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defaultThemeVersion="166925"/>
  <mc:AlternateContent xmlns:mc="http://schemas.openxmlformats.org/markup-compatibility/2006">
    <mc:Choice Requires="x15">
      <x15ac:absPath xmlns:x15ac="http://schemas.microsoft.com/office/spreadsheetml/2010/11/ac" url="C:\Users\Bruker\Documents\Sikkerlagring\FlowerPower\ADB_alien2020\C-arter\Cytisus\"/>
    </mc:Choice>
  </mc:AlternateContent>
  <xr:revisionPtr revIDLastSave="0" documentId="13_ncr:1_{16CFAA6E-9CC1-46AE-9C55-700A81F378CB}" xr6:coauthVersionLast="47" xr6:coauthVersionMax="47" xr10:uidLastSave="{00000000-0000-0000-0000-000000000000}"/>
  <bookViews>
    <workbookView xWindow="-108" yWindow="-108" windowWidth="23256" windowHeight="12576" xr2:uid="{2E9677A6-B8B1-4EB5-8673-61C675155983}"/>
  </bookViews>
  <sheets>
    <sheet name="Ark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I4046" i="1" l="1"/>
  <c r="I497" i="1"/>
  <c r="I334" i="1"/>
  <c r="I4043" i="1"/>
  <c r="I330" i="1"/>
  <c r="I327" i="1"/>
  <c r="I323" i="1"/>
  <c r="I319" i="1"/>
  <c r="I317" i="1"/>
  <c r="I2872" i="1"/>
  <c r="I2871" i="1"/>
  <c r="I2870" i="1"/>
  <c r="I4021" i="1"/>
  <c r="I4020" i="1"/>
  <c r="I311" i="1"/>
  <c r="I4017" i="1"/>
  <c r="I307" i="1"/>
  <c r="I2858" i="1"/>
  <c r="I436" i="1"/>
  <c r="I306" i="1"/>
  <c r="I4010" i="1"/>
  <c r="I4007" i="1"/>
  <c r="I4006" i="1"/>
  <c r="I3998" i="1"/>
  <c r="I3983" i="1"/>
  <c r="I426" i="1"/>
  <c r="I275" i="1"/>
  <c r="I273" i="1"/>
  <c r="I3980" i="1"/>
  <c r="I267" i="1"/>
  <c r="I521" i="1"/>
  <c r="I489" i="1"/>
  <c r="I421" i="1"/>
  <c r="I265" i="1"/>
  <c r="I420" i="1"/>
  <c r="I261" i="1"/>
  <c r="I260" i="1"/>
  <c r="I259" i="1"/>
  <c r="I258" i="1"/>
  <c r="I255" i="1"/>
  <c r="I254" i="1"/>
  <c r="I251" i="1"/>
  <c r="I250" i="1"/>
  <c r="I247" i="1"/>
  <c r="I405" i="1"/>
  <c r="I242" i="1"/>
  <c r="I241" i="1"/>
  <c r="I2829" i="1"/>
  <c r="I3977" i="1"/>
  <c r="I3974" i="1"/>
  <c r="I3973" i="1"/>
  <c r="I404" i="1"/>
  <c r="I238" i="1"/>
  <c r="I235" i="1"/>
  <c r="I3970" i="1"/>
  <c r="I3969" i="1"/>
  <c r="I2827" i="1"/>
  <c r="I2826" i="1"/>
  <c r="I2824" i="1"/>
  <c r="I2823" i="1"/>
  <c r="I3967" i="1"/>
  <c r="I228" i="1"/>
  <c r="I227" i="1"/>
  <c r="I476" i="1"/>
  <c r="I223" i="1"/>
  <c r="I2812" i="1"/>
  <c r="I3959" i="1"/>
  <c r="I217" i="1"/>
  <c r="I397" i="1"/>
  <c r="I2808" i="1"/>
  <c r="I2807" i="1"/>
  <c r="I3950" i="1"/>
  <c r="I205" i="1"/>
  <c r="I538" i="1"/>
  <c r="I514" i="1"/>
  <c r="I199" i="1"/>
  <c r="I2793" i="1"/>
  <c r="I2792" i="1"/>
  <c r="I191" i="1"/>
  <c r="I190" i="1"/>
  <c r="I189" i="1"/>
  <c r="I188" i="1"/>
  <c r="I3939" i="1"/>
  <c r="I186" i="1"/>
  <c r="I467" i="1"/>
  <c r="I388" i="1"/>
  <c r="I185" i="1"/>
  <c r="I180" i="1"/>
  <c r="I3931" i="1"/>
  <c r="I2783" i="1"/>
  <c r="I2782" i="1"/>
  <c r="I2781" i="1"/>
  <c r="I2780" i="1"/>
  <c r="I2779" i="1"/>
  <c r="I2778" i="1"/>
  <c r="I2777" i="1"/>
  <c r="I624" i="1"/>
  <c r="I617" i="1"/>
  <c r="I609" i="1"/>
  <c r="I600" i="1"/>
  <c r="I590" i="1"/>
  <c r="I579" i="1"/>
  <c r="I567" i="1"/>
  <c r="I555" i="1"/>
  <c r="I536" i="1"/>
  <c r="I512" i="1"/>
  <c r="I466" i="1"/>
  <c r="I386" i="1"/>
  <c r="I178" i="1"/>
  <c r="I511" i="1"/>
  <c r="I465" i="1"/>
  <c r="I385" i="1"/>
  <c r="I176" i="1"/>
  <c r="I384" i="1"/>
  <c r="I175" i="1"/>
  <c r="I383" i="1"/>
  <c r="I566" i="1"/>
  <c r="I553" i="1"/>
  <c r="I534" i="1"/>
  <c r="I510" i="1"/>
  <c r="I464" i="1"/>
  <c r="I382" i="1"/>
  <c r="I173" i="1"/>
  <c r="I172" i="1"/>
  <c r="I381" i="1"/>
  <c r="I171" i="1"/>
  <c r="I2773" i="1"/>
  <c r="I2772" i="1"/>
  <c r="I2771" i="1"/>
  <c r="I2770" i="1"/>
  <c r="I2769" i="1"/>
  <c r="I2768" i="1"/>
  <c r="I2767" i="1"/>
  <c r="I170" i="1"/>
  <c r="I2764" i="1"/>
  <c r="I2763" i="1"/>
  <c r="I169" i="1"/>
  <c r="I2762" i="1"/>
  <c r="I2761" i="1"/>
  <c r="I2760" i="1"/>
  <c r="I2759" i="1"/>
  <c r="I616" i="1"/>
  <c r="I608" i="1"/>
  <c r="I599" i="1"/>
  <c r="I588" i="1"/>
  <c r="I577" i="1"/>
  <c r="I565" i="1"/>
  <c r="I2755" i="1"/>
  <c r="I2754" i="1"/>
  <c r="I2753" i="1"/>
  <c r="I2752" i="1"/>
  <c r="I2751" i="1"/>
  <c r="I2750" i="1"/>
  <c r="I2746" i="1"/>
  <c r="I2745" i="1"/>
  <c r="I2744" i="1"/>
  <c r="I2743" i="1"/>
  <c r="I2731" i="1"/>
  <c r="I2730" i="1"/>
  <c r="I2729" i="1"/>
  <c r="I2728" i="1"/>
  <c r="I2727" i="1"/>
  <c r="I2726" i="1"/>
  <c r="I2723" i="1"/>
  <c r="I615" i="1"/>
  <c r="I607" i="1"/>
  <c r="I598" i="1"/>
  <c r="I587" i="1"/>
  <c r="I576" i="1"/>
  <c r="I564" i="1"/>
  <c r="I508" i="1"/>
  <c r="I462" i="1"/>
  <c r="I606" i="1"/>
  <c r="I597" i="1"/>
  <c r="I586" i="1"/>
  <c r="I575" i="1"/>
  <c r="I563" i="1"/>
  <c r="I550" i="1"/>
  <c r="I531" i="1"/>
  <c r="I507" i="1"/>
  <c r="I461" i="1"/>
  <c r="I377" i="1"/>
  <c r="I2720" i="1"/>
  <c r="I163" i="1"/>
  <c r="I506" i="1"/>
  <c r="I459" i="1"/>
  <c r="I373" i="1"/>
  <c r="I156" i="1"/>
  <c r="I154" i="1"/>
  <c r="I505" i="1"/>
  <c r="I456" i="1"/>
  <c r="I366" i="1"/>
  <c r="I3911" i="1"/>
  <c r="I3910" i="1"/>
  <c r="I150" i="1"/>
  <c r="I146" i="1"/>
  <c r="I144" i="1"/>
  <c r="I3903" i="1"/>
  <c r="I3898" i="1"/>
  <c r="I3896" i="1"/>
  <c r="I3894" i="1"/>
  <c r="I2695" i="1"/>
  <c r="I129" i="1"/>
  <c r="I3882" i="1"/>
  <c r="I3877" i="1"/>
  <c r="I3875" i="1"/>
  <c r="I3862" i="1"/>
  <c r="I453" i="1"/>
  <c r="I452" i="1"/>
  <c r="I2641" i="1"/>
  <c r="I3845" i="1"/>
  <c r="I3841" i="1"/>
  <c r="I2637" i="1"/>
  <c r="I2635" i="1"/>
  <c r="I2634" i="1"/>
  <c r="I100" i="1"/>
  <c r="I354" i="1"/>
  <c r="I99" i="1"/>
  <c r="I353" i="1"/>
  <c r="I2624" i="1"/>
  <c r="I3829" i="1"/>
  <c r="I3828" i="1"/>
  <c r="I2620" i="1"/>
  <c r="I85" i="1"/>
  <c r="I2584" i="1"/>
  <c r="I2542" i="1"/>
  <c r="I447" i="1"/>
  <c r="I2529" i="1"/>
  <c r="I2519" i="1"/>
  <c r="I2518" i="1"/>
  <c r="I3716" i="1"/>
  <c r="I2486" i="1"/>
  <c r="I2485" i="1"/>
  <c r="I66" i="1"/>
  <c r="I64" i="1"/>
  <c r="I63" i="1"/>
  <c r="I3689" i="1"/>
  <c r="I3688" i="1"/>
  <c r="I3686" i="1"/>
  <c r="I3685" i="1"/>
  <c r="I58" i="1"/>
  <c r="I3675" i="1"/>
  <c r="I3674" i="1"/>
  <c r="I3667" i="1"/>
  <c r="I3664" i="1"/>
  <c r="I3663" i="1"/>
  <c r="I2404" i="1"/>
  <c r="I3534" i="1"/>
  <c r="I2130" i="1"/>
  <c r="I3482" i="1"/>
  <c r="I3473" i="1"/>
  <c r="I3458" i="1"/>
  <c r="I1612" i="1"/>
  <c r="I3420" i="1"/>
  <c r="I3418" i="1"/>
  <c r="I3415" i="1"/>
  <c r="I3389" i="1"/>
  <c r="I3388" i="1"/>
  <c r="I3386" i="1"/>
  <c r="I3363" i="1"/>
  <c r="I3362" i="1"/>
  <c r="I3315" i="1"/>
  <c r="I1289" i="1"/>
  <c r="I3313" i="1"/>
  <c r="I3245" i="1"/>
  <c r="I3244" i="1"/>
  <c r="I52" i="1"/>
  <c r="I3212" i="1"/>
  <c r="I3205" i="1"/>
  <c r="I3202" i="1"/>
  <c r="I3201" i="1"/>
  <c r="I3183" i="1"/>
  <c r="I3177" i="1"/>
  <c r="I3175" i="1"/>
  <c r="I3170" i="1"/>
  <c r="I995" i="1"/>
  <c r="I961" i="1"/>
  <c r="I959" i="1"/>
  <c r="I3156" i="1"/>
  <c r="I956" i="1"/>
  <c r="I3155" i="1"/>
  <c r="I3153" i="1"/>
  <c r="I3151" i="1"/>
  <c r="I3149" i="1"/>
  <c r="I3146" i="1"/>
  <c r="I3145" i="1"/>
  <c r="I3144" i="1"/>
  <c r="I3143" i="1"/>
  <c r="I3141" i="1"/>
  <c r="I3138" i="1"/>
  <c r="I3137" i="1"/>
  <c r="I3135" i="1"/>
  <c r="I3134" i="1"/>
  <c r="I3132" i="1"/>
  <c r="I3131" i="1"/>
  <c r="I3128" i="1"/>
  <c r="I49" i="1"/>
  <c r="I46" i="1"/>
  <c r="I889" i="1"/>
  <c r="I3087" i="1"/>
  <c r="I3077" i="1"/>
  <c r="I3076" i="1"/>
  <c r="I3075" i="1"/>
  <c r="I882" i="1"/>
  <c r="I881" i="1"/>
  <c r="I880" i="1"/>
  <c r="I879" i="1"/>
  <c r="I878" i="1"/>
  <c r="I877" i="1"/>
  <c r="I3067" i="1"/>
  <c r="I3065" i="1"/>
  <c r="I3059" i="1"/>
  <c r="I3058" i="1"/>
  <c r="I3057" i="1"/>
  <c r="I3056" i="1"/>
  <c r="I3055" i="1"/>
  <c r="I3054" i="1"/>
  <c r="I862" i="1"/>
  <c r="I859" i="1"/>
  <c r="I856" i="1"/>
  <c r="I855" i="1"/>
  <c r="I3041" i="1"/>
  <c r="I33" i="1"/>
  <c r="I732" i="1"/>
  <c r="I731" i="1"/>
  <c r="I2998" i="1"/>
  <c r="I724" i="1"/>
  <c r="I722" i="1"/>
  <c r="I2995" i="1"/>
  <c r="I2987" i="1"/>
  <c r="I2986" i="1"/>
  <c r="I2985" i="1"/>
  <c r="I23" i="1"/>
  <c r="I2957" i="1"/>
  <c r="I2956" i="1"/>
  <c r="I676" i="1"/>
  <c r="I2955" i="1"/>
  <c r="I2953" i="1"/>
  <c r="I20" i="1"/>
  <c r="I2952" i="1"/>
  <c r="I18" i="1"/>
  <c r="I2950" i="1"/>
  <c r="I674" i="1"/>
  <c r="I2947" i="1"/>
  <c r="I2946" i="1"/>
  <c r="I2945" i="1"/>
  <c r="I2944" i="1"/>
  <c r="I2943" i="1"/>
  <c r="I2942" i="1"/>
  <c r="I2941" i="1"/>
  <c r="I2940" i="1"/>
  <c r="I2939" i="1"/>
  <c r="I337" i="1"/>
  <c r="I15" i="1"/>
  <c r="I2938" i="1"/>
  <c r="I672" i="1"/>
  <c r="I2936" i="1"/>
  <c r="I2933" i="1"/>
  <c r="I2932" i="1"/>
  <c r="I2931" i="1"/>
  <c r="I2930" i="1"/>
  <c r="I2929" i="1"/>
  <c r="I2928" i="1"/>
  <c r="I2927" i="1"/>
  <c r="I2925" i="1"/>
  <c r="I664" i="1"/>
  <c r="I2923" i="1"/>
  <c r="I2920" i="1"/>
  <c r="I2919" i="1"/>
  <c r="I2918" i="1"/>
  <c r="I2916" i="1"/>
  <c r="I2915" i="1"/>
  <c r="I2913" i="1"/>
  <c r="I2912" i="1"/>
  <c r="I2911" i="1"/>
  <c r="I2909" i="1"/>
  <c r="I2908" i="1"/>
  <c r="I2907" i="1"/>
  <c r="I2906" i="1"/>
  <c r="I2905" i="1"/>
  <c r="I2904" i="1"/>
  <c r="I2903" i="1"/>
  <c r="I11" i="1"/>
  <c r="I2899" i="1"/>
  <c r="I2897" i="1"/>
  <c r="I2896" i="1"/>
  <c r="I2894" i="1"/>
  <c r="I2893" i="1"/>
  <c r="I2892" i="1"/>
  <c r="I2891" i="1"/>
  <c r="I2890" i="1"/>
  <c r="I2889" i="1"/>
  <c r="I2888" i="1"/>
  <c r="I2887" i="1"/>
  <c r="I2884" i="1"/>
  <c r="I2882" i="1"/>
  <c r="I2881" i="1"/>
  <c r="I2880" i="1"/>
</calcChain>
</file>

<file path=xl/sharedStrings.xml><?xml version="1.0" encoding="utf-8"?>
<sst xmlns="http://schemas.openxmlformats.org/spreadsheetml/2006/main" count="87008" uniqueCount="20121">
  <si>
    <t>A</t>
  </si>
  <si>
    <t>O</t>
  </si>
  <si>
    <t>5557/230</t>
  </si>
  <si>
    <t>XL</t>
  </si>
  <si>
    <t>4A</t>
  </si>
  <si>
    <t>Cytisus scoparius</t>
  </si>
  <si>
    <t>293_6559</t>
  </si>
  <si>
    <t>Viken</t>
  </si>
  <si>
    <t>Halden</t>
  </si>
  <si>
    <t>Øf</t>
  </si>
  <si>
    <t>Halden; Sørhalden, båthavna</t>
  </si>
  <si>
    <t>Gustavsen, Solveig Vatne</t>
  </si>
  <si>
    <t>AlienSpecie</t>
  </si>
  <si>
    <t>Svært høy risiko (SE)</t>
  </si>
  <si>
    <t>POINT (293038 6558669)</t>
  </si>
  <si>
    <t>urn:catalog:O:VXL:5557/230</t>
  </si>
  <si>
    <t>Naturhistorisk Museum - UiO</t>
  </si>
  <si>
    <t>vxl</t>
  </si>
  <si>
    <t>ArtKart</t>
  </si>
  <si>
    <t>23_5557/230</t>
  </si>
  <si>
    <t>NBF</t>
  </si>
  <si>
    <t>26723935</t>
  </si>
  <si>
    <t>Obs</t>
  </si>
  <si>
    <t>Rødsberget, Halden, Halden, Vi</t>
  </si>
  <si>
    <t>Solgunn Strand</t>
  </si>
  <si>
    <t>plantet.</t>
  </si>
  <si>
    <t>https://www.artsobservasjoner.no/Sighting/26723935</t>
  </si>
  <si>
    <t>POINT (292741 6559457)</t>
  </si>
  <si>
    <t>urn:uuid:eb4e02d4-30b4-4a26-a976-bfa55ad09e18</t>
  </si>
  <si>
    <t>Norsk botanisk forening</t>
  </si>
  <si>
    <t>so2-vascular</t>
  </si>
  <si>
    <t>1010_26723935</t>
  </si>
  <si>
    <t>257905</t>
  </si>
  <si>
    <t>295_6559</t>
  </si>
  <si>
    <t>Halden, Sofienlund, på V-siden av det store sandtaket SØ for Orød \På sandskråning. Flere busker</t>
  </si>
  <si>
    <t>Kåre A. Lye | Gøran Granath | Tore Berg</t>
  </si>
  <si>
    <t>OR</t>
  </si>
  <si>
    <t>https://www.unimus.no/felles/bilder/web_hent_bilde.php?id=13984273&amp;type=jpeg</t>
  </si>
  <si>
    <t>POINT (295874 6558367)</t>
  </si>
  <si>
    <t>urn:catalog:O:V:257905</t>
  </si>
  <si>
    <t>v</t>
  </si>
  <si>
    <t>8_257905</t>
  </si>
  <si>
    <t>O_257905</t>
  </si>
  <si>
    <t>396947</t>
  </si>
  <si>
    <t>255_6597</t>
  </si>
  <si>
    <t>Moss</t>
  </si>
  <si>
    <t>Moss, Granli, tømmerlageret på Tykkemyr, SV for krysset Rv 19/Karpefossveien.</t>
  </si>
  <si>
    <t>Tore Berg | Anders Bryn | Anders Often</t>
  </si>
  <si>
    <t>Flere busker  OR</t>
  </si>
  <si>
    <t>https://www.unimus.no/felles/bilder/web_hent_bilde.php?id=13969145&amp;type=jpeg</t>
  </si>
  <si>
    <t>POINT (255286 6597282)</t>
  </si>
  <si>
    <t>urn:catalog:O:V:396947</t>
  </si>
  <si>
    <t>8_396947</t>
  </si>
  <si>
    <t>O_396947</t>
  </si>
  <si>
    <t>276792</t>
  </si>
  <si>
    <t>Moss: Granli (Tjukkemyr). S for veikrysset.</t>
  </si>
  <si>
    <t>Tore Berg | Knut Vik Jahnsen</t>
  </si>
  <si>
    <t>En stor busk sammen med Prunus mahaleb. På innført flis på gml. tømmerdeponi.  GS</t>
  </si>
  <si>
    <t>https://www.unimus.no/felles/bilder/web_hent_bilde.php?id=13303964&amp;type=jpeg</t>
  </si>
  <si>
    <t>POINT (255337 6597446)</t>
  </si>
  <si>
    <t>urn:catalog:O:V:276792</t>
  </si>
  <si>
    <t>8_276792</t>
  </si>
  <si>
    <t>O_276792</t>
  </si>
  <si>
    <t>NATRES</t>
  </si>
  <si>
    <t>urn:uuid:89fa5954-1367-4467-9f32-a1b3c9ba151c</t>
  </si>
  <si>
    <t>Leif Ryvarden</t>
  </si>
  <si>
    <t>POINT (254088 6597031)</t>
  </si>
  <si>
    <t>Naturrestaurering AS</t>
  </si>
  <si>
    <t>natres</t>
  </si>
  <si>
    <t>267_urn:uuid:89fa5954-1367-4467-9f32-a1b3c9ba151c</t>
  </si>
  <si>
    <t>354448</t>
  </si>
  <si>
    <t>Hb</t>
  </si>
  <si>
    <t>255_6599</t>
  </si>
  <si>
    <t>Moss. Moss by: boligfelt og Mosseskogen V for Trolldalen \Skogkant mot boligfelt</t>
  </si>
  <si>
    <t>Hanne Hegre | Reidar Elven</t>
  </si>
  <si>
    <t>POINT (255074 6598211)</t>
  </si>
  <si>
    <t>urn:catalog:O:V:354448</t>
  </si>
  <si>
    <t>8_354448</t>
  </si>
  <si>
    <t>O_354448</t>
  </si>
  <si>
    <t>NLH</t>
  </si>
  <si>
    <t>2601</t>
  </si>
  <si>
    <t>255_6603</t>
  </si>
  <si>
    <t>Kongshavn på Jeløya</t>
  </si>
  <si>
    <t>Lye, Kåre A.</t>
  </si>
  <si>
    <t>POINT (254725 6603056)</t>
  </si>
  <si>
    <t>urn:catalog:NLH:V:2601</t>
  </si>
  <si>
    <t>Norges miljø- og biovitenskapelige universitet</t>
  </si>
  <si>
    <t>68_2601</t>
  </si>
  <si>
    <t>NLH_2601</t>
  </si>
  <si>
    <t>271954</t>
  </si>
  <si>
    <t>257_6597</t>
  </si>
  <si>
    <t>søraust for Moss sjukehus, Pattrød-ruta i skogkanten ved stien</t>
  </si>
  <si>
    <t>Kåre Arnstein Lye</t>
  </si>
  <si>
    <t>https://www.unimus.no/felles/bilder/web_hent_bilde.php?id=13303537&amp;type=jpeg</t>
  </si>
  <si>
    <t>POINT (256223 6597601)</t>
  </si>
  <si>
    <t>urn:catalog:O:V:271954</t>
  </si>
  <si>
    <t>8_271954</t>
  </si>
  <si>
    <t>O_271954</t>
  </si>
  <si>
    <t>11823804</t>
  </si>
  <si>
    <t>Mosseporten, Moss, Vi</t>
  </si>
  <si>
    <t>Bård Haugsrud</t>
  </si>
  <si>
    <t>Lav busk, 100 øf sykehuset .</t>
  </si>
  <si>
    <t>https://www.artsobservasjoner.no/Sighting/11823804</t>
  </si>
  <si>
    <t>POINT (256171 6597755)</t>
  </si>
  <si>
    <t>urn:uuid:aa7fbf67-cf87-4079-9c6d-161b68720dbd</t>
  </si>
  <si>
    <t>1010_11823804</t>
  </si>
  <si>
    <t>11824875</t>
  </si>
  <si>
    <t>https://www.artsobservasjoner.no/Sighting/11824875</t>
  </si>
  <si>
    <t>urn:uuid:a14560d8-b5f1-44d8-baf5-17b41fb0845d</t>
  </si>
  <si>
    <t>1010_11824875</t>
  </si>
  <si>
    <t>17664633</t>
  </si>
  <si>
    <t>sykehusåsen vest for Patterødtjern, Moss, Vi \i skogkanten</t>
  </si>
  <si>
    <t>https://www.artsobservasjoner.no/Sighting/17664633</t>
  </si>
  <si>
    <t>POINT (256176 6597760)</t>
  </si>
  <si>
    <t>urn:uuid:ce0fa6fc-332d-47f7-af9a-817969a7c762</t>
  </si>
  <si>
    <t>1010_17664633</t>
  </si>
  <si>
    <t>25264239</t>
  </si>
  <si>
    <t>257_6599</t>
  </si>
  <si>
    <t>Grindvoll tidl. Skole, Moss, Vi</t>
  </si>
  <si>
    <t>https://www.artsobservasjoner.no/Sighting/25264239</t>
  </si>
  <si>
    <t>POINT (256094 6598465)</t>
  </si>
  <si>
    <t>urn:uuid:564917ed-4422-4963-b524-f71829704e31</t>
  </si>
  <si>
    <t>1010_25264239</t>
  </si>
  <si>
    <t>GBIF</t>
  </si>
  <si>
    <t>2648387867</t>
  </si>
  <si>
    <t>271_6585</t>
  </si>
  <si>
    <t>Sarpsborg</t>
  </si>
  <si>
    <t>\/[Kvant.:] 1</t>
  </si>
  <si>
    <t>http://www.gbif.org/occurrence/2648387867</t>
  </si>
  <si>
    <t>POINT (270339 6584438)</t>
  </si>
  <si>
    <t>q-10083384934</t>
  </si>
  <si>
    <t>GBIF-noder utenfor Norge</t>
  </si>
  <si>
    <t>import</t>
  </si>
  <si>
    <t>40_2648387867</t>
  </si>
  <si>
    <t>364167</t>
  </si>
  <si>
    <t>279_6579</t>
  </si>
  <si>
    <t>Sarpsborg: Opsund tømmerlagringsplass, flisvoll øst for E-porten. I kanten mellom lysmast nr. 1 og 2</t>
  </si>
  <si>
    <t>Tore Berg</t>
  </si>
  <si>
    <t>GS</t>
  </si>
  <si>
    <t>https://www.unimus.no/felles/bilder/web_hent_bilde.php?id=13319530&amp;type=jpeg</t>
  </si>
  <si>
    <t>POINT (279308 6578430)</t>
  </si>
  <si>
    <t>urn:catalog:O:V:364167</t>
  </si>
  <si>
    <t>8_364167</t>
  </si>
  <si>
    <t>O_364167</t>
  </si>
  <si>
    <t>254636</t>
  </si>
  <si>
    <t>Opsund, i kanten av flisvoll, mot syd, ved lysmast 2 (regnet fra inngangen). Flere busker.</t>
  </si>
  <si>
    <t>https://www.unimus.no/felles/bilder/web_hent_bilde.php?id=13302329&amp;type=jpeg</t>
  </si>
  <si>
    <t>POINT (279647 6578355)</t>
  </si>
  <si>
    <t>urn:catalog:O:V:254636</t>
  </si>
  <si>
    <t>8_254636</t>
  </si>
  <si>
    <t>O_254636</t>
  </si>
  <si>
    <t>368373</t>
  </si>
  <si>
    <t>Sarpsborg: Opsund tømmerdeponi, mellom lysmastene 1 og 2 regnet vestfra. Stor busk på toppen av flis</t>
  </si>
  <si>
    <t>https://www.unimus.no/felles/bilder/web_hent_bilde.php?id=13321414&amp;type=jpeg</t>
  </si>
  <si>
    <t>POINT (279298 6578453)</t>
  </si>
  <si>
    <t>urn:catalog:O:V:368373</t>
  </si>
  <si>
    <t>8_368373</t>
  </si>
  <si>
    <t>O_368373</t>
  </si>
  <si>
    <t>364185</t>
  </si>
  <si>
    <t>Sarpsborg: Opsund tømmerlagringsplass, flisvoll øst for E-porten, i kanten (s.siden) av flisvoll mel</t>
  </si>
  <si>
    <t>https://www.unimus.no/felles/bilder/web_hent_bilde.php?id=13319533&amp;type=jpeg</t>
  </si>
  <si>
    <t>POINT (279310 6578452)</t>
  </si>
  <si>
    <t>urn:catalog:O:V:364185</t>
  </si>
  <si>
    <t>8_364185</t>
  </si>
  <si>
    <t>O_364185</t>
  </si>
  <si>
    <t>195758</t>
  </si>
  <si>
    <t>Opsund tømmerlagringsplass, mellom lysmast 1 og 2. På flisvoll</t>
  </si>
  <si>
    <t>Tore Berg | Magne Hoffstad | Kåre A. Lye</t>
  </si>
  <si>
    <t>https://www.unimus.no/felles/bilder/web_hent_bilde.php?id=13299116&amp;type=jpeg</t>
  </si>
  <si>
    <t>POINT (279286 6578431)</t>
  </si>
  <si>
    <t>urn:catalog:O:V:195758</t>
  </si>
  <si>
    <t>8_195758</t>
  </si>
  <si>
    <t>O_195758</t>
  </si>
  <si>
    <t>287275</t>
  </si>
  <si>
    <t>Borregård fabrikkområde, Opsund innerst på By- tangen, på bark- og flisavfall.</t>
  </si>
  <si>
    <t>https://www.unimus.no/felles/bilder/web_hent_bilde.php?id=13304848&amp;type=jpeg</t>
  </si>
  <si>
    <t>POINT (279712 6578507)</t>
  </si>
  <si>
    <t>urn:catalog:O:V:287275</t>
  </si>
  <si>
    <t>8_287275</t>
  </si>
  <si>
    <t>O_287275</t>
  </si>
  <si>
    <t>258477</t>
  </si>
  <si>
    <t>Sarpsborg, Opsund tømmerdeponi, på flisvoll omtrent midt mellom lysmastene 1 og 2, regnet vestfra. \Flere busker</t>
  </si>
  <si>
    <t>Tore Berg | Egil Michaelsen</t>
  </si>
  <si>
    <t>https://www.unimus.no/felles/bilder/web_hent_bilde.php?id=13962106&amp;type=jpeg</t>
  </si>
  <si>
    <t>POINT (279337 6578429)</t>
  </si>
  <si>
    <t>urn:catalog:O:V:258477</t>
  </si>
  <si>
    <t>8_258477</t>
  </si>
  <si>
    <t>O_258477</t>
  </si>
  <si>
    <t>392175</t>
  </si>
  <si>
    <t>Sarpsborg, Opsund tømmerlagringsplass, på toppen mot S-siden av flisvoll mellom lysmastene 1 og 2 (r</t>
  </si>
  <si>
    <t>Mange busker  OR</t>
  </si>
  <si>
    <t>https://www.unimus.no/felles/bilder/web_hent_bilde.php?id=13323212&amp;type=jpeg</t>
  </si>
  <si>
    <t>urn:catalog:O:V:392175</t>
  </si>
  <si>
    <t>8_392175</t>
  </si>
  <si>
    <t>O_392175</t>
  </si>
  <si>
    <t>NINA</t>
  </si>
  <si>
    <t>287271</t>
  </si>
  <si>
    <t>Borregård</t>
  </si>
  <si>
    <t>Anders Often | Mathias Andreasen</t>
  </si>
  <si>
    <t>Anders Often</t>
  </si>
  <si>
    <t xml:space="preserve"> NonValid dynamicProperties: "{"Substrate":"", "Ecology":"", "Redlist status":"", "Relative abundance":"", "Antropokor":"0"}"</t>
  </si>
  <si>
    <t>POINT (279413 6578469)</t>
  </si>
  <si>
    <t>5A31D725-F5F9-4B03-9CA2-CF679896EC2D</t>
  </si>
  <si>
    <t>Norsk institutt for naturforskning</t>
  </si>
  <si>
    <t>n</t>
  </si>
  <si>
    <t>322_287271</t>
  </si>
  <si>
    <t>17656006</t>
  </si>
  <si>
    <t>257_6579</t>
  </si>
  <si>
    <t>Fredrikstad</t>
  </si>
  <si>
    <t>nordaustre Skjæløy i Onsøy, Fredrikstad, Vi \på vegkant</t>
  </si>
  <si>
    <t>https://www.artsobservasjoner.no/Sighting/17656006</t>
  </si>
  <si>
    <t>POINT (257425 6578908)</t>
  </si>
  <si>
    <t>urn:uuid:a2defa30-4762-4d47-a96e-ed3db93a98eb</t>
  </si>
  <si>
    <t>1010_17656006</t>
  </si>
  <si>
    <t>11823805</t>
  </si>
  <si>
    <t>265_6559</t>
  </si>
  <si>
    <t>Hvaler</t>
  </si>
  <si>
    <t>Hvaler, Vesterøy, V for Langero, Hvaler, Vi \SØ-vendt kantkratt (tidligere beitemark) på skj...</t>
  </si>
  <si>
    <t>Gunnar Engan</t>
  </si>
  <si>
    <t>Registrert også 19. august 2000. Da var det ca. 20 - 30 små busker over 5 x 2 meter her. Overført fra ØK-plott .</t>
  </si>
  <si>
    <t>https://www.artsobservasjoner.no/Sighting/11823805</t>
  </si>
  <si>
    <t>POINT (265260 6558556)</t>
  </si>
  <si>
    <t>urn:uuid:793e672b-a520-41bd-927e-78d8095032c7</t>
  </si>
  <si>
    <t>1010_11823805</t>
  </si>
  <si>
    <t>2977228594</t>
  </si>
  <si>
    <t>257_6585</t>
  </si>
  <si>
    <t>Rygge</t>
  </si>
  <si>
    <t>http://www.gbif.org/occurrence/2977228594</t>
  </si>
  <si>
    <t>POINT (256988 6585889)</t>
  </si>
  <si>
    <t>q-10180289034</t>
  </si>
  <si>
    <t>40_2977228594</t>
  </si>
  <si>
    <t>318244</t>
  </si>
  <si>
    <t>261_6621</t>
  </si>
  <si>
    <t>Ås</t>
  </si>
  <si>
    <t>OA</t>
  </si>
  <si>
    <t>Ås. Kongstein, åkerholme 100 m ØSØ for tunet, kjerr på nedsida.</t>
  </si>
  <si>
    <t>https://www.unimus.no/felles/bilder/web_hent_bilde.php?id=13314541&amp;type=jpeg</t>
  </si>
  <si>
    <t>POINT (260279 6620243)</t>
  </si>
  <si>
    <t>urn:catalog:O:V:318244</t>
  </si>
  <si>
    <t>8_318244</t>
  </si>
  <si>
    <t>O_318244</t>
  </si>
  <si>
    <t>230880</t>
  </si>
  <si>
    <t>261_6625</t>
  </si>
  <si>
    <t>Berg, langs den nye turstien i bergskrenten langs Årungen, 2 busker på oversiden av stien</t>
  </si>
  <si>
    <t>https://www.unimus.no/felles/bilder/web_hent_bilde.php?id=13983623&amp;type=jpeg</t>
  </si>
  <si>
    <t>POINT (261050 6624084)</t>
  </si>
  <si>
    <t>urn:catalog:O:V:230880</t>
  </si>
  <si>
    <t>8_230880</t>
  </si>
  <si>
    <t>O_230880</t>
  </si>
  <si>
    <t>352789</t>
  </si>
  <si>
    <t>261_6629</t>
  </si>
  <si>
    <t>Ås. Nesset: Tømrernes feriehjem - Askehauglia \Grasmark</t>
  </si>
  <si>
    <t>Heidi Solstad | Reidar Elven</t>
  </si>
  <si>
    <t>POINT (260300 6628729)</t>
  </si>
  <si>
    <t>urn:catalog:O:V:352789</t>
  </si>
  <si>
    <t>8_352789</t>
  </si>
  <si>
    <t>O_352789</t>
  </si>
  <si>
    <t>23273544</t>
  </si>
  <si>
    <t>265_6615</t>
  </si>
  <si>
    <t>SV for Tierudmosen i Kroer, Ås i Akershus, Ås, Vi \nær ruinhytte i skogen</t>
  </si>
  <si>
    <t>https://www.artsobservasjoner.no/Sighting/23273544</t>
  </si>
  <si>
    <t>POINT (265402 6614842)</t>
  </si>
  <si>
    <t>urn:uuid:c14c0360-c62d-4408-acd0-ada4bceb1707</t>
  </si>
  <si>
    <t>1010_23273544</t>
  </si>
  <si>
    <t>27193047</t>
  </si>
  <si>
    <t>249_6649</t>
  </si>
  <si>
    <t>Bærum</t>
  </si>
  <si>
    <t>Skytterdalen, Sandvika, Bærum, Vi \Skrotmark i tørrbakke ved parkering /[Kvant.:] 1 Bushes</t>
  </si>
  <si>
    <t>Rune Zakariassen</t>
  </si>
  <si>
    <t>Forvillet/naturalisert i tørrbakke. Quantity: 1 Bushes</t>
  </si>
  <si>
    <t>https://www.artsobservasjoner.no/Sighting/27193047</t>
  </si>
  <si>
    <t>POINT (249617 6648275)</t>
  </si>
  <si>
    <t>urn:uuid:6e00b7d3-6d66-4ff4-a4aa-0871e21b54a6</t>
  </si>
  <si>
    <t>1010_27193047</t>
  </si>
  <si>
    <t>22707032</t>
  </si>
  <si>
    <t>253_6651</t>
  </si>
  <si>
    <t>Gjønnes, Bærum, Vi</t>
  </si>
  <si>
    <t>Cornelia Solheim</t>
  </si>
  <si>
    <t>https://www.artsobservasjoner.no/Sighting/22707032</t>
  </si>
  <si>
    <t>POINT (252658 6650148)</t>
  </si>
  <si>
    <t>urn:uuid:5f9bff39-6869-4e12-933b-768339460d96</t>
  </si>
  <si>
    <t>1010_22707032</t>
  </si>
  <si>
    <t>p</t>
  </si>
  <si>
    <t>op</t>
  </si>
  <si>
    <t>2014/z13374</t>
  </si>
  <si>
    <t>241_6641</t>
  </si>
  <si>
    <t>Asker</t>
  </si>
  <si>
    <t>EV18: Finnsrud</t>
  </si>
  <si>
    <t>Pedersen, Oddvar</t>
  </si>
  <si>
    <t>O_GPS</t>
  </si>
  <si>
    <t>Fab3</t>
  </si>
  <si>
    <t>O_GPS_2014/z13374</t>
  </si>
  <si>
    <t>962</t>
  </si>
  <si>
    <t>261_6657</t>
  </si>
  <si>
    <t>Oslo</t>
  </si>
  <si>
    <t>Finn Ch. Sørlye</t>
  </si>
  <si>
    <t>https://www.unimus.no/felles/bilder/web_hent_bilde.php?id=13271420&amp;type=jpeg</t>
  </si>
  <si>
    <t>POINT (261317 6656077)</t>
  </si>
  <si>
    <t>urn:catalog:O:V:962</t>
  </si>
  <si>
    <t>8_962</t>
  </si>
  <si>
    <t>O_962</t>
  </si>
  <si>
    <t>M</t>
  </si>
  <si>
    <t>BG</t>
  </si>
  <si>
    <t>Oslo fylke</t>
  </si>
  <si>
    <t>Akersgaten mot Apotheket.</t>
  </si>
  <si>
    <t>K. Knudsen</t>
  </si>
  <si>
    <t>S</t>
  </si>
  <si>
    <t>Hj</t>
  </si>
  <si>
    <t>MusIt</t>
  </si>
  <si>
    <t>BG_18700</t>
  </si>
  <si>
    <t>14557387</t>
  </si>
  <si>
    <t>263_6645</t>
  </si>
  <si>
    <t>Malmøya, Oslo, Os</t>
  </si>
  <si>
    <t>Espen Støtterud Christensen|Rune Christensen</t>
  </si>
  <si>
    <t>https://www.artsobservasjoner.no/Sighting/14557387</t>
  </si>
  <si>
    <t>POINT (262394 6644213)</t>
  </si>
  <si>
    <t>urn:uuid:4ba8a834-2dfa-4808-9aad-e121f92edb63</t>
  </si>
  <si>
    <t>1010_14557387</t>
  </si>
  <si>
    <t>26474465</t>
  </si>
  <si>
    <t>263_6651</t>
  </si>
  <si>
    <t>Colletts gate, Oslo, Os</t>
  </si>
  <si>
    <t>Nora Bergersen</t>
  </si>
  <si>
    <t>https://www.artsobservasjoner.no/Sighting/26474465</t>
  </si>
  <si>
    <t>POINT (262312 6651283)</t>
  </si>
  <si>
    <t>urn:uuid:fb9bc7f9-3a5b-4b68-9ebb-d1b7c651fb22</t>
  </si>
  <si>
    <t>1010_26474465</t>
  </si>
  <si>
    <t>12510</t>
  </si>
  <si>
    <t>265_6655</t>
  </si>
  <si>
    <t>Engebråten planteskole</t>
  </si>
  <si>
    <t>Often, A.</t>
  </si>
  <si>
    <t>Artslister NonValid dynamicProperties: "{"Substrate":"", "Ecology":"Mellom benker og dyrkingsareal", "Redlist status":"", "Relative abundance":"", "Antropokor":"0"}"</t>
  </si>
  <si>
    <t>POINT (264013 6654377)</t>
  </si>
  <si>
    <t>F83C098C-C996-43D9-9DD4-D54B85478DCA</t>
  </si>
  <si>
    <t>169_12510</t>
  </si>
  <si>
    <t>11823637</t>
  </si>
  <si>
    <t>267_6653</t>
  </si>
  <si>
    <t>Årvoll gård, Oslo, Os \I gresskråning /[Kvant.:] 1 Plants</t>
  </si>
  <si>
    <t>Tove Jacobsen</t>
  </si>
  <si>
    <t>Quantity: 1 Plants</t>
  </si>
  <si>
    <t>https://www.artsobservasjoner.no/Sighting/11823637</t>
  </si>
  <si>
    <t>POINT (266269 6652802)</t>
  </si>
  <si>
    <t>urn:uuid:d76239cb-eb07-4b73-bfb5-20824e260717</t>
  </si>
  <si>
    <t>1010_11823637</t>
  </si>
  <si>
    <t>17354646</t>
  </si>
  <si>
    <t>199_6629</t>
  </si>
  <si>
    <t>Kongsberg</t>
  </si>
  <si>
    <t>Bu</t>
  </si>
  <si>
    <t>Kampestadlia, Kongsberg, Vi \Nær sti i et lite hogstområde</t>
  </si>
  <si>
    <t>Bård Engelstad</t>
  </si>
  <si>
    <t>https://www.artsobservasjoner.no/Sighting/17354646</t>
  </si>
  <si>
    <t>POINT (199105 6628798)</t>
  </si>
  <si>
    <t>urn:uuid:f101ba52-60d2-42da-87bd-03edf85f4023</t>
  </si>
  <si>
    <t>1010_17354646</t>
  </si>
  <si>
    <t>390367</t>
  </si>
  <si>
    <t>245_6625</t>
  </si>
  <si>
    <t>Røyken</t>
  </si>
  <si>
    <t>Hurum, flisfylling 500 m V for Sagene,(innenfor småbåthavnen), ganske mye, sammen med Ulex europaeus</t>
  </si>
  <si>
    <t>Tore Berg | Oddvar Pedersen</t>
  </si>
  <si>
    <t>Mangler koordinat - satt til kommunesenter basert på navn:Asker</t>
  </si>
  <si>
    <t>https://www.unimus.no/felles/bilder/web_hent_bilde.php?id=13322669&amp;type=jpeg</t>
  </si>
  <si>
    <t>POINT (245422 6624811)</t>
  </si>
  <si>
    <t>urn:catalog:O:V:390367</t>
  </si>
  <si>
    <t>8_390367</t>
  </si>
  <si>
    <t>O_390367</t>
  </si>
  <si>
    <t>390411</t>
  </si>
  <si>
    <t>Hurum, Tofte, på flisfylling 500 m V for Sagene (Djervbanen)</t>
  </si>
  <si>
    <t>Tore Berg | Inge Jahren | Anders Often</t>
  </si>
  <si>
    <t>https://www.unimus.no/felles/bilder/web_hent_bilde.php?id=13322678&amp;type=jpeg</t>
  </si>
  <si>
    <t>urn:catalog:O:V:390411</t>
  </si>
  <si>
    <t>8_390411</t>
  </si>
  <si>
    <t>O_390411</t>
  </si>
  <si>
    <t>257782</t>
  </si>
  <si>
    <t>Hurum, Tofte, Toftebekkdalen, litt innerst på Sødra Cells slamdeponi \Et par busker</t>
  </si>
  <si>
    <t>https://www.unimus.no/felles/bilder/web_hent_bilde.php?id=13984213&amp;type=jpeg</t>
  </si>
  <si>
    <t>urn:catalog:O:V:257782</t>
  </si>
  <si>
    <t>8_257782</t>
  </si>
  <si>
    <t>O_257782</t>
  </si>
  <si>
    <t>382338</t>
  </si>
  <si>
    <t>Tofte, Södra Cell, på kaiområdet et par busker</t>
  </si>
  <si>
    <t>https://www.unimus.no/felles/bilder/web_hent_bilde.php?id=13322387&amp;type=jpeg</t>
  </si>
  <si>
    <t>urn:catalog:O:V:382338</t>
  </si>
  <si>
    <t>8_382338</t>
  </si>
  <si>
    <t>O_382338</t>
  </si>
  <si>
    <t>276860</t>
  </si>
  <si>
    <t>Hurum: Tofte. Toftebekkdalen, nær innkjøring vis-a-vis port 2 til Sødra Cell. Et par busker sammen m</t>
  </si>
  <si>
    <t>https://www.unimus.no/felles/bilder/web_hent_bilde.php?id=13303985&amp;type=jpeg</t>
  </si>
  <si>
    <t>urn:catalog:O:V:276860</t>
  </si>
  <si>
    <t>8_276860</t>
  </si>
  <si>
    <t>O_276860</t>
  </si>
  <si>
    <t>197497</t>
  </si>
  <si>
    <t>Tofte, Södra Cell, inne på bedriftsomr. en busk</t>
  </si>
  <si>
    <t>Tore Berg | Bjørn Smevold</t>
  </si>
  <si>
    <t>https://www.unimus.no/felles/bilder/web_hent_bilde.php?id=13299532&amp;type=jpeg</t>
  </si>
  <si>
    <t>urn:catalog:O:V:197497</t>
  </si>
  <si>
    <t>8_197497</t>
  </si>
  <si>
    <t>O_197497</t>
  </si>
  <si>
    <t>2009/18561</t>
  </si>
  <si>
    <t>247_6627</t>
  </si>
  <si>
    <t>FV 11/Hurumveien: Åros</t>
  </si>
  <si>
    <t>Auto/GIS generated locality</t>
  </si>
  <si>
    <t>POINT (247545 6627209)</t>
  </si>
  <si>
    <t>urn:catalog:O:V/GPS:2009/18561</t>
  </si>
  <si>
    <t>v/gps</t>
  </si>
  <si>
    <t>66_2009/18561</t>
  </si>
  <si>
    <t>3837</t>
  </si>
  <si>
    <t>247_6607</t>
  </si>
  <si>
    <t>Hurum</t>
  </si>
  <si>
    <t>Sagene, V f. På flishaug fra A/S Tofte Industrier, fra tømmer innført fra Skottland.</t>
  </si>
  <si>
    <t>Oddvar Pedersen</t>
  </si>
  <si>
    <t>https://www.unimus.no/felles/bilder/web_hent_bilde.php?id=13271429&amp;type=jpeg</t>
  </si>
  <si>
    <t>POINT (247112 6607767)</t>
  </si>
  <si>
    <t>urn:catalog:O:V:3837</t>
  </si>
  <si>
    <t>8_3837</t>
  </si>
  <si>
    <t>O_3837</t>
  </si>
  <si>
    <t>22847</t>
  </si>
  <si>
    <t>Tofte: W f Sagene, stor flisfylling, rikelig</t>
  </si>
  <si>
    <t>Reidar Elven</t>
  </si>
  <si>
    <t>https://www.unimus.no/felles/bilder/web_hent_bilde.php?id=13271427&amp;type=jpeg</t>
  </si>
  <si>
    <t>POINT (247220 6607860)</t>
  </si>
  <si>
    <t>urn:catalog:O:V:22847</t>
  </si>
  <si>
    <t>8_22847</t>
  </si>
  <si>
    <t>O_22847</t>
  </si>
  <si>
    <t>66674</t>
  </si>
  <si>
    <t>Vest for Sagene, på flishaug fra Norske Skog \rikelig</t>
  </si>
  <si>
    <t>Oddvar Pedersen | Vigdis Røren</t>
  </si>
  <si>
    <t>https://www.unimus.no/felles/bilder/web_hent_bilde.php?id=13271423&amp;type=jpeg</t>
  </si>
  <si>
    <t>urn:catalog:O:V:66674</t>
  </si>
  <si>
    <t>8_66674</t>
  </si>
  <si>
    <t>O_66674</t>
  </si>
  <si>
    <t>864</t>
  </si>
  <si>
    <t>0,5 km vest for Sagene</t>
  </si>
  <si>
    <t>POINT (247014 6607774)</t>
  </si>
  <si>
    <t>urn:catalog:NLH:V:864</t>
  </si>
  <si>
    <t>68_864</t>
  </si>
  <si>
    <t>NLH_864</t>
  </si>
  <si>
    <t>62927</t>
  </si>
  <si>
    <t>0,5 km vest for Sagene, på fyllplassen for sagmugg</t>
  </si>
  <si>
    <t>https://www.unimus.no/felles/bilder/web_hent_bilde.php?id=13271421&amp;type=jpeg</t>
  </si>
  <si>
    <t>POINT (247010 6607774)</t>
  </si>
  <si>
    <t>urn:catalog:O:V:62927</t>
  </si>
  <si>
    <t>8_62927</t>
  </si>
  <si>
    <t>O_62927</t>
  </si>
  <si>
    <t>26001653</t>
  </si>
  <si>
    <t>0,5 km V for Sagene i Hurum i Buskerud, Asker, Vi \på fyllplass for sagmugg</t>
  </si>
  <si>
    <t>innsamling Lye 17840.</t>
  </si>
  <si>
    <t>https://www.artsobservasjoner.no/Sighting/26001653</t>
  </si>
  <si>
    <t>POINT (247084 6607800)</t>
  </si>
  <si>
    <t>urn:uuid:5820ac23-b39d-4d52-a6d8-cac0cfe717de</t>
  </si>
  <si>
    <t>1010_26001653</t>
  </si>
  <si>
    <t>67113</t>
  </si>
  <si>
    <t>V f Sagene, på flisfylling fra A/S Norske Skog \Stor mengde frøplanter</t>
  </si>
  <si>
    <t>Vigdis Røren | Oddvar Pedersen</t>
  </si>
  <si>
    <t>https://www.unimus.no/felles/bilder/web_hent_bilde.php?id=13271426&amp;type=jpeg</t>
  </si>
  <si>
    <t>urn:catalog:O:V:67113</t>
  </si>
  <si>
    <t>8_67113</t>
  </si>
  <si>
    <t>O_67113</t>
  </si>
  <si>
    <t>BioFokus</t>
  </si>
  <si>
    <t>257578</t>
  </si>
  <si>
    <t>Sagene, Tofte – På flisfyllingen</t>
  </si>
  <si>
    <t>Olsen, K.M.</t>
  </si>
  <si>
    <t>POINT (247095 6607774)</t>
  </si>
  <si>
    <t>biofokus</t>
  </si>
  <si>
    <t>59_257578</t>
  </si>
  <si>
    <t>304377</t>
  </si>
  <si>
    <t>Sagene, flisfylling ca 500 m V for Sagene, mange busker, innkommet med bark</t>
  </si>
  <si>
    <t>Anders Often | Tore Berg</t>
  </si>
  <si>
    <t>https://www.unimus.no/felles/bilder/web_hent_bilde.php?id=13312689&amp;type=jpeg</t>
  </si>
  <si>
    <t>POINT (246988 6607682)</t>
  </si>
  <si>
    <t>urn:catalog:O:V:304377</t>
  </si>
  <si>
    <t>8_304377</t>
  </si>
  <si>
    <t>O_304377</t>
  </si>
  <si>
    <t>197481</t>
  </si>
  <si>
    <t>Tofte, barkdeponi 500 m V f Sagene flere busker</t>
  </si>
  <si>
    <t>https://www.unimus.no/felles/bilder/web_hent_bilde.php?id=13299525&amp;type=jpeg</t>
  </si>
  <si>
    <t>POINT (247067 6607833)</t>
  </si>
  <si>
    <t>urn:catalog:O:V:197481</t>
  </si>
  <si>
    <t>8_197481</t>
  </si>
  <si>
    <t>O_197481</t>
  </si>
  <si>
    <t>380529</t>
  </si>
  <si>
    <t>Tofte, flisfylling 500 m V f Sagene litt S f stor Robinia-busk</t>
  </si>
  <si>
    <t>Tore Berg | Roger Halvorsen | Øystein Ruden</t>
  </si>
  <si>
    <t>https://www.unimus.no/felles/bilder/web_hent_bilde.php?id=13322212&amp;type=jpeg</t>
  </si>
  <si>
    <t>urn:catalog:O:V:380529</t>
  </si>
  <si>
    <t>8_380529</t>
  </si>
  <si>
    <t>O_380529</t>
  </si>
  <si>
    <t>2011/09089</t>
  </si>
  <si>
    <t>Sagene</t>
  </si>
  <si>
    <t>POINT (247070 6607799)</t>
  </si>
  <si>
    <t>urn:catalog:O:V/GPS:2011/09089</t>
  </si>
  <si>
    <t>66_2011/09089</t>
  </si>
  <si>
    <t>2011/09090</t>
  </si>
  <si>
    <t>POINT (247088 6607816)</t>
  </si>
  <si>
    <t>urn:catalog:O:V/GPS:2011/09090</t>
  </si>
  <si>
    <t>66_2011/09090</t>
  </si>
  <si>
    <t>2011/09093</t>
  </si>
  <si>
    <t>POINT (247091 6607808)</t>
  </si>
  <si>
    <t>urn:catalog:O:V/GPS:2011/09093</t>
  </si>
  <si>
    <t>66_2011/09093</t>
  </si>
  <si>
    <t>2011/09097</t>
  </si>
  <si>
    <t>POINT (247071 6607852)</t>
  </si>
  <si>
    <t>urn:catalog:O:V/GPS:2011/09097</t>
  </si>
  <si>
    <t>66_2011/09097</t>
  </si>
  <si>
    <t>2012/01677</t>
  </si>
  <si>
    <t>POINT (247008 6607754)</t>
  </si>
  <si>
    <t>urn:catalog:O:V/GPS:2012/01677</t>
  </si>
  <si>
    <t>66_2012/01677</t>
  </si>
  <si>
    <t>2012/01692</t>
  </si>
  <si>
    <t>POINT (247087 6607784)</t>
  </si>
  <si>
    <t>urn:catalog:O:V/GPS:2012/01692</t>
  </si>
  <si>
    <t>66_2012/01692</t>
  </si>
  <si>
    <t>2012/01694</t>
  </si>
  <si>
    <t>POINT (247091 6607796)</t>
  </si>
  <si>
    <t>urn:catalog:O:V/GPS:2012/01694</t>
  </si>
  <si>
    <t>66_2012/01694</t>
  </si>
  <si>
    <t>2012/01696</t>
  </si>
  <si>
    <t>POINT (247098 6607797)</t>
  </si>
  <si>
    <t>urn:catalog:O:V/GPS:2012/01696</t>
  </si>
  <si>
    <t>66_2012/01696</t>
  </si>
  <si>
    <t>2012/01697</t>
  </si>
  <si>
    <t>POINT (247100 6607810)</t>
  </si>
  <si>
    <t>urn:catalog:O:V/GPS:2012/01697</t>
  </si>
  <si>
    <t>66_2012/01697</t>
  </si>
  <si>
    <t>2012/01698</t>
  </si>
  <si>
    <t>POINT (247097 6607809)</t>
  </si>
  <si>
    <t>urn:catalog:O:V/GPS:2012/01698</t>
  </si>
  <si>
    <t>66_2012/01698</t>
  </si>
  <si>
    <t>2012/01701</t>
  </si>
  <si>
    <t>POINT (247084 6607814)</t>
  </si>
  <si>
    <t>urn:catalog:O:V/GPS:2012/01701</t>
  </si>
  <si>
    <t>66_2012/01701</t>
  </si>
  <si>
    <t>2012/01702</t>
  </si>
  <si>
    <t>POINT (247082 6607818)</t>
  </si>
  <si>
    <t>urn:catalog:O:V/GPS:2012/01702</t>
  </si>
  <si>
    <t>66_2012/01702</t>
  </si>
  <si>
    <t>2012/01706</t>
  </si>
  <si>
    <t>POINT (247078 6607820)</t>
  </si>
  <si>
    <t>urn:catalog:O:V/GPS:2012/01706</t>
  </si>
  <si>
    <t>66_2012/01706</t>
  </si>
  <si>
    <t>11837396</t>
  </si>
  <si>
    <t>Sagene strand 2, Asker, Vi \Flisdeponi</t>
  </si>
  <si>
    <t>Jan Sørensen</t>
  </si>
  <si>
    <t>https://www.artsobservasjoner.no/Sighting/11837396</t>
  </si>
  <si>
    <t>POINT (247111 6607811)</t>
  </si>
  <si>
    <t>urn:uuid:7536e589-e0a2-42d6-bb8c-faa5ab35cdfb</t>
  </si>
  <si>
    <t>1010_11837396</t>
  </si>
  <si>
    <t>15035880</t>
  </si>
  <si>
    <t>vest for Sagene, Hurum (Bu), Asker, Vi \i tett skog</t>
  </si>
  <si>
    <t>https://www.artsobservasjoner.no/Sighting/15035880</t>
  </si>
  <si>
    <t>POINT (247083 6607832)</t>
  </si>
  <si>
    <t>urn:uuid:bf95c00a-8d43-4388-958d-155e2480ea32</t>
  </si>
  <si>
    <t>1010_15035880</t>
  </si>
  <si>
    <t>22016106</t>
  </si>
  <si>
    <t>vest for Sagene i Hurum i Buskerud, Asker, Vi \i bratt bakke</t>
  </si>
  <si>
    <t>Kåre Arnstein Lye|John Sandve</t>
  </si>
  <si>
    <t>https://www.artsobservasjoner.no/Sighting/22016106</t>
  </si>
  <si>
    <t>POINT (247125 6607869)</t>
  </si>
  <si>
    <t>urn:uuid:42cf8de7-c10f-46ec-a819-01613a34cc37</t>
  </si>
  <si>
    <t>1010_22016106</t>
  </si>
  <si>
    <t>27611882</t>
  </si>
  <si>
    <t>Gompa, Tofte, Asker, Vi \NA T4 Skogsmark Spredt lauvskog med frodig unde...</t>
  </si>
  <si>
    <t>John Sandve</t>
  </si>
  <si>
    <t>https://www.artsobservasjoner.no/Sighting/27611882</t>
  </si>
  <si>
    <t>POINT (247036 6607825)</t>
  </si>
  <si>
    <t>urn:uuid:f975eca4-7873-4159-aab5-963fd38ca7b0</t>
  </si>
  <si>
    <t>1010_27611882</t>
  </si>
  <si>
    <t>225425</t>
  </si>
  <si>
    <t>247_6609</t>
  </si>
  <si>
    <t>Hurum: Marmorveien, flisfylling 500 m vest for Sagene.</t>
  </si>
  <si>
    <t>Mika Bendiksby | Tore Berg</t>
  </si>
  <si>
    <t>POINT (247266 6608010)</t>
  </si>
  <si>
    <t>urn:catalog:O:V:225425</t>
  </si>
  <si>
    <t>8_225425</t>
  </si>
  <si>
    <t>O_225425</t>
  </si>
  <si>
    <t>325296</t>
  </si>
  <si>
    <t>Tofte, langs Eikaveien \Veikant</t>
  </si>
  <si>
    <t>Harald Bratli</t>
  </si>
  <si>
    <t>https://www.unimus.no/felles/bilder/web_hent_bilde.php?id=13318358&amp;type=jpeg</t>
  </si>
  <si>
    <t>POINT (247231 6608168)</t>
  </si>
  <si>
    <t>urn:catalog:O:V:325296</t>
  </si>
  <si>
    <t>8_325296</t>
  </si>
  <si>
    <t>O_325296</t>
  </si>
  <si>
    <t>340696</t>
  </si>
  <si>
    <t>Hurum: Tofte, langs Eikaveien \Veikant</t>
  </si>
  <si>
    <t>urn:catalog:O:V:340696</t>
  </si>
  <si>
    <t>8_340696</t>
  </si>
  <si>
    <t>O_340696</t>
  </si>
  <si>
    <t>22015248</t>
  </si>
  <si>
    <t>Sagene, Tofte, Asker, Vi \ /[Kvant.:] 5 Bushes</t>
  </si>
  <si>
    <t>Jostein Bærø Engdal</t>
  </si>
  <si>
    <t>Quantity: 5 Bushes</t>
  </si>
  <si>
    <t>https://www.artsobservasjoner.no/Sighting/22015248</t>
  </si>
  <si>
    <t>POINT (247130 6608162)</t>
  </si>
  <si>
    <t>urn:uuid:a7e7f378-7bf1-48b4-9273-854cc743741b</t>
  </si>
  <si>
    <t>1010_22015248</t>
  </si>
  <si>
    <t>24283740</t>
  </si>
  <si>
    <t>Sagene, Tofte, Asker, Vi \ /[Kvant.:] 5 Plants</t>
  </si>
  <si>
    <t>Quantity: 5 Plants</t>
  </si>
  <si>
    <t>https://www.artsobservasjoner.no/Sighting/24283740</t>
  </si>
  <si>
    <t>urn:uuid:6fc58d94-0842-4c1e-a55a-906fad5ffe9d</t>
  </si>
  <si>
    <t>1010_24283740</t>
  </si>
  <si>
    <t>66665</t>
  </si>
  <si>
    <t>249_6609</t>
  </si>
  <si>
    <t>Øst for fabrikkområdet til Norske Skog, ved vei til Bispen</t>
  </si>
  <si>
    <t>https://www.unimus.no/felles/bilder/web_hent_bilde.php?id=13271424&amp;type=jpeg</t>
  </si>
  <si>
    <t>POINT (249891 6609624)</t>
  </si>
  <si>
    <t>urn:catalog:O:V:66665</t>
  </si>
  <si>
    <t>8_66665</t>
  </si>
  <si>
    <t>O_66665</t>
  </si>
  <si>
    <t>304300</t>
  </si>
  <si>
    <t>Tofte, Toftebekkdalen, gamle barkdeponier, få eks</t>
  </si>
  <si>
    <t>https://www.unimus.no/felles/bilder/web_hent_bilde.php?id=13312674&amp;type=jpeg</t>
  </si>
  <si>
    <t>POINT (249380 6609677)</t>
  </si>
  <si>
    <t>urn:catalog:O:V:304300</t>
  </si>
  <si>
    <t>8_304300</t>
  </si>
  <si>
    <t>O_304300</t>
  </si>
  <si>
    <t>370791</t>
  </si>
  <si>
    <t>Södra Cells fabrikkanlegg på Tofte, nede i kai- området.</t>
  </si>
  <si>
    <t>Roger Halvorsen | Erik Ljungstrand | Tore Berg | Magne Hofstad</t>
  </si>
  <si>
    <t>https://www.unimus.no/felles/bilder/web_hent_bilde.php?id=13321496&amp;type=jpeg</t>
  </si>
  <si>
    <t>POINT (249838 6609233)</t>
  </si>
  <si>
    <t>urn:catalog:O:V:370791</t>
  </si>
  <si>
    <t>8_370791</t>
  </si>
  <si>
    <t>O_370791</t>
  </si>
  <si>
    <t>380353</t>
  </si>
  <si>
    <t>Tofte, Södra Cell på bedriftsområdet nær sjøen \Lokalt stor bestand, gresskledd mark</t>
  </si>
  <si>
    <t>Tore Berg | Roger Halvorsen | Magne Hoffstad | Erik Ljungstrand</t>
  </si>
  <si>
    <t>https://www.unimus.no/felles/bilder/web_hent_bilde.php?id=13322180&amp;type=jpeg</t>
  </si>
  <si>
    <t>POINT (249539 6609265)</t>
  </si>
  <si>
    <t>urn:catalog:O:V:380353</t>
  </si>
  <si>
    <t>8_380353</t>
  </si>
  <si>
    <t>O_380353</t>
  </si>
  <si>
    <t>380363</t>
  </si>
  <si>
    <t>Tofte, Södra Cells bedriftsområde nær kaia \En stor busk</t>
  </si>
  <si>
    <t>https://www.unimus.no/felles/bilder/web_hent_bilde.php?id=13322185&amp;type=jpeg</t>
  </si>
  <si>
    <t>POINT (249659 6609446)</t>
  </si>
  <si>
    <t>urn:catalog:O:V:380363</t>
  </si>
  <si>
    <t>8_380363</t>
  </si>
  <si>
    <t>O_380363</t>
  </si>
  <si>
    <t>386340</t>
  </si>
  <si>
    <t>Tofte, Södra Cells bedriftsområde, flisfyllings/tømmerlagringsområde, NØ-enden mot flisvoll. \Flere busker i kanten av flisvoll</t>
  </si>
  <si>
    <t>https://www.unimus.no/felles/bilder/web_hent_bilde.php?id=13968338&amp;type=jpeg</t>
  </si>
  <si>
    <t>POINT (249895 6609833)</t>
  </si>
  <si>
    <t>urn:catalog:O:V:386340</t>
  </si>
  <si>
    <t>8_386340</t>
  </si>
  <si>
    <t>O_386340</t>
  </si>
  <si>
    <t>392855</t>
  </si>
  <si>
    <t>Hurum, Tofte, Sødra Cell, litt N for kai 4, i bygningsområdet nær endepunktet for transportbåndet. \Flere busker</t>
  </si>
  <si>
    <t>https://www.unimus.no/felles/bilder/web_hent_bilde.php?id=13323375&amp;type=jpeg</t>
  </si>
  <si>
    <t>POINT (249973 6609224)</t>
  </si>
  <si>
    <t>urn:catalog:O:V:392855</t>
  </si>
  <si>
    <t>8_392855</t>
  </si>
  <si>
    <t>O_392855</t>
  </si>
  <si>
    <t>11823886</t>
  </si>
  <si>
    <t>Tofte, Sødra Cell, Asker, Vi \Industri/Tømmerplass</t>
  </si>
  <si>
    <t>Bård Haugsrud|Anders Often|Roger Jarle Halvorsen</t>
  </si>
  <si>
    <t>https://www.artsobservasjoner.no/Sighting/11823886</t>
  </si>
  <si>
    <t>POINT (249975 6609227)</t>
  </si>
  <si>
    <t>urn:uuid:425ff3a2-236f-4b63-91e4-50e19e77ef86</t>
  </si>
  <si>
    <t>1010_11823886</t>
  </si>
  <si>
    <t>11824323</t>
  </si>
  <si>
    <t>Bård Haugsrud|Øystein Ruden</t>
  </si>
  <si>
    <t>Erik Ljungstrand m.fl deltok fra Gøteborg .</t>
  </si>
  <si>
    <t>https://www.artsobservasjoner.no/Sighting/11824323</t>
  </si>
  <si>
    <t>POINT (249958 6609258)</t>
  </si>
  <si>
    <t>urn:uuid:48e9fa9a-1c68-4e41-ae0d-406d86a77736</t>
  </si>
  <si>
    <t>1010_11824323</t>
  </si>
  <si>
    <t>11823462</t>
  </si>
  <si>
    <t>Skoledalen, Asker, Vi \Utkanten av skogområde</t>
  </si>
  <si>
    <t>Vilde Holen|Marte Paulshus</t>
  </si>
  <si>
    <t>https://www.artsobservasjoner.no/Sighting/11823462</t>
  </si>
  <si>
    <t>POINT (248990 6609323)</t>
  </si>
  <si>
    <t>urn:uuid:eae2e775-8923-42cf-9db7-3746bd5c2092</t>
  </si>
  <si>
    <t>1010_11823462</t>
  </si>
  <si>
    <t>11837317</t>
  </si>
  <si>
    <t>Skoledalen, Asker, Vi \Utkanten av skogområde /[Kvant.:] Plants</t>
  </si>
  <si>
    <t>Vilde Holen</t>
  </si>
  <si>
    <t>https://www.artsobservasjoner.no/Sighting/11837317</t>
  </si>
  <si>
    <t>urn:uuid:68a3e4a1-3c6a-4d99-b317-3804bb4e318b</t>
  </si>
  <si>
    <t>1010_11837317</t>
  </si>
  <si>
    <t>3601</t>
  </si>
  <si>
    <t>Tofte cellulosefabrikk</t>
  </si>
  <si>
    <t>Often, A. &amp; Hagen D.</t>
  </si>
  <si>
    <t>Artslister NonValid dynamicProperties: "{"Substrate":"", "Ecology":"Skrotemark og kantskog på og r", "Redlist status":"", "Relative abundance":"", "Antropokor":"0"}"</t>
  </si>
  <si>
    <t>POINT (249379 6609277)</t>
  </si>
  <si>
    <t>00D75F19-7F7A-49F0-A15F-B18F82528DF1</t>
  </si>
  <si>
    <t>166_3601</t>
  </si>
  <si>
    <t>20476715</t>
  </si>
  <si>
    <t>Statkraft-anlegget, Tofte i Hurum, Buskerud, Asker, Vi \på skrotemark</t>
  </si>
  <si>
    <t>https://www.artsobservasjoner.no/Sighting/20476715</t>
  </si>
  <si>
    <t>POINT (249767 6609722)</t>
  </si>
  <si>
    <t>urn:uuid:8998bd1d-06b2-4c8b-97f7-b00326222fcd</t>
  </si>
  <si>
    <t>1010_20476715</t>
  </si>
  <si>
    <t>279491</t>
  </si>
  <si>
    <t>POINT (249875 6609622)</t>
  </si>
  <si>
    <t>C522424E-0D68-4B38-9DE5-F4AE5CB58AFD</t>
  </si>
  <si>
    <t>269_279491</t>
  </si>
  <si>
    <t>288323</t>
  </si>
  <si>
    <t>Tofte</t>
  </si>
  <si>
    <t>POINT (249816 6609503)</t>
  </si>
  <si>
    <t>9B7AC021-9417-4D19-A4A8-ED65642671D7</t>
  </si>
  <si>
    <t>322_288323</t>
  </si>
  <si>
    <t>27334931</t>
  </si>
  <si>
    <t>Tofte, Asker, Vi \skrotemark , tidligere barkdeponi /[Kvant.:] 1</t>
  </si>
  <si>
    <t>Ole Bjørn Braathen|Tore Berg</t>
  </si>
  <si>
    <t>https://www.artsobservasjoner.no/Sighting/27334931</t>
  </si>
  <si>
    <t>POINT (249653 6609891)</t>
  </si>
  <si>
    <t>urn:uuid:8ea8be3a-b905-47e8-a6c9-5b3b68513c60</t>
  </si>
  <si>
    <t>1010_27334931</t>
  </si>
  <si>
    <t>12937878</t>
  </si>
  <si>
    <t>251_6611</t>
  </si>
  <si>
    <t>Røedshøgda, Asker, Vi \veikant, grasmark. /[Kvant.:] 12 Bushes</t>
  </si>
  <si>
    <t>Inge Jahren</t>
  </si>
  <si>
    <t>Quantity: 12 Bushes</t>
  </si>
  <si>
    <t>https://www.artsobservasjoner.no/Sighting/12937878</t>
  </si>
  <si>
    <t>POINT (250587 6611711)</t>
  </si>
  <si>
    <t>urn:uuid:10a40245-eb1c-4d3a-b3b6-496275047660</t>
  </si>
  <si>
    <t>1010_12937878</t>
  </si>
  <si>
    <t>24400152</t>
  </si>
  <si>
    <t>253_6615</t>
  </si>
  <si>
    <t>Filtvet N, Asker, Vi \ /[Kvant.:] 1</t>
  </si>
  <si>
    <t>Kjetil Johannessen</t>
  </si>
  <si>
    <t>busk i blomst sett fra bil.</t>
  </si>
  <si>
    <t>https://www.artsobservasjoner.no/Sighting/24400152</t>
  </si>
  <si>
    <t>POINT (252483 6614121)</t>
  </si>
  <si>
    <t>urn:uuid:2ea1e0cf-0ad9-47ed-928b-cf87558cfd61</t>
  </si>
  <si>
    <t>1010_24400152</t>
  </si>
  <si>
    <t>295490</t>
  </si>
  <si>
    <t>241_6599</t>
  </si>
  <si>
    <t>Vestfold og Telemark</t>
  </si>
  <si>
    <t>Horten</t>
  </si>
  <si>
    <t>Vf</t>
  </si>
  <si>
    <t>5-1 \T2-C-7 Åpen sterkt kalkrik grunnlendt lyngmark</t>
  </si>
  <si>
    <t>Siri Lie Olsen, Anders Often</t>
  </si>
  <si>
    <t xml:space="preserve"> NonValid dynamicProperties: "{"Substrate":"", "Ecology":"", "Redlist status":"SE", "Relative abundance":"", "Antropokor":"0"}"</t>
  </si>
  <si>
    <t>POINT (241283 6598989)</t>
  </si>
  <si>
    <t>5AD6CA83-BDF4-4636-8BCA-78C3E8954EE9</t>
  </si>
  <si>
    <t>323_295490</t>
  </si>
  <si>
    <t>24714556</t>
  </si>
  <si>
    <t>243_6595</t>
  </si>
  <si>
    <t>Linken park, Horten, Vt \ /[Kvant.:] 1 Bushes</t>
  </si>
  <si>
    <t>Signe Magnus</t>
  </si>
  <si>
    <t>Quantity: 1 Bushes</t>
  </si>
  <si>
    <t>https://www.artsobservasjoner.no/Sighting/24714556</t>
  </si>
  <si>
    <t>POINT (243869 6594094)</t>
  </si>
  <si>
    <t>urn:uuid:9ebc66b1-1513-45d7-9e45-1eb8b7e6af6a</t>
  </si>
  <si>
    <t>1010_24714556</t>
  </si>
  <si>
    <t>24932372</t>
  </si>
  <si>
    <t>Fergekaia sør, ruderatmark, Horten, Vt \ /[Kvant.:] 1</t>
  </si>
  <si>
    <t>en busk.</t>
  </si>
  <si>
    <t>https://www.artsobservasjoner.no/Sighting/24932372</t>
  </si>
  <si>
    <t>POLYGON ((243981 6594408, 244008 6594387, 243969 6594225, 243944 6594104, 243862 6594146, 243874 6594207, 243922 6594257, 243981 6594408))</t>
  </si>
  <si>
    <t>urn:uuid:7972098f-ec96-49aa-910e-b808c0a5a1b9</t>
  </si>
  <si>
    <t>1010_24932372</t>
  </si>
  <si>
    <t>27133500</t>
  </si>
  <si>
    <t>Horten sykehus, Horten, Vt</t>
  </si>
  <si>
    <t>Per Madsen|Gunnar Klevjer</t>
  </si>
  <si>
    <t>https://www.artsobservasjoner.no/Sighting/27133500</t>
  </si>
  <si>
    <t>POINT (243164 6594555)</t>
  </si>
  <si>
    <t>urn:uuid:79b41790-e215-408d-bb36-a10557bed2d6</t>
  </si>
  <si>
    <t>1010_27133500</t>
  </si>
  <si>
    <t>499622</t>
  </si>
  <si>
    <t>227_6571</t>
  </si>
  <si>
    <t>Sandefjord</t>
  </si>
  <si>
    <t>Sandefjord: Fokserød N \ruderat</t>
  </si>
  <si>
    <t>Trond Grøstad</t>
  </si>
  <si>
    <t>https://www.unimus.no/felles/bilder/web_hent_bilde.php?id=13951475&amp;type=jpeg</t>
  </si>
  <si>
    <t>POINT (226444 6570481)</t>
  </si>
  <si>
    <t>urn:catalog:O:V:499622</t>
  </si>
  <si>
    <t>8_499622</t>
  </si>
  <si>
    <t>O_499622</t>
  </si>
  <si>
    <t>499457</t>
  </si>
  <si>
    <t>205_6551</t>
  </si>
  <si>
    <t>Larvik</t>
  </si>
  <si>
    <t>Larvik (Brunlanes): Torpeåsen \veikant, engvegetasjon</t>
  </si>
  <si>
    <t>https://www.unimus.no/felles/bilder/web_hent_bilde.php?id=13951376&amp;type=jpeg</t>
  </si>
  <si>
    <t>POINT (205373 6551205)</t>
  </si>
  <si>
    <t>urn:catalog:O:V:499457</t>
  </si>
  <si>
    <t>8_499457</t>
  </si>
  <si>
    <t>O_499457</t>
  </si>
  <si>
    <t>161069</t>
  </si>
  <si>
    <t>213_6557</t>
  </si>
  <si>
    <t>Malmøya, innerst i Nepegårdsbukta, flere busker i lynghei, blant småfuruer</t>
  </si>
  <si>
    <t>Tore Berg | Stein Flatby</t>
  </si>
  <si>
    <t>Mangler koordinat - satt til kommunesenter basert på navn:Larvik</t>
  </si>
  <si>
    <t>https://www.unimus.no/felles/bilder/web_hent_bilde.php?id=13295283&amp;type=jpeg</t>
  </si>
  <si>
    <t>POINT (213932 6556974)</t>
  </si>
  <si>
    <t>urn:catalog:O:V:161069</t>
  </si>
  <si>
    <t>8_161069</t>
  </si>
  <si>
    <t>O_161069</t>
  </si>
  <si>
    <t>331977</t>
  </si>
  <si>
    <t>215_6551</t>
  </si>
  <si>
    <t>Larvik k.: Stavern, Torsrød, mellom gravlunden og bebyggelsen. \Veikant.</t>
  </si>
  <si>
    <t>https://www.unimus.no/felles/bilder/web_hent_bilde.php?id=13965197&amp;type=jpeg</t>
  </si>
  <si>
    <t>POINT (214021 6550627)</t>
  </si>
  <si>
    <t>urn:catalog:O:V:331977</t>
  </si>
  <si>
    <t>8_331977</t>
  </si>
  <si>
    <t>O_331977</t>
  </si>
  <si>
    <t>331850</t>
  </si>
  <si>
    <t>215_6553</t>
  </si>
  <si>
    <t>Larvik k.: Holmjordet. \Ruderat, 1 busk ca 1,5 m høy.</t>
  </si>
  <si>
    <t>https://www.unimus.no/felles/bilder/web_hent_bilde.php?id=13985227&amp;type=jpeg</t>
  </si>
  <si>
    <t>POINT (214140 6552675)</t>
  </si>
  <si>
    <t>urn:catalog:O:V:331850</t>
  </si>
  <si>
    <t>8_331850</t>
  </si>
  <si>
    <t>O_331850</t>
  </si>
  <si>
    <t>17623464</t>
  </si>
  <si>
    <t>217_6561</t>
  </si>
  <si>
    <t>Bommestad, Larvik, Vt \ /[Kvant.:] 9 Bushes</t>
  </si>
  <si>
    <t>Tor Harald Melseth</t>
  </si>
  <si>
    <t>Quantity: 9 Bushes</t>
  </si>
  <si>
    <t>https://www.artsobservasjoner.no/Sighting/17623464</t>
  </si>
  <si>
    <t>POINT (217448 6560393)</t>
  </si>
  <si>
    <t>urn:uuid:dc07b880-4c06-4877-ab4f-5444018df9a7</t>
  </si>
  <si>
    <t>1010_17623464</t>
  </si>
  <si>
    <t>18689</t>
  </si>
  <si>
    <t>219_6551</t>
  </si>
  <si>
    <t>Malmø</t>
  </si>
  <si>
    <t>Helge Irgens Høeg</t>
  </si>
  <si>
    <t>https://www.unimus.no/felles/bilder/web_hent_bilde.php?id=13271432&amp;type=jpeg</t>
  </si>
  <si>
    <t>POINT (218523 6551769)</t>
  </si>
  <si>
    <t>urn:catalog:O:V:18689</t>
  </si>
  <si>
    <t>8_18689</t>
  </si>
  <si>
    <t>O_18689</t>
  </si>
  <si>
    <t>18682</t>
  </si>
  <si>
    <t>https://www.unimus.no/felles/bilder/web_hent_bilde.php?id=13271433&amp;type=jpeg</t>
  </si>
  <si>
    <t>urn:catalog:O:V:18682</t>
  </si>
  <si>
    <t>8_18682</t>
  </si>
  <si>
    <t>O_18682</t>
  </si>
  <si>
    <t>963</t>
  </si>
  <si>
    <t>Malmøya, bunnen av bukt på S-siden. \Et par busker i sand.</t>
  </si>
  <si>
    <t>Jarle I. Holten | Finn Wischmann</t>
  </si>
  <si>
    <t>https://www.unimus.no/felles/bilder/web_hent_bilde.php?id=13271430&amp;type=jpeg</t>
  </si>
  <si>
    <t>POINT (218932 6551069)</t>
  </si>
  <si>
    <t>urn:catalog:O:V:963</t>
  </si>
  <si>
    <t>8_963</t>
  </si>
  <si>
    <t>O_963</t>
  </si>
  <si>
    <t>TRH</t>
  </si>
  <si>
    <t>73235</t>
  </si>
  <si>
    <t>Malmøya \Strandeng v/berg, S-eksp.</t>
  </si>
  <si>
    <t>Jarle Inge Holten</t>
  </si>
  <si>
    <t>https://www.unimus.no/felles/bilder/web_hent_bilde.php?id=14781577&amp;type=jpeg</t>
  </si>
  <si>
    <t>POINT (219017 6551118)</t>
  </si>
  <si>
    <t>urn:catalog:TRH:V:73235</t>
  </si>
  <si>
    <t>NTNU-Vitenskapsmuseet</t>
  </si>
  <si>
    <t>37_73235</t>
  </si>
  <si>
    <t>TRH_73235</t>
  </si>
  <si>
    <t>3700/250</t>
  </si>
  <si>
    <t>Malmøya; Tjølling</t>
  </si>
  <si>
    <t>Wischmann, F.</t>
  </si>
  <si>
    <t>POINT (218479 6551615)</t>
  </si>
  <si>
    <t>urn:catalog:O:VXL:3700/250</t>
  </si>
  <si>
    <t>23_3700/250</t>
  </si>
  <si>
    <t>19551028</t>
  </si>
  <si>
    <t>Nepegårdsbukta, Malmøya, Larvik, Vt</t>
  </si>
  <si>
    <t>Dagny Mandt|Trond Risdal|Torhild Johanne Larsen|Per Øvrebø|Norman Hagen|Gerd Kjelsrud|Anne Borander</t>
  </si>
  <si>
    <t>Tur med Larvik Botaniske Forening.</t>
  </si>
  <si>
    <t>https://www.artsobservasjoner.no/Sighting/19551028</t>
  </si>
  <si>
    <t>POINT (218782 6551506)</t>
  </si>
  <si>
    <t>urn:uuid:803bc636-149b-42bd-bbd1-9916dbb1125d</t>
  </si>
  <si>
    <t>1010_19551028</t>
  </si>
  <si>
    <t>21810329</t>
  </si>
  <si>
    <t>Brunås søe, Larvik, Vt</t>
  </si>
  <si>
    <t>litt usikker på nøyaktig plott. Stort felt der den sprer seg. 10x20 meter .</t>
  </si>
  <si>
    <t>https://www.artsobservasjoner.no/Sighting/21810329</t>
  </si>
  <si>
    <t>POINT (218355 6551768)</t>
  </si>
  <si>
    <t>urn:uuid:f0425a4a-0065-4b7a-8cf3-f6b7cab136eb</t>
  </si>
  <si>
    <t>1010_21810329</t>
  </si>
  <si>
    <t>21810315</t>
  </si>
  <si>
    <t>Nepegårdsbukta, Larvik, Vt</t>
  </si>
  <si>
    <t>i spredning. Medobs. Fred Marius Svendsen.</t>
  </si>
  <si>
    <t>https://www.artsobservasjoner.no/Sighting/21810315</t>
  </si>
  <si>
    <t>POINT (218845 6551506)</t>
  </si>
  <si>
    <t>urn:uuid:82ed7fdf-bc0c-4354-9b70-132b529e0812</t>
  </si>
  <si>
    <t>1010_21810315</t>
  </si>
  <si>
    <t>5025/193</t>
  </si>
  <si>
    <t>219_6553</t>
  </si>
  <si>
    <t>Marker, Elmar</t>
  </si>
  <si>
    <t>POINT (219121 6552269)</t>
  </si>
  <si>
    <t>urn:catalog:O:VXL:5025/193</t>
  </si>
  <si>
    <t>23_5025/193</t>
  </si>
  <si>
    <t>19103</t>
  </si>
  <si>
    <t>221_6553</t>
  </si>
  <si>
    <t>Viksfjord</t>
  </si>
  <si>
    <t>Ellen J. Høeg</t>
  </si>
  <si>
    <t>https://www.unimus.no/felles/bilder/web_hent_bilde.php?id=13271435&amp;type=jpeg</t>
  </si>
  <si>
    <t>POINT (220697 6553924)</t>
  </si>
  <si>
    <t>urn:catalog:O:V:19103</t>
  </si>
  <si>
    <t>8_19103</t>
  </si>
  <si>
    <t>O_19103</t>
  </si>
  <si>
    <t>2977786853</t>
  </si>
  <si>
    <t>233_6573</t>
  </si>
  <si>
    <t>Stokke</t>
  </si>
  <si>
    <t>http://www.gbif.org/occurrence/2977786853</t>
  </si>
  <si>
    <t>POINT (232175 6572253)</t>
  </si>
  <si>
    <t>q-10224724251</t>
  </si>
  <si>
    <t>40_2977786853</t>
  </si>
  <si>
    <t>2015/z3770</t>
  </si>
  <si>
    <t>241_6569</t>
  </si>
  <si>
    <t>Færder</t>
  </si>
  <si>
    <t>Nøtterøy</t>
  </si>
  <si>
    <t>Vassholmen</t>
  </si>
  <si>
    <t>O_GPS_2015/z3770</t>
  </si>
  <si>
    <t>17194331</t>
  </si>
  <si>
    <t>235_6561</t>
  </si>
  <si>
    <t>Tjøme</t>
  </si>
  <si>
    <t>Langvika, Færder, Vt \Veikant</t>
  </si>
  <si>
    <t>Per Marstad|Turid Nakling Kristiansen</t>
  </si>
  <si>
    <t>https://www.artsobservasjoner.no/Sighting/17194331</t>
  </si>
  <si>
    <t>POINT (235735 6561665)</t>
  </si>
  <si>
    <t>urn:uuid:a7a835da-c773-49a9-b7e8-2949ab02c80e</t>
  </si>
  <si>
    <t>1010_17194331</t>
  </si>
  <si>
    <t>372746</t>
  </si>
  <si>
    <t>237_6559</t>
  </si>
  <si>
    <t>Havna, sør for. \Gammel engmark (beite).</t>
  </si>
  <si>
    <t>https://www.unimus.no/felles/bilder/web_hent_bilde.php?id=13321649&amp;type=jpeg</t>
  </si>
  <si>
    <t>POINT (237785 6558075)</t>
  </si>
  <si>
    <t>urn:catalog:O:V:372746</t>
  </si>
  <si>
    <t>8_372746</t>
  </si>
  <si>
    <t>O_372746</t>
  </si>
  <si>
    <t>25621044</t>
  </si>
  <si>
    <t>197_6559</t>
  </si>
  <si>
    <t>Porsgrunn</t>
  </si>
  <si>
    <t>Te</t>
  </si>
  <si>
    <t>Oksøya, Porsgrunn, Vt \NA T4 Skogsmark NA T4-C-7 bærlyng-lågurtskog /[Kvant.:] 1 Plants</t>
  </si>
  <si>
    <t>Lars Sundsdal</t>
  </si>
  <si>
    <t>https://www.artsobservasjoner.no/Sighting/25621044</t>
  </si>
  <si>
    <t>POINT (197579 6559019)</t>
  </si>
  <si>
    <t>urn:uuid:2c33feaa-eb7e-4fdb-8560-30b04e7d9118</t>
  </si>
  <si>
    <t>1010_25621044</t>
  </si>
  <si>
    <t>27121119</t>
  </si>
  <si>
    <t>197_6565</t>
  </si>
  <si>
    <t>Lillegårdskrysset, skrotemark S for Traaholtvegen 4 og 2, Porsgrunn, Vt \NA T35 Løs sterkt endret fastmark</t>
  </si>
  <si>
    <t>Siri Lie Olsen|Astrid Skrindo</t>
  </si>
  <si>
    <t>Validator: Øystein Nilsen</t>
  </si>
  <si>
    <t>Validationstatus: Approved Media</t>
  </si>
  <si>
    <t>https://www.artsobservasjoner.no/Sighting/27121119</t>
  </si>
  <si>
    <t>POINT (197768 6565168)</t>
  </si>
  <si>
    <t>urn:uuid:6769e185-d8d6-48ff-b0b2-707a06855668</t>
  </si>
  <si>
    <t>1010_27121119</t>
  </si>
  <si>
    <t>964</t>
  </si>
  <si>
    <t>199_6563</t>
  </si>
  <si>
    <t>Oksøya \På tørre knauser</t>
  </si>
  <si>
    <t>Helge Isaksen</t>
  </si>
  <si>
    <t>Mangler koordinat - satt til kommunesenter basert på navn:Porsgrunn</t>
  </si>
  <si>
    <t>https://www.unimus.no/felles/bilder/web_hent_bilde.php?id=13271436&amp;type=jpeg</t>
  </si>
  <si>
    <t>POINT (199756 6563917)</t>
  </si>
  <si>
    <t>urn:catalog:O:V:964</t>
  </si>
  <si>
    <t>8_964</t>
  </si>
  <si>
    <t>O_964</t>
  </si>
  <si>
    <t>15164769</t>
  </si>
  <si>
    <t>179_6587</t>
  </si>
  <si>
    <t>Skien</t>
  </si>
  <si>
    <t>Ytre Valbø, Skien, Vt \ /[Kvant.:] 1</t>
  </si>
  <si>
    <t>Christian Kortner</t>
  </si>
  <si>
    <t>https://www.artsobservasjoner.no/Sighting/15164769</t>
  </si>
  <si>
    <t>POINT (179741 6586493)</t>
  </si>
  <si>
    <t>urn:uuid:f7e233f8-9644-4e04-841a-4911b9d57c04</t>
  </si>
  <si>
    <t>1010_15164769</t>
  </si>
  <si>
    <t>11823638</t>
  </si>
  <si>
    <t>187_6575</t>
  </si>
  <si>
    <t>Skotfoss, vest ved bruket, Skien, Vt \Gjengroende ruderat.</t>
  </si>
  <si>
    <t>Kjell Thowsen</t>
  </si>
  <si>
    <t>Rikelig med individer. .</t>
  </si>
  <si>
    <t>https://www.artsobservasjoner.no/Sighting/11823638</t>
  </si>
  <si>
    <t>POINT (187484 6575946)</t>
  </si>
  <si>
    <t>urn:uuid:a90c07bc-b179-4b9c-a48a-986351839d84</t>
  </si>
  <si>
    <t>1010_11823638</t>
  </si>
  <si>
    <t>24657535</t>
  </si>
  <si>
    <t>Skotfoss, ovenfor fossen, Skien, Vt \Ruderat /[Kvant.:] 20 Plants</t>
  </si>
  <si>
    <t>Bjørn Erik Halvorsen|Charlotte Bakke|Øivind Kortner|Kjell Thowsen|Christian Kortner</t>
  </si>
  <si>
    <t>Quantity: 20 Plants</t>
  </si>
  <si>
    <t>https://www.artsobservasjoner.no/Sighting/24657535</t>
  </si>
  <si>
    <t>POINT (187591 6575963)</t>
  </si>
  <si>
    <t>urn:uuid:3757a84d-9763-4d37-8ef9-c223a6de7442</t>
  </si>
  <si>
    <t>1010_24657535</t>
  </si>
  <si>
    <t>24266914</t>
  </si>
  <si>
    <t>187_6577</t>
  </si>
  <si>
    <t>Skotfoss: Polldalen: Dalsbygdvegen, Skien, Vt</t>
  </si>
  <si>
    <t>Andy B.  Sortland</t>
  </si>
  <si>
    <t>https://www.artsobservasjoner.no/Sighting/24266914</t>
  </si>
  <si>
    <t>POINT (186759 6577651)</t>
  </si>
  <si>
    <t>urn:uuid:6cb5962d-f5f3-4705-8bdc-0de87a7e0e24</t>
  </si>
  <si>
    <t>1010_24266914</t>
  </si>
  <si>
    <t>KMN</t>
  </si>
  <si>
    <t>62889</t>
  </si>
  <si>
    <t>Ex</t>
  </si>
  <si>
    <t>Cult</t>
  </si>
  <si>
    <t>189_6567</t>
  </si>
  <si>
    <t>Carsten Lundsvei 32, Århus (stor hage) // Dyrket i hagen til Edith Due (78 år) - aktiv i hagelaget</t>
  </si>
  <si>
    <t>Asbjørn Lie</t>
  </si>
  <si>
    <t>POINT (189625 6567863)</t>
  </si>
  <si>
    <t>urn:catalog:KMN:V:62889</t>
  </si>
  <si>
    <t>Agder naturmuseum</t>
  </si>
  <si>
    <t>33_62889</t>
  </si>
  <si>
    <t>KMN_62889</t>
  </si>
  <si>
    <t>11824006</t>
  </si>
  <si>
    <t>Havneterminalen2, Skien, Vt \Kratt mellom vei og skrent.</t>
  </si>
  <si>
    <t>Endel busker på et lite område. .</t>
  </si>
  <si>
    <t>https://www.artsobservasjoner.no/Sighting/11824006</t>
  </si>
  <si>
    <t>POINT (189282 6566418)</t>
  </si>
  <si>
    <t>urn:uuid:9a1f4c29-1006-45eb-9d1a-885149b6425c</t>
  </si>
  <si>
    <t>1010_11824006</t>
  </si>
  <si>
    <t>370828</t>
  </si>
  <si>
    <t>191_6575</t>
  </si>
  <si>
    <t>Klosterøya, ned mot Bryggevannet.</t>
  </si>
  <si>
    <t>Roger Halvorsen</t>
  </si>
  <si>
    <t>https://www.unimus.no/felles/bilder/web_hent_bilde.php?id=13321512&amp;type=jpeg</t>
  </si>
  <si>
    <t>POINT (191760 6574892)</t>
  </si>
  <si>
    <t>urn:catalog:O:V:370828</t>
  </si>
  <si>
    <t>8_370828</t>
  </si>
  <si>
    <t>O_370828</t>
  </si>
  <si>
    <t>19_782</t>
  </si>
  <si>
    <t>169_6543</t>
  </si>
  <si>
    <t>Kragerø</t>
  </si>
  <si>
    <t>EV 18: Nygård</t>
  </si>
  <si>
    <t>op/gps</t>
  </si>
  <si>
    <t>OP19</t>
  </si>
  <si>
    <t>op19_782</t>
  </si>
  <si>
    <t>25641110</t>
  </si>
  <si>
    <t>115_6561</t>
  </si>
  <si>
    <t>Fyresdal</t>
  </si>
  <si>
    <t>Kleivtjønn, Fyresdal, Vt</t>
  </si>
  <si>
    <t>Helge Kiland</t>
  </si>
  <si>
    <t>Hustomt.</t>
  </si>
  <si>
    <t>https://www.artsobservasjoner.no/Sighting/25641110</t>
  </si>
  <si>
    <t>POINT (114714 6560163)</t>
  </si>
  <si>
    <t>urn:uuid:ca90f98d-1691-4bc1-9e9d-49a45a098dc0</t>
  </si>
  <si>
    <t>1010_25641110</t>
  </si>
  <si>
    <t>21882870</t>
  </si>
  <si>
    <t>161_6521</t>
  </si>
  <si>
    <t>Agder</t>
  </si>
  <si>
    <t>Risør</t>
  </si>
  <si>
    <t>AA</t>
  </si>
  <si>
    <t>Sandnes, Risør, Ag \på et lite jorde /[Kvant.:] 4</t>
  </si>
  <si>
    <t>Arild Omberg</t>
  </si>
  <si>
    <t>https://www.artsobservasjoner.no/Sighting/21882870</t>
  </si>
  <si>
    <t>POINT (161811 6520331)</t>
  </si>
  <si>
    <t>urn:uuid:6345a36e-b429-4992-b9de-9e8c72de9c14</t>
  </si>
  <si>
    <t>1010_21882870</t>
  </si>
  <si>
    <t>24292186</t>
  </si>
  <si>
    <t>165_6523</t>
  </si>
  <si>
    <t>Grundesundsdalen yttersiden, Risør, Ag \veiskråning /[Kvant.:] 1</t>
  </si>
  <si>
    <t>https://www.artsobservasjoner.no/Sighting/24292186</t>
  </si>
  <si>
    <t>POINT (164187 6522900)</t>
  </si>
  <si>
    <t>urn:uuid:9e635e2a-5bb8-44db-b9ca-318265b368a4</t>
  </si>
  <si>
    <t>1010_24292186</t>
  </si>
  <si>
    <t>19_690</t>
  </si>
  <si>
    <t>169_6525</t>
  </si>
  <si>
    <t>FV 351: Limkjerr</t>
  </si>
  <si>
    <t>op19_690</t>
  </si>
  <si>
    <t>2006/01526</t>
  </si>
  <si>
    <t>117_6479</t>
  </si>
  <si>
    <t>Grimstad</t>
  </si>
  <si>
    <t>RV 420: Lindtveit</t>
  </si>
  <si>
    <t>POINT (116773 6478520)</t>
  </si>
  <si>
    <t>urn:catalog:O:V/GPS:2006/01526</t>
  </si>
  <si>
    <t>66_2006/01526</t>
  </si>
  <si>
    <t>2012/13097</t>
  </si>
  <si>
    <t>117_6481</t>
  </si>
  <si>
    <t>EV 18: Kverntjern</t>
  </si>
  <si>
    <t>POINT (117719 6480530)</t>
  </si>
  <si>
    <t>urn:catalog:O:V/GPS:2012/13097</t>
  </si>
  <si>
    <t>66_2012/13097</t>
  </si>
  <si>
    <t>2012/13098</t>
  </si>
  <si>
    <t>EV 18: Røvarden</t>
  </si>
  <si>
    <t>POINT (117366 6480434)</t>
  </si>
  <si>
    <t>urn:catalog:O:V/GPS:2012/13098</t>
  </si>
  <si>
    <t>66_2012/13098</t>
  </si>
  <si>
    <t>11825779</t>
  </si>
  <si>
    <t>Inntjoreknatten, Grimstad, Ag \rasteplass</t>
  </si>
  <si>
    <t>Per Vetlesen</t>
  </si>
  <si>
    <t>https://www.artsobservasjoner.no/Sighting/11825779</t>
  </si>
  <si>
    <t>POINT (117878 6480490)</t>
  </si>
  <si>
    <t>urn:uuid:e13cc7b9-8425-4dcc-9ed4-d4e2e0eaf228</t>
  </si>
  <si>
    <t>1010_11825779</t>
  </si>
  <si>
    <t>2013/06937</t>
  </si>
  <si>
    <t>POINT (117995 6480603)</t>
  </si>
  <si>
    <t>urn:catalog:O:V/GPS:2013/06937</t>
  </si>
  <si>
    <t>66_2013/06937</t>
  </si>
  <si>
    <t>2013/06938</t>
  </si>
  <si>
    <t>EV 18: Kroktjern</t>
  </si>
  <si>
    <t>POINT (117686 6480518)</t>
  </si>
  <si>
    <t>urn:catalog:O:V/GPS:2013/06938</t>
  </si>
  <si>
    <t>66_2013/06938</t>
  </si>
  <si>
    <t>2014/z12319</t>
  </si>
  <si>
    <t>EV18: Kverntjern</t>
  </si>
  <si>
    <t>O_GPS_2014/z12319</t>
  </si>
  <si>
    <t>2015/z8</t>
  </si>
  <si>
    <t>O_GPS_2015/z8</t>
  </si>
  <si>
    <t>19_430</t>
  </si>
  <si>
    <t>op19_430</t>
  </si>
  <si>
    <t>19_431</t>
  </si>
  <si>
    <t>op19_431</t>
  </si>
  <si>
    <t>20_226</t>
  </si>
  <si>
    <t>[Registrert fra bil]</t>
  </si>
  <si>
    <t>OP20</t>
  </si>
  <si>
    <t>op20_226</t>
  </si>
  <si>
    <t>15024885</t>
  </si>
  <si>
    <t>119_6477</t>
  </si>
  <si>
    <t>Kistevik, Grimstad (AA), Grimstad, Ag \under berg</t>
  </si>
  <si>
    <t>https://www.artsobservasjoner.no/Sighting/15024885</t>
  </si>
  <si>
    <t>POINT (119199 6476281)</t>
  </si>
  <si>
    <t>urn:uuid:6ba1aafb-e71a-4213-b08f-8fa7ffcbca30</t>
  </si>
  <si>
    <t>1010_15024885</t>
  </si>
  <si>
    <t>2012/13093</t>
  </si>
  <si>
    <t>119_6481</t>
  </si>
  <si>
    <t>EV 18: Haneto</t>
  </si>
  <si>
    <t>POINT (119940 6481326)</t>
  </si>
  <si>
    <t>urn:catalog:O:V/GPS:2012/13093</t>
  </si>
  <si>
    <t>66_2012/13093</t>
  </si>
  <si>
    <t>2012/13094</t>
  </si>
  <si>
    <t>EV 18: Inntjore</t>
  </si>
  <si>
    <t>POINT (118911 6481132)</t>
  </si>
  <si>
    <t>urn:catalog:O:V/GPS:2012/13094</t>
  </si>
  <si>
    <t>66_2012/13094</t>
  </si>
  <si>
    <t>2012/13095</t>
  </si>
  <si>
    <t>POINT (118330 6480676)</t>
  </si>
  <si>
    <t>urn:catalog:O:V/GPS:2012/13095</t>
  </si>
  <si>
    <t>66_2012/13095</t>
  </si>
  <si>
    <t>2012/13096</t>
  </si>
  <si>
    <t>POINT (118211 6480646)</t>
  </si>
  <si>
    <t>urn:catalog:O:V/GPS:2012/13096</t>
  </si>
  <si>
    <t>66_2012/13096</t>
  </si>
  <si>
    <t>2013/06934</t>
  </si>
  <si>
    <t>POINT (118476 6480738)</t>
  </si>
  <si>
    <t>urn:catalog:O:V/GPS:2013/06934</t>
  </si>
  <si>
    <t>66_2013/06934</t>
  </si>
  <si>
    <t>2013/06936</t>
  </si>
  <si>
    <t>POINT (118329 6480676)</t>
  </si>
  <si>
    <t>urn:catalog:O:V/GPS:2013/06936</t>
  </si>
  <si>
    <t>66_2013/06936</t>
  </si>
  <si>
    <t>2013/09190</t>
  </si>
  <si>
    <t>POINT (118554 6480792)</t>
  </si>
  <si>
    <t>urn:catalog:O:V/GPS:2013/09190</t>
  </si>
  <si>
    <t>66_2013/09190</t>
  </si>
  <si>
    <t>2013/09192</t>
  </si>
  <si>
    <t>POINT (118387 6480698)</t>
  </si>
  <si>
    <t>urn:catalog:O:V/GPS:2013/09192</t>
  </si>
  <si>
    <t>66_2013/09192</t>
  </si>
  <si>
    <t>2013/09193</t>
  </si>
  <si>
    <t>POINT (118219 6480649)</t>
  </si>
  <si>
    <t>urn:catalog:O:V/GPS:2013/09193</t>
  </si>
  <si>
    <t>66_2013/09193</t>
  </si>
  <si>
    <t>2014/z21189</t>
  </si>
  <si>
    <t>EV18: Haneto</t>
  </si>
  <si>
    <t>O_GPS_2014/z21189</t>
  </si>
  <si>
    <t>2015/z6840</t>
  </si>
  <si>
    <t>O_GPS_2015/z6840</t>
  </si>
  <si>
    <t>2016/z1968</t>
  </si>
  <si>
    <t>O_GPS_2016/z1968</t>
  </si>
  <si>
    <t>16561329</t>
  </si>
  <si>
    <t>Trolldalen rasteplass, Grimstad, Ag</t>
  </si>
  <si>
    <t>Rune Christensen</t>
  </si>
  <si>
    <t>https://www.artsobservasjoner.no/Sighting/16561329</t>
  </si>
  <si>
    <t>POINT (119294 6481309)</t>
  </si>
  <si>
    <t>urn:uuid:3121c16c-7eba-4350-b3c9-8d36725cb14f</t>
  </si>
  <si>
    <t>1010_16561329</t>
  </si>
  <si>
    <t>17_20</t>
  </si>
  <si>
    <t>OP17</t>
  </si>
  <si>
    <t>op17_20</t>
  </si>
  <si>
    <t>19_428</t>
  </si>
  <si>
    <t>op19_428</t>
  </si>
  <si>
    <t>19_429</t>
  </si>
  <si>
    <t>op19_429</t>
  </si>
  <si>
    <t>20_225</t>
  </si>
  <si>
    <t>op20_225</t>
  </si>
  <si>
    <t>2012/11906</t>
  </si>
  <si>
    <t>121_6481</t>
  </si>
  <si>
    <t>EV 18: Hegdekjerr</t>
  </si>
  <si>
    <t>POINT (120758 6481632)</t>
  </si>
  <si>
    <t>urn:catalog:O:V/GPS:2012/11906</t>
  </si>
  <si>
    <t>66_2012/11906</t>
  </si>
  <si>
    <t>2012/13091</t>
  </si>
  <si>
    <t>EV 18: Dynemyr</t>
  </si>
  <si>
    <t>POINT (121201 6481966)</t>
  </si>
  <si>
    <t>urn:catalog:O:V/GPS:2012/13091</t>
  </si>
  <si>
    <t>66_2012/13091</t>
  </si>
  <si>
    <t>2012/13092</t>
  </si>
  <si>
    <t>POINT (120499 6481484)</t>
  </si>
  <si>
    <t>urn:catalog:O:V/GPS:2012/13092</t>
  </si>
  <si>
    <t>66_2012/13092</t>
  </si>
  <si>
    <t>2013/06932</t>
  </si>
  <si>
    <t>POINT (121185 6481955)</t>
  </si>
  <si>
    <t>urn:catalog:O:V/GPS:2013/06932</t>
  </si>
  <si>
    <t>66_2013/06932</t>
  </si>
  <si>
    <t>2013/06933</t>
  </si>
  <si>
    <t>POINT (120480 6481471)</t>
  </si>
  <si>
    <t>urn:catalog:O:V/GPS:2013/06933</t>
  </si>
  <si>
    <t>66_2013/06933</t>
  </si>
  <si>
    <t>2013/10971</t>
  </si>
  <si>
    <t>POINT (120760 6481633)</t>
  </si>
  <si>
    <t>urn:catalog:O:V/GPS:2013/10971</t>
  </si>
  <si>
    <t>66_2013/10971</t>
  </si>
  <si>
    <t>2015/z9</t>
  </si>
  <si>
    <t>EV18: Hegdekjerr</t>
  </si>
  <si>
    <t>O_GPS_2015/z9</t>
  </si>
  <si>
    <t>2016/z13389</t>
  </si>
  <si>
    <t>O_GPS_2016/z13389</t>
  </si>
  <si>
    <t>17_21</t>
  </si>
  <si>
    <t>op17_21</t>
  </si>
  <si>
    <t>19_427</t>
  </si>
  <si>
    <t>op19_427</t>
  </si>
  <si>
    <t>20_224</t>
  </si>
  <si>
    <t>op20_224</t>
  </si>
  <si>
    <t>2012/13089</t>
  </si>
  <si>
    <t>121_6483</t>
  </si>
  <si>
    <t>EV 18: Molland</t>
  </si>
  <si>
    <t>POINT (121804 6482511)</t>
  </si>
  <si>
    <t>urn:catalog:O:V/GPS:2012/13089</t>
  </si>
  <si>
    <t>66_2012/13089</t>
  </si>
  <si>
    <t>2012/13090</t>
  </si>
  <si>
    <t>POINT (121361 6482094)</t>
  </si>
  <si>
    <t>urn:catalog:O:V/GPS:2012/13090</t>
  </si>
  <si>
    <t>66_2012/13090</t>
  </si>
  <si>
    <t>12705584</t>
  </si>
  <si>
    <t>Molland, Grimstad, Ag</t>
  </si>
  <si>
    <t>Tove Hafnor Dahl|Kåre Homble</t>
  </si>
  <si>
    <t>https://www.artsobservasjoner.no/Sighting/12705584</t>
  </si>
  <si>
    <t>POINT (121614 6482365)</t>
  </si>
  <si>
    <t>urn:uuid:53db25a2-6f41-4c58-8fb3-d5220df54f76</t>
  </si>
  <si>
    <t>1010_12705584</t>
  </si>
  <si>
    <t>20_222</t>
  </si>
  <si>
    <t>op20_222</t>
  </si>
  <si>
    <t>2012/11907</t>
  </si>
  <si>
    <t>123_6483</t>
  </si>
  <si>
    <t>EV 18: Lundevoll</t>
  </si>
  <si>
    <t>POINT (122469 6483738)</t>
  </si>
  <si>
    <t>urn:catalog:O:V/GPS:2012/11907</t>
  </si>
  <si>
    <t>66_2012/11907</t>
  </si>
  <si>
    <t>2012/11908</t>
  </si>
  <si>
    <t>POINT (122523 6483836)</t>
  </si>
  <si>
    <t>urn:catalog:O:V/GPS:2012/11908</t>
  </si>
  <si>
    <t>66_2012/11908</t>
  </si>
  <si>
    <t>2012/13088</t>
  </si>
  <si>
    <t>POINT (122069 6482790)</t>
  </si>
  <si>
    <t>urn:catalog:O:V/GPS:2012/13088</t>
  </si>
  <si>
    <t>66_2012/13088</t>
  </si>
  <si>
    <t>2013/09188</t>
  </si>
  <si>
    <t>POINT (122057 6482783)</t>
  </si>
  <si>
    <t>urn:catalog:O:V/GPS:2013/09188</t>
  </si>
  <si>
    <t>66_2013/09188</t>
  </si>
  <si>
    <t>2014/z21190</t>
  </si>
  <si>
    <t>EV18: Morholt</t>
  </si>
  <si>
    <t>O_GPS_2014/z21190</t>
  </si>
  <si>
    <t>2015/z10</t>
  </si>
  <si>
    <t>EV18: Lundevoll</t>
  </si>
  <si>
    <t>O_GPS_2015/z10</t>
  </si>
  <si>
    <t>2016/z13390</t>
  </si>
  <si>
    <t>O_GPS_2016/z13390</t>
  </si>
  <si>
    <t>17_22</t>
  </si>
  <si>
    <t>op17_22</t>
  </si>
  <si>
    <t>20_221</t>
  </si>
  <si>
    <t>op20_221</t>
  </si>
  <si>
    <t>2012/13082</t>
  </si>
  <si>
    <t>123_6485</t>
  </si>
  <si>
    <t>EV 18: Berge</t>
  </si>
  <si>
    <t>POINT (123152 6484385)</t>
  </si>
  <si>
    <t>urn:catalog:O:V/GPS:2012/13082</t>
  </si>
  <si>
    <t>66_2012/13082</t>
  </si>
  <si>
    <t>2012/13083</t>
  </si>
  <si>
    <t>POINT (122919 6484220)</t>
  </si>
  <si>
    <t>urn:catalog:O:V/GPS:2012/13083</t>
  </si>
  <si>
    <t>66_2012/13083</t>
  </si>
  <si>
    <t>2012/13084</t>
  </si>
  <si>
    <t>POINT (122697 6484038)</t>
  </si>
  <si>
    <t>urn:catalog:O:V/GPS:2012/13084</t>
  </si>
  <si>
    <t>66_2012/13084</t>
  </si>
  <si>
    <t>2013/06261</t>
  </si>
  <si>
    <t>POINT (123470 6484582)</t>
  </si>
  <si>
    <t>urn:catalog:O:V/GPS:2013/06261</t>
  </si>
  <si>
    <t>66_2013/06261</t>
  </si>
  <si>
    <t>2013/06928</t>
  </si>
  <si>
    <t>POINT (123260 6484459)</t>
  </si>
  <si>
    <t>urn:catalog:O:V/GPS:2013/06928</t>
  </si>
  <si>
    <t>66_2013/06928</t>
  </si>
  <si>
    <t>2013/06929</t>
  </si>
  <si>
    <t>POINT (123162 6484396)</t>
  </si>
  <si>
    <t>urn:catalog:O:V/GPS:2013/06929</t>
  </si>
  <si>
    <t>66_2013/06929</t>
  </si>
  <si>
    <t>2013/06930</t>
  </si>
  <si>
    <t>POINT (123112 6484363)</t>
  </si>
  <si>
    <t>urn:catalog:O:V/GPS:2013/06930</t>
  </si>
  <si>
    <t>66_2013/06930</t>
  </si>
  <si>
    <t>2013/06931</t>
  </si>
  <si>
    <t>POINT (122913 6484220)</t>
  </si>
  <si>
    <t>urn:catalog:O:V/GPS:2013/06931</t>
  </si>
  <si>
    <t>66_2013/06931</t>
  </si>
  <si>
    <t>2015/z11</t>
  </si>
  <si>
    <t>EV18: Berge</t>
  </si>
  <si>
    <t>O_GPS_2015/z11</t>
  </si>
  <si>
    <t>2016/z12985</t>
  </si>
  <si>
    <t>O_GPS_2016/z12985</t>
  </si>
  <si>
    <t>17_714</t>
  </si>
  <si>
    <t>op17_714</t>
  </si>
  <si>
    <t>19_425</t>
  </si>
  <si>
    <t>op19_425</t>
  </si>
  <si>
    <t>19_426</t>
  </si>
  <si>
    <t>op19_426</t>
  </si>
  <si>
    <t>20_219</t>
  </si>
  <si>
    <t>op20_219</t>
  </si>
  <si>
    <t>966</t>
  </si>
  <si>
    <t>125_6485</t>
  </si>
  <si>
    <t>Grimstad Utvivlsomt udkastet af have.</t>
  </si>
  <si>
    <t>Carl Tråen</t>
  </si>
  <si>
    <t>https://www.unimus.no/felles/bilder/web_hent_bilde.php?id=13271437&amp;type=jpeg</t>
  </si>
  <si>
    <t>POINT (125498 6484773)</t>
  </si>
  <si>
    <t>urn:catalog:O:V:966</t>
  </si>
  <si>
    <t>8_966</t>
  </si>
  <si>
    <t>O_966</t>
  </si>
  <si>
    <t>Grimstad Forvilla</t>
  </si>
  <si>
    <t>Anon.</t>
  </si>
  <si>
    <t>V</t>
  </si>
  <si>
    <t>D92F51FA-E74B-11E4-84B6-00155D012A60</t>
  </si>
  <si>
    <t>O_965</t>
  </si>
  <si>
    <t>32V MK 739-788,645-694</t>
  </si>
  <si>
    <t>WGS84</t>
  </si>
  <si>
    <t>15719157</t>
  </si>
  <si>
    <t>125_6487</t>
  </si>
  <si>
    <t>Dømmesmoen, Grimstad, Ag \Skogkant/arboret</t>
  </si>
  <si>
    <t>Tove Hafnor Dahl</t>
  </si>
  <si>
    <t>Flere frøspredde busker i omgivelsene til arboretet. .</t>
  </si>
  <si>
    <t>https://www.artsobservasjoner.no/Sighting/15719157</t>
  </si>
  <si>
    <t>POINT (124346 6486191)</t>
  </si>
  <si>
    <t>urn:uuid:69cac483-4221-4fe0-ba27-d62c455b2478</t>
  </si>
  <si>
    <t>1010_15719157</t>
  </si>
  <si>
    <t>22121662</t>
  </si>
  <si>
    <t>127_6485</t>
  </si>
  <si>
    <t>Ulenes, Grimstad i Aust-Agder, Grimstad, Ag \langs sideveg</t>
  </si>
  <si>
    <t>https://www.artsobservasjoner.no/Sighting/22121662</t>
  </si>
  <si>
    <t>POINT (126435 6484474)</t>
  </si>
  <si>
    <t>urn:uuid:a156dd64-0bfe-4c5f-a836-f5398efa3185</t>
  </si>
  <si>
    <t>1010_22121662</t>
  </si>
  <si>
    <t>2014/z21203</t>
  </si>
  <si>
    <t>127_6487</t>
  </si>
  <si>
    <t>EV18: Spedalen</t>
  </si>
  <si>
    <t>O_GPS_2014/z21203</t>
  </si>
  <si>
    <t>2016/z12773</t>
  </si>
  <si>
    <t>EV18: Bringsvær</t>
  </si>
  <si>
    <t>O_GPS_2016/z12773</t>
  </si>
  <si>
    <t>17_23</t>
  </si>
  <si>
    <t>EV 18: Vik</t>
  </si>
  <si>
    <t>op17_23</t>
  </si>
  <si>
    <t>19_504</t>
  </si>
  <si>
    <t>EV 18: Spedalen</t>
  </si>
  <si>
    <t>op19_504</t>
  </si>
  <si>
    <t>24380686</t>
  </si>
  <si>
    <t>Sæveli, Sæveli, Grimstad, Ag \Vegskråning /[Kvant.:] 1 Plants</t>
  </si>
  <si>
    <t>https://www.artsobservasjoner.no/Sighting/24380686</t>
  </si>
  <si>
    <t>POINT (126594 6487643)</t>
  </si>
  <si>
    <t>urn:uuid:a4692838-7c61-40c2-8514-fb6c41ae63a8</t>
  </si>
  <si>
    <t>1010_24380686</t>
  </si>
  <si>
    <t>20_215</t>
  </si>
  <si>
    <t>op20_215</t>
  </si>
  <si>
    <t>2006/01701</t>
  </si>
  <si>
    <t>131_6489</t>
  </si>
  <si>
    <t>Ruager: Trollfjell</t>
  </si>
  <si>
    <t>POINT (131770 6488189)</t>
  </si>
  <si>
    <t>urn:catalog:O:V/GPS:2006/01701</t>
  </si>
  <si>
    <t>66_2006/01701</t>
  </si>
  <si>
    <t>1318/71</t>
  </si>
  <si>
    <t>Grimstad: Randviga - Storesand</t>
  </si>
  <si>
    <t>POINT (131523 6488053)</t>
  </si>
  <si>
    <t>urn:catalog:O:VXL:1318/71</t>
  </si>
  <si>
    <t>23_1318/71</t>
  </si>
  <si>
    <t>307703</t>
  </si>
  <si>
    <t>133_6489</t>
  </si>
  <si>
    <t>Søm – Over et større område</t>
  </si>
  <si>
    <t>POINT (133170 6489303)</t>
  </si>
  <si>
    <t>59_307703</t>
  </si>
  <si>
    <t>27706292</t>
  </si>
  <si>
    <t>127_6493</t>
  </si>
  <si>
    <t>Arendal</t>
  </si>
  <si>
    <t>JernbaneveienLindtveit, Arendal, Ag \ /[Kvant.:] 1 Bushes</t>
  </si>
  <si>
    <t>https://www.artsobservasjoner.no/Sighting/27706292</t>
  </si>
  <si>
    <t>POINT (127908 6492702)</t>
  </si>
  <si>
    <t>urn:uuid:1c589321-f210-4536-a5aa-935ae03e6f39</t>
  </si>
  <si>
    <t>1010_27706292</t>
  </si>
  <si>
    <t>2009/16488</t>
  </si>
  <si>
    <t>131_6491</t>
  </si>
  <si>
    <t>FV 407: Helle</t>
  </si>
  <si>
    <t>POINT (130104 6491959)</t>
  </si>
  <si>
    <t>urn:catalog:O:V/GPS:2009/16488</t>
  </si>
  <si>
    <t>66_2009/16488</t>
  </si>
  <si>
    <t>2006/01527</t>
  </si>
  <si>
    <t>133_6493</t>
  </si>
  <si>
    <t>EV 18: Rannekleiv</t>
  </si>
  <si>
    <t>POINT (132284 6493607)</t>
  </si>
  <si>
    <t>urn:catalog:O:V/GPS:2006/01527</t>
  </si>
  <si>
    <t>66_2006/01527</t>
  </si>
  <si>
    <t>2012/03513</t>
  </si>
  <si>
    <t>POINT (132325 6493522)</t>
  </si>
  <si>
    <t>urn:catalog:O:V/GPS:2012/03513</t>
  </si>
  <si>
    <t>66_2012/03513</t>
  </si>
  <si>
    <t>20_981</t>
  </si>
  <si>
    <t>op20_981</t>
  </si>
  <si>
    <t>19_514</t>
  </si>
  <si>
    <t>133_6495</t>
  </si>
  <si>
    <t>EV 18: Øyestad kirke</t>
  </si>
  <si>
    <t>op19_514</t>
  </si>
  <si>
    <t>20_204</t>
  </si>
  <si>
    <t>op20_204</t>
  </si>
  <si>
    <t>11824741</t>
  </si>
  <si>
    <t>133_6497</t>
  </si>
  <si>
    <t>Stoa, Arendal, Ag \Veiskråning</t>
  </si>
  <si>
    <t>https://www.artsobservasjoner.no/Sighting/11824741</t>
  </si>
  <si>
    <t>POINT (133240 6496740)</t>
  </si>
  <si>
    <t>urn:uuid:9be5a9c8-b61d-4e00-b359-aab59cfe6e2d</t>
  </si>
  <si>
    <t>1010_11824741</t>
  </si>
  <si>
    <t>17073181</t>
  </si>
  <si>
    <t>Sørsvann SØ/Stoa, Arendal, Ag \Gammel fyllplass (i forbindelse med veianlegg) ... /[Kvant.:] 1</t>
  </si>
  <si>
    <t>https://www.artsobservasjoner.no/Sighting/17073181</t>
  </si>
  <si>
    <t>POINT (133171 6496714)</t>
  </si>
  <si>
    <t>urn:uuid:1776a587-eeb7-4ebf-8efe-aa87af811225</t>
  </si>
  <si>
    <t>1010_17073181</t>
  </si>
  <si>
    <t>20455389</t>
  </si>
  <si>
    <t>Sørsvann N, Arendal, Ag \Ruderatmark /[Kvant.:] 4</t>
  </si>
  <si>
    <t>https://www.artsobservasjoner.no/Sighting/20455389</t>
  </si>
  <si>
    <t>POINT (132943 6497616)</t>
  </si>
  <si>
    <t>urn:uuid:c2176d3d-296e-4582-83de-b7718de56e41</t>
  </si>
  <si>
    <t>1010_20455389</t>
  </si>
  <si>
    <t>20677304</t>
  </si>
  <si>
    <t>Sørsvann N, Arendal, Ag \Brakkmark på rik mark/kant av industriområde /[Kvant.:] 2 Bushes</t>
  </si>
  <si>
    <t>Spredningsfare. Quantity: 2 Bushes</t>
  </si>
  <si>
    <t>https://www.artsobservasjoner.no/Sighting/20677304</t>
  </si>
  <si>
    <t>POINT (132960 6497615)</t>
  </si>
  <si>
    <t>urn:uuid:ca61bd66-2b6f-4b2d-be47-a64d6f7cd810</t>
  </si>
  <si>
    <t>1010_20677304</t>
  </si>
  <si>
    <t>20_200</t>
  </si>
  <si>
    <t>op20_200</t>
  </si>
  <si>
    <t>72114</t>
  </si>
  <si>
    <t>135_6495</t>
  </si>
  <si>
    <t>Kirkeveien 137, Hisøya \Spredning i brakklagt jorde - småbruk</t>
  </si>
  <si>
    <t>POINT (135382 6494135)</t>
  </si>
  <si>
    <t>urn:catalog:KMN:V:72114</t>
  </si>
  <si>
    <t>33_72114</t>
  </si>
  <si>
    <t>KMN_72114</t>
  </si>
  <si>
    <t>1903/89</t>
  </si>
  <si>
    <t>135_6497</t>
  </si>
  <si>
    <t xml:space="preserve">Hansnes-Strømsbuneset </t>
  </si>
  <si>
    <t>Olsen, Kjell Magne; (Svalestad 1990)</t>
  </si>
  <si>
    <t>KMN_XL</t>
  </si>
  <si>
    <t>KMN_XL_1903/89</t>
  </si>
  <si>
    <t>298242</t>
  </si>
  <si>
    <t>Hansnes–Strømsbuneset</t>
  </si>
  <si>
    <t>Notes about species; Områdenummer: 3</t>
  </si>
  <si>
    <t>POINT (135652 6496171)</t>
  </si>
  <si>
    <t>59_298242</t>
  </si>
  <si>
    <t>299191</t>
  </si>
  <si>
    <t>Kirkegården–Torbjørnsbu</t>
  </si>
  <si>
    <t>Notes about species; Områdenummer: 8</t>
  </si>
  <si>
    <t>POINT (135348 6497843)</t>
  </si>
  <si>
    <t>59_299191</t>
  </si>
  <si>
    <t>19_516</t>
  </si>
  <si>
    <t>EV 18: Høgedal</t>
  </si>
  <si>
    <t>op19_516</t>
  </si>
  <si>
    <t>23090313</t>
  </si>
  <si>
    <t>Høgedal, Arendal, Ag \NA T40 Eng-liknende sterkt endret fastmark /[Kvant.:] 2 Plants</t>
  </si>
  <si>
    <t>Quantity: 2 Plants</t>
  </si>
  <si>
    <t>https://www.artsobservasjoner.no/Sighting/23090313</t>
  </si>
  <si>
    <t>POINT (135203 6497715)</t>
  </si>
  <si>
    <t>urn:uuid:4006bd66-da67-41f6-86b2-d5a4605953de</t>
  </si>
  <si>
    <t>1010_23090313</t>
  </si>
  <si>
    <t>20_199</t>
  </si>
  <si>
    <t>op20_199</t>
  </si>
  <si>
    <t>19_517</t>
  </si>
  <si>
    <t>135_6499</t>
  </si>
  <si>
    <t>EV 18: Gunhildsbu</t>
  </si>
  <si>
    <t>op19_517</t>
  </si>
  <si>
    <t>20_198</t>
  </si>
  <si>
    <t>op20_198</t>
  </si>
  <si>
    <t>1908/112</t>
  </si>
  <si>
    <t>135_6501</t>
  </si>
  <si>
    <t>POINT (135584 6501761)</t>
  </si>
  <si>
    <t>urn:catalog:KMN:VXL:1908/112</t>
  </si>
  <si>
    <t>34_1908/112</t>
  </si>
  <si>
    <t>13508211</t>
  </si>
  <si>
    <t>137_6493</t>
  </si>
  <si>
    <t>Havsøyveien/Vragviga, Arendal, Ag \Skrotemark</t>
  </si>
  <si>
    <t>10 - 15 unge busker.</t>
  </si>
  <si>
    <t>https://www.artsobservasjoner.no/Sighting/13508211</t>
  </si>
  <si>
    <t>POINT (136347 6493072)</t>
  </si>
  <si>
    <t>urn:uuid:e4e4dd5a-dd4e-43dc-84d5-2ff9f5186104</t>
  </si>
  <si>
    <t>1010_13508211</t>
  </si>
  <si>
    <t>16742606</t>
  </si>
  <si>
    <t>Havsøyveien, Arendal, Ag \Gammel kulturmark under gjengroing /[Kvant.:] 3 Bushes</t>
  </si>
  <si>
    <t>Plantet? Frøsådd?. Quantity: 3 Bushes</t>
  </si>
  <si>
    <t>https://www.artsobservasjoner.no/Sighting/16742606</t>
  </si>
  <si>
    <t>POINT (136457 6492987)</t>
  </si>
  <si>
    <t>urn:uuid:2173ff76-4297-4728-91ec-51fd8148cb45</t>
  </si>
  <si>
    <t>1010_16742606</t>
  </si>
  <si>
    <t>2429410990</t>
  </si>
  <si>
    <t>Dag Terje Filip Endresen</t>
  </si>
  <si>
    <t>http://www.gbif.org/occurrence/2429410990</t>
  </si>
  <si>
    <t>https://www.inaturalist.org/observations/33979974</t>
  </si>
  <si>
    <t>POINT (136895 6493865)</t>
  </si>
  <si>
    <t>40_2429410990</t>
  </si>
  <si>
    <t>2010/04187</t>
  </si>
  <si>
    <t>137_6499</t>
  </si>
  <si>
    <t>EV 18: Longumvannet</t>
  </si>
  <si>
    <t>POINT (136016 6499257)</t>
  </si>
  <si>
    <t>urn:catalog:O:V/GPS:2010/04187</t>
  </si>
  <si>
    <t>66_2010/04187</t>
  </si>
  <si>
    <t>17_593</t>
  </si>
  <si>
    <t>op17_593</t>
  </si>
  <si>
    <t>20_197</t>
  </si>
  <si>
    <t>137_6501</t>
  </si>
  <si>
    <t>op20_197</t>
  </si>
  <si>
    <t>24239996</t>
  </si>
  <si>
    <t>139_6497</t>
  </si>
  <si>
    <t>Songe, Arendal, Arendal, Ag \Veikant</t>
  </si>
  <si>
    <t>Trond Baugen</t>
  </si>
  <si>
    <t>https://www.artsobservasjoner.no/Sighting/24239996</t>
  </si>
  <si>
    <t>POINT (138852 6497872)</t>
  </si>
  <si>
    <t>urn:uuid:f4854588-d580-456d-8b86-d9d74d0bfcc2</t>
  </si>
  <si>
    <t>1010_24239996</t>
  </si>
  <si>
    <t>25329756</t>
  </si>
  <si>
    <t>Færvik skole, Arendal, Ag</t>
  </si>
  <si>
    <t>Roar Linjord</t>
  </si>
  <si>
    <t>https://www.artsobservasjoner.no/Sighting/25329756</t>
  </si>
  <si>
    <t>POINT (138715 6496051)</t>
  </si>
  <si>
    <t>urn:uuid:7250371b-2b43-4941-8682-0f9d25f7a2a5</t>
  </si>
  <si>
    <t>1010_25329756</t>
  </si>
  <si>
    <t>1950/97</t>
  </si>
  <si>
    <t>139_6499</t>
  </si>
  <si>
    <t xml:space="preserve">Songe terrasse </t>
  </si>
  <si>
    <t>KMN_XL_1950/97</t>
  </si>
  <si>
    <t>25304350</t>
  </si>
  <si>
    <t>Krøgenes, Arendal, Ag \kanten av parkeringsplass, jordfylling etter ve... /[Kvant.:] 1</t>
  </si>
  <si>
    <t>https://www.artsobservasjoner.no/Sighting/25304350</t>
  </si>
  <si>
    <t>POINT (139662 6498334)</t>
  </si>
  <si>
    <t>urn:uuid:b53c32be-4756-4c54-a855-3988e22ea1b1</t>
  </si>
  <si>
    <t>1010_25304350</t>
  </si>
  <si>
    <t>20_1080</t>
  </si>
  <si>
    <t>139_6501</t>
  </si>
  <si>
    <t>op20_1080</t>
  </si>
  <si>
    <t>17972764</t>
  </si>
  <si>
    <t>141_6495</t>
  </si>
  <si>
    <t>Spornes, Arendal, Ag \ /[Kvant.:] 1 Bushes</t>
  </si>
  <si>
    <t>Jan Olav Nybo|Ken Adelsten Jensen</t>
  </si>
  <si>
    <t>https://www.artsobservasjoner.no/Sighting/17972764</t>
  </si>
  <si>
    <t>POINT (141638 6494724)</t>
  </si>
  <si>
    <t>urn:uuid:9508bd61-7510-46b2-9955-dea448b58053</t>
  </si>
  <si>
    <t>1010_17972764</t>
  </si>
  <si>
    <t>19_519</t>
  </si>
  <si>
    <t>141_6509</t>
  </si>
  <si>
    <t>EV 18: Kjosåsen</t>
  </si>
  <si>
    <t>op19_519</t>
  </si>
  <si>
    <t>19_976</t>
  </si>
  <si>
    <t>143_6519</t>
  </si>
  <si>
    <t>Vegårshei</t>
  </si>
  <si>
    <t>FV 415: Ubergsvann</t>
  </si>
  <si>
    <t>op19_976</t>
  </si>
  <si>
    <t>2010/04188</t>
  </si>
  <si>
    <t>145_6515</t>
  </si>
  <si>
    <t>Tvedestrand</t>
  </si>
  <si>
    <t>EV 18/Arendalsveien: Myklebustad</t>
  </si>
  <si>
    <t>POINT (145718 6514897)</t>
  </si>
  <si>
    <t>urn:catalog:O:V/GPS:2010/04188</t>
  </si>
  <si>
    <t>66_2010/04188</t>
  </si>
  <si>
    <t>17_250</t>
  </si>
  <si>
    <t>op17_250</t>
  </si>
  <si>
    <t>75323</t>
  </si>
  <si>
    <t>147_6513</t>
  </si>
  <si>
    <t>Ragnali, Bronsbu \10-20 planter i veikant</t>
  </si>
  <si>
    <t>POINT (147553 6513139)</t>
  </si>
  <si>
    <t>urn:catalog:KMN:V:75323</t>
  </si>
  <si>
    <t>33_75323</t>
  </si>
  <si>
    <t>KMN_75323</t>
  </si>
  <si>
    <t>2009/02123</t>
  </si>
  <si>
    <t>101_6465</t>
  </si>
  <si>
    <t>Lillesand</t>
  </si>
  <si>
    <t>FV 221: Djupedol</t>
  </si>
  <si>
    <t>POINT (100741 6464218)</t>
  </si>
  <si>
    <t>urn:catalog:O:V/GPS:2009/02123</t>
  </si>
  <si>
    <t>66_2009/02123</t>
  </si>
  <si>
    <t>2009/02130</t>
  </si>
  <si>
    <t>FV 221: Dybedal</t>
  </si>
  <si>
    <t>POINT (100833 6464397)</t>
  </si>
  <si>
    <t>urn:catalog:O:V/GPS:2009/02130</t>
  </si>
  <si>
    <t>66_2009/02130</t>
  </si>
  <si>
    <t>2009/02118</t>
  </si>
  <si>
    <t>101_6467</t>
  </si>
  <si>
    <t>FV 401: Arsneskilen</t>
  </si>
  <si>
    <t>POINT (101418 6467033)</t>
  </si>
  <si>
    <t>urn:catalog:O:V/GPS:2009/02118</t>
  </si>
  <si>
    <t>66_2009/02118</t>
  </si>
  <si>
    <t>2009/02135</t>
  </si>
  <si>
    <t>103_6467</t>
  </si>
  <si>
    <t>FV 401: Røsnes</t>
  </si>
  <si>
    <t>POINT (102346 6467779)</t>
  </si>
  <si>
    <t>urn:catalog:O:V/GPS:2009/02135</t>
  </si>
  <si>
    <t>66_2009/02135</t>
  </si>
  <si>
    <t>2008/01744</t>
  </si>
  <si>
    <t>107_6473</t>
  </si>
  <si>
    <t>RV 420: Dalane</t>
  </si>
  <si>
    <t>POINT (106035 6472377)</t>
  </si>
  <si>
    <t>urn:catalog:O:V/GPS:2008/01744</t>
  </si>
  <si>
    <t>66_2008/01744</t>
  </si>
  <si>
    <t>2009/02139</t>
  </si>
  <si>
    <t>PV 98783: Dalane</t>
  </si>
  <si>
    <t>POINT (106024 6472332)</t>
  </si>
  <si>
    <t>urn:catalog:O:V/GPS:2009/02139</t>
  </si>
  <si>
    <t>66_2009/02139</t>
  </si>
  <si>
    <t>23077749</t>
  </si>
  <si>
    <t>109_6475</t>
  </si>
  <si>
    <t>Sangereid, Lillesand, Ag</t>
  </si>
  <si>
    <t>Rune Søyland</t>
  </si>
  <si>
    <t>https://www.artsobservasjoner.no/Sighting/23077749</t>
  </si>
  <si>
    <t>POINT (109240 6474564)</t>
  </si>
  <si>
    <t>urn:uuid:f3fb2dab-c277-4ee5-84a0-7978cba118a7</t>
  </si>
  <si>
    <t>1010_23077749</t>
  </si>
  <si>
    <t>2012/11879</t>
  </si>
  <si>
    <t>109_6477</t>
  </si>
  <si>
    <t>EV 18: Hesthavn</t>
  </si>
  <si>
    <t>POINT (109537 6477642)</t>
  </si>
  <si>
    <t>urn:catalog:O:V/GPS:2012/11879</t>
  </si>
  <si>
    <t>66_2012/11879</t>
  </si>
  <si>
    <t>2012/11880</t>
  </si>
  <si>
    <t>EV 18: Nordheim</t>
  </si>
  <si>
    <t>POINT (109876 6477771)</t>
  </si>
  <si>
    <t>urn:catalog:O:V/GPS:2012/11880</t>
  </si>
  <si>
    <t>66_2012/11880</t>
  </si>
  <si>
    <t>2012/11881</t>
  </si>
  <si>
    <t>POINT (109925 6477784)</t>
  </si>
  <si>
    <t>urn:catalog:O:V/GPS:2012/11881</t>
  </si>
  <si>
    <t>66_2012/11881</t>
  </si>
  <si>
    <t>2012/13128</t>
  </si>
  <si>
    <t>POINT (109534 6477676)</t>
  </si>
  <si>
    <t>urn:catalog:O:V/GPS:2012/13128</t>
  </si>
  <si>
    <t>66_2012/13128</t>
  </si>
  <si>
    <t>2012/13130</t>
  </si>
  <si>
    <t>POINT (109418 6477623)</t>
  </si>
  <si>
    <t>urn:catalog:O:V/GPS:2012/13130</t>
  </si>
  <si>
    <t>66_2012/13130</t>
  </si>
  <si>
    <t>2012/13131</t>
  </si>
  <si>
    <t>EV 18: Skifjell</t>
  </si>
  <si>
    <t>POINT (108472 6476796)</t>
  </si>
  <si>
    <t>urn:catalog:O:V/GPS:2012/13131</t>
  </si>
  <si>
    <t>66_2012/13131</t>
  </si>
  <si>
    <t>2013/06217</t>
  </si>
  <si>
    <t>POINT (109916 6477783)</t>
  </si>
  <si>
    <t>urn:catalog:O:V/GPS:2013/06217</t>
  </si>
  <si>
    <t>66_2013/06217</t>
  </si>
  <si>
    <t>2013/06976</t>
  </si>
  <si>
    <t>POINT (109495 6477664)</t>
  </si>
  <si>
    <t>urn:catalog:O:V/GPS:2013/06976</t>
  </si>
  <si>
    <t>66_2013/06976</t>
  </si>
  <si>
    <t>2013/06977</t>
  </si>
  <si>
    <t>POINT (109436 6477636)</t>
  </si>
  <si>
    <t>urn:catalog:O:V/GPS:2013/06977</t>
  </si>
  <si>
    <t>66_2013/06977</t>
  </si>
  <si>
    <t>2013/07162</t>
  </si>
  <si>
    <t>POINT (109508 6477633)</t>
  </si>
  <si>
    <t>urn:catalog:O:V/GPS:2013/07162</t>
  </si>
  <si>
    <t>66_2013/07162</t>
  </si>
  <si>
    <t>2014/z12294</t>
  </si>
  <si>
    <t>EV18: Nordheim</t>
  </si>
  <si>
    <t>O_GPS_2014/z12294</t>
  </si>
  <si>
    <t>2016/z1940</t>
  </si>
  <si>
    <t>EV18: Hesthavn</t>
  </si>
  <si>
    <t>O_GPS_2016/z1940</t>
  </si>
  <si>
    <t>19_439</t>
  </si>
  <si>
    <t>op19_439</t>
  </si>
  <si>
    <t>20_232</t>
  </si>
  <si>
    <t>op20_232</t>
  </si>
  <si>
    <t>19_1352</t>
  </si>
  <si>
    <t>111_6471</t>
  </si>
  <si>
    <t>Justøy bibelcamp</t>
  </si>
  <si>
    <t>op19_1352</t>
  </si>
  <si>
    <t>22337540</t>
  </si>
  <si>
    <t>111_6475</t>
  </si>
  <si>
    <t>Borkedalsstemmen langs hvitveislia, Lillesand, Ag</t>
  </si>
  <si>
    <t>Espen Sundet Nilsen</t>
  </si>
  <si>
    <t>https://www.artsobservasjoner.no/Sighting/22337540</t>
  </si>
  <si>
    <t>POLYGON ((110886 6475338, 110835 6475336, 110775 6475389, 110751 6475423, 110741 6475448, 110710 6475479, 110700 6475507, 110693 6475501, 110705 6475475, 110740 6475436, 110746 6475421, 110771 6475385, 110833 6475330, 110888 6475332, 110887 6475338, 110886 6475338))</t>
  </si>
  <si>
    <t>urn:uuid:ec7590e0-3563-4782-b001-65007fa6e6f8</t>
  </si>
  <si>
    <t>1010_22337540</t>
  </si>
  <si>
    <t>19_1355</t>
  </si>
  <si>
    <t>FV 420 (Vestre Kystvei): Skuggevik</t>
  </si>
  <si>
    <t>op19_1355</t>
  </si>
  <si>
    <t>2007/03701</t>
  </si>
  <si>
    <t>111_6477</t>
  </si>
  <si>
    <t>FV 239: Møglestu</t>
  </si>
  <si>
    <t>POINT (111479 6476751)</t>
  </si>
  <si>
    <t>urn:catalog:O:V/GPS:2007/03701</t>
  </si>
  <si>
    <t>66_2007/03701</t>
  </si>
  <si>
    <t>2012/11883</t>
  </si>
  <si>
    <t>POINT (110026 6477807)</t>
  </si>
  <si>
    <t>urn:catalog:O:V/GPS:2012/11883</t>
  </si>
  <si>
    <t>66_2012/11883</t>
  </si>
  <si>
    <t>2012/11884</t>
  </si>
  <si>
    <t>POINT (110091 6477819)</t>
  </si>
  <si>
    <t>urn:catalog:O:V/GPS:2012/11884</t>
  </si>
  <si>
    <t>66_2012/11884</t>
  </si>
  <si>
    <t>2012/11885</t>
  </si>
  <si>
    <t>EV 18: Motangen</t>
  </si>
  <si>
    <t>POINT (110460 6477849)</t>
  </si>
  <si>
    <t>urn:catalog:O:V/GPS:2012/11885</t>
  </si>
  <si>
    <t>66_2012/11885</t>
  </si>
  <si>
    <t>2012/11886</t>
  </si>
  <si>
    <t>EV 18: Kverndalen</t>
  </si>
  <si>
    <t>POINT (111150 6477734)</t>
  </si>
  <si>
    <t>urn:catalog:O:V/GPS:2012/11886</t>
  </si>
  <si>
    <t>66_2012/11886</t>
  </si>
  <si>
    <t>2012/13117</t>
  </si>
  <si>
    <t>POINT (111600 6477544)</t>
  </si>
  <si>
    <t>urn:catalog:O:V/GPS:2012/13117</t>
  </si>
  <si>
    <t>66_2012/13117</t>
  </si>
  <si>
    <t>2012/13118</t>
  </si>
  <si>
    <t>POINT (111506 6477600)</t>
  </si>
  <si>
    <t>urn:catalog:O:V/GPS:2012/13118</t>
  </si>
  <si>
    <t>66_2012/13118</t>
  </si>
  <si>
    <t>2012/13120</t>
  </si>
  <si>
    <t>POINT (111087 6477777)</t>
  </si>
  <si>
    <t>urn:catalog:O:V/GPS:2012/13120</t>
  </si>
  <si>
    <t>66_2012/13120</t>
  </si>
  <si>
    <t>2012/13122</t>
  </si>
  <si>
    <t>EV 18: Kverntjønn</t>
  </si>
  <si>
    <t>POINT (110945 6477810)</t>
  </si>
  <si>
    <t>urn:catalog:O:V/GPS:2012/13122</t>
  </si>
  <si>
    <t>66_2012/13122</t>
  </si>
  <si>
    <t>2012/13123</t>
  </si>
  <si>
    <t>POINT (110823 6477833)</t>
  </si>
  <si>
    <t>urn:catalog:O:V/GPS:2012/13123</t>
  </si>
  <si>
    <t>66_2012/13123</t>
  </si>
  <si>
    <t>2012/13124</t>
  </si>
  <si>
    <t>POINT (110735 6477846)</t>
  </si>
  <si>
    <t>urn:catalog:O:V/GPS:2012/13124</t>
  </si>
  <si>
    <t>66_2012/13124</t>
  </si>
  <si>
    <t>2012/13125</t>
  </si>
  <si>
    <t>POINT (110363 6477861)</t>
  </si>
  <si>
    <t>urn:catalog:O:V/GPS:2012/13125</t>
  </si>
  <si>
    <t>66_2012/13125</t>
  </si>
  <si>
    <t>2012/13126</t>
  </si>
  <si>
    <t>POINT (110196 6477848)</t>
  </si>
  <si>
    <t>urn:catalog:O:V/GPS:2012/13126</t>
  </si>
  <si>
    <t>66_2012/13126</t>
  </si>
  <si>
    <t>2013/01823</t>
  </si>
  <si>
    <t>POINT (110039 6477812)</t>
  </si>
  <si>
    <t>urn:catalog:O:V/GPS:2013/01823</t>
  </si>
  <si>
    <t>66_2013/01823</t>
  </si>
  <si>
    <t>2013/06218</t>
  </si>
  <si>
    <t>POINT (110461 6477845)</t>
  </si>
  <si>
    <t>urn:catalog:O:V/GPS:2013/06218</t>
  </si>
  <si>
    <t>66_2013/06218</t>
  </si>
  <si>
    <t>2013/06219</t>
  </si>
  <si>
    <t>POINT (111134 6477738)</t>
  </si>
  <si>
    <t>urn:catalog:O:V/GPS:2013/06219</t>
  </si>
  <si>
    <t>66_2013/06219</t>
  </si>
  <si>
    <t>2013/06967</t>
  </si>
  <si>
    <t>POINT (111047 6477780)</t>
  </si>
  <si>
    <t>urn:catalog:O:V/GPS:2013/06967</t>
  </si>
  <si>
    <t>66_2013/06967</t>
  </si>
  <si>
    <t>2013/06969</t>
  </si>
  <si>
    <t>POINT (110941 6477815)</t>
  </si>
  <si>
    <t>urn:catalog:O:V/GPS:2013/06969</t>
  </si>
  <si>
    <t>66_2013/06969</t>
  </si>
  <si>
    <t>2013/06971</t>
  </si>
  <si>
    <t>POINT (110731 6477852)</t>
  </si>
  <si>
    <t>urn:catalog:O:V/GPS:2013/06971</t>
  </si>
  <si>
    <t>66_2013/06971</t>
  </si>
  <si>
    <t>2013/06972</t>
  </si>
  <si>
    <t>POINT (110511 6477865)</t>
  </si>
  <si>
    <t>urn:catalog:O:V/GPS:2013/06972</t>
  </si>
  <si>
    <t>66_2013/06972</t>
  </si>
  <si>
    <t>2013/06974</t>
  </si>
  <si>
    <t>POINT (110191 6477850)</t>
  </si>
  <si>
    <t>urn:catalog:O:V/GPS:2013/06974</t>
  </si>
  <si>
    <t>66_2013/06974</t>
  </si>
  <si>
    <t>2013/07165</t>
  </si>
  <si>
    <t>POINT (110016 6477805)</t>
  </si>
  <si>
    <t>urn:catalog:O:V/GPS:2013/07165</t>
  </si>
  <si>
    <t>66_2013/07165</t>
  </si>
  <si>
    <t>2013/09212</t>
  </si>
  <si>
    <t>POINT (111588 6477553)</t>
  </si>
  <si>
    <t>urn:catalog:O:V/GPS:2013/09212</t>
  </si>
  <si>
    <t>66_2013/09212</t>
  </si>
  <si>
    <t>2013/09218</t>
  </si>
  <si>
    <t>POINT (110507 6477858)</t>
  </si>
  <si>
    <t>urn:catalog:O:V/GPS:2013/09218</t>
  </si>
  <si>
    <t>66_2013/09218</t>
  </si>
  <si>
    <t>2013/09219</t>
  </si>
  <si>
    <t>POINT (110223 6477852)</t>
  </si>
  <si>
    <t>urn:catalog:O:V/GPS:2013/09219</t>
  </si>
  <si>
    <t>66_2013/09219</t>
  </si>
  <si>
    <t>2014/z12295</t>
  </si>
  <si>
    <t>O_GPS_2014/z12295</t>
  </si>
  <si>
    <t>2015/z424</t>
  </si>
  <si>
    <t>EV18: Motangen</t>
  </si>
  <si>
    <t>O_GPS_2015/z424</t>
  </si>
  <si>
    <t>2016/z1944</t>
  </si>
  <si>
    <t>O_GPS_2016/z1944</t>
  </si>
  <si>
    <t>17_717</t>
  </si>
  <si>
    <t>op17_717</t>
  </si>
  <si>
    <t>19_437</t>
  </si>
  <si>
    <t>op19_437</t>
  </si>
  <si>
    <t>19_438</t>
  </si>
  <si>
    <t>op19_438</t>
  </si>
  <si>
    <t>20_231</t>
  </si>
  <si>
    <t>op20_231</t>
  </si>
  <si>
    <t>49591</t>
  </si>
  <si>
    <t>113_6477</t>
  </si>
  <si>
    <t>E18-Senteret \Skrotemark på nordsiden av E18, sparsomt</t>
  </si>
  <si>
    <t>Per Arvid Åsen, Elisabeth Goksøyr Åsen</t>
  </si>
  <si>
    <t>POINT (112858 6477001)</t>
  </si>
  <si>
    <t>urn:catalog:KMN:V:49591</t>
  </si>
  <si>
    <t>33_49591</t>
  </si>
  <si>
    <t>KMN_49591</t>
  </si>
  <si>
    <t>2006/01525</t>
  </si>
  <si>
    <t>RV 420: Møglestu</t>
  </si>
  <si>
    <t>POINT (112106 6476546)</t>
  </si>
  <si>
    <t>urn:catalog:O:V/GPS:2006/01525</t>
  </si>
  <si>
    <t>66_2006/01525</t>
  </si>
  <si>
    <t>2007/03702</t>
  </si>
  <si>
    <t>RV 420: Tingsaker</t>
  </si>
  <si>
    <t>POINT (112642 6476837)</t>
  </si>
  <si>
    <t>urn:catalog:O:V/GPS:2007/03702</t>
  </si>
  <si>
    <t>66_2007/03702</t>
  </si>
  <si>
    <t>2008/01739</t>
  </si>
  <si>
    <t>POINT (112174 6476593)</t>
  </si>
  <si>
    <t>urn:catalog:O:V/GPS:2008/01739</t>
  </si>
  <si>
    <t>66_2008/01739</t>
  </si>
  <si>
    <t>2012/11887</t>
  </si>
  <si>
    <t>EV 18: Bjørkestøl</t>
  </si>
  <si>
    <t>POINT (112235 6477275)</t>
  </si>
  <si>
    <t>urn:catalog:O:V/GPS:2012/11887</t>
  </si>
  <si>
    <t>66_2012/11887</t>
  </si>
  <si>
    <t>2012/11888</t>
  </si>
  <si>
    <t>POINT (112287 6477281)</t>
  </si>
  <si>
    <t>urn:catalog:O:V/GPS:2012/11888</t>
  </si>
  <si>
    <t>66_2012/11888</t>
  </si>
  <si>
    <t>2012/11890</t>
  </si>
  <si>
    <t>EV 18: Kleivsmyr</t>
  </si>
  <si>
    <t>POINT (112369 6477302)</t>
  </si>
  <si>
    <t>urn:catalog:O:V/GPS:2012/11890</t>
  </si>
  <si>
    <t>66_2012/11890</t>
  </si>
  <si>
    <t>2012/11891</t>
  </si>
  <si>
    <t>POINT (112488 6477355)</t>
  </si>
  <si>
    <t>urn:catalog:O:V/GPS:2012/11891</t>
  </si>
  <si>
    <t>66_2012/11891</t>
  </si>
  <si>
    <t>2012/11893</t>
  </si>
  <si>
    <t>POINT (112563 6477405)</t>
  </si>
  <si>
    <t>urn:catalog:O:V/GPS:2012/11893</t>
  </si>
  <si>
    <t>66_2012/11893</t>
  </si>
  <si>
    <t>2012/11894</t>
  </si>
  <si>
    <t>POINT (112601 6477436)</t>
  </si>
  <si>
    <t>urn:catalog:O:V/GPS:2012/11894</t>
  </si>
  <si>
    <t>66_2012/11894</t>
  </si>
  <si>
    <t>2012/11895</t>
  </si>
  <si>
    <t>POINT (112656 6477482)</t>
  </si>
  <si>
    <t>urn:catalog:O:V/GPS:2012/11895</t>
  </si>
  <si>
    <t>66_2012/11895</t>
  </si>
  <si>
    <t>2012/11896</t>
  </si>
  <si>
    <t>POINT (113085 6477836)</t>
  </si>
  <si>
    <t>urn:catalog:O:V/GPS:2012/11896</t>
  </si>
  <si>
    <t>66_2012/11896</t>
  </si>
  <si>
    <t>2012/11897</t>
  </si>
  <si>
    <t>POINT (113115 6477861)</t>
  </si>
  <si>
    <t>urn:catalog:O:V/GPS:2012/11897</t>
  </si>
  <si>
    <t>66_2012/11897</t>
  </si>
  <si>
    <t>2012/13106</t>
  </si>
  <si>
    <t>EV 18: Tuemyr</t>
  </si>
  <si>
    <t>POINT (113183 6477933)</t>
  </si>
  <si>
    <t>urn:catalog:O:V/GPS:2012/13106</t>
  </si>
  <si>
    <t>66_2012/13106</t>
  </si>
  <si>
    <t>2012/13109</t>
  </si>
  <si>
    <t>POINT (113042 6477820)</t>
  </si>
  <si>
    <t>urn:catalog:O:V/GPS:2012/13109</t>
  </si>
  <si>
    <t>66_2012/13109</t>
  </si>
  <si>
    <t>2012/13110</t>
  </si>
  <si>
    <t>POINT (112954 6477747)</t>
  </si>
  <si>
    <t>urn:catalog:O:V/GPS:2012/13110</t>
  </si>
  <si>
    <t>66_2012/13110</t>
  </si>
  <si>
    <t>2012/13111</t>
  </si>
  <si>
    <t>POINT (112836 6477652)</t>
  </si>
  <si>
    <t>urn:catalog:O:V/GPS:2012/13111</t>
  </si>
  <si>
    <t>66_2012/13111</t>
  </si>
  <si>
    <t>2012/13115</t>
  </si>
  <si>
    <t>POINT (112121 6477295)</t>
  </si>
  <si>
    <t>urn:catalog:O:V/GPS:2012/13115</t>
  </si>
  <si>
    <t>66_2012/13115</t>
  </si>
  <si>
    <t>2013/01824</t>
  </si>
  <si>
    <t>POINT (112342 6477299)</t>
  </si>
  <si>
    <t>urn:catalog:O:V/GPS:2013/01824</t>
  </si>
  <si>
    <t>66_2013/01824</t>
  </si>
  <si>
    <t>2013/01825</t>
  </si>
  <si>
    <t>POINT (112597 6477433)</t>
  </si>
  <si>
    <t>urn:catalog:O:V/GPS:2013/01825</t>
  </si>
  <si>
    <t>66_2013/01825</t>
  </si>
  <si>
    <t>2013/01826</t>
  </si>
  <si>
    <t>POINT (113124 6477864)</t>
  </si>
  <si>
    <t>urn:catalog:O:V/GPS:2013/01826</t>
  </si>
  <si>
    <t>66_2013/01826</t>
  </si>
  <si>
    <t>2013/06221</t>
  </si>
  <si>
    <t>POINT (112520 6477378)</t>
  </si>
  <si>
    <t>urn:catalog:O:V/GPS:2013/06221</t>
  </si>
  <si>
    <t>66_2013/06221</t>
  </si>
  <si>
    <t>2013/06222</t>
  </si>
  <si>
    <t>POINT (112682 6477509)</t>
  </si>
  <si>
    <t>urn:catalog:O:V/GPS:2013/06222</t>
  </si>
  <si>
    <t>66_2013/06222</t>
  </si>
  <si>
    <t>2013/06224</t>
  </si>
  <si>
    <t>POINT (113108 6477855)</t>
  </si>
  <si>
    <t>urn:catalog:O:V/GPS:2013/06224</t>
  </si>
  <si>
    <t>66_2013/06224</t>
  </si>
  <si>
    <t>2013/06226</t>
  </si>
  <si>
    <t>POINT (113253 6477973)</t>
  </si>
  <si>
    <t>urn:catalog:O:V/GPS:2013/06226</t>
  </si>
  <si>
    <t>66_2013/06226</t>
  </si>
  <si>
    <t>2013/06956</t>
  </si>
  <si>
    <t>POINT (113186 6477941)</t>
  </si>
  <si>
    <t>urn:catalog:O:V/GPS:2013/06956</t>
  </si>
  <si>
    <t>66_2013/06956</t>
  </si>
  <si>
    <t>2013/06959</t>
  </si>
  <si>
    <t>POINT (113041 6477823)</t>
  </si>
  <si>
    <t>urn:catalog:O:V/GPS:2013/06959</t>
  </si>
  <si>
    <t>66_2013/06959</t>
  </si>
  <si>
    <t>2013/06961</t>
  </si>
  <si>
    <t>POINT (112960 6477758)</t>
  </si>
  <si>
    <t>urn:catalog:O:V/GPS:2013/06961</t>
  </si>
  <si>
    <t>66_2013/06961</t>
  </si>
  <si>
    <t>2013/06962</t>
  </si>
  <si>
    <t>POINT (112788 6477618)</t>
  </si>
  <si>
    <t>urn:catalog:O:V/GPS:2013/06962</t>
  </si>
  <si>
    <t>66_2013/06962</t>
  </si>
  <si>
    <t>2013/06963</t>
  </si>
  <si>
    <t>POINT (112425 6477345)</t>
  </si>
  <si>
    <t>urn:catalog:O:V/GPS:2013/06963</t>
  </si>
  <si>
    <t>66_2013/06963</t>
  </si>
  <si>
    <t>2013/06964</t>
  </si>
  <si>
    <t>POINT (112124 6477293)</t>
  </si>
  <si>
    <t>urn:catalog:O:V/GPS:2013/06964</t>
  </si>
  <si>
    <t>66_2013/06964</t>
  </si>
  <si>
    <t>2013/07169</t>
  </si>
  <si>
    <t>POINT (112561 6477413)</t>
  </si>
  <si>
    <t>urn:catalog:O:V/GPS:2013/07169</t>
  </si>
  <si>
    <t>66_2013/07169</t>
  </si>
  <si>
    <t>2013/09209</t>
  </si>
  <si>
    <t>POINT (112845 6477660)</t>
  </si>
  <si>
    <t>urn:catalog:O:V/GPS:2013/09209</t>
  </si>
  <si>
    <t>66_2013/09209</t>
  </si>
  <si>
    <t>2013/10951</t>
  </si>
  <si>
    <t>POINT (112334 6477297)</t>
  </si>
  <si>
    <t>urn:catalog:O:V/GPS:2013/10951</t>
  </si>
  <si>
    <t>66_2013/10951</t>
  </si>
  <si>
    <t>2013/10957</t>
  </si>
  <si>
    <t>POINT (112667 6477494)</t>
  </si>
  <si>
    <t>urn:catalog:O:V/GPS:2013/10957</t>
  </si>
  <si>
    <t>66_2013/10957</t>
  </si>
  <si>
    <t>2014/z12302</t>
  </si>
  <si>
    <t>EV18: Kleivsmyr</t>
  </si>
  <si>
    <t>O_GPS_2014/z12302</t>
  </si>
  <si>
    <t>2015/z1</t>
  </si>
  <si>
    <t>O_GPS_2015/z1</t>
  </si>
  <si>
    <t>2016/z1948</t>
  </si>
  <si>
    <t>O_GPS_2016/z1948</t>
  </si>
  <si>
    <t>17_16</t>
  </si>
  <si>
    <t>op17_16</t>
  </si>
  <si>
    <t>17_716</t>
  </si>
  <si>
    <t>op17_716</t>
  </si>
  <si>
    <t>19_435</t>
  </si>
  <si>
    <t>op19_435</t>
  </si>
  <si>
    <t>19_436</t>
  </si>
  <si>
    <t>op19_436</t>
  </si>
  <si>
    <t>80097</t>
  </si>
  <si>
    <t>Kleivsmyr \Skrotemark, i industriområde</t>
  </si>
  <si>
    <t>POINT (113139 6477153)</t>
  </si>
  <si>
    <t>urn:catalog:KMN:V:80097</t>
  </si>
  <si>
    <t>33_80097</t>
  </si>
  <si>
    <t>KMN_80097</t>
  </si>
  <si>
    <t>19_1356</t>
  </si>
  <si>
    <t>FV 420 (Østre Kystvei): Kirkemoen</t>
  </si>
  <si>
    <t>op19_1356</t>
  </si>
  <si>
    <t>20_230</t>
  </si>
  <si>
    <t>op20_230</t>
  </si>
  <si>
    <t>2012/11899</t>
  </si>
  <si>
    <t>113_6479</t>
  </si>
  <si>
    <t>EV 18: Teinemyr</t>
  </si>
  <si>
    <t>POINT (113544 6478218)</t>
  </si>
  <si>
    <t>urn:catalog:O:V/GPS:2012/11899</t>
  </si>
  <si>
    <t>66_2012/11899</t>
  </si>
  <si>
    <t>2012/11900</t>
  </si>
  <si>
    <t>POINT (113568 6478241)</t>
  </si>
  <si>
    <t>urn:catalog:O:V/GPS:2012/11900</t>
  </si>
  <si>
    <t>66_2012/11900</t>
  </si>
  <si>
    <t>2012/11901</t>
  </si>
  <si>
    <t>POINT (113764 6478444)</t>
  </si>
  <si>
    <t>urn:catalog:O:V/GPS:2012/11901</t>
  </si>
  <si>
    <t>66_2012/11901</t>
  </si>
  <si>
    <t>2012/11902</t>
  </si>
  <si>
    <t>EV 18: Rydningen</t>
  </si>
  <si>
    <t>POINT (113868 6478567)</t>
  </si>
  <si>
    <t>urn:catalog:O:V/GPS:2012/11902</t>
  </si>
  <si>
    <t>66_2012/11902</t>
  </si>
  <si>
    <t>2012/11903</t>
  </si>
  <si>
    <t>POINT (113927 6478630)</t>
  </si>
  <si>
    <t>urn:catalog:O:V/GPS:2012/11903</t>
  </si>
  <si>
    <t>66_2012/11903</t>
  </si>
  <si>
    <t>2012/11904</t>
  </si>
  <si>
    <t>EV 18: Kaldvell</t>
  </si>
  <si>
    <t>POINT (113964 6478667)</t>
  </si>
  <si>
    <t>urn:catalog:O:V/GPS:2012/11904</t>
  </si>
  <si>
    <t>66_2012/11904</t>
  </si>
  <si>
    <t>2012/13104</t>
  </si>
  <si>
    <t>POINT (113651 6478346)</t>
  </si>
  <si>
    <t>urn:catalog:O:V/GPS:2012/13104</t>
  </si>
  <si>
    <t>66_2012/13104</t>
  </si>
  <si>
    <t>2013/01827</t>
  </si>
  <si>
    <t>POINT (113772 6478452)</t>
  </si>
  <si>
    <t>urn:catalog:O:V/GPS:2013/01827</t>
  </si>
  <si>
    <t>66_2013/01827</t>
  </si>
  <si>
    <t>2013/01828</t>
  </si>
  <si>
    <t>POINT (113884 6478582)</t>
  </si>
  <si>
    <t>urn:catalog:O:V/GPS:2013/01828</t>
  </si>
  <si>
    <t>66_2013/01828</t>
  </si>
  <si>
    <t>2013/06227</t>
  </si>
  <si>
    <t>POINT (113475 6478155)</t>
  </si>
  <si>
    <t>urn:catalog:O:V/GPS:2013/06227</t>
  </si>
  <si>
    <t>66_2013/06227</t>
  </si>
  <si>
    <t>2013/06228</t>
  </si>
  <si>
    <t>POINT (113570 6478242)</t>
  </si>
  <si>
    <t>urn:catalog:O:V/GPS:2013/06228</t>
  </si>
  <si>
    <t>66_2013/06228</t>
  </si>
  <si>
    <t>2013/06230</t>
  </si>
  <si>
    <t>POINT (113835 6478526)</t>
  </si>
  <si>
    <t>urn:catalog:O:V/GPS:2013/06230</t>
  </si>
  <si>
    <t>66_2013/06230</t>
  </si>
  <si>
    <t>2013/06232</t>
  </si>
  <si>
    <t>POINT (113965 6478667)</t>
  </si>
  <si>
    <t>urn:catalog:O:V/GPS:2013/06232</t>
  </si>
  <si>
    <t>66_2013/06232</t>
  </si>
  <si>
    <t>2013/06233</t>
  </si>
  <si>
    <t>POINT (113999 6478699)</t>
  </si>
  <si>
    <t>urn:catalog:O:V/GPS:2013/06233</t>
  </si>
  <si>
    <t>66_2013/06233</t>
  </si>
  <si>
    <t>2013/06951</t>
  </si>
  <si>
    <t>POINT (113735 6478439)</t>
  </si>
  <si>
    <t>urn:catalog:O:V/GPS:2013/06951</t>
  </si>
  <si>
    <t>66_2013/06951</t>
  </si>
  <si>
    <t>2013/06953</t>
  </si>
  <si>
    <t>POINT (113656 6478352)</t>
  </si>
  <si>
    <t>urn:catalog:O:V/GPS:2013/06953</t>
  </si>
  <si>
    <t>66_2013/06953</t>
  </si>
  <si>
    <t>2013/07176</t>
  </si>
  <si>
    <t>POINT (113428 6478122)</t>
  </si>
  <si>
    <t>urn:catalog:O:V/GPS:2013/07176</t>
  </si>
  <si>
    <t>66_2013/07176</t>
  </si>
  <si>
    <t>2013/09205</t>
  </si>
  <si>
    <t>POINT (113669 6478360)</t>
  </si>
  <si>
    <t>urn:catalog:O:V/GPS:2013/09205</t>
  </si>
  <si>
    <t>66_2013/09205</t>
  </si>
  <si>
    <t>2013/10966</t>
  </si>
  <si>
    <t>POINT (113878 6478582)</t>
  </si>
  <si>
    <t>urn:catalog:O:V/GPS:2013/10966</t>
  </si>
  <si>
    <t>66_2013/10966</t>
  </si>
  <si>
    <t>2014/z12308</t>
  </si>
  <si>
    <t>EV18: Kaldvell</t>
  </si>
  <si>
    <t>O_GPS_2014/z12308</t>
  </si>
  <si>
    <t>2015/z2</t>
  </si>
  <si>
    <t>EV18: Teinemyr</t>
  </si>
  <si>
    <t>O_GPS_2015/z2</t>
  </si>
  <si>
    <t>2016/z1956</t>
  </si>
  <si>
    <t>O_GPS_2016/z1956</t>
  </si>
  <si>
    <t>17_17</t>
  </si>
  <si>
    <t>op17_17</t>
  </si>
  <si>
    <t>19_434</t>
  </si>
  <si>
    <t>op19_434</t>
  </si>
  <si>
    <t>20_229</t>
  </si>
  <si>
    <t>op20_229</t>
  </si>
  <si>
    <t>2012/11905</t>
  </si>
  <si>
    <t>115_6479</t>
  </si>
  <si>
    <t>EV 18: Bytingsmyra</t>
  </si>
  <si>
    <t>POINT (115240 6479888)</t>
  </si>
  <si>
    <t>urn:catalog:O:V/GPS:2012/11905</t>
  </si>
  <si>
    <t>66_2012/11905</t>
  </si>
  <si>
    <t>2012/13101</t>
  </si>
  <si>
    <t>EV 18: Kaldvellheia</t>
  </si>
  <si>
    <t>POINT (114624 6479200)</t>
  </si>
  <si>
    <t>urn:catalog:O:V/GPS:2012/13101</t>
  </si>
  <si>
    <t>66_2012/13101</t>
  </si>
  <si>
    <t>2013/06234</t>
  </si>
  <si>
    <t>POINT (114400 6479019)</t>
  </si>
  <si>
    <t>urn:catalog:O:V/GPS:2013/06234</t>
  </si>
  <si>
    <t>66_2013/06234</t>
  </si>
  <si>
    <t>2013/06947</t>
  </si>
  <si>
    <t>POINT (114619 6479197)</t>
  </si>
  <si>
    <t>urn:catalog:O:V/GPS:2013/06947</t>
  </si>
  <si>
    <t>66_2013/06947</t>
  </si>
  <si>
    <t>2013/07178</t>
  </si>
  <si>
    <t>POINT (114210 6478907)</t>
  </si>
  <si>
    <t>urn:catalog:O:V/GPS:2013/07178</t>
  </si>
  <si>
    <t>66_2013/07178</t>
  </si>
  <si>
    <t>2013/07179</t>
  </si>
  <si>
    <t>POINT (115245 6479909)</t>
  </si>
  <si>
    <t>urn:catalog:O:V/GPS:2013/07179</t>
  </si>
  <si>
    <t>66_2013/07179</t>
  </si>
  <si>
    <t>2015/z6846</t>
  </si>
  <si>
    <t>EV18: Kaldvellheia</t>
  </si>
  <si>
    <t>O_GPS_2015/z6846</t>
  </si>
  <si>
    <t>2016/z1963</t>
  </si>
  <si>
    <t>EV18: Bytingsmyra</t>
  </si>
  <si>
    <t>O_GPS_2016/z1963</t>
  </si>
  <si>
    <t>17_18</t>
  </si>
  <si>
    <t>op17_18</t>
  </si>
  <si>
    <t>19_433</t>
  </si>
  <si>
    <t>op19_433</t>
  </si>
  <si>
    <t>19_1349</t>
  </si>
  <si>
    <t>op19_1349</t>
  </si>
  <si>
    <t>20_228</t>
  </si>
  <si>
    <t>op20_228</t>
  </si>
  <si>
    <t>2012/13099</t>
  </si>
  <si>
    <t>115_6481</t>
  </si>
  <si>
    <t>EV 18: Kilen</t>
  </si>
  <si>
    <t>POINT (115402 6480172)</t>
  </si>
  <si>
    <t>urn:catalog:O:V/GPS:2012/13099</t>
  </si>
  <si>
    <t>66_2012/13099</t>
  </si>
  <si>
    <t>2012/13100</t>
  </si>
  <si>
    <t>POINT (115281 6480004)</t>
  </si>
  <si>
    <t>urn:catalog:O:V/GPS:2012/13100</t>
  </si>
  <si>
    <t>66_2012/13100</t>
  </si>
  <si>
    <t>2013/01829</t>
  </si>
  <si>
    <t>POINT (115440 6480199)</t>
  </si>
  <si>
    <t>urn:catalog:O:V/GPS:2013/01829</t>
  </si>
  <si>
    <t>66_2013/01829</t>
  </si>
  <si>
    <t>2013/01830</t>
  </si>
  <si>
    <t>POINT (115586 6480332)</t>
  </si>
  <si>
    <t>urn:catalog:O:V/GPS:2013/01830</t>
  </si>
  <si>
    <t>66_2013/01830</t>
  </si>
  <si>
    <t>2013/06235</t>
  </si>
  <si>
    <t>POINT (115424 6480177)</t>
  </si>
  <si>
    <t>urn:catalog:O:V/GPS:2013/06235</t>
  </si>
  <si>
    <t>66_2013/06235</t>
  </si>
  <si>
    <t>2013/06236</t>
  </si>
  <si>
    <t>POINT (115577 6480315)</t>
  </si>
  <si>
    <t>urn:catalog:O:V/GPS:2013/06236</t>
  </si>
  <si>
    <t>66_2013/06236</t>
  </si>
  <si>
    <t>2013/06940</t>
  </si>
  <si>
    <t>POINT (115906 6480522)</t>
  </si>
  <si>
    <t>urn:catalog:O:V/GPS:2013/06940</t>
  </si>
  <si>
    <t>66_2013/06940</t>
  </si>
  <si>
    <t>2013/06941</t>
  </si>
  <si>
    <t>POINT (115848 6480505)</t>
  </si>
  <si>
    <t>urn:catalog:O:V/GPS:2013/06941</t>
  </si>
  <si>
    <t>66_2013/06941</t>
  </si>
  <si>
    <t>2013/06942</t>
  </si>
  <si>
    <t>POINT (115781 6480483)</t>
  </si>
  <si>
    <t>urn:catalog:O:V/GPS:2013/06942</t>
  </si>
  <si>
    <t>66_2013/06942</t>
  </si>
  <si>
    <t>2013/06943</t>
  </si>
  <si>
    <t>POINT (115722 6480459)</t>
  </si>
  <si>
    <t>urn:catalog:O:V/GPS:2013/06943</t>
  </si>
  <si>
    <t>66_2013/06943</t>
  </si>
  <si>
    <t>2013/06946</t>
  </si>
  <si>
    <t>POINT (115265 6480005)</t>
  </si>
  <si>
    <t>urn:catalog:O:V/GPS:2013/06946</t>
  </si>
  <si>
    <t>66_2013/06946</t>
  </si>
  <si>
    <t>2013/09199</t>
  </si>
  <si>
    <t>POINT (115464 6480242)</t>
  </si>
  <si>
    <t>urn:catalog:O:V/GPS:2013/09199</t>
  </si>
  <si>
    <t>66_2013/09199</t>
  </si>
  <si>
    <t>2014/z12312</t>
  </si>
  <si>
    <t>EV18: Kilen</t>
  </si>
  <si>
    <t>O_GPS_2014/z12312</t>
  </si>
  <si>
    <t>2015/z6</t>
  </si>
  <si>
    <t>O_GPS_2015/z6</t>
  </si>
  <si>
    <t>2016/z1964</t>
  </si>
  <si>
    <t>O_GPS_2016/z1964</t>
  </si>
  <si>
    <t>17_19</t>
  </si>
  <si>
    <t>op17_19</t>
  </si>
  <si>
    <t>19_432</t>
  </si>
  <si>
    <t>op19_432</t>
  </si>
  <si>
    <t>20_227</t>
  </si>
  <si>
    <t>op20_227</t>
  </si>
  <si>
    <t>2013/06939</t>
  </si>
  <si>
    <t>POINT (116507 6480425)</t>
  </si>
  <si>
    <t>urn:catalog:O:V/GPS:2013/06939</t>
  </si>
  <si>
    <t>66_2013/06939</t>
  </si>
  <si>
    <t>48230</t>
  </si>
  <si>
    <t>105_6485</t>
  </si>
  <si>
    <t>Birkenes</t>
  </si>
  <si>
    <t>Øvre Birkeland // Dyrket i hagen til Margot Birkeland</t>
  </si>
  <si>
    <t>POINT (104815 6484663)</t>
  </si>
  <si>
    <t>urn:catalog:KMN:V:48230</t>
  </si>
  <si>
    <t>33_48230</t>
  </si>
  <si>
    <t>KMN_48230</t>
  </si>
  <si>
    <t>269850</t>
  </si>
  <si>
    <t>131_6519</t>
  </si>
  <si>
    <t>Åmli</t>
  </si>
  <si>
    <t>Åmli: Nelaug jernbanestasjon, store mengder for- villet på berg, bakke og i hagekant og småskog</t>
  </si>
  <si>
    <t>https://www.unimus.no/felles/bilder/web_hent_bilde.php?id=13303190&amp;type=jpeg</t>
  </si>
  <si>
    <t>POINT (130841 6519432)</t>
  </si>
  <si>
    <t>urn:catalog:O:V:269850</t>
  </si>
  <si>
    <t>8_269850</t>
  </si>
  <si>
    <t>O_269850</t>
  </si>
  <si>
    <t>187872</t>
  </si>
  <si>
    <t>Åmli: Nelaug stasjon, N-siden av perrongen. \Mange busker mellom perrongen og berget, og på ...</t>
  </si>
  <si>
    <t>POINT (130844 6519409)</t>
  </si>
  <si>
    <t>urn:catalog:O:V:187872</t>
  </si>
  <si>
    <t>8_187872</t>
  </si>
  <si>
    <t>O_187872</t>
  </si>
  <si>
    <t>19568408</t>
  </si>
  <si>
    <t>Nelaug, Åmli, Ag</t>
  </si>
  <si>
    <t>Endre Nygaard</t>
  </si>
  <si>
    <t>https://www.artsobservasjoner.no/Sighting/19568408</t>
  </si>
  <si>
    <t>POINT (130869 6519398)</t>
  </si>
  <si>
    <t>urn:uuid:faf50496-2467-457b-8b7d-5696017d46de</t>
  </si>
  <si>
    <t>1010_19568408</t>
  </si>
  <si>
    <t>2009/15384</t>
  </si>
  <si>
    <t>83_6461</t>
  </si>
  <si>
    <t>Kristiansand</t>
  </si>
  <si>
    <t>VA</t>
  </si>
  <si>
    <t>FV 456/Holskogveien: Holskogen</t>
  </si>
  <si>
    <t>POINT (83831 6461478)</t>
  </si>
  <si>
    <t>urn:catalog:O:V/GPS:2009/15384</t>
  </si>
  <si>
    <t>66_2009/15384</t>
  </si>
  <si>
    <t>2012/04775</t>
  </si>
  <si>
    <t>FV 456/Holskogveien: Skarkeheia</t>
  </si>
  <si>
    <t>POINT (83733 6461047)</t>
  </si>
  <si>
    <t>urn:catalog:O:V/GPS:2012/04775</t>
  </si>
  <si>
    <t>66_2012/04775</t>
  </si>
  <si>
    <t>2012/04776</t>
  </si>
  <si>
    <t>POINT (83692 6461026)</t>
  </si>
  <si>
    <t>urn:catalog:O:V/GPS:2012/04776</t>
  </si>
  <si>
    <t>66_2012/04776</t>
  </si>
  <si>
    <t>2012/04777</t>
  </si>
  <si>
    <t>FV 456/Holskogveien: Stranda</t>
  </si>
  <si>
    <t>POINT (83358 6460895)</t>
  </si>
  <si>
    <t>urn:catalog:O:V/GPS:2012/04777</t>
  </si>
  <si>
    <t>66_2012/04777</t>
  </si>
  <si>
    <t>22296060</t>
  </si>
  <si>
    <t>83_6463</t>
  </si>
  <si>
    <t>Kovigdalen, Kristiansand, Ag</t>
  </si>
  <si>
    <t>Hans Vidar Løkken|Torhild Omestad|Roy Erling Wrånes</t>
  </si>
  <si>
    <t>https://www.artsobservasjoner.no/Sighting/22296060</t>
  </si>
  <si>
    <t>POINT (83335 6462119)</t>
  </si>
  <si>
    <t>urn:uuid:4804aaac-b39b-4999-90f7-06832f15ecc8</t>
  </si>
  <si>
    <t>1010_22296060</t>
  </si>
  <si>
    <t>69834</t>
  </si>
  <si>
    <t>83_6467</t>
  </si>
  <si>
    <t>Ved Fiskåvann nær Gurpedalen // Gjenstående i gml. hyttehave</t>
  </si>
  <si>
    <t>Torleif Lindebø</t>
  </si>
  <si>
    <t>POINT (83842 6466111)</t>
  </si>
  <si>
    <t>urn:catalog:KMN:V:69834</t>
  </si>
  <si>
    <t>33_69834</t>
  </si>
  <si>
    <t>KMN_69834</t>
  </si>
  <si>
    <t>21710152</t>
  </si>
  <si>
    <t>Rigedalen, Fiskåvann, Kristiansand, Ag</t>
  </si>
  <si>
    <t>Martin Fauskanger Andersen</t>
  </si>
  <si>
    <t>https://www.artsobservasjoner.no/Sighting/21710152</t>
  </si>
  <si>
    <t>POINT (83929 6466197)</t>
  </si>
  <si>
    <t>urn:uuid:ade0b1b0-f63a-4c72-8025-70832361f666</t>
  </si>
  <si>
    <t>1010_21710152</t>
  </si>
  <si>
    <t>27474787</t>
  </si>
  <si>
    <t>Fiskåvann, Kristiansand, Ag \ /[Kvant.:] 3</t>
  </si>
  <si>
    <t>Trond Johanson</t>
  </si>
  <si>
    <t>https://www.artsobservasjoner.no/Sighting/27474787</t>
  </si>
  <si>
    <t>POINT (83821 6466153)</t>
  </si>
  <si>
    <t>urn:uuid:d6a278a0-bf8e-4694-a0a9-77ac3539b6c1</t>
  </si>
  <si>
    <t>1010_27474787</t>
  </si>
  <si>
    <t>11824390</t>
  </si>
  <si>
    <t>83_6471</t>
  </si>
  <si>
    <t>Straisvannet, nordenden ved hytte, Kristiansand, Ag \ /[Kvant.:] 1 Plants</t>
  </si>
  <si>
    <t>Pål Klevan</t>
  </si>
  <si>
    <t>https://www.artsobservasjoner.no/Sighting/11824390</t>
  </si>
  <si>
    <t>POINT (82780 6470363)</t>
  </si>
  <si>
    <t>urn:uuid:77534002-fa70-4a6d-96bd-c456cedb092a</t>
  </si>
  <si>
    <t>1010_11824390</t>
  </si>
  <si>
    <t>18280817</t>
  </si>
  <si>
    <t>83_6475</t>
  </si>
  <si>
    <t>Høietun, Kristiansand, Ag</t>
  </si>
  <si>
    <t>Pål Klevan|Solvår Reiten</t>
  </si>
  <si>
    <t>https://www.artsobservasjoner.no/Sighting/18280817</t>
  </si>
  <si>
    <t>POINT (83697 6474627)</t>
  </si>
  <si>
    <t>urn:uuid:8a723564-a7be-4458-b1e5-5282d23a0d87</t>
  </si>
  <si>
    <t>1010_18280817</t>
  </si>
  <si>
    <t>18711</t>
  </si>
  <si>
    <t>85_6457</t>
  </si>
  <si>
    <t>Oddernes v. Kristianssand S.</t>
  </si>
  <si>
    <t>A. Landmark</t>
  </si>
  <si>
    <t>Mangler koordinat - satt til kommunesenter basert på navn:Kristiansand</t>
  </si>
  <si>
    <t>POINT (84749 6457431)</t>
  </si>
  <si>
    <t>urn:catalog:BG:S:18711</t>
  </si>
  <si>
    <t>Universitetsmuseet i Bergen, UiB</t>
  </si>
  <si>
    <t>s</t>
  </si>
  <si>
    <t>105_18711</t>
  </si>
  <si>
    <t>BG_18711</t>
  </si>
  <si>
    <t>TROM</t>
  </si>
  <si>
    <t>113684</t>
  </si>
  <si>
    <t>Oddernes sogn.</t>
  </si>
  <si>
    <t>R. E. Fridtz</t>
  </si>
  <si>
    <t>urn:catalog:TROM:V:113684</t>
  </si>
  <si>
    <t>Tromsø museum - Universitetsmuseet</t>
  </si>
  <si>
    <t>trom-v</t>
  </si>
  <si>
    <t>117_113684</t>
  </si>
  <si>
    <t>TROM_113684</t>
  </si>
  <si>
    <t>2009/15363</t>
  </si>
  <si>
    <t>85_6461</t>
  </si>
  <si>
    <t>PV 99766: Flekkerøy</t>
  </si>
  <si>
    <t>POINT (85795 6460527)</t>
  </si>
  <si>
    <t>urn:catalog:O:V/GPS:2009/15363</t>
  </si>
  <si>
    <t>66_2009/15363</t>
  </si>
  <si>
    <t>18359498</t>
  </si>
  <si>
    <t>Kanonmuseet5, Kristiansand, Ag</t>
  </si>
  <si>
    <t>https://www.artsobservasjoner.no/Sighting/18359498</t>
  </si>
  <si>
    <t>POINT (85788 6460523)</t>
  </si>
  <si>
    <t>urn:uuid:829ea95a-ad29-4888-831e-3b66db2c8086</t>
  </si>
  <si>
    <t>1010_18359498</t>
  </si>
  <si>
    <t>22552448</t>
  </si>
  <si>
    <t>Møvik fort, Kristiansand, Ag</t>
  </si>
  <si>
    <t>Gry Støvind Hoell</t>
  </si>
  <si>
    <t>https://www.artsobservasjoner.no/Sighting/22552448</t>
  </si>
  <si>
    <t>POINT (85806 6460516)</t>
  </si>
  <si>
    <t>urn:uuid:8aede5f9-448e-48a5-b6c8-011be1619045</t>
  </si>
  <si>
    <t>1010_22552448</t>
  </si>
  <si>
    <t>261/13</t>
  </si>
  <si>
    <t>85_6463</t>
  </si>
  <si>
    <t xml:space="preserve">Klipperveiegn, Vågsygd </t>
  </si>
  <si>
    <t>Åsen, Per Arvid</t>
  </si>
  <si>
    <t>KMN_XL_261/13</t>
  </si>
  <si>
    <t>25634</t>
  </si>
  <si>
    <t>Bråvannsområdet, ved fotballplass mellom Bråvann Terrasse og sykkel/gangsti langs hovedveien. \Skrotemark, tilkjørt masse. Villniss. Flere spo...</t>
  </si>
  <si>
    <t>Per Arvid Åsen</t>
  </si>
  <si>
    <t>POINT (84059 6462879)</t>
  </si>
  <si>
    <t>urn:catalog:KMN:V:25634</t>
  </si>
  <si>
    <t>33_25634</t>
  </si>
  <si>
    <t>KMN_25634</t>
  </si>
  <si>
    <t>17462666</t>
  </si>
  <si>
    <t>Bråvannsstien, Bråvann, Kristiansand, Ag</t>
  </si>
  <si>
    <t>https://www.artsobservasjoner.no/Sighting/17462666</t>
  </si>
  <si>
    <t>POINT (84140 6462792)</t>
  </si>
  <si>
    <t>urn:uuid:38ccb67d-da50-44e2-b7e6-75b06d1cb1d9</t>
  </si>
  <si>
    <t>1010_17462666</t>
  </si>
  <si>
    <t>17541185</t>
  </si>
  <si>
    <t>Bladdalstjønn, Bladdalstjønn, Kristiansand, Ag</t>
  </si>
  <si>
    <t>https://www.artsobservasjoner.no/Sighting/17541185</t>
  </si>
  <si>
    <t>POINT (84454 6462344)</t>
  </si>
  <si>
    <t>urn:uuid:faf02913-3464-4328-930b-8913ef0d59f0</t>
  </si>
  <si>
    <t>1010_17541185</t>
  </si>
  <si>
    <t>18062090</t>
  </si>
  <si>
    <t>Auglandskollen, Vågsbygd, Kristiansand, Ag</t>
  </si>
  <si>
    <t>https://www.artsobservasjoner.no/Sighting/18062090</t>
  </si>
  <si>
    <t>POINT (85343 6463809)</t>
  </si>
  <si>
    <t>urn:uuid:35350661-54e6-4e00-9650-b164fbcb3e1f</t>
  </si>
  <si>
    <t>1010_18062090</t>
  </si>
  <si>
    <t>21865377</t>
  </si>
  <si>
    <t>Voie mot sjøen, Kristiansand, Ag</t>
  </si>
  <si>
    <t>Syvert  Åsland</t>
  </si>
  <si>
    <t>TOFARGET.</t>
  </si>
  <si>
    <t>https://www.artsobservasjoner.no/Sighting/21865377</t>
  </si>
  <si>
    <t>POINT (85784 6462936)</t>
  </si>
  <si>
    <t>urn:uuid:bef2215c-1f4c-4d37-aa6f-5118a5e07352</t>
  </si>
  <si>
    <t>1010_21865377</t>
  </si>
  <si>
    <t>24262880</t>
  </si>
  <si>
    <t>Sagmyra V, Kristiansand, Ag \ /[Kvant.:] 2 Bushes</t>
  </si>
  <si>
    <t>Quantity: 2 Bushes</t>
  </si>
  <si>
    <t>https://www.artsobservasjoner.no/Sighting/24262880</t>
  </si>
  <si>
    <t>POINT (84808 6462708)</t>
  </si>
  <si>
    <t>urn:uuid:87914ae7-df54-4cb7-84ff-6cb19202b0fd</t>
  </si>
  <si>
    <t>1010_24262880</t>
  </si>
  <si>
    <t>2008/01765</t>
  </si>
  <si>
    <t>85_6465</t>
  </si>
  <si>
    <t>EV 39/Fidjebakken: Ytre Eigevann</t>
  </si>
  <si>
    <t>POINT (85475 6465763)</t>
  </si>
  <si>
    <t>urn:catalog:O:V/GPS:2008/01765</t>
  </si>
  <si>
    <t>66_2008/01765</t>
  </si>
  <si>
    <t>17422686</t>
  </si>
  <si>
    <t>Hundeparken, Karuss, Kristiansand, Ag</t>
  </si>
  <si>
    <t>https://www.artsobservasjoner.no/Sighting/17422686</t>
  </si>
  <si>
    <t>POINT (85061 6464944)</t>
  </si>
  <si>
    <t>urn:uuid:72cf8dc6-39b4-4437-820a-2123b2472926</t>
  </si>
  <si>
    <t>1010_17422686</t>
  </si>
  <si>
    <t>20_969</t>
  </si>
  <si>
    <t>op20_969</t>
  </si>
  <si>
    <t>18708</t>
  </si>
  <si>
    <t>85_6467</t>
  </si>
  <si>
    <t>Oddernæs sogn.</t>
  </si>
  <si>
    <t>POINT (85700 6466998)</t>
  </si>
  <si>
    <t>urn:catalog:BG:S:18708</t>
  </si>
  <si>
    <t>105_18708</t>
  </si>
  <si>
    <t>BG_18708</t>
  </si>
  <si>
    <t>18710</t>
  </si>
  <si>
    <t>urn:catalog:BG:S:18710</t>
  </si>
  <si>
    <t>105_18710</t>
  </si>
  <si>
    <t>BG_18710</t>
  </si>
  <si>
    <t>967</t>
  </si>
  <si>
    <t>Oddernes Sogn pr. Kristiansand</t>
  </si>
  <si>
    <t>https://www.unimus.no/felles/bilder/web_hent_bilde.php?id=13271544&amp;type=jpeg</t>
  </si>
  <si>
    <t>urn:catalog:O:V:967</t>
  </si>
  <si>
    <t>8_967</t>
  </si>
  <si>
    <t>O_967</t>
  </si>
  <si>
    <t>971</t>
  </si>
  <si>
    <t>Oddernæs Sogn pr. Kristiansand</t>
  </si>
  <si>
    <t>https://www.unimus.no/felles/bilder/web_hent_bilde.php?id=13271440&amp;type=jpeg</t>
  </si>
  <si>
    <t>urn:catalog:O:V:971</t>
  </si>
  <si>
    <t>8_971</t>
  </si>
  <si>
    <t>O_971</t>
  </si>
  <si>
    <t>970</t>
  </si>
  <si>
    <t>Oddernæs v. Chr.sand</t>
  </si>
  <si>
    <t>Anton Landmark</t>
  </si>
  <si>
    <t>https://www.unimus.no/felles/bilder/web_hent_bilde.php?id=13271439&amp;type=jpeg</t>
  </si>
  <si>
    <t>urn:catalog:O:V:970</t>
  </si>
  <si>
    <t>8_970</t>
  </si>
  <si>
    <t>O_970</t>
  </si>
  <si>
    <t>974</t>
  </si>
  <si>
    <t>Oddernes</t>
  </si>
  <si>
    <t>https://www.unimus.no/felles/bilder/web_hent_bilde.php?id=13271548&amp;type=jpeg</t>
  </si>
  <si>
    <t>urn:catalog:O:V:974</t>
  </si>
  <si>
    <t>8_974</t>
  </si>
  <si>
    <t>O_974</t>
  </si>
  <si>
    <t>968</t>
  </si>
  <si>
    <t>Dalen v Christiansand S</t>
  </si>
  <si>
    <t>https://www.unimus.no/felles/bilder/web_hent_bilde.php?id=13271442&amp;type=jpeg</t>
  </si>
  <si>
    <t>POINT (85793 6467998)</t>
  </si>
  <si>
    <t>urn:catalog:O:V:968</t>
  </si>
  <si>
    <t>8_968</t>
  </si>
  <si>
    <t>O_968</t>
  </si>
  <si>
    <t>972</t>
  </si>
  <si>
    <t>Dalen v. Chr.sand S</t>
  </si>
  <si>
    <t>https://www.unimus.no/felles/bilder/web_hent_bilde.php?id=13271545&amp;type=jpeg</t>
  </si>
  <si>
    <t>urn:catalog:O:V:972</t>
  </si>
  <si>
    <t>8_972</t>
  </si>
  <si>
    <t>O_972</t>
  </si>
  <si>
    <t>48970</t>
  </si>
  <si>
    <t>Tinnheia, Wolframveien 74 // Dyrket i hagen til Anne Margrethe Dalen</t>
  </si>
  <si>
    <t>POINT (85249 6467197)</t>
  </si>
  <si>
    <t>urn:catalog:KMN:V:48970</t>
  </si>
  <si>
    <t>33_48970</t>
  </si>
  <si>
    <t>KMN_48970</t>
  </si>
  <si>
    <t>2008/01766</t>
  </si>
  <si>
    <t>EV 39/Fidjebakken: Rige</t>
  </si>
  <si>
    <t>POINT (84609 6466330)</t>
  </si>
  <si>
    <t>urn:catalog:O:V/GPS:2008/01766</t>
  </si>
  <si>
    <t>66_2008/01766</t>
  </si>
  <si>
    <t>2009/02114</t>
  </si>
  <si>
    <t>POINT (84790 6466178)</t>
  </si>
  <si>
    <t>urn:catalog:O:V/GPS:2009/02114</t>
  </si>
  <si>
    <t>66_2009/02114</t>
  </si>
  <si>
    <t>21540929</t>
  </si>
  <si>
    <t>85_6469</t>
  </si>
  <si>
    <t>Dalane massedeponi, Dalane, Kristiansand, Ag</t>
  </si>
  <si>
    <t>Hans Vidar Løkken</t>
  </si>
  <si>
    <t>Vanlig..</t>
  </si>
  <si>
    <t>https://www.artsobservasjoner.no/Sighting/21540929</t>
  </si>
  <si>
    <t>POINT (85354 6469041)</t>
  </si>
  <si>
    <t>urn:uuid:6263c838-7bd4-442e-ae9d-c8d33d689374</t>
  </si>
  <si>
    <t>1010_21540929</t>
  </si>
  <si>
    <t>11822921</t>
  </si>
  <si>
    <t>85_6471</t>
  </si>
  <si>
    <t>Gangdalslia, Kristiansand, Ag \vegkant /[Kvant.:] 1 Plants</t>
  </si>
  <si>
    <t>https://www.artsobservasjoner.no/Sighting/11822921</t>
  </si>
  <si>
    <t>POINT (85030 6471898)</t>
  </si>
  <si>
    <t>urn:uuid:9f634a61-a113-481a-9144-98b6c4217e74</t>
  </si>
  <si>
    <t>1010_11822921</t>
  </si>
  <si>
    <t>11824613</t>
  </si>
  <si>
    <t>Gangdalen, Kristiansand, Ag \kantskråning /[Kvant.:] 2 Plants</t>
  </si>
  <si>
    <t>https://www.artsobservasjoner.no/Sighting/11824613</t>
  </si>
  <si>
    <t>POINT (85155 6471661)</t>
  </si>
  <si>
    <t>urn:uuid:83e1b3da-8d19-4218-9907-a1d547ce19b8</t>
  </si>
  <si>
    <t>1010_11824613</t>
  </si>
  <si>
    <t>17456726</t>
  </si>
  <si>
    <t>Gangdalslia, Kristiansand, Ag</t>
  </si>
  <si>
    <t>https://www.artsobservasjoner.no/Sighting/17456726</t>
  </si>
  <si>
    <t>POINT (85150 6471785)</t>
  </si>
  <si>
    <t>urn:uuid:b8dd1fcf-181f-4617-aa9f-4ddcb8d6b864</t>
  </si>
  <si>
    <t>1010_17456726</t>
  </si>
  <si>
    <t>17456729</t>
  </si>
  <si>
    <t>https://www.artsobservasjoner.no/Sighting/17456729</t>
  </si>
  <si>
    <t>urn:uuid:c7157314-3d44-464a-a047-1d87db8e835c</t>
  </si>
  <si>
    <t>1010_17456729</t>
  </si>
  <si>
    <t>11823806</t>
  </si>
  <si>
    <t>85_6473</t>
  </si>
  <si>
    <t>Torridal, Kristiansand, Ag \vegkant</t>
  </si>
  <si>
    <t>https://www.artsobservasjoner.no/Sighting/11823806</t>
  </si>
  <si>
    <t>POINT (84701 6473411)</t>
  </si>
  <si>
    <t>urn:uuid:5baa9265-6daf-4b1c-aaa9-ef3a23df0c7e</t>
  </si>
  <si>
    <t>1010_11823806</t>
  </si>
  <si>
    <t>11824007</t>
  </si>
  <si>
    <t>Sagebakken, Kristiansand, Ag \kantsone mot jernbane /[Kvant.:] 1 Plants</t>
  </si>
  <si>
    <t>https://www.artsobservasjoner.no/Sighting/11824007</t>
  </si>
  <si>
    <t>POINT (85071 6472301)</t>
  </si>
  <si>
    <t>urn:uuid:33abcd39-4b51-435b-8a91-95ec1eb037ef</t>
  </si>
  <si>
    <t>1010_11824007</t>
  </si>
  <si>
    <t>11823887</t>
  </si>
  <si>
    <t>Strai, Kristiansand, Ag \vegkant /[Kvant.:] 1 Plants</t>
  </si>
  <si>
    <t>https://www.artsobservasjoner.no/Sighting/11823887</t>
  </si>
  <si>
    <t>POINT (85002 6472426)</t>
  </si>
  <si>
    <t>urn:uuid:71bb62b6-acaf-4b80-9bc9-b0b69c1ca072</t>
  </si>
  <si>
    <t>1010_11823887</t>
  </si>
  <si>
    <t>2009/15347</t>
  </si>
  <si>
    <t>87_6459</t>
  </si>
  <si>
    <t>FV 8/Østerøya: Lindebø</t>
  </si>
  <si>
    <t>POINT (87638 6459218)</t>
  </si>
  <si>
    <t>urn:catalog:O:V/GPS:2009/15347</t>
  </si>
  <si>
    <t>66_2009/15347</t>
  </si>
  <si>
    <t>2009/15358</t>
  </si>
  <si>
    <t>FV 457: Flekkerøy</t>
  </si>
  <si>
    <t>POINT (87460 6458608)</t>
  </si>
  <si>
    <t>urn:catalog:O:V/GPS:2009/15358</t>
  </si>
  <si>
    <t>66_2009/15358</t>
  </si>
  <si>
    <t>11826103</t>
  </si>
  <si>
    <t>Høyfjellet, Kristiansand, Ag</t>
  </si>
  <si>
    <t>https://www.artsobservasjoner.no/Sighting/11826103</t>
  </si>
  <si>
    <t>POINT (87167 6458219)</t>
  </si>
  <si>
    <t>urn:uuid:dfae3f9a-e7a0-46a2-9800-288dfb46584e</t>
  </si>
  <si>
    <t>1010_11826103</t>
  </si>
  <si>
    <t>15133754</t>
  </si>
  <si>
    <t>Flekkerøya, tursti mot Skiftesvika, Kristiansand, Ag</t>
  </si>
  <si>
    <t>https://www.artsobservasjoner.no/Sighting/15133754</t>
  </si>
  <si>
    <t>POINT (87293 6458014)</t>
  </si>
  <si>
    <t>urn:uuid:8c78501e-94e9-4808-b538-a1e7f8ca90d6</t>
  </si>
  <si>
    <t>1010_15133754</t>
  </si>
  <si>
    <t>21969655</t>
  </si>
  <si>
    <t>Kilura, ruderat, Kristiansand, Ag</t>
  </si>
  <si>
    <t>Hans Vidar Løkken|Torhild Omestad</t>
  </si>
  <si>
    <t>https://www.artsobservasjoner.no/Sighting/21969655</t>
  </si>
  <si>
    <t>POINT (86500 6458175)</t>
  </si>
  <si>
    <t>urn:uuid:2b456518-026c-40e1-b49c-dedbbf009495</t>
  </si>
  <si>
    <t>1010_21969655</t>
  </si>
  <si>
    <t>2600</t>
  </si>
  <si>
    <t>87_6461</t>
  </si>
  <si>
    <t>Møvik, ved vegkrysset</t>
  </si>
  <si>
    <t>Lye, Kåre A.; Berg, Tore</t>
  </si>
  <si>
    <t>POINT (86391 6461753)</t>
  </si>
  <si>
    <t>urn:catalog:NLH:V:2600</t>
  </si>
  <si>
    <t>68_2600</t>
  </si>
  <si>
    <t>NLH_2600</t>
  </si>
  <si>
    <t>9128</t>
  </si>
  <si>
    <t>Kåre Arnstein Lye | Tore Berg</t>
  </si>
  <si>
    <t>https://www.unimus.no/felles/bilder/web_hent_bilde.php?id=13271540&amp;type=jpeg</t>
  </si>
  <si>
    <t>POINT (86391 6461754)</t>
  </si>
  <si>
    <t>urn:catalog:O:V:9128</t>
  </si>
  <si>
    <t>8_9128</t>
  </si>
  <si>
    <t>O_9128</t>
  </si>
  <si>
    <t>25997605</t>
  </si>
  <si>
    <t>V for Møvik fergeleie, Kristiansand i Vest-Agder, Kristiansand, Ag \på vegkant</t>
  </si>
  <si>
    <t>innsamling Lye 13028.</t>
  </si>
  <si>
    <t>https://www.artsobservasjoner.no/Sighting/25997605</t>
  </si>
  <si>
    <t>POINT (86226 6461744)</t>
  </si>
  <si>
    <t>urn:uuid:aa96ac3b-0432-4407-8efd-ec29424d3150</t>
  </si>
  <si>
    <t>1010_25997605</t>
  </si>
  <si>
    <t>2009/15338</t>
  </si>
  <si>
    <t>FV 457/Vågsbygdveien: Møvik</t>
  </si>
  <si>
    <t>POINT (86213 6461739)</t>
  </si>
  <si>
    <t>urn:catalog:O:V/GPS:2009/15338</t>
  </si>
  <si>
    <t>66_2009/15338</t>
  </si>
  <si>
    <t>2009/15369</t>
  </si>
  <si>
    <t>POINT (86197 6461702)</t>
  </si>
  <si>
    <t>urn:catalog:O:V/GPS:2009/15369</t>
  </si>
  <si>
    <t>66_2009/15369</t>
  </si>
  <si>
    <t>23443304</t>
  </si>
  <si>
    <t>https://www.artsobservasjoner.no/Sighting/23443304</t>
  </si>
  <si>
    <t>POINT (86028 6460618)</t>
  </si>
  <si>
    <t>urn:uuid:18831496-b1b4-4052-b942-01975916bf51</t>
  </si>
  <si>
    <t>1010_23443304</t>
  </si>
  <si>
    <t>25507723</t>
  </si>
  <si>
    <t>Karistranda, Kristiansand, Ag \ /[Kvant.:] 1 Bushes</t>
  </si>
  <si>
    <t>Halvard R. Pedersen</t>
  </si>
  <si>
    <t>https://www.artsobservasjoner.no/Sighting/25507723</t>
  </si>
  <si>
    <t>POINT (86763 6461484)</t>
  </si>
  <si>
    <t>urn:uuid:210fb742-9605-4454-ba9e-1db9631baa7b</t>
  </si>
  <si>
    <t>1010_25507723</t>
  </si>
  <si>
    <t>21923</t>
  </si>
  <si>
    <t>87_6463</t>
  </si>
  <si>
    <t>Ved gården på Bragdøya, \naturalisert, forvillet, mange busker.</t>
  </si>
  <si>
    <t>Per Arvid Åsen, Knut Halvorsen</t>
  </si>
  <si>
    <t>POINT (87649 6463451)</t>
  </si>
  <si>
    <t>urn:catalog:KMN:V:21923</t>
  </si>
  <si>
    <t>33_21923</t>
  </si>
  <si>
    <t>KMN_21923</t>
  </si>
  <si>
    <t>39918</t>
  </si>
  <si>
    <t>Voie, like vest for industriområdet (verkstedet) \Skrotemark/kantsone, ved opplagsplass</t>
  </si>
  <si>
    <t>Per Arvid Åsen, Asbjørn Lie</t>
  </si>
  <si>
    <t>POINT (86073 6462892)</t>
  </si>
  <si>
    <t>urn:catalog:KMN:V:39918</t>
  </si>
  <si>
    <t>33_39918</t>
  </si>
  <si>
    <t>KMN_39918</t>
  </si>
  <si>
    <t>70208</t>
  </si>
  <si>
    <t>Lumber \Kant av grusplass mot sprengt berg Jaktodden</t>
  </si>
  <si>
    <t>POINT (86376 6463859)</t>
  </si>
  <si>
    <t>urn:catalog:KMN:V:70208</t>
  </si>
  <si>
    <t>33_70208</t>
  </si>
  <si>
    <t>KMN_70208</t>
  </si>
  <si>
    <t>834/88</t>
  </si>
  <si>
    <t xml:space="preserve">Lumber, Vågsbygd </t>
  </si>
  <si>
    <t>Lie, Asbjørn</t>
  </si>
  <si>
    <t>KMN_XL_834/88</t>
  </si>
  <si>
    <t>17062182</t>
  </si>
  <si>
    <t>Sti mot Steinsundet, Kristiansand, Ag</t>
  </si>
  <si>
    <t>Oddvar Åsland</t>
  </si>
  <si>
    <t>https://www.artsobservasjoner.no/Sighting/17062182</t>
  </si>
  <si>
    <t>POINT (86878 6462891)</t>
  </si>
  <si>
    <t>urn:uuid:19364459-b534-4016-b751-9c143f40b209</t>
  </si>
  <si>
    <t>1010_17062182</t>
  </si>
  <si>
    <t>17128603</t>
  </si>
  <si>
    <t>Andøya gård, Kristiansand, Ag</t>
  </si>
  <si>
    <t>https://www.artsobservasjoner.no/Sighting/17128603</t>
  </si>
  <si>
    <t>POINT (86798 6462687)</t>
  </si>
  <si>
    <t>urn:uuid:4389b555-870c-45c1-a259-c35f9426d579</t>
  </si>
  <si>
    <t>1010_17128603</t>
  </si>
  <si>
    <t>17477676</t>
  </si>
  <si>
    <t>Voie - lagringsplas, Kristiansand, Ag</t>
  </si>
  <si>
    <t>https://www.artsobservasjoner.no/Sighting/17477676</t>
  </si>
  <si>
    <t>POINT (86114 6462987)</t>
  </si>
  <si>
    <t>urn:uuid:a08956e2-28ea-463f-a4fd-8ff96513f45d</t>
  </si>
  <si>
    <t>1010_17477676</t>
  </si>
  <si>
    <t>21743420</t>
  </si>
  <si>
    <t>Andøya Teknologipark, Andøya, Kristiansand, Ag</t>
  </si>
  <si>
    <t>https://www.artsobservasjoner.no/Sighting/21743420</t>
  </si>
  <si>
    <t>POINT (86450 6462966)</t>
  </si>
  <si>
    <t>urn:uuid:2e13c4c9-4922-49b0-89e4-9fc730ff9658</t>
  </si>
  <si>
    <t>1010_21743420</t>
  </si>
  <si>
    <t>24133437</t>
  </si>
  <si>
    <t>Inustrområdet andøya, Kristiansand, Ag</t>
  </si>
  <si>
    <t>https://www.artsobservasjoner.no/Sighting/24133437</t>
  </si>
  <si>
    <t>POINT (86547 6463012)</t>
  </si>
  <si>
    <t>urn:uuid:e25a3252-7a03-4a75-8193-0d6f82d087ff</t>
  </si>
  <si>
    <t>1010_24133437</t>
  </si>
  <si>
    <t>21935</t>
  </si>
  <si>
    <t>87_6465</t>
  </si>
  <si>
    <t>Hannevika, \ved strandkanten.</t>
  </si>
  <si>
    <t>Rune Gustafson</t>
  </si>
  <si>
    <t>POINT (86566 6465415)</t>
  </si>
  <si>
    <t>urn:catalog:KMN:V:21935</t>
  </si>
  <si>
    <t>33_21935</t>
  </si>
  <si>
    <t>KMN_21935</t>
  </si>
  <si>
    <t>21596687</t>
  </si>
  <si>
    <t>Svanedamsveien, Kristiansand, Ag</t>
  </si>
  <si>
    <t>https://www.artsobservasjoner.no/Sighting/21596687</t>
  </si>
  <si>
    <t>POINT (86975 6464763)</t>
  </si>
  <si>
    <t>urn:uuid:1e2abb51-76d2-4687-8ee5-c0f26447bf5c</t>
  </si>
  <si>
    <t>1010_21596687</t>
  </si>
  <si>
    <t>21596739</t>
  </si>
  <si>
    <t>Vaskehallen ved Blørstad, Fiskå, Kristiansand, Ag</t>
  </si>
  <si>
    <t>https://www.artsobservasjoner.no/Sighting/21596739</t>
  </si>
  <si>
    <t>POINT (86035 6464825)</t>
  </si>
  <si>
    <t>urn:uuid:65b03715-f53d-44ae-8055-d67b60d7e951</t>
  </si>
  <si>
    <t>1010_21596739</t>
  </si>
  <si>
    <t>18103334</t>
  </si>
  <si>
    <t>89_6459</t>
  </si>
  <si>
    <t>Skålevik9, Kristiansand, Ag \ /[Kvant.:] 1 Bushes</t>
  </si>
  <si>
    <t>https://www.artsobservasjoner.no/Sighting/18103334</t>
  </si>
  <si>
    <t>POINT (88929 6458911)</t>
  </si>
  <si>
    <t>urn:uuid:0585fec0-a8b3-47c8-be16-30ab0ef0a526</t>
  </si>
  <si>
    <t>1010_18103334</t>
  </si>
  <si>
    <t>25630125</t>
  </si>
  <si>
    <t>Skålevik, Kristiansand, Ag \ /[Kvant.:] 1 Bushes</t>
  </si>
  <si>
    <t>https://www.artsobservasjoner.no/Sighting/25630125</t>
  </si>
  <si>
    <t>POINT (88936 6458908)</t>
  </si>
  <si>
    <t>urn:uuid:50f21dec-5790-462e-9c0c-9eabe8f9a4aa</t>
  </si>
  <si>
    <t>1010_25630125</t>
  </si>
  <si>
    <t>64293</t>
  </si>
  <si>
    <t>89_6465</t>
  </si>
  <si>
    <t>Silokaia, ytterst \I kratt under berg</t>
  </si>
  <si>
    <t>POINT (88192 6465217)</t>
  </si>
  <si>
    <t>urn:catalog:KMN:V:64293</t>
  </si>
  <si>
    <t>33_64293</t>
  </si>
  <si>
    <t>KMN_64293</t>
  </si>
  <si>
    <t>975</t>
  </si>
  <si>
    <t>89_6467</t>
  </si>
  <si>
    <t>Roligheden</t>
  </si>
  <si>
    <t>https://www.unimus.no/felles/bilder/web_hent_bilde.php?id=13271549&amp;type=jpeg</t>
  </si>
  <si>
    <t>POINT (89695 6466637)</t>
  </si>
  <si>
    <t>urn:catalog:O:V:975</t>
  </si>
  <si>
    <t>8_975</t>
  </si>
  <si>
    <t>O_975</t>
  </si>
  <si>
    <t>249642</t>
  </si>
  <si>
    <t>Oddernæs ved Kristiansand</t>
  </si>
  <si>
    <t>https://www.unimus.no/felles/bilder/web_hent_bilde.php?id=14883157&amp;type=jpeg</t>
  </si>
  <si>
    <t>POINT (88843 6467426)</t>
  </si>
  <si>
    <t>urn:catalog:TRH:V:249642</t>
  </si>
  <si>
    <t>37_249642</t>
  </si>
  <si>
    <t>TRH_249642</t>
  </si>
  <si>
    <t>973</t>
  </si>
  <si>
    <t>Roligheden, Christiansand S</t>
  </si>
  <si>
    <t>https://www.unimus.no/felles/bilder/web_hent_bilde.php?id=13271546&amp;type=jpeg</t>
  </si>
  <si>
    <t>urn:catalog:O:V:973</t>
  </si>
  <si>
    <t>8_973</t>
  </si>
  <si>
    <t>O_973</t>
  </si>
  <si>
    <t>18713</t>
  </si>
  <si>
    <t>D Danielsen</t>
  </si>
  <si>
    <t>Dato: aug. eller juli 1905</t>
  </si>
  <si>
    <t>POINT (88252 6466478)</t>
  </si>
  <si>
    <t>urn:catalog:BG:S:18713</t>
  </si>
  <si>
    <t>105_18713</t>
  </si>
  <si>
    <t>BG_18713</t>
  </si>
  <si>
    <t>42265</t>
  </si>
  <si>
    <t>Oddernesbroas østre brohode \Forvillet fra nærliggende hage</t>
  </si>
  <si>
    <t>Haakon Damsgaard</t>
  </si>
  <si>
    <t>POINT (88610 6467490)</t>
  </si>
  <si>
    <t>urn:catalog:KMN:V:42265</t>
  </si>
  <si>
    <t>33_42265</t>
  </si>
  <si>
    <t>KMN_42265</t>
  </si>
  <si>
    <t>2008/01762</t>
  </si>
  <si>
    <t>EV 18: Oddernes</t>
  </si>
  <si>
    <t>POINT (89607 6467916)</t>
  </si>
  <si>
    <t>urn:catalog:O:V/GPS:2008/01762</t>
  </si>
  <si>
    <t>66_2008/01762</t>
  </si>
  <si>
    <t>898/20</t>
  </si>
  <si>
    <t xml:space="preserve">Tobienborg </t>
  </si>
  <si>
    <t>KMN_XL_898/20</t>
  </si>
  <si>
    <t>miljolare</t>
  </si>
  <si>
    <t>1501681</t>
  </si>
  <si>
    <t>Vollgata \ /[Kvant.:] 11</t>
  </si>
  <si>
    <t>Tangen videregående skole, Maria Aasen, biologi 1</t>
  </si>
  <si>
    <t>Maria Aasen, Anders Often (NINA)</t>
  </si>
  <si>
    <t>POINT (88665 6466578)</t>
  </si>
  <si>
    <t>Miljølære.no</t>
  </si>
  <si>
    <t>fremmede</t>
  </si>
  <si>
    <t>67_1501681</t>
  </si>
  <si>
    <t>21933</t>
  </si>
  <si>
    <t>89_6469</t>
  </si>
  <si>
    <t>Bjørndalen \på avfallshaug.</t>
  </si>
  <si>
    <t>John Nuland</t>
  </si>
  <si>
    <t>POINT (89828 6468137)</t>
  </si>
  <si>
    <t>urn:catalog:KMN:V:21933</t>
  </si>
  <si>
    <t>33_21933</t>
  </si>
  <si>
    <t>KMN_21933</t>
  </si>
  <si>
    <t>590/24</t>
  </si>
  <si>
    <t xml:space="preserve">Bjørndalen gård(er), kantsoner og dyrket mark </t>
  </si>
  <si>
    <t>Åsen, Per Arvid; Svalheim, Ellen</t>
  </si>
  <si>
    <t>KMN_XL_590/24</t>
  </si>
  <si>
    <t>1501318</t>
  </si>
  <si>
    <t>Slåttebekken \ /[Kvant.:] 10</t>
  </si>
  <si>
    <t>Tangen videregående skole, Siri Houge, Biologi 1</t>
  </si>
  <si>
    <t>Siri Houge, Anders Often (NINA)</t>
  </si>
  <si>
    <t>POINT (88528 6469703)</t>
  </si>
  <si>
    <t>67_1501318</t>
  </si>
  <si>
    <t>1501321</t>
  </si>
  <si>
    <t>Slåttebekken \ /[Kvant.:] 9</t>
  </si>
  <si>
    <t>Dette artet ble funnet i et området i Jegersberg.</t>
  </si>
  <si>
    <t>POINT (88507 6469814)</t>
  </si>
  <si>
    <t>67_1501321</t>
  </si>
  <si>
    <t>1501685</t>
  </si>
  <si>
    <t>89_6471</t>
  </si>
  <si>
    <t>Sødalsmyra \ /[Kvant.:] 10</t>
  </si>
  <si>
    <t>Tangen videregående skole, Maria Aasen, Biologi 1</t>
  </si>
  <si>
    <t>POINT (88084 6470047)</t>
  </si>
  <si>
    <t>67_1501685</t>
  </si>
  <si>
    <t>15905624</t>
  </si>
  <si>
    <t>91_6465</t>
  </si>
  <si>
    <t>Fuglevik1, Fuglevik, Kristiansand, Ag \ /[Kvant.:] 2 Bushes</t>
  </si>
  <si>
    <t>https://www.artsobservasjoner.no/Sighting/15905624</t>
  </si>
  <si>
    <t>POINT (91442 6465875)</t>
  </si>
  <si>
    <t>urn:uuid:6751368a-037e-4dc4-92d2-4073c2f099be</t>
  </si>
  <si>
    <t>1010_15905624</t>
  </si>
  <si>
    <t>18709</t>
  </si>
  <si>
    <t>91_6467</t>
  </si>
  <si>
    <t>Koholmen, Oddernæs Sogn.</t>
  </si>
  <si>
    <t>POINT (90149 6466096)</t>
  </si>
  <si>
    <t>urn:catalog:BG:S:18709</t>
  </si>
  <si>
    <t>105_18709</t>
  </si>
  <si>
    <t>BG_18709</t>
  </si>
  <si>
    <t>18712</t>
  </si>
  <si>
    <t>Gleodden</t>
  </si>
  <si>
    <t>POINT (90649 6466055)</t>
  </si>
  <si>
    <t>urn:catalog:BG:S:18712</t>
  </si>
  <si>
    <t>105_18712</t>
  </si>
  <si>
    <t>BG_18712</t>
  </si>
  <si>
    <t>969</t>
  </si>
  <si>
    <t>Daniel Danielsen</t>
  </si>
  <si>
    <t>https://www.unimus.no/felles/bilder/web_hent_bilde.php?id=13271542&amp;type=jpeg</t>
  </si>
  <si>
    <t>POINT (90492 6466178)</t>
  </si>
  <si>
    <t>urn:catalog:O:V:969</t>
  </si>
  <si>
    <t>8_969</t>
  </si>
  <si>
    <t>O_969</t>
  </si>
  <si>
    <t>18707</t>
  </si>
  <si>
    <t>Gleodden, Lund ved Marvika.</t>
  </si>
  <si>
    <t>urn:catalog:BG:S:18707</t>
  </si>
  <si>
    <t>105_18707</t>
  </si>
  <si>
    <t>BG_18707</t>
  </si>
  <si>
    <t>21932</t>
  </si>
  <si>
    <t>urn:catalog:KMN:V:21932</t>
  </si>
  <si>
    <t>33_21932</t>
  </si>
  <si>
    <t>KMN_21932</t>
  </si>
  <si>
    <t>21931</t>
  </si>
  <si>
    <t>urn:catalog:KMN:V:21931</t>
  </si>
  <si>
    <t>33_21931</t>
  </si>
  <si>
    <t>KMN_21931</t>
  </si>
  <si>
    <t>21937</t>
  </si>
  <si>
    <t>Søm</t>
  </si>
  <si>
    <t>Johs. Johannessen</t>
  </si>
  <si>
    <t>POINT (91484 6466591)</t>
  </si>
  <si>
    <t>urn:catalog:KMN:V:21937</t>
  </si>
  <si>
    <t>33_21937</t>
  </si>
  <si>
    <t>KMN_21937</t>
  </si>
  <si>
    <t>3130/198</t>
  </si>
  <si>
    <t xml:space="preserve">Varoddbrua til liten odde midt i sandbukt ved Søm </t>
  </si>
  <si>
    <t>Gauslaa, Yngvar</t>
  </si>
  <si>
    <t>KMN_XL_3130/198</t>
  </si>
  <si>
    <t>3132/198</t>
  </si>
  <si>
    <t>POINT (91500 6466026)</t>
  </si>
  <si>
    <t>urn:catalog:KMN:VXL:3132/198</t>
  </si>
  <si>
    <t>34_3132/198</t>
  </si>
  <si>
    <t>11825145</t>
  </si>
  <si>
    <t>Grundebutjønn, Kristiansand, Ag</t>
  </si>
  <si>
    <t>Audun Steinnes</t>
  </si>
  <si>
    <t>Fotografert langs veg frå bil med GPS. Bestemming vel nokså sikker .</t>
  </si>
  <si>
    <t>https://www.artsobservasjoner.no/Sighting/11825145</t>
  </si>
  <si>
    <t>POINT (91625 6467093)</t>
  </si>
  <si>
    <t>urn:uuid:000ad430-f64c-4f50-a8bb-36a778f6f4b6</t>
  </si>
  <si>
    <t>1010_11825145</t>
  </si>
  <si>
    <t>73746</t>
  </si>
  <si>
    <t>Marvika: sørlige del \Kantkratt</t>
  </si>
  <si>
    <t>Per Arvid Åsen, Tore Berg</t>
  </si>
  <si>
    <t>POINT (90450 6466227)</t>
  </si>
  <si>
    <t>urn:catalog:KMN:V:73746</t>
  </si>
  <si>
    <t>33_73746</t>
  </si>
  <si>
    <t>KMN_73746</t>
  </si>
  <si>
    <t>15902870</t>
  </si>
  <si>
    <t>Marvika14, Kristiansand, Ag</t>
  </si>
  <si>
    <t>https://www.artsobservasjoner.no/Sighting/15902870</t>
  </si>
  <si>
    <t>POINT (90437 6466225)</t>
  </si>
  <si>
    <t>urn:uuid:b6366442-3994-4b9f-8e9d-96b9389c7f33</t>
  </si>
  <si>
    <t>1010_15902870</t>
  </si>
  <si>
    <t>23972043</t>
  </si>
  <si>
    <t>Kongsgårdbukta, Prestebekken, Kristiansand, Ag \ /[Kvant.:] 3 Bushes</t>
  </si>
  <si>
    <t>Quantity: 3 Bushes</t>
  </si>
  <si>
    <t>https://www.artsobservasjoner.no/Sighting/23972043</t>
  </si>
  <si>
    <t>POINT (90321 6467402)</t>
  </si>
  <si>
    <t>urn:uuid:00b7a2ff-8275-4ef0-b123-fca6a7b7e8dc</t>
  </si>
  <si>
    <t>1010_23972043</t>
  </si>
  <si>
    <t>11824853</t>
  </si>
  <si>
    <t>91_6469</t>
  </si>
  <si>
    <t>Stølåsen, Kristiansand, Ag</t>
  </si>
  <si>
    <t>https://www.artsobservasjoner.no/Sighting/11824853</t>
  </si>
  <si>
    <t>POINT (90080 6468673)</t>
  </si>
  <si>
    <t>urn:uuid:9b484c76-15d2-48a9-baa3-981b4b3db132</t>
  </si>
  <si>
    <t>1010_11824853</t>
  </si>
  <si>
    <t>11825354</t>
  </si>
  <si>
    <t>https://www.artsobservasjoner.no/Sighting/11825354</t>
  </si>
  <si>
    <t>POINT (90105 6468633)</t>
  </si>
  <si>
    <t>urn:uuid:da216d53-837e-4dc4-99f9-9a6ca30d0b4d</t>
  </si>
  <si>
    <t>1010_11825354</t>
  </si>
  <si>
    <t>11826986</t>
  </si>
  <si>
    <t>https://www.artsobservasjoner.no/Sighting/11826986</t>
  </si>
  <si>
    <t>POINT (90129 6468575)</t>
  </si>
  <si>
    <t>urn:uuid:2c2200af-f59c-47b4-bdef-d3b2d0580797</t>
  </si>
  <si>
    <t>1010_11826986</t>
  </si>
  <si>
    <t>21614226</t>
  </si>
  <si>
    <t>Fagerholt, Fagerholt, Kristiansand, Ag</t>
  </si>
  <si>
    <t>https://www.artsobservasjoner.no/Sighting/21614226</t>
  </si>
  <si>
    <t>POINT (91088 6469954)</t>
  </si>
  <si>
    <t>urn:uuid:bc9c5023-66b5-4ffe-9804-14fcd18869b6</t>
  </si>
  <si>
    <t>1010_21614226</t>
  </si>
  <si>
    <t>734/101</t>
  </si>
  <si>
    <t>91_6471</t>
  </si>
  <si>
    <t xml:space="preserve">Eidebukta-Gillsvann </t>
  </si>
  <si>
    <t>KMN_XL_734/101</t>
  </si>
  <si>
    <t>920/37</t>
  </si>
  <si>
    <t>91_6473</t>
  </si>
  <si>
    <t xml:space="preserve">Skinnerheria massdeponi </t>
  </si>
  <si>
    <t>KMN_XL_920/37</t>
  </si>
  <si>
    <t>3141/258</t>
  </si>
  <si>
    <t>93_6463</t>
  </si>
  <si>
    <t xml:space="preserve">Dvergsnes - Rabbesvika </t>
  </si>
  <si>
    <t>KMN_XL_3141/258</t>
  </si>
  <si>
    <t>72367</t>
  </si>
  <si>
    <t>Ødegård, Dvergsnes \Røsslynghei ved hyttefelt</t>
  </si>
  <si>
    <t>POINT (92692 6463528)</t>
  </si>
  <si>
    <t>urn:catalog:KMN:V:72367</t>
  </si>
  <si>
    <t>33_72367</t>
  </si>
  <si>
    <t>KMN_72367</t>
  </si>
  <si>
    <t>780/112</t>
  </si>
  <si>
    <t>93_6465</t>
  </si>
  <si>
    <t xml:space="preserve">Ødegård/Dvergsnes </t>
  </si>
  <si>
    <t>KMN_XL_780/112</t>
  </si>
  <si>
    <t>2012/11875</t>
  </si>
  <si>
    <t>93_6467</t>
  </si>
  <si>
    <t>EV 18: Strømme</t>
  </si>
  <si>
    <t>POINT (93428 6467771)</t>
  </si>
  <si>
    <t>urn:catalog:O:V/GPS:2012/11875</t>
  </si>
  <si>
    <t>66_2012/11875</t>
  </si>
  <si>
    <t>2012/11876</t>
  </si>
  <si>
    <t>EV 18: Øvre Strømme</t>
  </si>
  <si>
    <t>POINT (93835 6467971)</t>
  </si>
  <si>
    <t>urn:catalog:O:V/GPS:2012/11876</t>
  </si>
  <si>
    <t>66_2012/11876</t>
  </si>
  <si>
    <t>2012/13132</t>
  </si>
  <si>
    <t>POINT (93462 6467838)</t>
  </si>
  <si>
    <t>urn:catalog:O:V/GPS:2012/13132</t>
  </si>
  <si>
    <t>66_2012/13132</t>
  </si>
  <si>
    <t>2014/z20742</t>
  </si>
  <si>
    <t>EV18: Strømme</t>
  </si>
  <si>
    <t>O_GPS_2014/z20742</t>
  </si>
  <si>
    <t>903/102</t>
  </si>
  <si>
    <t xml:space="preserve">Strømme felt N1-N2 </t>
  </si>
  <si>
    <t>KMN_XL_903/102</t>
  </si>
  <si>
    <t>2016/z13371</t>
  </si>
  <si>
    <t>O_GPS_2016/z13371</t>
  </si>
  <si>
    <t>20_233</t>
  </si>
  <si>
    <t>op20_233</t>
  </si>
  <si>
    <t>71962</t>
  </si>
  <si>
    <t>93_6469</t>
  </si>
  <si>
    <t>Strømsheia \Veikant grusvei inn mot hytter</t>
  </si>
  <si>
    <t>POINT (93460 6468047)</t>
  </si>
  <si>
    <t>urn:catalog:KMN:V:71962</t>
  </si>
  <si>
    <t>33_71962</t>
  </si>
  <si>
    <t>KMN_71962</t>
  </si>
  <si>
    <t>728/136</t>
  </si>
  <si>
    <t xml:space="preserve">Strømsheia </t>
  </si>
  <si>
    <t>KMN_XL_728/136</t>
  </si>
  <si>
    <t>21883125</t>
  </si>
  <si>
    <t>Randesund Hagesenter, Hånes, Kristiansand, Ag</t>
  </si>
  <si>
    <t>Hans Vidar Løkken|Torhild Omestad|Ragnar Tømmerstø</t>
  </si>
  <si>
    <t>https://www.artsobservasjoner.no/Sighting/21883125</t>
  </si>
  <si>
    <t>POINT (93942 6468154)</t>
  </si>
  <si>
    <t>urn:uuid:d2f5e869-2c9e-4b5c-b163-c22971395fb9</t>
  </si>
  <si>
    <t>1010_21883125</t>
  </si>
  <si>
    <t>63432</t>
  </si>
  <si>
    <t>93_6471</t>
  </si>
  <si>
    <t>Hamresanden \På sanddyne 50 m fra osen</t>
  </si>
  <si>
    <t>POINT (93363 6471091)</t>
  </si>
  <si>
    <t>urn:catalog:KMN:V:63432</t>
  </si>
  <si>
    <t>33_63432</t>
  </si>
  <si>
    <t>KMN_63432</t>
  </si>
  <si>
    <t>63402</t>
  </si>
  <si>
    <t>Fugløyna v/Hamresanden \I sanddyner</t>
  </si>
  <si>
    <t>POINT (93043 6470922)</t>
  </si>
  <si>
    <t>urn:catalog:KMN:V:63402</t>
  </si>
  <si>
    <t>33_63402</t>
  </si>
  <si>
    <t>KMN_63402</t>
  </si>
  <si>
    <t>11823807</t>
  </si>
  <si>
    <t>https://www.artsobservasjoner.no/Sighting/11823807</t>
  </si>
  <si>
    <t>POINT (92986 6470989)</t>
  </si>
  <si>
    <t>urn:uuid:d6213510-2b2a-4749-b741-3303c2db0f14</t>
  </si>
  <si>
    <t>1010_11823807</t>
  </si>
  <si>
    <t>11824651</t>
  </si>
  <si>
    <t>https://www.artsobservasjoner.no/Sighting/11824651</t>
  </si>
  <si>
    <t>POINT (93021 6470949)</t>
  </si>
  <si>
    <t>urn:uuid:d39656e5-2f65-4078-baff-cf26dd6d8603</t>
  </si>
  <si>
    <t>1010_11824651</t>
  </si>
  <si>
    <t>11837086</t>
  </si>
  <si>
    <t>https://www.artsobservasjoner.no/Sighting/11837086</t>
  </si>
  <si>
    <t>POINT (93187 6470931)</t>
  </si>
  <si>
    <t>urn:uuid:7b6e29c0-7343-4d51-924e-ed10a5fc8bf8</t>
  </si>
  <si>
    <t>1010_11837086</t>
  </si>
  <si>
    <t>11823439</t>
  </si>
  <si>
    <t>Fugløyna, Hamresanden, Kristiansand, Ag \sandstrand/strandeng</t>
  </si>
  <si>
    <t>https://www.artsobservasjoner.no/Sighting/11823439</t>
  </si>
  <si>
    <t>POINT (93109 6470967)</t>
  </si>
  <si>
    <t>urn:uuid:cd9a3433-7f2d-45e0-8167-067ab5d4697d</t>
  </si>
  <si>
    <t>1010_11823439</t>
  </si>
  <si>
    <t>11823560</t>
  </si>
  <si>
    <t>https://www.artsobservasjoner.no/Sighting/11823560</t>
  </si>
  <si>
    <t>POINT (93198 6470937)</t>
  </si>
  <si>
    <t>urn:uuid:b4dde79a-beec-4816-a795-72488577b913</t>
  </si>
  <si>
    <t>1010_11823560</t>
  </si>
  <si>
    <t>11823596</t>
  </si>
  <si>
    <t>https://www.artsobservasjoner.no/Sighting/11823596</t>
  </si>
  <si>
    <t>POINT (93116 6470956)</t>
  </si>
  <si>
    <t>urn:uuid:889d1ef9-03b0-4ea0-80ae-bcefd400e92e</t>
  </si>
  <si>
    <t>1010_11823596</t>
  </si>
  <si>
    <t>11823636</t>
  </si>
  <si>
    <t>https://www.artsobservasjoner.no/Sighting/11823636</t>
  </si>
  <si>
    <t>POINT (92987 6470987)</t>
  </si>
  <si>
    <t>urn:uuid:d7d7ac3d-6b1c-4a42-a6c8-a4f0a2d85fee</t>
  </si>
  <si>
    <t>1010_11823636</t>
  </si>
  <si>
    <t>11823948</t>
  </si>
  <si>
    <t>https://www.artsobservasjoner.no/Sighting/11823948</t>
  </si>
  <si>
    <t>POINT (93107 6470944)</t>
  </si>
  <si>
    <t>urn:uuid:3cbf6538-c9f8-4e6c-a31b-a779654702af</t>
  </si>
  <si>
    <t>1010_11823948</t>
  </si>
  <si>
    <t>11824324</t>
  </si>
  <si>
    <t>https://www.artsobservasjoner.no/Sighting/11824324</t>
  </si>
  <si>
    <t>POINT (93092 6470966)</t>
  </si>
  <si>
    <t>urn:uuid:d46b259c-7b23-4647-b5cd-b47520e45a39</t>
  </si>
  <si>
    <t>1010_11824324</t>
  </si>
  <si>
    <t>11824435</t>
  </si>
  <si>
    <t>https://www.artsobservasjoner.no/Sighting/11824435</t>
  </si>
  <si>
    <t>POINT (93132 6470952)</t>
  </si>
  <si>
    <t>urn:uuid:faab64b6-bc98-47f0-82be-674efc0aeaa2</t>
  </si>
  <si>
    <t>1010_11824435</t>
  </si>
  <si>
    <t>11824436</t>
  </si>
  <si>
    <t>https://www.artsobservasjoner.no/Sighting/11824436</t>
  </si>
  <si>
    <t>POINT (93170 6470998)</t>
  </si>
  <si>
    <t>urn:uuid:ac8f9419-33e2-4eea-9647-3728b66cd7e4</t>
  </si>
  <si>
    <t>1010_11824436</t>
  </si>
  <si>
    <t>11824824</t>
  </si>
  <si>
    <t>https://www.artsobservasjoner.no/Sighting/11824824</t>
  </si>
  <si>
    <t>POINT (93229 6471043)</t>
  </si>
  <si>
    <t>urn:uuid:6e897f14-1878-4b8c-b6bb-37d032a3eeb1</t>
  </si>
  <si>
    <t>1010_11824824</t>
  </si>
  <si>
    <t>11824913</t>
  </si>
  <si>
    <t>https://www.artsobservasjoner.no/Sighting/11824913</t>
  </si>
  <si>
    <t>POINT (93023 6470968)</t>
  </si>
  <si>
    <t>urn:uuid:caeee517-7950-4fab-bc6d-e76c040c7c5c</t>
  </si>
  <si>
    <t>1010_11824913</t>
  </si>
  <si>
    <t>11825351</t>
  </si>
  <si>
    <t>https://www.artsobservasjoner.no/Sighting/11825351</t>
  </si>
  <si>
    <t>POINT (93152 6470980)</t>
  </si>
  <si>
    <t>urn:uuid:dd6e2ff3-2d3b-4e9a-8e2b-f46e37488936</t>
  </si>
  <si>
    <t>1010_11825351</t>
  </si>
  <si>
    <t>11826985</t>
  </si>
  <si>
    <t>https://www.artsobservasjoner.no/Sighting/11826985</t>
  </si>
  <si>
    <t>POINT (92993 6470976)</t>
  </si>
  <si>
    <t>urn:uuid:9da17013-0e9f-4e1e-ae7d-30cd7e8e88b0</t>
  </si>
  <si>
    <t>1010_11826985</t>
  </si>
  <si>
    <t>11837318</t>
  </si>
  <si>
    <t>https://www.artsobservasjoner.no/Sighting/11837318</t>
  </si>
  <si>
    <t>POINT (93247 6471046)</t>
  </si>
  <si>
    <t>urn:uuid:51fbf27b-ce19-46e1-a338-29a10fcecd72</t>
  </si>
  <si>
    <t>1010_11837318</t>
  </si>
  <si>
    <t>11924714</t>
  </si>
  <si>
    <t>https://www.artsobservasjoner.no/Sighting/11924714</t>
  </si>
  <si>
    <t>POINT (93065 6470928)</t>
  </si>
  <si>
    <t>urn:uuid:13b4b546-89fb-4f37-a9aa-456392763d3c</t>
  </si>
  <si>
    <t>1010_11924714</t>
  </si>
  <si>
    <t>9650</t>
  </si>
  <si>
    <t>Hamresanden \Strandeng</t>
  </si>
  <si>
    <t>Bratli, H., Stabbetorp, O., Evju, M.</t>
  </si>
  <si>
    <t xml:space="preserve"> NonValid dynamicProperties: "{"Substrate":"OR", "Ecology":"", "Redlist status":"", "Relative abundance":"", "Antropokor":"0"}"</t>
  </si>
  <si>
    <t>POINT (93295 6470948)</t>
  </si>
  <si>
    <t>150_9650</t>
  </si>
  <si>
    <t>18194249</t>
  </si>
  <si>
    <t>Hamresanden, Kristiansand, Ag</t>
  </si>
  <si>
    <t>Ove Sander Førland|Elin Merete Førland|Berit Elisabeth Førland</t>
  </si>
  <si>
    <t>https://www.artsobservasjoner.no/Sighting/18194249</t>
  </si>
  <si>
    <t>POINT (93110 6471017)</t>
  </si>
  <si>
    <t>urn:uuid:c4820980-79cc-42a3-aee1-8029f875ead9</t>
  </si>
  <si>
    <t>1010_18194249</t>
  </si>
  <si>
    <t>76657</t>
  </si>
  <si>
    <t>Fauløyna, Hamresanden \Veikant, voll v/våtmark - menneskepredd</t>
  </si>
  <si>
    <t>POINT (93228 6471020)</t>
  </si>
  <si>
    <t>urn:catalog:KMN:V:76657</t>
  </si>
  <si>
    <t>33_76657</t>
  </si>
  <si>
    <t>KMN_76657</t>
  </si>
  <si>
    <t>22615317</t>
  </si>
  <si>
    <t>https://www.artsobservasjoner.no/Sighting/22615317</t>
  </si>
  <si>
    <t>POINT (93413 6470986)</t>
  </si>
  <si>
    <t>urn:uuid:1d751440-b049-4344-aabb-6419cdd4d80f</t>
  </si>
  <si>
    <t>1010_22615317</t>
  </si>
  <si>
    <t>SL20210625103138</t>
  </si>
  <si>
    <t>Hamresanden</t>
  </si>
  <si>
    <t>Langmo, S.H.L</t>
  </si>
  <si>
    <t>POINT (93509 6470842)</t>
  </si>
  <si>
    <t>59_SL20210625103138</t>
  </si>
  <si>
    <t>SL20210625111114</t>
  </si>
  <si>
    <t>POINT (93203 6470950)</t>
  </si>
  <si>
    <t>59_SL20210625111114</t>
  </si>
  <si>
    <t>20174441</t>
  </si>
  <si>
    <t>93_6477</t>
  </si>
  <si>
    <t>Farvannet skytebane, Kristiansand, Ag \ /[Kvant.:] 1 Bushes</t>
  </si>
  <si>
    <t>Validator: Even W. Hanssen</t>
  </si>
  <si>
    <t>Validationstatus: Approved Media Quantity: 1 Bushes</t>
  </si>
  <si>
    <t>https://www.artsobservasjoner.no/Sighting/20174441</t>
  </si>
  <si>
    <t>POINT (93324 6476195)</t>
  </si>
  <si>
    <t>urn:uuid:a76b17ce-46ad-485f-b964-781db101f53b</t>
  </si>
  <si>
    <t>1010_20174441</t>
  </si>
  <si>
    <t>22359923</t>
  </si>
  <si>
    <t>93_6479</t>
  </si>
  <si>
    <t>Brønndalen, Bjelle, Lømsland, Kristiansand, Ag</t>
  </si>
  <si>
    <t>https://www.artsobservasjoner.no/Sighting/22359923</t>
  </si>
  <si>
    <t>POINT (92886 6478148)</t>
  </si>
  <si>
    <t>urn:uuid:184f11cb-7632-46ec-a15c-38b0e2378a21</t>
  </si>
  <si>
    <t>1010_22359923</t>
  </si>
  <si>
    <t>897/115</t>
  </si>
  <si>
    <t>95_6463</t>
  </si>
  <si>
    <t xml:space="preserve">Skudeviga </t>
  </si>
  <si>
    <t>KMN_XL_897/115</t>
  </si>
  <si>
    <t>21682140</t>
  </si>
  <si>
    <t>Selåsen massedeponi, Hoksvann, Kristiansand, Ag /[Kvant.:] Bushes</t>
  </si>
  <si>
    <t>https://www.artsobservasjoner.no/Sighting/21682140</t>
  </si>
  <si>
    <t>POINT (94986 6463304)</t>
  </si>
  <si>
    <t>urn:uuid:430976f4-27dc-4189-8618-7f8d2a391d19</t>
  </si>
  <si>
    <t>1010_21682140</t>
  </si>
  <si>
    <t>21936</t>
  </si>
  <si>
    <t>95_6465</t>
  </si>
  <si>
    <t>Nær Frigstad kirke, \vegkant.</t>
  </si>
  <si>
    <t>Ole Kristian Wigemyr</t>
  </si>
  <si>
    <t>POINT (95547 6464608)</t>
  </si>
  <si>
    <t>urn:catalog:KMN:V:21936</t>
  </si>
  <si>
    <t>33_21936</t>
  </si>
  <si>
    <t>KMN_21936</t>
  </si>
  <si>
    <t>2012/04772</t>
  </si>
  <si>
    <t>95_6469</t>
  </si>
  <si>
    <t>FV 32/Barstølveien: Stokkåsen</t>
  </si>
  <si>
    <t>POINT (95566 6468477)</t>
  </si>
  <si>
    <t>urn:catalog:O:V/GPS:2012/04772</t>
  </si>
  <si>
    <t>66_2012/04772</t>
  </si>
  <si>
    <t>2012/04773</t>
  </si>
  <si>
    <t>EV 18: Timenes</t>
  </si>
  <si>
    <t>POINT (94943 6468358)</t>
  </si>
  <si>
    <t>urn:catalog:O:V/GPS:2012/04773</t>
  </si>
  <si>
    <t>66_2012/04773</t>
  </si>
  <si>
    <t>2012/04774</t>
  </si>
  <si>
    <t>POINT (94963 6468422)</t>
  </si>
  <si>
    <t>urn:catalog:O:V/GPS:2012/04774</t>
  </si>
  <si>
    <t>66_2012/04774</t>
  </si>
  <si>
    <t>2013/06979</t>
  </si>
  <si>
    <t>RV 41/Topdalsveien: Hånes</t>
  </si>
  <si>
    <t>POINT (94386 6469735)</t>
  </si>
  <si>
    <t>urn:catalog:O:V/GPS:2013/06979</t>
  </si>
  <si>
    <t>66_2013/06979</t>
  </si>
  <si>
    <t>22725599</t>
  </si>
  <si>
    <t>95_6473</t>
  </si>
  <si>
    <t>Kjevik midtre del, Kristiansand, Ag</t>
  </si>
  <si>
    <t>https://www.artsobservasjoner.no/Sighting/22725599</t>
  </si>
  <si>
    <t>POINT (94626 6473162)</t>
  </si>
  <si>
    <t>urn:uuid:ebb6bbaa-b2b7-4b37-b68b-5256c6f1fb91</t>
  </si>
  <si>
    <t>1010_22725599</t>
  </si>
  <si>
    <t>23285312</t>
  </si>
  <si>
    <t>Kjevik, Kristiansand, Ag \ /[Kvant.:] 1 Plants</t>
  </si>
  <si>
    <t>https://www.artsobservasjoner.no/Sighting/23285312</t>
  </si>
  <si>
    <t>POINT (94295 6473042)</t>
  </si>
  <si>
    <t>urn:uuid:8bcbd4b1-904c-42ea-9887-b6525782bcd2</t>
  </si>
  <si>
    <t>1010_23285312</t>
  </si>
  <si>
    <t>64302</t>
  </si>
  <si>
    <t>97_6463</t>
  </si>
  <si>
    <t>200 m øst for Sodefed \Veikant</t>
  </si>
  <si>
    <t>POINT (96715 6462448)</t>
  </si>
  <si>
    <t>urn:catalog:KMN:V:64302</t>
  </si>
  <si>
    <t>33_64302</t>
  </si>
  <si>
    <t>KMN_64302</t>
  </si>
  <si>
    <t>65455</t>
  </si>
  <si>
    <t>97_6469</t>
  </si>
  <si>
    <t>Sørlandsparken, utenfor Toys R Us, Barstølv.58 \Brakklagt rabatt mot gang/sykkelvei</t>
  </si>
  <si>
    <t>POINT (96271 6468992)</t>
  </si>
  <si>
    <t>urn:catalog:KMN:V:65455</t>
  </si>
  <si>
    <t>33_65455</t>
  </si>
  <si>
    <t>KMN_65455</t>
  </si>
  <si>
    <t>2012/11877</t>
  </si>
  <si>
    <t>EV 18: Ravnåstjørna</t>
  </si>
  <si>
    <t>POINT (96030 6469582)</t>
  </si>
  <si>
    <t>urn:catalog:O:V/GPS:2012/11877</t>
  </si>
  <si>
    <t>66_2012/11877</t>
  </si>
  <si>
    <t>1053/76</t>
  </si>
  <si>
    <t>99_6465</t>
  </si>
  <si>
    <t>Ånevik. Langs vei fra SØ-ende av Ånevikvann ut i mellom gårdene, ned til brygga, ut langs svabergene</t>
  </si>
  <si>
    <t>POINT (98588 6464839)</t>
  </si>
  <si>
    <t>urn:catalog:O:VXL:1053/76</t>
  </si>
  <si>
    <t>23_1053/76</t>
  </si>
  <si>
    <t>2012/11878</t>
  </si>
  <si>
    <t>99_6471</t>
  </si>
  <si>
    <t>EV 18: Langsvatn</t>
  </si>
  <si>
    <t>POINT (98079 6470487)</t>
  </si>
  <si>
    <t>urn:catalog:O:V/GPS:2012/11878</t>
  </si>
  <si>
    <t>66_2012/11878</t>
  </si>
  <si>
    <t>12606046</t>
  </si>
  <si>
    <t>99_6477</t>
  </si>
  <si>
    <t>Fosseveien 34, Sannes, Kristiansand, Ag</t>
  </si>
  <si>
    <t>Lillian Tveit</t>
  </si>
  <si>
    <t>https://www.artsobservasjoner.no/Sighting/12606046</t>
  </si>
  <si>
    <t>POINT (98034 6476939)</t>
  </si>
  <si>
    <t>urn:uuid:1ff137e1-c122-4a3e-9e7f-43417c401822</t>
  </si>
  <si>
    <t>1010_12606046</t>
  </si>
  <si>
    <t>33036</t>
  </si>
  <si>
    <t>49_6457</t>
  </si>
  <si>
    <t>Lindesnes</t>
  </si>
  <si>
    <t>Mandal</t>
  </si>
  <si>
    <t>Nakkøya // Forvillet, småplante</t>
  </si>
  <si>
    <t>POINT (48875 6456462)</t>
  </si>
  <si>
    <t>urn:catalog:KMN:V:33036</t>
  </si>
  <si>
    <t>33_33036</t>
  </si>
  <si>
    <t>KMN_33036</t>
  </si>
  <si>
    <t>27795941</t>
  </si>
  <si>
    <t>49_6459</t>
  </si>
  <si>
    <t>Lundetjønna, Lindesnes, Ag \ /[Kvant.:] 30 Plants</t>
  </si>
  <si>
    <t>Rådmund Steinsvåg</t>
  </si>
  <si>
    <t>Bekjempelse påbegynt . Quantity: 30 Plants</t>
  </si>
  <si>
    <t>https://www.artsobservasjoner.no/Sighting/27795941</t>
  </si>
  <si>
    <t>POINT (48669 6459310)</t>
  </si>
  <si>
    <t>urn:uuid:c17de88f-eb1b-4827-9f63-d0af8f88272c</t>
  </si>
  <si>
    <t>1010_27795941</t>
  </si>
  <si>
    <t>2009/02091</t>
  </si>
  <si>
    <t>49_6461</t>
  </si>
  <si>
    <t>EV 39: Ramsen</t>
  </si>
  <si>
    <t>POINT (49995 6460540)</t>
  </si>
  <si>
    <t>urn:catalog:O:V/GPS:2009/02091</t>
  </si>
  <si>
    <t>66_2009/02091</t>
  </si>
  <si>
    <t>19_466</t>
  </si>
  <si>
    <t>EV 39/Mandalsveien: Ramsen</t>
  </si>
  <si>
    <t>op19_466</t>
  </si>
  <si>
    <t>3483/65</t>
  </si>
  <si>
    <t>51_6455</t>
  </si>
  <si>
    <t xml:space="preserve">Lande </t>
  </si>
  <si>
    <t>Knutsen, Bernt Kåre</t>
  </si>
  <si>
    <t>KMN_XL_3483/65</t>
  </si>
  <si>
    <t>11824914</t>
  </si>
  <si>
    <t>Lande, Lindesnes, Ag</t>
  </si>
  <si>
    <t>Bernt Kåre Knutsen</t>
  </si>
  <si>
    <t>https://www.artsobservasjoner.no/Sighting/11824914</t>
  </si>
  <si>
    <t>POINT (51592 6455359)</t>
  </si>
  <si>
    <t>urn:uuid:d5349764-8b0b-4eb8-a00a-02b32eb04fd3</t>
  </si>
  <si>
    <t>1010_11824914</t>
  </si>
  <si>
    <t>2006/01326</t>
  </si>
  <si>
    <t>51_6457</t>
  </si>
  <si>
    <t>Nådeland</t>
  </si>
  <si>
    <t>POINT (50262 6456849)</t>
  </si>
  <si>
    <t>urn:catalog:O:V/GPS:2006/01326</t>
  </si>
  <si>
    <t>66_2006/01326</t>
  </si>
  <si>
    <t>18098033</t>
  </si>
  <si>
    <t>Nesehaven, Lande, Lindesnes, Ag</t>
  </si>
  <si>
    <t>https://www.artsobservasjoner.no/Sighting/18098033</t>
  </si>
  <si>
    <t>POINT (51780 6456213)</t>
  </si>
  <si>
    <t>urn:uuid:99e6b36e-43c1-468e-b27b-1c563010aea5</t>
  </si>
  <si>
    <t>1010_18098033</t>
  </si>
  <si>
    <t>27855166</t>
  </si>
  <si>
    <t>Landekilen, Lindesnes, Ag \ /[Kvant.:] 1500 Plants</t>
  </si>
  <si>
    <t>Luking påbegynt . Quantity: 1500 Plants</t>
  </si>
  <si>
    <t>https://www.artsobservasjoner.no/Sighting/27855166</t>
  </si>
  <si>
    <t>POINT (51455 6456049)</t>
  </si>
  <si>
    <t>urn:uuid:0ec3d029-8acf-4fe1-9ef7-028dca34f7b6</t>
  </si>
  <si>
    <t>1010_27855166</t>
  </si>
  <si>
    <t>20_245</t>
  </si>
  <si>
    <t>51_6461</t>
  </si>
  <si>
    <t>op20_245</t>
  </si>
  <si>
    <t>73232</t>
  </si>
  <si>
    <t>53_6453</t>
  </si>
  <si>
    <t>Halså og Harkmark; Mannevær</t>
  </si>
  <si>
    <t>Ralph Tambs Lyche</t>
  </si>
  <si>
    <t>https://www.unimus.no/felles/bilder/web_hent_bilde.php?id=14781566&amp;type=jpeg</t>
  </si>
  <si>
    <t>POINT (52845 6453036)</t>
  </si>
  <si>
    <t>urn:catalog:TRH:V:73232</t>
  </si>
  <si>
    <t>37_73232</t>
  </si>
  <si>
    <t>TRH_73232</t>
  </si>
  <si>
    <t>65528</t>
  </si>
  <si>
    <t>Langeskjeran \Lynghei, ca.75cm busker, mange tørre skudd</t>
  </si>
  <si>
    <t>Per Arvid Åsen, Petter Goksøyr Åsen</t>
  </si>
  <si>
    <t>POINT (52815 6453084)</t>
  </si>
  <si>
    <t>urn:catalog:KMN:V:65528</t>
  </si>
  <si>
    <t>33_65528</t>
  </si>
  <si>
    <t>KMN_65528</t>
  </si>
  <si>
    <t>402/16</t>
  </si>
  <si>
    <t xml:space="preserve">Langeskjæran - østlige del, østenfra </t>
  </si>
  <si>
    <t>Åsen, Per Arvid; Åsen, Petter Goksøyr</t>
  </si>
  <si>
    <t>KMN_XL_402/16</t>
  </si>
  <si>
    <t>983</t>
  </si>
  <si>
    <t>53_6455</t>
  </si>
  <si>
    <t>Risørbank Forvildet ?</t>
  </si>
  <si>
    <t>Steinar Foslie</t>
  </si>
  <si>
    <t>https://www.unimus.no/felles/bilder/web_hent_bilde.php?id=13271582&amp;type=jpeg</t>
  </si>
  <si>
    <t>POINT (53627 6455632)</t>
  </si>
  <si>
    <t>urn:catalog:O:V:983</t>
  </si>
  <si>
    <t>8_983</t>
  </si>
  <si>
    <t>O_983</t>
  </si>
  <si>
    <t>987</t>
  </si>
  <si>
    <t>Risøbank</t>
  </si>
  <si>
    <t>Fr. W. Blichfeldt</t>
  </si>
  <si>
    <t>https://www.unimus.no/felles/bilder/web_hent_bilde.php?id=13271578&amp;type=jpeg</t>
  </si>
  <si>
    <t>urn:catalog:O:V:987</t>
  </si>
  <si>
    <t>8_987</t>
  </si>
  <si>
    <t>O_987</t>
  </si>
  <si>
    <t>21929</t>
  </si>
  <si>
    <t>urn:catalog:KMN:V:21929</t>
  </si>
  <si>
    <t>33_21929</t>
  </si>
  <si>
    <t>KMN_21929</t>
  </si>
  <si>
    <t>979</t>
  </si>
  <si>
    <t>H. Torgersen</t>
  </si>
  <si>
    <t>https://www.unimus.no/felles/bilder/web_hent_bilde.php?id=13271588&amp;type=jpeg</t>
  </si>
  <si>
    <t>urn:catalog:O:V:979</t>
  </si>
  <si>
    <t>8_979</t>
  </si>
  <si>
    <t>O_979</t>
  </si>
  <si>
    <t>980</t>
  </si>
  <si>
    <t>Risørbank</t>
  </si>
  <si>
    <t>Halfdan Rui</t>
  </si>
  <si>
    <t>https://www.unimus.no/felles/bilder/web_hent_bilde.php?id=13271587&amp;type=jpeg</t>
  </si>
  <si>
    <t>urn:catalog:O:V:980</t>
  </si>
  <si>
    <t>8_980</t>
  </si>
  <si>
    <t>O_980</t>
  </si>
  <si>
    <t>21928</t>
  </si>
  <si>
    <t>Hans Warloe</t>
  </si>
  <si>
    <t>urn:catalog:KMN:V:21928</t>
  </si>
  <si>
    <t>33_21928</t>
  </si>
  <si>
    <t>KMN_21928</t>
  </si>
  <si>
    <t>73231</t>
  </si>
  <si>
    <t>Risø bank</t>
  </si>
  <si>
    <t>Anton Røstad</t>
  </si>
  <si>
    <t>https://www.unimus.no/felles/bilder/web_hent_bilde.php?id=14781564&amp;type=jpeg</t>
  </si>
  <si>
    <t>urn:catalog:TRH:V:73231</t>
  </si>
  <si>
    <t>37_73231</t>
  </si>
  <si>
    <t>TRH_73231</t>
  </si>
  <si>
    <t>223833</t>
  </si>
  <si>
    <t>Mandal: Risørbank.</t>
  </si>
  <si>
    <t>Oddvin Reisæter</t>
  </si>
  <si>
    <t>OR Mangler koordinat - satt til kommunesenter basert på navn:Lindesnes</t>
  </si>
  <si>
    <t>POINT (52139 6454529)</t>
  </si>
  <si>
    <t>urn:catalog:O:V:223833</t>
  </si>
  <si>
    <t>8_223833</t>
  </si>
  <si>
    <t>O_223833</t>
  </si>
  <si>
    <t>73234</t>
  </si>
  <si>
    <t>Halså og Harkmark; Risøbank</t>
  </si>
  <si>
    <t xml:space="preserve">https://www.unimus.no/felles/bilder/web_hent_bilde.php?id=14781571&amp;type=jpeg | https://www.unimus.no/felles/bilder/web_hent_bilde.php?id=14781574&amp;type=jpeg </t>
  </si>
  <si>
    <t>urn:catalog:TRH:V:73234</t>
  </si>
  <si>
    <t>37_73234</t>
  </si>
  <si>
    <t>TRH_73234</t>
  </si>
  <si>
    <t>113683</t>
  </si>
  <si>
    <t>Sjøsand.</t>
  </si>
  <si>
    <t>Sidsel Marie Soot-Ryen</t>
  </si>
  <si>
    <t>Sidsel Marie Soot-Ryen, Peter Benum</t>
  </si>
  <si>
    <t>Mangler koordinat - satt til kommunesenter basert på navn:Lindesnes</t>
  </si>
  <si>
    <t>urn:catalog:TROM:V:113683</t>
  </si>
  <si>
    <t>117_113683</t>
  </si>
  <si>
    <t>TROM_113683</t>
  </si>
  <si>
    <t>1585</t>
  </si>
  <si>
    <t>J. Meinich</t>
  </si>
  <si>
    <t>urn:catalog:KMN:V:1585</t>
  </si>
  <si>
    <t>33_1585</t>
  </si>
  <si>
    <t>KMN_1585</t>
  </si>
  <si>
    <t>167357</t>
  </si>
  <si>
    <t>Risør-bank</t>
  </si>
  <si>
    <t>J.H. Meinich</t>
  </si>
  <si>
    <t>https://www.unimus.no/felles/bilder/web_hent_bilde.php?id=14834810&amp;type=jpeg</t>
  </si>
  <si>
    <t>urn:catalog:TRH:V:167357</t>
  </si>
  <si>
    <t>37_167357</t>
  </si>
  <si>
    <t>TRH_167357</t>
  </si>
  <si>
    <t>18715</t>
  </si>
  <si>
    <t>Risøbank ved Mandal.</t>
  </si>
  <si>
    <t>urn:catalog:BG:S:18715</t>
  </si>
  <si>
    <t>105_18715</t>
  </si>
  <si>
    <t>BG_18715</t>
  </si>
  <si>
    <t>985</t>
  </si>
  <si>
    <t>Hildur Nygård</t>
  </si>
  <si>
    <t>https://www.unimus.no/felles/bilder/web_hent_bilde.php?id=13271572&amp;type=jpeg</t>
  </si>
  <si>
    <t>urn:catalog:O:V:985</t>
  </si>
  <si>
    <t>8_985</t>
  </si>
  <si>
    <t>O_985</t>
  </si>
  <si>
    <t>1708</t>
  </si>
  <si>
    <t>Jon Kaasa</t>
  </si>
  <si>
    <t>https://www.unimus.no/felles/bilder/web_hent_bilde.php?id=13271577&amp;type=jpeg</t>
  </si>
  <si>
    <t>urn:catalog:O:V:1708</t>
  </si>
  <si>
    <t>8_1708</t>
  </si>
  <si>
    <t>O_1708</t>
  </si>
  <si>
    <t>984</t>
  </si>
  <si>
    <t>Per Størmer</t>
  </si>
  <si>
    <t>https://www.unimus.no/felles/bilder/web_hent_bilde.php?id=13271581&amp;type=jpeg</t>
  </si>
  <si>
    <t>urn:catalog:O:V:984</t>
  </si>
  <si>
    <t>8_984</t>
  </si>
  <si>
    <t>O_984</t>
  </si>
  <si>
    <t>981</t>
  </si>
  <si>
    <t>Finn-Egil Eckblad</t>
  </si>
  <si>
    <t>https://www.unimus.no/felles/bilder/web_hent_bilde.php?id=13271585&amp;type=jpeg</t>
  </si>
  <si>
    <t>urn:catalog:O:V:981</t>
  </si>
  <si>
    <t>8_981</t>
  </si>
  <si>
    <t>O_981</t>
  </si>
  <si>
    <t>1519</t>
  </si>
  <si>
    <t>Einar Brunvatne</t>
  </si>
  <si>
    <t>urn:catalog:KMN:V:1519</t>
  </si>
  <si>
    <t>33_1519</t>
  </si>
  <si>
    <t>KMN_1519</t>
  </si>
  <si>
    <t>3091/80</t>
  </si>
  <si>
    <t xml:space="preserve">Risøbank </t>
  </si>
  <si>
    <t>Wischmann, Finn</t>
  </si>
  <si>
    <t>KMN_XL_3091/80</t>
  </si>
  <si>
    <t>988</t>
  </si>
  <si>
    <t>Idar Lind-Jenssen | Torleif Andersen</t>
  </si>
  <si>
    <t>Med angivelig hvite blomster. Bare en busk.  GS</t>
  </si>
  <si>
    <t>https://www.unimus.no/felles/bilder/web_hent_bilde.php?id=13271579&amp;type=jpeg</t>
  </si>
  <si>
    <t>urn:catalog:O:V:988</t>
  </si>
  <si>
    <t>8_988</t>
  </si>
  <si>
    <t>O_988</t>
  </si>
  <si>
    <t>21925</t>
  </si>
  <si>
    <t>Tore Simonsen</t>
  </si>
  <si>
    <t>urn:catalog:KMN:V:21925</t>
  </si>
  <si>
    <t>33_21925</t>
  </si>
  <si>
    <t>KMN_21925</t>
  </si>
  <si>
    <t>641453</t>
  </si>
  <si>
    <t>Mandal. På Risør bank.</t>
  </si>
  <si>
    <t>Øivind Johansen</t>
  </si>
  <si>
    <t>https://www.unimus.no/felles/bilder/web_hent_bilde.php?id=13346466&amp;type=jpeg</t>
  </si>
  <si>
    <t>urn:catalog:O:V:641453</t>
  </si>
  <si>
    <t>8_641453</t>
  </si>
  <si>
    <t>O_641453</t>
  </si>
  <si>
    <t>21924</t>
  </si>
  <si>
    <t>urn:catalog:KMN:V:21924</t>
  </si>
  <si>
    <t>33_21924</t>
  </si>
  <si>
    <t>KMN_21924</t>
  </si>
  <si>
    <t>982</t>
  </si>
  <si>
    <t>Risøybank</t>
  </si>
  <si>
    <t>Tore Ouren</t>
  </si>
  <si>
    <t>https://www.unimus.no/felles/bilder/web_hent_bilde.php?id=13271584&amp;type=jpeg</t>
  </si>
  <si>
    <t>POINT (53621 6455532)</t>
  </si>
  <si>
    <t>urn:catalog:O:V:982</t>
  </si>
  <si>
    <t>8_982</t>
  </si>
  <si>
    <t>O_982</t>
  </si>
  <si>
    <t>2006/01328</t>
  </si>
  <si>
    <t>Banken: Lillebanken</t>
  </si>
  <si>
    <t>POINT (53518 6455822)</t>
  </si>
  <si>
    <t>urn:catalog:O:V/GPS:2006/01328</t>
  </si>
  <si>
    <t>66_2006/01328</t>
  </si>
  <si>
    <t>2006/01329</t>
  </si>
  <si>
    <t>POINT (53510 6455807)</t>
  </si>
  <si>
    <t>urn:catalog:O:V/GPS:2006/01329</t>
  </si>
  <si>
    <t>66_2006/01329</t>
  </si>
  <si>
    <t>2006/01330</t>
  </si>
  <si>
    <t>Banken</t>
  </si>
  <si>
    <t>POINT (53483 6455763)</t>
  </si>
  <si>
    <t>urn:catalog:O:V/GPS:2006/01330</t>
  </si>
  <si>
    <t>66_2006/01330</t>
  </si>
  <si>
    <t>2006/01331</t>
  </si>
  <si>
    <t>POINT (53471 6455749)</t>
  </si>
  <si>
    <t>urn:catalog:O:V/GPS:2006/01331</t>
  </si>
  <si>
    <t>66_2006/01331</t>
  </si>
  <si>
    <t>2006/01332</t>
  </si>
  <si>
    <t>POINT (53406 6455694)</t>
  </si>
  <si>
    <t>urn:catalog:O:V/GPS:2006/01332</t>
  </si>
  <si>
    <t>66_2006/01332</t>
  </si>
  <si>
    <t>2006/01333</t>
  </si>
  <si>
    <t>Banken: Reveholmen</t>
  </si>
  <si>
    <t>POINT (53302 6455769)</t>
  </si>
  <si>
    <t>urn:catalog:O:V/GPS:2006/01333</t>
  </si>
  <si>
    <t>66_2006/01333</t>
  </si>
  <si>
    <t>2006/01334</t>
  </si>
  <si>
    <t>POINT (53362 6455744)</t>
  </si>
  <si>
    <t>urn:catalog:O:V/GPS:2006/01334</t>
  </si>
  <si>
    <t>66_2006/01334</t>
  </si>
  <si>
    <t>2006/01335</t>
  </si>
  <si>
    <t>POINT (53374 6455712)</t>
  </si>
  <si>
    <t>urn:catalog:O:V/GPS:2006/01335</t>
  </si>
  <si>
    <t>66_2006/01335</t>
  </si>
  <si>
    <t>2006/01336</t>
  </si>
  <si>
    <t>POINT (53390 6455718)</t>
  </si>
  <si>
    <t>urn:catalog:O:V/GPS:2006/01336</t>
  </si>
  <si>
    <t>66_2006/01336</t>
  </si>
  <si>
    <t>2006/01337</t>
  </si>
  <si>
    <t>POINT (53403 6455723)</t>
  </si>
  <si>
    <t>urn:catalog:O:V/GPS:2006/01337</t>
  </si>
  <si>
    <t>66_2006/01337</t>
  </si>
  <si>
    <t>2006/01339</t>
  </si>
  <si>
    <t>POINT (53422 6455575)</t>
  </si>
  <si>
    <t>urn:catalog:O:V/GPS:2006/01339</t>
  </si>
  <si>
    <t>66_2006/01339</t>
  </si>
  <si>
    <t>2006/01340</t>
  </si>
  <si>
    <t>Banken: Verksbrygga</t>
  </si>
  <si>
    <t>POINT (53389 6455495)</t>
  </si>
  <si>
    <t>urn:catalog:O:V/GPS:2006/01340</t>
  </si>
  <si>
    <t>66_2006/01340</t>
  </si>
  <si>
    <t>2006/01341</t>
  </si>
  <si>
    <t>POINT (53400 6455481)</t>
  </si>
  <si>
    <t>urn:catalog:O:V/GPS:2006/01341</t>
  </si>
  <si>
    <t>66_2006/01341</t>
  </si>
  <si>
    <t>2006/01342</t>
  </si>
  <si>
    <t>POINT (53426 6455466)</t>
  </si>
  <si>
    <t>urn:catalog:O:V/GPS:2006/01342</t>
  </si>
  <si>
    <t>66_2006/01342</t>
  </si>
  <si>
    <t>2006/01343</t>
  </si>
  <si>
    <t>Banken: Hukkan</t>
  </si>
  <si>
    <t>POINT (53417 6455427)</t>
  </si>
  <si>
    <t>urn:catalog:O:V/GPS:2006/01343</t>
  </si>
  <si>
    <t>66_2006/01343</t>
  </si>
  <si>
    <t>2006/01344</t>
  </si>
  <si>
    <t>Banken: Spindsbo</t>
  </si>
  <si>
    <t>POINT (53589 6455411)</t>
  </si>
  <si>
    <t>urn:catalog:O:V/GPS:2006/01344</t>
  </si>
  <si>
    <t>66_2006/01344</t>
  </si>
  <si>
    <t>2006/01345</t>
  </si>
  <si>
    <t>Banken: Kanelstranda</t>
  </si>
  <si>
    <t>POINT (53738 6455411)</t>
  </si>
  <si>
    <t>urn:catalog:O:V/GPS:2006/01345</t>
  </si>
  <si>
    <t>66_2006/01345</t>
  </si>
  <si>
    <t>2006/01346</t>
  </si>
  <si>
    <t>Aspholmen: Kanelstranda</t>
  </si>
  <si>
    <t>POINT (53810 6455411)</t>
  </si>
  <si>
    <t>urn:catalog:O:V/GPS:2006/01346</t>
  </si>
  <si>
    <t>66_2006/01346</t>
  </si>
  <si>
    <t>2006/01347</t>
  </si>
  <si>
    <t>Aspholmen: Stumpestrendene</t>
  </si>
  <si>
    <t>POINT (53822 6455409)</t>
  </si>
  <si>
    <t>urn:catalog:O:V/GPS:2006/01347</t>
  </si>
  <si>
    <t>66_2006/01347</t>
  </si>
  <si>
    <t>2006/01348</t>
  </si>
  <si>
    <t>POINT (53836 6455398)</t>
  </si>
  <si>
    <t>urn:catalog:O:V/GPS:2006/01348</t>
  </si>
  <si>
    <t>66_2006/01348</t>
  </si>
  <si>
    <t>2006/01349</t>
  </si>
  <si>
    <t>POINT (53889 6455382)</t>
  </si>
  <si>
    <t>urn:catalog:O:V/GPS:2006/01349</t>
  </si>
  <si>
    <t>66_2006/01349</t>
  </si>
  <si>
    <t>2006/01350</t>
  </si>
  <si>
    <t>Aspholmen: Lordens</t>
  </si>
  <si>
    <t>POINT (53914 6455460)</t>
  </si>
  <si>
    <t>urn:catalog:O:V/GPS:2006/01350</t>
  </si>
  <si>
    <t>66_2006/01350</t>
  </si>
  <si>
    <t>2006/01351</t>
  </si>
  <si>
    <t>Sjøsanden: Risøbank</t>
  </si>
  <si>
    <t>POINT (53896 6455643)</t>
  </si>
  <si>
    <t>urn:catalog:O:V/GPS:2006/01351</t>
  </si>
  <si>
    <t>66_2006/01351</t>
  </si>
  <si>
    <t>2006/01353</t>
  </si>
  <si>
    <t>POINT (53799 6455692)</t>
  </si>
  <si>
    <t>urn:catalog:O:V/GPS:2006/01353</t>
  </si>
  <si>
    <t>66_2006/01353</t>
  </si>
  <si>
    <t>2006/01354</t>
  </si>
  <si>
    <t>Banken: Svartebakken</t>
  </si>
  <si>
    <t>POINT (53667 6455792)</t>
  </si>
  <si>
    <t>urn:catalog:O:V/GPS:2006/01354</t>
  </si>
  <si>
    <t>66_2006/01354</t>
  </si>
  <si>
    <t>2006/01355</t>
  </si>
  <si>
    <t>POINT (53653 6455802)</t>
  </si>
  <si>
    <t>urn:catalog:O:V/GPS:2006/01355</t>
  </si>
  <si>
    <t>66_2006/01355</t>
  </si>
  <si>
    <t>2006/01356</t>
  </si>
  <si>
    <t>POINT (53605 6455834)</t>
  </si>
  <si>
    <t>urn:catalog:O:V/GPS:2006/01356</t>
  </si>
  <si>
    <t>66_2006/01356</t>
  </si>
  <si>
    <t>2006/01357</t>
  </si>
  <si>
    <t>Banken: Bankebroa</t>
  </si>
  <si>
    <t>POINT (53458 6455989)</t>
  </si>
  <si>
    <t>urn:catalog:O:V/GPS:2006/01357</t>
  </si>
  <si>
    <t>66_2006/01357</t>
  </si>
  <si>
    <t>11837200</t>
  </si>
  <si>
    <t>Spindsbo, Lindesnes, Ag</t>
  </si>
  <si>
    <t>Øystein Nilsen</t>
  </si>
  <si>
    <t>https://www.artsobservasjoner.no/Sighting/11837200</t>
  </si>
  <si>
    <t>POINT (53451 6455407)</t>
  </si>
  <si>
    <t>urn:uuid:96cb2f1a-934c-4b60-9938-6fc63beb41c3</t>
  </si>
  <si>
    <t>1010_11837200</t>
  </si>
  <si>
    <t>AT20210623111420</t>
  </si>
  <si>
    <t>Stumpodden vest</t>
  </si>
  <si>
    <t>Thylén, A.</t>
  </si>
  <si>
    <t>POINT (53741 6455408)</t>
  </si>
  <si>
    <t>59_AT20210623111420</t>
  </si>
  <si>
    <t>AT20210623114119</t>
  </si>
  <si>
    <t>Spidsbo</t>
  </si>
  <si>
    <t>POINT (53557 6455443)</t>
  </si>
  <si>
    <t>59_AT20210623114119</t>
  </si>
  <si>
    <t>SL20210623111331</t>
  </si>
  <si>
    <t>POINT (53319 6455772)</t>
  </si>
  <si>
    <t>59_SL20210623111331</t>
  </si>
  <si>
    <t>SL202106231139</t>
  </si>
  <si>
    <t>POINT (53465 6455745)</t>
  </si>
  <si>
    <t>59_SL202106231139</t>
  </si>
  <si>
    <t>27691064</t>
  </si>
  <si>
    <t>Skjølvåg, Lindesnes, Ag \ /[Kvant.:] 50 Plants</t>
  </si>
  <si>
    <t>Bekjemping påbegynt. Større felt ved nærmeste hytte. Quantity: 50 Plants</t>
  </si>
  <si>
    <t>https://www.artsobservasjoner.no/Sighting/27691064</t>
  </si>
  <si>
    <t>POINT (52237 6455254)</t>
  </si>
  <si>
    <t>urn:uuid:538f680a-30ac-4bed-8378-03c40cef24b9</t>
  </si>
  <si>
    <t>1010_27691064</t>
  </si>
  <si>
    <t>69466</t>
  </si>
  <si>
    <t>53_6457</t>
  </si>
  <si>
    <t>Lillebanken</t>
  </si>
  <si>
    <t>Torleif Andersen</t>
  </si>
  <si>
    <t>https://www.unimus.no/felles/bilder/web_hent_bilde.php?id=13271552&amp;type=jpeg</t>
  </si>
  <si>
    <t>POINT (53554 6456285)</t>
  </si>
  <si>
    <t>urn:catalog:O:V:69466</t>
  </si>
  <si>
    <t>8_69466</t>
  </si>
  <si>
    <t>O_69466</t>
  </si>
  <si>
    <t>39449</t>
  </si>
  <si>
    <t>Sponga/Bankebukta \Sjøkant på sandgrunn med strandklippe</t>
  </si>
  <si>
    <t>POINT (53398 6456455)</t>
  </si>
  <si>
    <t>urn:catalog:KMN:V:39449</t>
  </si>
  <si>
    <t>33_39449</t>
  </si>
  <si>
    <t>KMN_39449</t>
  </si>
  <si>
    <t>17_241</t>
  </si>
  <si>
    <t>EV 39/Mandalsveien: Ulvegjelet</t>
  </si>
  <si>
    <t>op17_241</t>
  </si>
  <si>
    <t>20_960</t>
  </si>
  <si>
    <t>op20_960</t>
  </si>
  <si>
    <t>25774530</t>
  </si>
  <si>
    <t>Sponga, Lindesnes, Ag \ /[Kvant.:] 500 Plants</t>
  </si>
  <si>
    <t>Quantity: 500 Plants</t>
  </si>
  <si>
    <t>https://www.artsobservasjoner.no/Sighting/25774530</t>
  </si>
  <si>
    <t>POINT (53241 6456258)</t>
  </si>
  <si>
    <t>urn:uuid:cc2b43e0-8630-43dc-bed1-67f5a27ab142</t>
  </si>
  <si>
    <t>1010_25774530</t>
  </si>
  <si>
    <t>SL20210622225219</t>
  </si>
  <si>
    <t>Langestranda</t>
  </si>
  <si>
    <t>POINT (53505 6456441)</t>
  </si>
  <si>
    <t>59_SL20210622225219</t>
  </si>
  <si>
    <t>27625250</t>
  </si>
  <si>
    <t>Olav Isaachens gate 50, Lindesnes, Ag \ /[Kvant.:] 50 Plants</t>
  </si>
  <si>
    <t>Fjerning påbegynt . Quantity: 50 Plants</t>
  </si>
  <si>
    <t>https://www.artsobservasjoner.no/Sighting/27625250</t>
  </si>
  <si>
    <t>POINT (53370 6456941)</t>
  </si>
  <si>
    <t>urn:uuid:c557f630-9ff6-48c7-91cf-f112a36a0a57</t>
  </si>
  <si>
    <t>1010_27625250</t>
  </si>
  <si>
    <t>113682</t>
  </si>
  <si>
    <t>53_6459</t>
  </si>
  <si>
    <t>Skogsfjorden: Ø for Vestre Skogsfjord. \Kratt langs vei.</t>
  </si>
  <si>
    <t>Reidar Elven, Bernt Johansen</t>
  </si>
  <si>
    <t>POINT (52823 6459366)</t>
  </si>
  <si>
    <t>urn:catalog:TROM:V:113682</t>
  </si>
  <si>
    <t>117_113682</t>
  </si>
  <si>
    <t>TROM_113682</t>
  </si>
  <si>
    <t>2006/01307</t>
  </si>
  <si>
    <t>EV 39/Skogsfjordveien: Skogsfjorden</t>
  </si>
  <si>
    <t>POINT (52579 6459178)</t>
  </si>
  <si>
    <t>urn:catalog:O:V/GPS:2006/01307</t>
  </si>
  <si>
    <t>66_2006/01307</t>
  </si>
  <si>
    <t>2006/01859</t>
  </si>
  <si>
    <t>EV 39/Skogsfjordveien: Ulvegjelet</t>
  </si>
  <si>
    <t>POINT (53992 6458007)</t>
  </si>
  <si>
    <t>urn:catalog:O:V/GPS:2006/01859</t>
  </si>
  <si>
    <t>66_2006/01859</t>
  </si>
  <si>
    <t>2006/01860</t>
  </si>
  <si>
    <t>POINT (52595 6459183)</t>
  </si>
  <si>
    <t>urn:catalog:O:V/GPS:2006/01860</t>
  </si>
  <si>
    <t>66_2006/01860</t>
  </si>
  <si>
    <t>2008/01810</t>
  </si>
  <si>
    <t>POINT (52962 6458910)</t>
  </si>
  <si>
    <t>urn:catalog:O:V/GPS:2008/01810</t>
  </si>
  <si>
    <t>66_2008/01810</t>
  </si>
  <si>
    <t>2008/12389</t>
  </si>
  <si>
    <t>POINT (53985 6458019)</t>
  </si>
  <si>
    <t>urn:catalog:O:V/GPS:2008/12389</t>
  </si>
  <si>
    <t>66_2008/12389</t>
  </si>
  <si>
    <t>2009/02094</t>
  </si>
  <si>
    <t>POINT (52564 6459183)</t>
  </si>
  <si>
    <t>urn:catalog:O:V/GPS:2009/02094</t>
  </si>
  <si>
    <t>66_2009/02094</t>
  </si>
  <si>
    <t>2009/02096</t>
  </si>
  <si>
    <t>POINT (52823 6459108)</t>
  </si>
  <si>
    <t>urn:catalog:O:V/GPS:2009/02096</t>
  </si>
  <si>
    <t>66_2009/02096</t>
  </si>
  <si>
    <t>2009/02097</t>
  </si>
  <si>
    <t>EV 39/Skogsfjordveien: Mones</t>
  </si>
  <si>
    <t>POINT (53517 6458384)</t>
  </si>
  <si>
    <t>urn:catalog:O:V/GPS:2009/02097</t>
  </si>
  <si>
    <t>66_2009/02097</t>
  </si>
  <si>
    <t>2009/16484</t>
  </si>
  <si>
    <t>POINT (52565 6459181)</t>
  </si>
  <si>
    <t>urn:catalog:O:V/GPS:2009/16484</t>
  </si>
  <si>
    <t>66_2009/16484</t>
  </si>
  <si>
    <t>2010/04182</t>
  </si>
  <si>
    <t>POINT (53497 6458400)</t>
  </si>
  <si>
    <t>urn:catalog:O:V/GPS:2010/04182</t>
  </si>
  <si>
    <t>66_2010/04182</t>
  </si>
  <si>
    <t>2010/04183</t>
  </si>
  <si>
    <t>POINT (53983 6458024)</t>
  </si>
  <si>
    <t>urn:catalog:O:V/GPS:2010/04183</t>
  </si>
  <si>
    <t>66_2010/04183</t>
  </si>
  <si>
    <t>2012/10701</t>
  </si>
  <si>
    <t>POINT (53969 6458041)</t>
  </si>
  <si>
    <t>urn:catalog:O:V/GPS:2012/10701</t>
  </si>
  <si>
    <t>66_2012/10701</t>
  </si>
  <si>
    <t>2012/10702</t>
  </si>
  <si>
    <t>POINT (53952 6458072)</t>
  </si>
  <si>
    <t>urn:catalog:O:V/GPS:2012/10702</t>
  </si>
  <si>
    <t>66_2012/10702</t>
  </si>
  <si>
    <t>2012/10703</t>
  </si>
  <si>
    <t>POINT (53902 6458149)</t>
  </si>
  <si>
    <t>urn:catalog:O:V/GPS:2012/10703</t>
  </si>
  <si>
    <t>66_2012/10703</t>
  </si>
  <si>
    <t>2012/10704</t>
  </si>
  <si>
    <t>POINT (53766 6458215)</t>
  </si>
  <si>
    <t>urn:catalog:O:V/GPS:2012/10704</t>
  </si>
  <si>
    <t>66_2012/10704</t>
  </si>
  <si>
    <t>2012/10706</t>
  </si>
  <si>
    <t>POINT (53680 6458251)</t>
  </si>
  <si>
    <t>urn:catalog:O:V/GPS:2012/10706</t>
  </si>
  <si>
    <t>66_2012/10706</t>
  </si>
  <si>
    <t>2012/10708</t>
  </si>
  <si>
    <t>POINT (53557 6458353)</t>
  </si>
  <si>
    <t>urn:catalog:O:V/GPS:2012/10708</t>
  </si>
  <si>
    <t>66_2012/10708</t>
  </si>
  <si>
    <t>2012/10709</t>
  </si>
  <si>
    <t>POINT (53517 6458390)</t>
  </si>
  <si>
    <t>urn:catalog:O:V/GPS:2012/10709</t>
  </si>
  <si>
    <t>66_2012/10709</t>
  </si>
  <si>
    <t>2012/10710</t>
  </si>
  <si>
    <t>POINT (53205 6458546)</t>
  </si>
  <si>
    <t>urn:catalog:O:V/GPS:2012/10710</t>
  </si>
  <si>
    <t>66_2012/10710</t>
  </si>
  <si>
    <t>2012/10713</t>
  </si>
  <si>
    <t>POINT (53125 6458618)</t>
  </si>
  <si>
    <t>urn:catalog:O:V/GPS:2012/10713</t>
  </si>
  <si>
    <t>66_2012/10713</t>
  </si>
  <si>
    <t>2012/10714</t>
  </si>
  <si>
    <t>POINT (53086 6458654)</t>
  </si>
  <si>
    <t>urn:catalog:O:V/GPS:2012/10714</t>
  </si>
  <si>
    <t>66_2012/10714</t>
  </si>
  <si>
    <t>2012/10715</t>
  </si>
  <si>
    <t>POINT (53004 6458742)</t>
  </si>
  <si>
    <t>urn:catalog:O:V/GPS:2012/10715</t>
  </si>
  <si>
    <t>66_2012/10715</t>
  </si>
  <si>
    <t>2012/10716</t>
  </si>
  <si>
    <t>POINT (52970 6458860)</t>
  </si>
  <si>
    <t>urn:catalog:O:V/GPS:2012/10716</t>
  </si>
  <si>
    <t>66_2012/10716</t>
  </si>
  <si>
    <t>2012/10718</t>
  </si>
  <si>
    <t>POINT (52981 6458978)</t>
  </si>
  <si>
    <t>urn:catalog:O:V/GPS:2012/10718</t>
  </si>
  <si>
    <t>66_2012/10718</t>
  </si>
  <si>
    <t>2012/10719</t>
  </si>
  <si>
    <t>POINT (52867 6459109)</t>
  </si>
  <si>
    <t>urn:catalog:O:V/GPS:2012/10719</t>
  </si>
  <si>
    <t>66_2012/10719</t>
  </si>
  <si>
    <t>2012/10720</t>
  </si>
  <si>
    <t>POINT (52737 6459136)</t>
  </si>
  <si>
    <t>urn:catalog:O:V/GPS:2012/10720</t>
  </si>
  <si>
    <t>66_2012/10720</t>
  </si>
  <si>
    <t>2012/11797</t>
  </si>
  <si>
    <t>POINT (52568 6459180)</t>
  </si>
  <si>
    <t>urn:catalog:O:V/GPS:2012/11797</t>
  </si>
  <si>
    <t>66_2012/11797</t>
  </si>
  <si>
    <t>2013/01629</t>
  </si>
  <si>
    <t>POINT (53920 6458124)</t>
  </si>
  <si>
    <t>urn:catalog:O:V/GPS:2013/01629</t>
  </si>
  <si>
    <t>66_2013/01629</t>
  </si>
  <si>
    <t>2013/01630</t>
  </si>
  <si>
    <t>POINT (52754 6459133)</t>
  </si>
  <si>
    <t>urn:catalog:O:V/GPS:2013/01630</t>
  </si>
  <si>
    <t>66_2013/01630</t>
  </si>
  <si>
    <t>2013/01631</t>
  </si>
  <si>
    <t>POINT (52339 6459218)</t>
  </si>
  <si>
    <t>urn:catalog:O:V/GPS:2013/01631</t>
  </si>
  <si>
    <t>66_2013/01631</t>
  </si>
  <si>
    <t>2013/01632</t>
  </si>
  <si>
    <t>POINT (52099 6459330)</t>
  </si>
  <si>
    <t>urn:catalog:O:V/GPS:2013/01632</t>
  </si>
  <si>
    <t>66_2013/01632</t>
  </si>
  <si>
    <t>2013/01654</t>
  </si>
  <si>
    <t>POINT (52576 6459181)</t>
  </si>
  <si>
    <t>urn:catalog:O:V/GPS:2013/01654</t>
  </si>
  <si>
    <t>66_2013/01654</t>
  </si>
  <si>
    <t>2013/01800</t>
  </si>
  <si>
    <t>POINT (53989 6458002)</t>
  </si>
  <si>
    <t>urn:catalog:O:V/GPS:2013/01800</t>
  </si>
  <si>
    <t>66_2013/01800</t>
  </si>
  <si>
    <t>2013/10981</t>
  </si>
  <si>
    <t>POINT (52792 6459116)</t>
  </si>
  <si>
    <t>urn:catalog:O:V/GPS:2013/10981</t>
  </si>
  <si>
    <t>66_2013/10981</t>
  </si>
  <si>
    <t>2014/z12120</t>
  </si>
  <si>
    <t>EV39/Skogsfjordveien: Ulvegjelet</t>
  </si>
  <si>
    <t>O_GPS_2014/z12120</t>
  </si>
  <si>
    <t>2015/z390</t>
  </si>
  <si>
    <t>O_GPS_2015/z390</t>
  </si>
  <si>
    <t>2016/z12714</t>
  </si>
  <si>
    <t>EV39/Skogsfjordveien: Mones</t>
  </si>
  <si>
    <t>O_GPS_2016/z12714</t>
  </si>
  <si>
    <t>17_13</t>
  </si>
  <si>
    <t>EV 39/Mandalsveien: Skogsfjorden</t>
  </si>
  <si>
    <t>op17_13</t>
  </si>
  <si>
    <t>17_240</t>
  </si>
  <si>
    <t>EV 39/Mandalsveien: Mones</t>
  </si>
  <si>
    <t>op17_240</t>
  </si>
  <si>
    <t>19_467</t>
  </si>
  <si>
    <t>op19_467</t>
  </si>
  <si>
    <t>19_468</t>
  </si>
  <si>
    <t>op19_468</t>
  </si>
  <si>
    <t>20_244</t>
  </si>
  <si>
    <t>op20_244</t>
  </si>
  <si>
    <t>27796488</t>
  </si>
  <si>
    <t>Mones, Lindesnes, Ag \ /[Kvant.:] 200 Plants</t>
  </si>
  <si>
    <t>Bekjemping påbegynt . Quantity: 200 Plants</t>
  </si>
  <si>
    <t>https://www.artsobservasjoner.no/Sighting/27796488</t>
  </si>
  <si>
    <t>POINT (53983 6458040)</t>
  </si>
  <si>
    <t>urn:uuid:a312136c-3139-4730-a516-fcabdfd86c16</t>
  </si>
  <si>
    <t>1010_27796488</t>
  </si>
  <si>
    <t>52331/469</t>
  </si>
  <si>
    <t>55_6455</t>
  </si>
  <si>
    <t>Halså</t>
  </si>
  <si>
    <t>Fridtz, R. E.</t>
  </si>
  <si>
    <t>POINT (55606 6455806)</t>
  </si>
  <si>
    <t>urn:catalog:O:VXL:52331/469</t>
  </si>
  <si>
    <t>23_52331/469</t>
  </si>
  <si>
    <t>21930</t>
  </si>
  <si>
    <t>Sjøsanden</t>
  </si>
  <si>
    <t>POINT (54504 6455859)</t>
  </si>
  <si>
    <t>urn:catalog:KMN:V:21930</t>
  </si>
  <si>
    <t>33_21930</t>
  </si>
  <si>
    <t>KMN_21930</t>
  </si>
  <si>
    <t>167356</t>
  </si>
  <si>
    <t>J.G. Ræder</t>
  </si>
  <si>
    <t>https://www.unimus.no/felles/bilder/web_hent_bilde.php?id=14834809&amp;type=jpeg</t>
  </si>
  <si>
    <t>urn:catalog:TRH:V:167356</t>
  </si>
  <si>
    <t>37_167356</t>
  </si>
  <si>
    <t>TRH_167356</t>
  </si>
  <si>
    <t>1586</t>
  </si>
  <si>
    <t>urn:catalog:KMN:V:1586</t>
  </si>
  <si>
    <t>33_1586</t>
  </si>
  <si>
    <t>KMN_1586</t>
  </si>
  <si>
    <t>21927</t>
  </si>
  <si>
    <t>urn:catalog:KMN:V:21927</t>
  </si>
  <si>
    <t>33_21927</t>
  </si>
  <si>
    <t>KMN_21927</t>
  </si>
  <si>
    <t>18714</t>
  </si>
  <si>
    <t>Risøbank og Sjøsanden, vistnok plantet, men sår sig selv i masse.</t>
  </si>
  <si>
    <t>Rolf Nordhagen</t>
  </si>
  <si>
    <t>POINT (54108 6455937)</t>
  </si>
  <si>
    <t>urn:catalog:BG:S:18714</t>
  </si>
  <si>
    <t>105_18714</t>
  </si>
  <si>
    <t>BG_18714</t>
  </si>
  <si>
    <t>18716</t>
  </si>
  <si>
    <t>Risøbank og Sjøsanden, vistnok opr. plantet, men sår sig selv i mengde.</t>
  </si>
  <si>
    <t>urn:catalog:BG:S:18716</t>
  </si>
  <si>
    <t>105_18716</t>
  </si>
  <si>
    <t>BG_18716</t>
  </si>
  <si>
    <t>73233</t>
  </si>
  <si>
    <t>Sjøsanda</t>
  </si>
  <si>
    <t>https://www.unimus.no/felles/bilder/web_hent_bilde.php?id=14781569&amp;type=jpeg</t>
  </si>
  <si>
    <t>urn:catalog:TRH:V:73233</t>
  </si>
  <si>
    <t>37_73233</t>
  </si>
  <si>
    <t>TRH_73233</t>
  </si>
  <si>
    <t>68757</t>
  </si>
  <si>
    <t>Helge Rinholm</t>
  </si>
  <si>
    <t>POINT (54509 6455904)</t>
  </si>
  <si>
    <t>urn:catalog:KMN:V:68757</t>
  </si>
  <si>
    <t>33_68757</t>
  </si>
  <si>
    <t>KMN_68757</t>
  </si>
  <si>
    <t>76568</t>
  </si>
  <si>
    <t>Astri Tønnessen</t>
  </si>
  <si>
    <t>POINT (54461 6455954)</t>
  </si>
  <si>
    <t>urn:catalog:KMN:V:76568</t>
  </si>
  <si>
    <t>33_76568</t>
  </si>
  <si>
    <t>KMN_76568</t>
  </si>
  <si>
    <t>14322</t>
  </si>
  <si>
    <t>Mandal: Sjøsanden ved Mandal</t>
  </si>
  <si>
    <t>Hans Fr. Røer</t>
  </si>
  <si>
    <t>https://www.unimus.no/felles/bilder/web_hent_bilde.php?id=13271592&amp;type=jpeg</t>
  </si>
  <si>
    <t>urn:catalog:O:V:14322</t>
  </si>
  <si>
    <t>8_14322</t>
  </si>
  <si>
    <t>O_14322</t>
  </si>
  <si>
    <t>4533</t>
  </si>
  <si>
    <t>Nær Sjøsanden \Sand</t>
  </si>
  <si>
    <t>POINT (54462 6455195)</t>
  </si>
  <si>
    <t>urn:catalog:KMN:V:4533</t>
  </si>
  <si>
    <t>33_4533</t>
  </si>
  <si>
    <t>KMN_4533</t>
  </si>
  <si>
    <t>1041/28</t>
  </si>
  <si>
    <t>Risøbank. Fra parkplass ved Sånumbrua, sør til Spindsbo, langs sjøen til Hobdeheia, retur langs vei.</t>
  </si>
  <si>
    <t>POINT (54009 6455739)</t>
  </si>
  <si>
    <t>urn:catalog:O:VXL:1041/28</t>
  </si>
  <si>
    <t>23_1041/28</t>
  </si>
  <si>
    <t>42371</t>
  </si>
  <si>
    <t>Sjøsanden, vestre kant</t>
  </si>
  <si>
    <t>POINT (54270 6455868)</t>
  </si>
  <si>
    <t>urn:catalog:KMN:V:42371</t>
  </si>
  <si>
    <t>33_42371</t>
  </si>
  <si>
    <t>KMN_42371</t>
  </si>
  <si>
    <t>3443/72</t>
  </si>
  <si>
    <t xml:space="preserve">Gismerøya </t>
  </si>
  <si>
    <t>KMN_XL_3443/72</t>
  </si>
  <si>
    <t>2014/z20587</t>
  </si>
  <si>
    <t>O_GPS_2014/z20587</t>
  </si>
  <si>
    <t>SL20210623100442</t>
  </si>
  <si>
    <t>POINT (54667 6455978)</t>
  </si>
  <si>
    <t>59_SL20210623100442</t>
  </si>
  <si>
    <t>SL20210623100704</t>
  </si>
  <si>
    <t>POINT (54662 6455968)</t>
  </si>
  <si>
    <t>59_SL20210623100704</t>
  </si>
  <si>
    <t>978</t>
  </si>
  <si>
    <t>55_6457</t>
  </si>
  <si>
    <t>Furulunden ved Mandal</t>
  </si>
  <si>
    <t>F. Jebe</t>
  </si>
  <si>
    <t>https://www.unimus.no/felles/bilder/web_hent_bilde.php?id=13271590&amp;type=jpeg</t>
  </si>
  <si>
    <t>POINT (54014 6456004)</t>
  </si>
  <si>
    <t>urn:catalog:O:V:978</t>
  </si>
  <si>
    <t>8_978</t>
  </si>
  <si>
    <t>O_978</t>
  </si>
  <si>
    <t>61/77</t>
  </si>
  <si>
    <t>POINT (54098 6456738)</t>
  </si>
  <si>
    <t>urn:catalog:O:VXL:61/77</t>
  </si>
  <si>
    <t>23_61/77</t>
  </si>
  <si>
    <t>145/112</t>
  </si>
  <si>
    <t>Furulunden - Sjøsanden</t>
  </si>
  <si>
    <t>POINT (54153 6456439)</t>
  </si>
  <si>
    <t>urn:catalog:O:VXL:145/112</t>
  </si>
  <si>
    <t>23_145/112</t>
  </si>
  <si>
    <t>5002/113</t>
  </si>
  <si>
    <t>POINT (54652 6456394)</t>
  </si>
  <si>
    <t>urn:catalog:O:VXL:5002/113</t>
  </si>
  <si>
    <t>23_5002/113</t>
  </si>
  <si>
    <t>70552</t>
  </si>
  <si>
    <t>Frøysland \Veikant</t>
  </si>
  <si>
    <t>POINT (55293 6457949)</t>
  </si>
  <si>
    <t>urn:catalog:KMN:V:70552</t>
  </si>
  <si>
    <t>33_70552</t>
  </si>
  <si>
    <t>KMN_70552</t>
  </si>
  <si>
    <t>3162/86</t>
  </si>
  <si>
    <t xml:space="preserve">Frøysland - Molkebakken - Buøya </t>
  </si>
  <si>
    <t>Knutsen, Bernt K.</t>
  </si>
  <si>
    <t>KMN_XL_3162/86</t>
  </si>
  <si>
    <t>42518</t>
  </si>
  <si>
    <t>Nedre Malmø ved Reperbanen øst \Forv. hagevar. m/rødlige blr. iflg. Bernt K. Kn...</t>
  </si>
  <si>
    <t>POINT (55311 6456278)</t>
  </si>
  <si>
    <t>urn:catalog:KMN:V:42518</t>
  </si>
  <si>
    <t>33_42518</t>
  </si>
  <si>
    <t>KMN_42518</t>
  </si>
  <si>
    <t>1227/164</t>
  </si>
  <si>
    <t>Mandal: Buøya - Asalbakken</t>
  </si>
  <si>
    <t>POINT (55240 6457348)</t>
  </si>
  <si>
    <t>urn:catalog:O:VXL:1227/164</t>
  </si>
  <si>
    <t>23_1227/164</t>
  </si>
  <si>
    <t>46834</t>
  </si>
  <si>
    <t>Solhøgda</t>
  </si>
  <si>
    <t>POINT (55405 6457279)</t>
  </si>
  <si>
    <t>urn:catalog:KMN:V:46834</t>
  </si>
  <si>
    <t>33_46834</t>
  </si>
  <si>
    <t>KMN_46834</t>
  </si>
  <si>
    <t>2006/01302</t>
  </si>
  <si>
    <t>PV 99324: Buøya</t>
  </si>
  <si>
    <t>POINT (55757 6457031)</t>
  </si>
  <si>
    <t>urn:catalog:O:V/GPS:2006/01302</t>
  </si>
  <si>
    <t>66_2006/01302</t>
  </si>
  <si>
    <t>2006/01303</t>
  </si>
  <si>
    <t>FV 201/Gustav Vigelands vei: Halse</t>
  </si>
  <si>
    <t>POINT (54322 6457221)</t>
  </si>
  <si>
    <t>urn:catalog:O:V/GPS:2006/01303</t>
  </si>
  <si>
    <t>66_2006/01303</t>
  </si>
  <si>
    <t>2006/01304</t>
  </si>
  <si>
    <t>KV 8100/Livegen: Halse</t>
  </si>
  <si>
    <t>POINT (54553 6457705)</t>
  </si>
  <si>
    <t>urn:catalog:O:V/GPS:2006/01304</t>
  </si>
  <si>
    <t>66_2006/01304</t>
  </si>
  <si>
    <t>2006/01305</t>
  </si>
  <si>
    <t>POINT (54227 6457895)</t>
  </si>
  <si>
    <t>urn:catalog:O:V/GPS:2006/01305</t>
  </si>
  <si>
    <t>66_2006/01305</t>
  </si>
  <si>
    <t>2006/01306</t>
  </si>
  <si>
    <t>KV 8100/Livegen: Ulvegjelet</t>
  </si>
  <si>
    <t>POINT (54175 6457915)</t>
  </si>
  <si>
    <t>urn:catalog:O:V/GPS:2006/01306</t>
  </si>
  <si>
    <t>66_2006/01306</t>
  </si>
  <si>
    <t>2006/01358</t>
  </si>
  <si>
    <t>FV 201/Fridtjof Nansens vei: Mandal</t>
  </si>
  <si>
    <t>POINT (54230 6456621)</t>
  </si>
  <si>
    <t>urn:catalog:O:V/GPS:2006/01358</t>
  </si>
  <si>
    <t>66_2006/01358</t>
  </si>
  <si>
    <t>2006/01857</t>
  </si>
  <si>
    <t>POINT (54281 6457867)</t>
  </si>
  <si>
    <t>urn:catalog:O:V/GPS:2006/01857</t>
  </si>
  <si>
    <t>66_2006/01857</t>
  </si>
  <si>
    <t>2006/01858</t>
  </si>
  <si>
    <t>POINT (54187 6457905)</t>
  </si>
  <si>
    <t>urn:catalog:O:V/GPS:2006/01858</t>
  </si>
  <si>
    <t>66_2006/01858</t>
  </si>
  <si>
    <t>2008/01801</t>
  </si>
  <si>
    <t>EV 39: Buøya</t>
  </si>
  <si>
    <t>POINT (55735 6456966)</t>
  </si>
  <si>
    <t>urn:catalog:O:V/GPS:2008/01801</t>
  </si>
  <si>
    <t>66_2008/01801</t>
  </si>
  <si>
    <t>2008/01802</t>
  </si>
  <si>
    <t>KV 6550/Kirkeheiveien: Halse</t>
  </si>
  <si>
    <t>POINT (55025 6457330)</t>
  </si>
  <si>
    <t>urn:catalog:O:V/GPS:2008/01802</t>
  </si>
  <si>
    <t>66_2008/01802</t>
  </si>
  <si>
    <t>2008/01803</t>
  </si>
  <si>
    <t>POINT (54206 6457899)</t>
  </si>
  <si>
    <t>urn:catalog:O:V/GPS:2008/01803</t>
  </si>
  <si>
    <t>66_2008/01803</t>
  </si>
  <si>
    <t>2008/01804</t>
  </si>
  <si>
    <t>POINT (54124 6457932)</t>
  </si>
  <si>
    <t>urn:catalog:O:V/GPS:2008/01804</t>
  </si>
  <si>
    <t>66_2008/01804</t>
  </si>
  <si>
    <t>2008/01806</t>
  </si>
  <si>
    <t>POINT (54025 6457972)</t>
  </si>
  <si>
    <t>urn:catalog:O:V/GPS:2008/01806</t>
  </si>
  <si>
    <t>66_2008/01806</t>
  </si>
  <si>
    <t>2008/12390</t>
  </si>
  <si>
    <t>POINT (54005 6457987)</t>
  </si>
  <si>
    <t>urn:catalog:O:V/GPS:2008/12390</t>
  </si>
  <si>
    <t>66_2008/12390</t>
  </si>
  <si>
    <t>2008/12391</t>
  </si>
  <si>
    <t>POINT (54067 6457938)</t>
  </si>
  <si>
    <t>urn:catalog:O:V/GPS:2008/12391</t>
  </si>
  <si>
    <t>66_2008/12391</t>
  </si>
  <si>
    <t>2008/12392</t>
  </si>
  <si>
    <t>POINT (54123 6457922)</t>
  </si>
  <si>
    <t>urn:catalog:O:V/GPS:2008/12392</t>
  </si>
  <si>
    <t>66_2008/12392</t>
  </si>
  <si>
    <t>2008/12394</t>
  </si>
  <si>
    <t>POINT (54192 6457900)</t>
  </si>
  <si>
    <t>urn:catalog:O:V/GPS:2008/12394</t>
  </si>
  <si>
    <t>66_2008/12394</t>
  </si>
  <si>
    <t>2009/02098</t>
  </si>
  <si>
    <t>POINT (54066 6457939)</t>
  </si>
  <si>
    <t>urn:catalog:O:V/GPS:2009/02098</t>
  </si>
  <si>
    <t>66_2009/02098</t>
  </si>
  <si>
    <t>2009/02099</t>
  </si>
  <si>
    <t>POINT (54109 6457926)</t>
  </si>
  <si>
    <t>urn:catalog:O:V/GPS:2009/02099</t>
  </si>
  <si>
    <t>66_2009/02099</t>
  </si>
  <si>
    <t>2009/02101</t>
  </si>
  <si>
    <t>EV 39/Skogsfjordveien: Halse</t>
  </si>
  <si>
    <t>POINT (54935 6457444)</t>
  </si>
  <si>
    <t>urn:catalog:O:V/GPS:2009/02101</t>
  </si>
  <si>
    <t>66_2009/02101</t>
  </si>
  <si>
    <t>2009/16485</t>
  </si>
  <si>
    <t>POINT (54152 6457912)</t>
  </si>
  <si>
    <t>urn:catalog:O:V/GPS:2009/16485</t>
  </si>
  <si>
    <t>66_2009/16485</t>
  </si>
  <si>
    <t>2009/16486</t>
  </si>
  <si>
    <t>POINT (54200 6457895)</t>
  </si>
  <si>
    <t>urn:catalog:O:V/GPS:2009/16486</t>
  </si>
  <si>
    <t>66_2009/16486</t>
  </si>
  <si>
    <t>2009/16487</t>
  </si>
  <si>
    <t>POINT (54955 6457442)</t>
  </si>
  <si>
    <t>urn:catalog:O:V/GPS:2009/16487</t>
  </si>
  <si>
    <t>66_2009/16487</t>
  </si>
  <si>
    <t>2009/17452</t>
  </si>
  <si>
    <t>KV 8620/Moneslia: Ulvegjelet</t>
  </si>
  <si>
    <t>POINT (54032 6457970)</t>
  </si>
  <si>
    <t>urn:catalog:O:V/GPS:2009/17452</t>
  </si>
  <si>
    <t>66_2009/17452</t>
  </si>
  <si>
    <t>2010/04184</t>
  </si>
  <si>
    <t>POINT (54003 6457993)</t>
  </si>
  <si>
    <t>urn:catalog:O:V/GPS:2010/04184</t>
  </si>
  <si>
    <t>66_2010/04184</t>
  </si>
  <si>
    <t>2010/04185</t>
  </si>
  <si>
    <t>POINT (54487 6457701)</t>
  </si>
  <si>
    <t>urn:catalog:O:V/GPS:2010/04185</t>
  </si>
  <si>
    <t>66_2010/04185</t>
  </si>
  <si>
    <t>2012/03425</t>
  </si>
  <si>
    <t>POINT (54182 6457897)</t>
  </si>
  <si>
    <t>urn:catalog:O:V/GPS:2012/03425</t>
  </si>
  <si>
    <t>66_2012/03425</t>
  </si>
  <si>
    <t>2012/03426</t>
  </si>
  <si>
    <t>POINT (54936 6457446)</t>
  </si>
  <si>
    <t>urn:catalog:O:V/GPS:2012/03426</t>
  </si>
  <si>
    <t>66_2012/03426</t>
  </si>
  <si>
    <t>2012/10691</t>
  </si>
  <si>
    <t>FV 458/Søren Jaabæks vei: Skinnsnes</t>
  </si>
  <si>
    <t>POINT (55827 6456496)</t>
  </si>
  <si>
    <t>urn:catalog:O:V/GPS:2012/10691</t>
  </si>
  <si>
    <t>66_2012/10691</t>
  </si>
  <si>
    <t>2012/10692</t>
  </si>
  <si>
    <t>FV 205/Halseveien: Halse</t>
  </si>
  <si>
    <t>POINT (54906 6457197)</t>
  </si>
  <si>
    <t>urn:catalog:O:V/GPS:2012/10692</t>
  </si>
  <si>
    <t>66_2012/10692</t>
  </si>
  <si>
    <t>2012/10693</t>
  </si>
  <si>
    <t>POINT (54734 6457392)</t>
  </si>
  <si>
    <t>urn:catalog:O:V/GPS:2012/10693</t>
  </si>
  <si>
    <t>66_2012/10693</t>
  </si>
  <si>
    <t>2012/10694</t>
  </si>
  <si>
    <t>POINT (54534 6457431)</t>
  </si>
  <si>
    <t>urn:catalog:O:V/GPS:2012/10694</t>
  </si>
  <si>
    <t>66_2012/10694</t>
  </si>
  <si>
    <t>2012/10695</t>
  </si>
  <si>
    <t>POINT (54552 6457437)</t>
  </si>
  <si>
    <t>urn:catalog:O:V/GPS:2012/10695</t>
  </si>
  <si>
    <t>66_2012/10695</t>
  </si>
  <si>
    <t>2012/10696</t>
  </si>
  <si>
    <t>POINT (54495 6457691)</t>
  </si>
  <si>
    <t>urn:catalog:O:V/GPS:2012/10696</t>
  </si>
  <si>
    <t>66_2012/10696</t>
  </si>
  <si>
    <t>2012/10698</t>
  </si>
  <si>
    <t>POINT (54455 6457737)</t>
  </si>
  <si>
    <t>urn:catalog:O:V/GPS:2012/10698</t>
  </si>
  <si>
    <t>66_2012/10698</t>
  </si>
  <si>
    <t>2012/10699</t>
  </si>
  <si>
    <t>POINT (54347 6457830)</t>
  </si>
  <si>
    <t>urn:catalog:O:V/GPS:2012/10699</t>
  </si>
  <si>
    <t>66_2012/10699</t>
  </si>
  <si>
    <t>2012/10700</t>
  </si>
  <si>
    <t>POINT (54277 6457868)</t>
  </si>
  <si>
    <t>urn:catalog:O:V/GPS:2012/10700</t>
  </si>
  <si>
    <t>66_2012/10700</t>
  </si>
  <si>
    <t>2012/11827</t>
  </si>
  <si>
    <t>POINT (54006 6457987)</t>
  </si>
  <si>
    <t>urn:catalog:O:V/GPS:2012/11827</t>
  </si>
  <si>
    <t>66_2012/11827</t>
  </si>
  <si>
    <t>2012/11829</t>
  </si>
  <si>
    <t>POINT (54061 6457946)</t>
  </si>
  <si>
    <t>urn:catalog:O:V/GPS:2012/11829</t>
  </si>
  <si>
    <t>66_2012/11829</t>
  </si>
  <si>
    <t>2013/01801</t>
  </si>
  <si>
    <t>POINT (54016 6457969)</t>
  </si>
  <si>
    <t>urn:catalog:O:V/GPS:2013/01801</t>
  </si>
  <si>
    <t>66_2013/01801</t>
  </si>
  <si>
    <t>2013/01802</t>
  </si>
  <si>
    <t>POINT (54059 6457940)</t>
  </si>
  <si>
    <t>urn:catalog:O:V/GPS:2013/01802</t>
  </si>
  <si>
    <t>66_2013/01802</t>
  </si>
  <si>
    <t>2013/01803</t>
  </si>
  <si>
    <t>POINT (54221 6457880)</t>
  </si>
  <si>
    <t>urn:catalog:O:V/GPS:2013/01803</t>
  </si>
  <si>
    <t>66_2013/01803</t>
  </si>
  <si>
    <t>2013/10940</t>
  </si>
  <si>
    <t>POINT (54105 6457927)</t>
  </si>
  <si>
    <t>urn:catalog:O:V/GPS:2013/10940</t>
  </si>
  <si>
    <t>66_2013/10940</t>
  </si>
  <si>
    <t>2014/z12121</t>
  </si>
  <si>
    <t>O_GPS_2014/z12121</t>
  </si>
  <si>
    <t>2015/z391</t>
  </si>
  <si>
    <t>O_GPS_2015/z391</t>
  </si>
  <si>
    <t>2016/z1732</t>
  </si>
  <si>
    <t>EV39: Ulvegjelet</t>
  </si>
  <si>
    <t>O_GPS_2016/z1732</t>
  </si>
  <si>
    <t>17_14</t>
  </si>
  <si>
    <t>op17_14</t>
  </si>
  <si>
    <t>17812246</t>
  </si>
  <si>
    <t>Uraninborg, Lindesnes, Ag</t>
  </si>
  <si>
    <t>Kjetil Bekkeli</t>
  </si>
  <si>
    <t>https://www.artsobservasjoner.no/Sighting/17812246</t>
  </si>
  <si>
    <t>POINT (54778 6456854)</t>
  </si>
  <si>
    <t>urn:uuid:24cf7b83-e20a-40ed-8da4-b2f043c8c779</t>
  </si>
  <si>
    <t>1010_17812246</t>
  </si>
  <si>
    <t>19_469</t>
  </si>
  <si>
    <t>op19_469</t>
  </si>
  <si>
    <t>19_470</t>
  </si>
  <si>
    <t>EV 39/Mandalsveien: Halse</t>
  </si>
  <si>
    <t>op19_470</t>
  </si>
  <si>
    <t>20_243</t>
  </si>
  <si>
    <t>op20_243</t>
  </si>
  <si>
    <t>25770906</t>
  </si>
  <si>
    <t>Skinsnes, Lindesnes, Ag \ /[Kvant.:] 50 Plants</t>
  </si>
  <si>
    <t>Quantity: 50 Plants</t>
  </si>
  <si>
    <t>https://www.artsobservasjoner.no/Sighting/25770906</t>
  </si>
  <si>
    <t>POINT (55283 6456264)</t>
  </si>
  <si>
    <t>urn:uuid:3d50cecf-177d-4571-ba47-493c02a5b00d</t>
  </si>
  <si>
    <t>1010_25770906</t>
  </si>
  <si>
    <t>26386504</t>
  </si>
  <si>
    <t>Parkering bak turnhallen, Lindesnes, Ag \ /[Kvant.:] 15 Plants</t>
  </si>
  <si>
    <t>Lars Berg Holtan</t>
  </si>
  <si>
    <t>Store.. Quantity: 15 Plants</t>
  </si>
  <si>
    <t>https://www.artsobservasjoner.no/Sighting/26386504</t>
  </si>
  <si>
    <t>POINT (54378 6456588)</t>
  </si>
  <si>
    <t>urn:uuid:9d684494-9fa0-48a0-87c0-4bd1fc14ecaa</t>
  </si>
  <si>
    <t>1010_26386504</t>
  </si>
  <si>
    <t>26694520</t>
  </si>
  <si>
    <t>Mandal, Skogsfjorden, Lindesnes, Ag \Grøftekant</t>
  </si>
  <si>
    <t>https://www.artsobservasjoner.no/Sighting/26694520</t>
  </si>
  <si>
    <t>POINT (54028 6457976)</t>
  </si>
  <si>
    <t>urn:uuid:3155bb35-776f-4870-89b1-15dc48b1f573</t>
  </si>
  <si>
    <t>1010_26694520</t>
  </si>
  <si>
    <t>Mandal, v</t>
  </si>
  <si>
    <t>Ths. H. Poulsson</t>
  </si>
  <si>
    <t>https://www.unimus.no/felles/bilder/web_hent_bilde.php?id=13271574&amp;type=jpeg</t>
  </si>
  <si>
    <t>D96EB2E6-E74B-11E4-B11B-00155D012A60</t>
  </si>
  <si>
    <t>O_986</t>
  </si>
  <si>
    <t>32V MK 065-114,305-354</t>
  </si>
  <si>
    <t>Lexau</t>
  </si>
  <si>
    <t>https://www.unimus.no/felles/bilder/web_hent_bilde.php?id=13271575&amp;type=jpeg</t>
  </si>
  <si>
    <t>D96F0822-E74B-11E4-B13F-00155D012A60</t>
  </si>
  <si>
    <t>O_989</t>
  </si>
  <si>
    <t>3478/165</t>
  </si>
  <si>
    <t>55_6459</t>
  </si>
  <si>
    <t xml:space="preserve">Stemmen </t>
  </si>
  <si>
    <t>KMN_XL_3478/165</t>
  </si>
  <si>
    <t>64274</t>
  </si>
  <si>
    <t>Østre Skogsfjord \Skrotemark</t>
  </si>
  <si>
    <t>POINT (55373 6458288)</t>
  </si>
  <si>
    <t>urn:catalog:KMN:V:64274</t>
  </si>
  <si>
    <t>33_64274</t>
  </si>
  <si>
    <t>KMN_64274</t>
  </si>
  <si>
    <t>976</t>
  </si>
  <si>
    <t>57_6453</t>
  </si>
  <si>
    <t>Skjernøya, SW-siden</t>
  </si>
  <si>
    <t>Finn Wischmann</t>
  </si>
  <si>
    <t>https://www.unimus.no/felles/bilder/web_hent_bilde.php?id=13271594&amp;type=jpeg</t>
  </si>
  <si>
    <t>POINT (57732 6452392)</t>
  </si>
  <si>
    <t>urn:catalog:O:V:976</t>
  </si>
  <si>
    <t>8_976</t>
  </si>
  <si>
    <t>O_976</t>
  </si>
  <si>
    <t>11823464</t>
  </si>
  <si>
    <t>57_6457</t>
  </si>
  <si>
    <t>Ormestad, Lindesnes, Ag</t>
  </si>
  <si>
    <t>https://www.artsobservasjoner.no/Sighting/11823464</t>
  </si>
  <si>
    <t>POINT (56669 6457686)</t>
  </si>
  <si>
    <t>urn:uuid:c07ba12c-7e8b-4c4c-af19-531618f636cd</t>
  </si>
  <si>
    <t>1010_11823464</t>
  </si>
  <si>
    <t>2006/01359</t>
  </si>
  <si>
    <t>FV 458: Skinnsnes</t>
  </si>
  <si>
    <t>POINT (56145 6456674)</t>
  </si>
  <si>
    <t>urn:catalog:O:V/GPS:2006/01359</t>
  </si>
  <si>
    <t>66_2006/01359</t>
  </si>
  <si>
    <t>2008/01797</t>
  </si>
  <si>
    <t>FV 455/Holumsveien: Sandnes</t>
  </si>
  <si>
    <t>POINT (57232 6457843)</t>
  </si>
  <si>
    <t>urn:catalog:O:V/GPS:2008/01797</t>
  </si>
  <si>
    <t>66_2008/01797</t>
  </si>
  <si>
    <t>2012/11859</t>
  </si>
  <si>
    <t>EV 39/Kristiansandsveien: Ime</t>
  </si>
  <si>
    <t>POINT (56922 6457108)</t>
  </si>
  <si>
    <t>urn:catalog:O:V/GPS:2012/11859</t>
  </si>
  <si>
    <t>66_2012/11859</t>
  </si>
  <si>
    <t>2013/01628</t>
  </si>
  <si>
    <t>POINT (57593 6457131)</t>
  </si>
  <si>
    <t>urn:catalog:O:V/GPS:2013/01628</t>
  </si>
  <si>
    <t>66_2013/01628</t>
  </si>
  <si>
    <t>19_471</t>
  </si>
  <si>
    <t>EV 39/Kristiansandsveien: Marna</t>
  </si>
  <si>
    <t>op19_471</t>
  </si>
  <si>
    <t>19_472</t>
  </si>
  <si>
    <t>op19_472</t>
  </si>
  <si>
    <t>3479/83</t>
  </si>
  <si>
    <t>57_6459</t>
  </si>
  <si>
    <t xml:space="preserve">Årekjerr </t>
  </si>
  <si>
    <t>KMN_XL_3479/83</t>
  </si>
  <si>
    <t>977</t>
  </si>
  <si>
    <t>59_6451</t>
  </si>
  <si>
    <t>Stjernøy ved Mandal, vest for kapellet. \En halvdød busk, trolig plantet. Tallrike plant...</t>
  </si>
  <si>
    <t>https://www.unimus.no/felles/bilder/web_hent_bilde.php?id=13271591&amp;type=jpeg</t>
  </si>
  <si>
    <t>POINT (58686 6451803)</t>
  </si>
  <si>
    <t>urn:catalog:O:V:977</t>
  </si>
  <si>
    <t>8_977</t>
  </si>
  <si>
    <t>O_977</t>
  </si>
  <si>
    <t>146/255</t>
  </si>
  <si>
    <t>59_6453</t>
  </si>
  <si>
    <t>Skjernøy</t>
  </si>
  <si>
    <t>POINT (58234 6452343)</t>
  </si>
  <si>
    <t>urn:catalog:O:VXL:146/255</t>
  </si>
  <si>
    <t>23_146/255</t>
  </si>
  <si>
    <t>2009/16421</t>
  </si>
  <si>
    <t>FV 230/Skjernøyveien: Farestad</t>
  </si>
  <si>
    <t>POINT (58918 6452120)</t>
  </si>
  <si>
    <t>urn:catalog:O:V/GPS:2009/16421</t>
  </si>
  <si>
    <t>66_2009/16421</t>
  </si>
  <si>
    <t>2009/16422</t>
  </si>
  <si>
    <t>POINT (59038 6452090)</t>
  </si>
  <si>
    <t>urn:catalog:O:V/GPS:2009/16422</t>
  </si>
  <si>
    <t>66_2009/16422</t>
  </si>
  <si>
    <t>2006/01852</t>
  </si>
  <si>
    <t>59_6455</t>
  </si>
  <si>
    <t>FV 203/Tregdeveien: Åmland</t>
  </si>
  <si>
    <t>POINT (59754 6454155)</t>
  </si>
  <si>
    <t>urn:catalog:O:V/GPS:2006/01852</t>
  </si>
  <si>
    <t>66_2006/01852</t>
  </si>
  <si>
    <t>2006/01853</t>
  </si>
  <si>
    <t>FV 203/Tregdeveien: Kige</t>
  </si>
  <si>
    <t>POINT (59319 6454433)</t>
  </si>
  <si>
    <t>urn:catalog:O:V/GPS:2006/01853</t>
  </si>
  <si>
    <t>66_2006/01853</t>
  </si>
  <si>
    <t>2006/01854</t>
  </si>
  <si>
    <t>FV 203/Tregdeveien: Eskeland</t>
  </si>
  <si>
    <t>POINT (59136 6454724)</t>
  </si>
  <si>
    <t>urn:catalog:O:V/GPS:2006/01854</t>
  </si>
  <si>
    <t>66_2006/01854</t>
  </si>
  <si>
    <t>2006/01855</t>
  </si>
  <si>
    <t>POINT (58964 6454845)</t>
  </si>
  <si>
    <t>urn:catalog:O:V/GPS:2006/01855</t>
  </si>
  <si>
    <t>66_2006/01855</t>
  </si>
  <si>
    <t>2006/01856</t>
  </si>
  <si>
    <t>POINT (58889 6454871)</t>
  </si>
  <si>
    <t>urn:catalog:O:V/GPS:2006/01856</t>
  </si>
  <si>
    <t>66_2006/01856</t>
  </si>
  <si>
    <t>2012/04815</t>
  </si>
  <si>
    <t>59_6457</t>
  </si>
  <si>
    <t>POINT (58266 6457308)</t>
  </si>
  <si>
    <t>urn:catalog:O:V/GPS:2012/04815</t>
  </si>
  <si>
    <t>66_2012/04815</t>
  </si>
  <si>
    <t>15092</t>
  </si>
  <si>
    <t>61_6453</t>
  </si>
  <si>
    <t>NV for Skogsøy på fastlandet, \i veikant.</t>
  </si>
  <si>
    <t>POINT (61362 6453572)</t>
  </si>
  <si>
    <t>urn:catalog:KMN:V:15092</t>
  </si>
  <si>
    <t>33_15092</t>
  </si>
  <si>
    <t>KMN_15092</t>
  </si>
  <si>
    <t>2006/01849</t>
  </si>
  <si>
    <t>FV 203/Tregdeveien: Buøy</t>
  </si>
  <si>
    <t>POINT (61389 6453796)</t>
  </si>
  <si>
    <t>urn:catalog:O:V/GPS:2006/01849</t>
  </si>
  <si>
    <t>66_2006/01849</t>
  </si>
  <si>
    <t>2006/01850</t>
  </si>
  <si>
    <t>POINT (61358 6453803)</t>
  </si>
  <si>
    <t>urn:catalog:O:V/GPS:2006/01850</t>
  </si>
  <si>
    <t>66_2006/01850</t>
  </si>
  <si>
    <t>2006/01851</t>
  </si>
  <si>
    <t>FV 203/Tregdeveien: Tregde</t>
  </si>
  <si>
    <t>POINT (60878 6453983)</t>
  </si>
  <si>
    <t>urn:catalog:O:V/GPS:2006/01851</t>
  </si>
  <si>
    <t>66_2006/01851</t>
  </si>
  <si>
    <t>20_963</t>
  </si>
  <si>
    <t>61_6457</t>
  </si>
  <si>
    <t>op20_963</t>
  </si>
  <si>
    <t>20_241</t>
  </si>
  <si>
    <t>61_6459</t>
  </si>
  <si>
    <t>op20_241</t>
  </si>
  <si>
    <t>26357911</t>
  </si>
  <si>
    <t>63_6455</t>
  </si>
  <si>
    <t>Eigebrekktunet, Selvåg, Lindesnes, Ag \ /[Kvant.:] 25 Bushes</t>
  </si>
  <si>
    <t>Rune Fuglestveit</t>
  </si>
  <si>
    <t>Flere busker med Gyvel i nærområdet. Blir forsøkt fjernet og utryddet nå i April. Quantity: 25 Bushes</t>
  </si>
  <si>
    <t>https://www.artsobservasjoner.no/Sighting/26357911</t>
  </si>
  <si>
    <t>POINT (63819 6454317)</t>
  </si>
  <si>
    <t>urn:uuid:bfd783cf-8d0d-4ab7-a288-f20e39e89621</t>
  </si>
  <si>
    <t>1010_26357911</t>
  </si>
  <si>
    <t>2009/02104</t>
  </si>
  <si>
    <t>63_6459</t>
  </si>
  <si>
    <t>EV 39/Kristiansandsveien: Valand</t>
  </si>
  <si>
    <t>POINT (62259 6459078)</t>
  </si>
  <si>
    <t>urn:catalog:O:V/GPS:2009/02104</t>
  </si>
  <si>
    <t>66_2009/02104</t>
  </si>
  <si>
    <t>2009/02107</t>
  </si>
  <si>
    <t>POINT (62560 6458979)</t>
  </si>
  <si>
    <t>urn:catalog:O:V/GPS:2009/02107</t>
  </si>
  <si>
    <t>66_2009/02107</t>
  </si>
  <si>
    <t>2009/02108</t>
  </si>
  <si>
    <t>EV 39/Kristiansandsveien: Vætnes</t>
  </si>
  <si>
    <t>POINT (63576 6459861)</t>
  </si>
  <si>
    <t>urn:catalog:O:V/GPS:2009/02108</t>
  </si>
  <si>
    <t>66_2009/02108</t>
  </si>
  <si>
    <t>2014/z21109</t>
  </si>
  <si>
    <t>EV39/Kristiansandsveien: Valand</t>
  </si>
  <si>
    <t>O_GPS_2014/z21109</t>
  </si>
  <si>
    <t>2015/z394</t>
  </si>
  <si>
    <t>EV39/Kristiansandsveien: Vætnes</t>
  </si>
  <si>
    <t>O_GPS_2015/z394</t>
  </si>
  <si>
    <t>19_473</t>
  </si>
  <si>
    <t>op19_473</t>
  </si>
  <si>
    <t>20_240</t>
  </si>
  <si>
    <t>op20_240</t>
  </si>
  <si>
    <t>2009/17446</t>
  </si>
  <si>
    <t>65_6457</t>
  </si>
  <si>
    <t>FV 204/Harkmarksvegen: Lian</t>
  </si>
  <si>
    <t>POINT (65898 6457430)</t>
  </si>
  <si>
    <t>urn:catalog:O:V/GPS:2009/17446</t>
  </si>
  <si>
    <t>66_2009/17446</t>
  </si>
  <si>
    <t>2009/17449</t>
  </si>
  <si>
    <t>FV 204/Harkmarksvegen: Harkmark</t>
  </si>
  <si>
    <t>POINT (64146 6457751)</t>
  </si>
  <si>
    <t>urn:catalog:O:V/GPS:2009/17449</t>
  </si>
  <si>
    <t>66_2009/17449</t>
  </si>
  <si>
    <t>2012/04814</t>
  </si>
  <si>
    <t>POINT (65835 6457417)</t>
  </si>
  <si>
    <t>urn:catalog:O:V/GPS:2012/04814</t>
  </si>
  <si>
    <t>66_2012/04814</t>
  </si>
  <si>
    <t>20794539</t>
  </si>
  <si>
    <t>67_6463</t>
  </si>
  <si>
    <t>Teinåsen, Lindesnes, Ag \ /[Kvant.:] 4 Bushes</t>
  </si>
  <si>
    <t>Lars Sundsdal|Thor Inge Vollan</t>
  </si>
  <si>
    <t>Quantity: 4 Bushes</t>
  </si>
  <si>
    <t>https://www.artsobservasjoner.no/Sighting/20794539</t>
  </si>
  <si>
    <t>POINT (66005 6462908)</t>
  </si>
  <si>
    <t>urn:uuid:b7d06bb2-f4e8-45df-a9bc-e63b9e5f2a08</t>
  </si>
  <si>
    <t>1010_20794539</t>
  </si>
  <si>
    <t>LD</t>
  </si>
  <si>
    <t>1035012</t>
  </si>
  <si>
    <t>11_6467</t>
  </si>
  <si>
    <t>Farsund</t>
  </si>
  <si>
    <t>Vest-Agder: Spind, i hagmark c. 5 km öster om Farsund.</t>
  </si>
  <si>
    <t>C.-F. Lundevall</t>
  </si>
  <si>
    <t>http://www.gbif.org/occurrence/732019</t>
  </si>
  <si>
    <t>POINT (11653 6467290)</t>
  </si>
  <si>
    <t>LD:General:1035012</t>
  </si>
  <si>
    <t>Svensk</t>
  </si>
  <si>
    <t>LD_1035012</t>
  </si>
  <si>
    <t>58.0764</t>
  </si>
  <si>
    <t>6.7078</t>
  </si>
  <si>
    <t>222445</t>
  </si>
  <si>
    <t>S-A1074-1192</t>
  </si>
  <si>
    <t xml:space="preserve">Vest-Agder: Spind, i hagmark c. 5 km öster om Farsund.  16/6 1961  Leg. C.-F. Lundevall. </t>
  </si>
  <si>
    <t>Lundevall, Carl-Fredrik</t>
  </si>
  <si>
    <t>S_S-A1074-1192</t>
  </si>
  <si>
    <t>58.07638</t>
  </si>
  <si>
    <t>6.70776</t>
  </si>
  <si>
    <t>222064</t>
  </si>
  <si>
    <t>2011/01527</t>
  </si>
  <si>
    <t>FV 651/Søndre vei: Rødland</t>
  </si>
  <si>
    <t>POINT (11716 6467772)</t>
  </si>
  <si>
    <t>urn:catalog:O:V/GPS:2011/01527</t>
  </si>
  <si>
    <t>66_2011/01527</t>
  </si>
  <si>
    <t>20_931</t>
  </si>
  <si>
    <t>op20_931</t>
  </si>
  <si>
    <t>26422001</t>
  </si>
  <si>
    <t>Hananger sør, Farsund, Ag</t>
  </si>
  <si>
    <t>Svein Almedal</t>
  </si>
  <si>
    <t>https://www.artsobservasjoner.no/Sighting/26422001</t>
  </si>
  <si>
    <t>POINT (11816 6467466)</t>
  </si>
  <si>
    <t>urn:uuid:a3aab1c5-d345-41dc-8005-637153908a67</t>
  </si>
  <si>
    <t>1010_26422001</t>
  </si>
  <si>
    <t>570</t>
  </si>
  <si>
    <t>11_6469</t>
  </si>
  <si>
    <t>Østre Vatne \Veikant</t>
  </si>
  <si>
    <t>POINT (11416 6469103)</t>
  </si>
  <si>
    <t>urn:catalog:KMN:V:570</t>
  </si>
  <si>
    <t>33_570</t>
  </si>
  <si>
    <t>KMN_570</t>
  </si>
  <si>
    <t>388/903</t>
  </si>
  <si>
    <t>Østre Vatne. 10/7-81: Skogen(dvs. Bryneåsen) + tjern v/ Autohallen. 10/9-83. Rundt huset (Industriveien 4) + litt rundt.</t>
  </si>
  <si>
    <t>op_Fars</t>
  </si>
  <si>
    <t>op_Fars_388/903</t>
  </si>
  <si>
    <t>386/901</t>
  </si>
  <si>
    <t>Nedre Skeime. Langs Vansebekken + nordsida av Nesheimvann.</t>
  </si>
  <si>
    <t>op_Fars_386/901</t>
  </si>
  <si>
    <t>232/902</t>
  </si>
  <si>
    <t>Rundt Løgan (utløpet av Vansebekken, Nesheimv.). Først fra brua over bekken, i Løgan-området (i takrørskogen) på østsida av bekken ned til sandtaket, opp igjen på østsiden av takrørområdet. På vestsida av Løgan, rundt U.skolen og Listahallen.</t>
  </si>
  <si>
    <t>op_Fars_232/902</t>
  </si>
  <si>
    <t>565/906</t>
  </si>
  <si>
    <t>Østre Vatne.</t>
  </si>
  <si>
    <t>op_Fars_565/906</t>
  </si>
  <si>
    <t>36525</t>
  </si>
  <si>
    <t>Gnr.103,bnr.23 Vanse sentr.(300m SV f Vanse kirke) // Herskapelig have fra ca. 1927.</t>
  </si>
  <si>
    <t>Per Arvid Åsen, Torleif Lindebø</t>
  </si>
  <si>
    <t>POINT (11019 6469902)</t>
  </si>
  <si>
    <t>urn:catalog:KMN:V:36525</t>
  </si>
  <si>
    <t>33_36525</t>
  </si>
  <si>
    <t>KMN_36525</t>
  </si>
  <si>
    <t>2006/01317</t>
  </si>
  <si>
    <t>POINT (11405 6468317)</t>
  </si>
  <si>
    <t>urn:catalog:O:V/GPS:2006/01317</t>
  </si>
  <si>
    <t>66_2006/01317</t>
  </si>
  <si>
    <t>2006/01318</t>
  </si>
  <si>
    <t>FV 651/Søndre vei: Vatne, austre</t>
  </si>
  <si>
    <t>POINT (11338 6468572)</t>
  </si>
  <si>
    <t>urn:catalog:O:V/GPS:2006/01318</t>
  </si>
  <si>
    <t>66_2006/01318</t>
  </si>
  <si>
    <t>2006/01319</t>
  </si>
  <si>
    <t>POINT (11322 6468645)</t>
  </si>
  <si>
    <t>urn:catalog:O:V/GPS:2006/01319</t>
  </si>
  <si>
    <t>66_2006/01319</t>
  </si>
  <si>
    <t>2006/01320</t>
  </si>
  <si>
    <t>POINT (11281 6468868)</t>
  </si>
  <si>
    <t>urn:catalog:O:V/GPS:2006/01320</t>
  </si>
  <si>
    <t>66_2006/01320</t>
  </si>
  <si>
    <t>2006/01321</t>
  </si>
  <si>
    <t>POINT (11268 6468937)</t>
  </si>
  <si>
    <t>urn:catalog:O:V/GPS:2006/01321</t>
  </si>
  <si>
    <t>66_2006/01321</t>
  </si>
  <si>
    <t>2006/01322</t>
  </si>
  <si>
    <t>KV 2650/Industriveien: Bryneheia</t>
  </si>
  <si>
    <t>POINT (11211 6469129)</t>
  </si>
  <si>
    <t>urn:catalog:O:V/GPS:2006/01322</t>
  </si>
  <si>
    <t>66_2006/01322</t>
  </si>
  <si>
    <t>2006/01370</t>
  </si>
  <si>
    <t>POINT (11195 6469138)</t>
  </si>
  <si>
    <t>urn:catalog:O:V/GPS:2006/01370</t>
  </si>
  <si>
    <t>66_2006/01370</t>
  </si>
  <si>
    <t>2006/01371</t>
  </si>
  <si>
    <t>POINT (11269 6468985)</t>
  </si>
  <si>
    <t>urn:catalog:O:V/GPS:2006/01371</t>
  </si>
  <si>
    <t>66_2006/01371</t>
  </si>
  <si>
    <t>2006/01373</t>
  </si>
  <si>
    <t>POINT (11348 6468619)</t>
  </si>
  <si>
    <t>urn:catalog:O:V/GPS:2006/01373</t>
  </si>
  <si>
    <t>66_2006/01373</t>
  </si>
  <si>
    <t>2006/01374</t>
  </si>
  <si>
    <t>POINT (11364 6468546)</t>
  </si>
  <si>
    <t>urn:catalog:O:V/GPS:2006/01374</t>
  </si>
  <si>
    <t>66_2006/01374</t>
  </si>
  <si>
    <t>2006/01375</t>
  </si>
  <si>
    <t>POINT (11396 6468399)</t>
  </si>
  <si>
    <t>urn:catalog:O:V/GPS:2006/01375</t>
  </si>
  <si>
    <t>66_2006/01375</t>
  </si>
  <si>
    <t>2006/01482</t>
  </si>
  <si>
    <t>FV 463/Oreveien: Brastad</t>
  </si>
  <si>
    <t>POINT (10659 6469765)</t>
  </si>
  <si>
    <t>urn:catalog:O:V/GPS:2006/01482</t>
  </si>
  <si>
    <t>66_2006/01482</t>
  </si>
  <si>
    <t>2006/01483</t>
  </si>
  <si>
    <t>FV 651/Søndre vei: Bryneheia</t>
  </si>
  <si>
    <t>POINT (11233 6469333)</t>
  </si>
  <si>
    <t>urn:catalog:O:V/GPS:2006/01483</t>
  </si>
  <si>
    <t>66_2006/01483</t>
  </si>
  <si>
    <t>2006/01484</t>
  </si>
  <si>
    <t>POINT (11236 6469297)</t>
  </si>
  <si>
    <t>urn:catalog:O:V/GPS:2006/01484</t>
  </si>
  <si>
    <t>66_2006/01484</t>
  </si>
  <si>
    <t>2006/01486</t>
  </si>
  <si>
    <t>POINT (11228 6469216)</t>
  </si>
  <si>
    <t>urn:catalog:O:V/GPS:2006/01486</t>
  </si>
  <si>
    <t>66_2006/01486</t>
  </si>
  <si>
    <t>2006/01489</t>
  </si>
  <si>
    <t>POINT (11346 6468613)</t>
  </si>
  <si>
    <t>urn:catalog:O:V/GPS:2006/01489</t>
  </si>
  <si>
    <t>66_2006/01489</t>
  </si>
  <si>
    <t>2007/03650</t>
  </si>
  <si>
    <t>FV 43/Dyngvollveien: Skeime, nedre</t>
  </si>
  <si>
    <t>POINT (10267 6469199)</t>
  </si>
  <si>
    <t>urn:catalog:O:V/GPS:2007/03650</t>
  </si>
  <si>
    <t>66_2007/03650</t>
  </si>
  <si>
    <t>2008/01865</t>
  </si>
  <si>
    <t>POINT (11422 6468303)</t>
  </si>
  <si>
    <t>urn:catalog:O:V/GPS:2008/01865</t>
  </si>
  <si>
    <t>66_2008/01865</t>
  </si>
  <si>
    <t>2008/01866</t>
  </si>
  <si>
    <t>POINT (11414 6468330)</t>
  </si>
  <si>
    <t>urn:catalog:O:V/GPS:2008/01866</t>
  </si>
  <si>
    <t>66_2008/01866</t>
  </si>
  <si>
    <t>2008/01868</t>
  </si>
  <si>
    <t>POINT (11334 6468692)</t>
  </si>
  <si>
    <t>urn:catalog:O:V/GPS:2008/01868</t>
  </si>
  <si>
    <t>66_2008/01868</t>
  </si>
  <si>
    <t>2008/01869</t>
  </si>
  <si>
    <t>POINT (11323 6468744)</t>
  </si>
  <si>
    <t>urn:catalog:O:V/GPS:2008/01869</t>
  </si>
  <si>
    <t>66_2008/01869</t>
  </si>
  <si>
    <t>2008/01870</t>
  </si>
  <si>
    <t>POINT (11295 6468877)</t>
  </si>
  <si>
    <t>urn:catalog:O:V/GPS:2008/01870</t>
  </si>
  <si>
    <t>66_2008/01870</t>
  </si>
  <si>
    <t>2008/01872</t>
  </si>
  <si>
    <t>POINT (11278 6468958)</t>
  </si>
  <si>
    <t>urn:catalog:O:V/GPS:2008/01872</t>
  </si>
  <si>
    <t>66_2008/01872</t>
  </si>
  <si>
    <t>2008/01873</t>
  </si>
  <si>
    <t>POINT (11224 6469141)</t>
  </si>
  <si>
    <t>urn:catalog:O:V/GPS:2008/01873</t>
  </si>
  <si>
    <t>66_2008/01873</t>
  </si>
  <si>
    <t>2008/01874</t>
  </si>
  <si>
    <t>POINT (11193 6469146)</t>
  </si>
  <si>
    <t>urn:catalog:O:V/GPS:2008/01874</t>
  </si>
  <si>
    <t>66_2008/01874</t>
  </si>
  <si>
    <t>2008/01876</t>
  </si>
  <si>
    <t>POINT (11240 6469235)</t>
  </si>
  <si>
    <t>urn:catalog:O:V/GPS:2008/01876</t>
  </si>
  <si>
    <t>66_2008/01876</t>
  </si>
  <si>
    <t>2008/01880</t>
  </si>
  <si>
    <t>POINT (10705 6469761)</t>
  </si>
  <si>
    <t>urn:catalog:O:V/GPS:2008/01880</t>
  </si>
  <si>
    <t>66_2008/01880</t>
  </si>
  <si>
    <t>2008/01906</t>
  </si>
  <si>
    <t>POINT (10199 6469168)</t>
  </si>
  <si>
    <t>urn:catalog:O:V/GPS:2008/01906</t>
  </si>
  <si>
    <t>66_2008/01906</t>
  </si>
  <si>
    <t>2008/01907</t>
  </si>
  <si>
    <t>FV 43: Vanse</t>
  </si>
  <si>
    <t>POINT (10969 6469789)</t>
  </si>
  <si>
    <t>urn:catalog:O:V/GPS:2008/01907</t>
  </si>
  <si>
    <t>66_2008/01907</t>
  </si>
  <si>
    <t>2008/01909</t>
  </si>
  <si>
    <t>FV 43/Nordre vei: Lista</t>
  </si>
  <si>
    <t>POINT (11066 6469849)</t>
  </si>
  <si>
    <t>urn:catalog:O:V/GPS:2008/01909</t>
  </si>
  <si>
    <t>66_2008/01909</t>
  </si>
  <si>
    <t>2008/02054</t>
  </si>
  <si>
    <t>POINT (11284 6468926)</t>
  </si>
  <si>
    <t>urn:catalog:O:V/GPS:2008/02054</t>
  </si>
  <si>
    <t>66_2008/02054</t>
  </si>
  <si>
    <t>2008/02063</t>
  </si>
  <si>
    <t>FV 651/Søndre vei: Vanse</t>
  </si>
  <si>
    <t>POINT (11214 6469460)</t>
  </si>
  <si>
    <t>urn:catalog:O:V/GPS:2008/02063</t>
  </si>
  <si>
    <t>66_2008/02063</t>
  </si>
  <si>
    <t>2008/02113</t>
  </si>
  <si>
    <t>POINT (10979 6469798)</t>
  </si>
  <si>
    <t>urn:catalog:O:V/GPS:2008/02113</t>
  </si>
  <si>
    <t>66_2008/02113</t>
  </si>
  <si>
    <t>2008/02170</t>
  </si>
  <si>
    <t>POINT (11424 6468307)</t>
  </si>
  <si>
    <t>urn:catalog:O:V/GPS:2008/02170</t>
  </si>
  <si>
    <t>66_2008/02170</t>
  </si>
  <si>
    <t>2008/02173</t>
  </si>
  <si>
    <t>POINT (11346 6468632)</t>
  </si>
  <si>
    <t>urn:catalog:O:V/GPS:2008/02173</t>
  </si>
  <si>
    <t>66_2008/02173</t>
  </si>
  <si>
    <t>2008/02176</t>
  </si>
  <si>
    <t>POINT (11321 6468747)</t>
  </si>
  <si>
    <t>urn:catalog:O:V/GPS:2008/02176</t>
  </si>
  <si>
    <t>66_2008/02176</t>
  </si>
  <si>
    <t>2008/02177</t>
  </si>
  <si>
    <t>POINT (11296 6468875)</t>
  </si>
  <si>
    <t>urn:catalog:O:V/GPS:2008/02177</t>
  </si>
  <si>
    <t>66_2008/02177</t>
  </si>
  <si>
    <t>2008/02179</t>
  </si>
  <si>
    <t>POINT (11280 6468959)</t>
  </si>
  <si>
    <t>urn:catalog:O:V/GPS:2008/02179</t>
  </si>
  <si>
    <t>66_2008/02179</t>
  </si>
  <si>
    <t>2008/02180</t>
  </si>
  <si>
    <t>POINT (11238 6469180)</t>
  </si>
  <si>
    <t>urn:catalog:O:V/GPS:2008/02180</t>
  </si>
  <si>
    <t>66_2008/02180</t>
  </si>
  <si>
    <t>2008/02182</t>
  </si>
  <si>
    <t>POINT (11235 6469242)</t>
  </si>
  <si>
    <t>urn:catalog:O:V/GPS:2008/02182</t>
  </si>
  <si>
    <t>66_2008/02182</t>
  </si>
  <si>
    <t>2008/02184</t>
  </si>
  <si>
    <t>POINT (11214 6469459)</t>
  </si>
  <si>
    <t>urn:catalog:O:V/GPS:2008/02184</t>
  </si>
  <si>
    <t>66_2008/02184</t>
  </si>
  <si>
    <t>2008/02185</t>
  </si>
  <si>
    <t>FV 43/Nordre vei: Vanse</t>
  </si>
  <si>
    <t>POINT (11070 6469854)</t>
  </si>
  <si>
    <t>urn:catalog:O:V/GPS:2008/02185</t>
  </si>
  <si>
    <t>66_2008/02185</t>
  </si>
  <si>
    <t>2008/02291</t>
  </si>
  <si>
    <t>FV 463/Oreveien: Brastadvatnet</t>
  </si>
  <si>
    <t>POINT (10258 6469932)</t>
  </si>
  <si>
    <t>urn:catalog:O:V/GPS:2008/02291</t>
  </si>
  <si>
    <t>66_2008/02291</t>
  </si>
  <si>
    <t>2008/02313</t>
  </si>
  <si>
    <t>POINT (11258 6469038)</t>
  </si>
  <si>
    <t>urn:catalog:O:V/GPS:2008/02313</t>
  </si>
  <si>
    <t>66_2008/02313</t>
  </si>
  <si>
    <t>2008/02316</t>
  </si>
  <si>
    <t>POINT (11282 6468923)</t>
  </si>
  <si>
    <t>urn:catalog:O:V/GPS:2008/02316</t>
  </si>
  <si>
    <t>66_2008/02316</t>
  </si>
  <si>
    <t>2008/02320</t>
  </si>
  <si>
    <t>POINT (11392 6468414)</t>
  </si>
  <si>
    <t>urn:catalog:O:V/GPS:2008/02320</t>
  </si>
  <si>
    <t>66_2008/02320</t>
  </si>
  <si>
    <t>2009/01839</t>
  </si>
  <si>
    <t>POINT (11415 6468315)</t>
  </si>
  <si>
    <t>urn:catalog:O:V/GPS:2009/01839</t>
  </si>
  <si>
    <t>66_2009/01839</t>
  </si>
  <si>
    <t>2009/01841</t>
  </si>
  <si>
    <t>POINT (11373 6468497)</t>
  </si>
  <si>
    <t>urn:catalog:O:V/GPS:2009/01841</t>
  </si>
  <si>
    <t>66_2009/01841</t>
  </si>
  <si>
    <t>2009/01842</t>
  </si>
  <si>
    <t>POINT (11337 6468674)</t>
  </si>
  <si>
    <t>urn:catalog:O:V/GPS:2009/01842</t>
  </si>
  <si>
    <t>66_2009/01842</t>
  </si>
  <si>
    <t>2009/01843</t>
  </si>
  <si>
    <t>POINT (11327 6468725)</t>
  </si>
  <si>
    <t>urn:catalog:O:V/GPS:2009/01843</t>
  </si>
  <si>
    <t>66_2009/01843</t>
  </si>
  <si>
    <t>2009/01844</t>
  </si>
  <si>
    <t>POINT (11291 6468901)</t>
  </si>
  <si>
    <t>urn:catalog:O:V/GPS:2009/01844</t>
  </si>
  <si>
    <t>66_2009/01844</t>
  </si>
  <si>
    <t>2009/01845</t>
  </si>
  <si>
    <t>POINT (11285 6468927)</t>
  </si>
  <si>
    <t>urn:catalog:O:V/GPS:2009/01845</t>
  </si>
  <si>
    <t>66_2009/01845</t>
  </si>
  <si>
    <t>2009/01846</t>
  </si>
  <si>
    <t>POINT (11277 6468965)</t>
  </si>
  <si>
    <t>urn:catalog:O:V/GPS:2009/01846</t>
  </si>
  <si>
    <t>66_2009/01846</t>
  </si>
  <si>
    <t>2009/01847</t>
  </si>
  <si>
    <t>POINT (11235 6469178)</t>
  </si>
  <si>
    <t>urn:catalog:O:V/GPS:2009/01847</t>
  </si>
  <si>
    <t>66_2009/01847</t>
  </si>
  <si>
    <t>2009/01850</t>
  </si>
  <si>
    <t>POINT (11236 6469248)</t>
  </si>
  <si>
    <t>urn:catalog:O:V/GPS:2009/01850</t>
  </si>
  <si>
    <t>66_2009/01850</t>
  </si>
  <si>
    <t>2009/01853</t>
  </si>
  <si>
    <t>POINT (11208 6469477)</t>
  </si>
  <si>
    <t>urn:catalog:O:V/GPS:2009/01853</t>
  </si>
  <si>
    <t>66_2009/01853</t>
  </si>
  <si>
    <t>2009/01854</t>
  </si>
  <si>
    <t>POINT (10684 6469502)</t>
  </si>
  <si>
    <t>urn:catalog:O:V/GPS:2009/01854</t>
  </si>
  <si>
    <t>66_2009/01854</t>
  </si>
  <si>
    <t>2009/01855</t>
  </si>
  <si>
    <t>POINT (10200 6469168)</t>
  </si>
  <si>
    <t>urn:catalog:O:V/GPS:2009/01855</t>
  </si>
  <si>
    <t>66_2009/01855</t>
  </si>
  <si>
    <t>2009/01869</t>
  </si>
  <si>
    <t>POINT (10245 6469933)</t>
  </si>
  <si>
    <t>urn:catalog:O:V/GPS:2009/01869</t>
  </si>
  <si>
    <t>66_2009/01869</t>
  </si>
  <si>
    <t>2009/01870</t>
  </si>
  <si>
    <t>FV 463/Oreveien: Skeime, øvre</t>
  </si>
  <si>
    <t>POINT (10654 6469762)</t>
  </si>
  <si>
    <t>urn:catalog:O:V/GPS:2009/01870</t>
  </si>
  <si>
    <t>66_2009/01870</t>
  </si>
  <si>
    <t>2009/02011</t>
  </si>
  <si>
    <t>POINT (11232 6469338)</t>
  </si>
  <si>
    <t>urn:catalog:O:V/GPS:2009/02011</t>
  </si>
  <si>
    <t>66_2009/02011</t>
  </si>
  <si>
    <t>2009/03866</t>
  </si>
  <si>
    <t>FV 43/Nordre vei: Prestvatnet</t>
  </si>
  <si>
    <t>POINT (11947 6469924)</t>
  </si>
  <si>
    <t>urn:catalog:O:V/GPS:2009/03866</t>
  </si>
  <si>
    <t>66_2009/03866</t>
  </si>
  <si>
    <t>2010/04122</t>
  </si>
  <si>
    <t>POINT (11446 6468240)</t>
  </si>
  <si>
    <t>urn:catalog:O:V/GPS:2010/04122</t>
  </si>
  <si>
    <t>66_2010/04122</t>
  </si>
  <si>
    <t>2010/04123</t>
  </si>
  <si>
    <t>POINT (11419 6468313)</t>
  </si>
  <si>
    <t>urn:catalog:O:V/GPS:2010/04123</t>
  </si>
  <si>
    <t>66_2010/04123</t>
  </si>
  <si>
    <t>2010/04125</t>
  </si>
  <si>
    <t>POINT (11382 6468477)</t>
  </si>
  <si>
    <t>urn:catalog:O:V/GPS:2010/04125</t>
  </si>
  <si>
    <t>66_2010/04125</t>
  </si>
  <si>
    <t>2010/04127</t>
  </si>
  <si>
    <t>POINT (11366 6468547)</t>
  </si>
  <si>
    <t>urn:catalog:O:V/GPS:2010/04127</t>
  </si>
  <si>
    <t>66_2010/04127</t>
  </si>
  <si>
    <t>2010/04128</t>
  </si>
  <si>
    <t>POINT (11348 6468633)</t>
  </si>
  <si>
    <t>urn:catalog:O:V/GPS:2010/04128</t>
  </si>
  <si>
    <t>66_2010/04128</t>
  </si>
  <si>
    <t>2010/04130</t>
  </si>
  <si>
    <t>POINT (11321 6468755)</t>
  </si>
  <si>
    <t>urn:catalog:O:V/GPS:2010/04130</t>
  </si>
  <si>
    <t>66_2010/04130</t>
  </si>
  <si>
    <t>2010/04131</t>
  </si>
  <si>
    <t>POINT (11294 6468880)</t>
  </si>
  <si>
    <t>urn:catalog:O:V/GPS:2010/04131</t>
  </si>
  <si>
    <t>66_2010/04131</t>
  </si>
  <si>
    <t>2010/04132</t>
  </si>
  <si>
    <t>POINT (11284 6468929)</t>
  </si>
  <si>
    <t>urn:catalog:O:V/GPS:2010/04132</t>
  </si>
  <si>
    <t>66_2010/04132</t>
  </si>
  <si>
    <t>2010/04133</t>
  </si>
  <si>
    <t>POINT (11277 6468962)</t>
  </si>
  <si>
    <t>urn:catalog:O:V/GPS:2010/04133</t>
  </si>
  <si>
    <t>66_2010/04133</t>
  </si>
  <si>
    <t>2010/04134</t>
  </si>
  <si>
    <t>POINT (11254 6469076)</t>
  </si>
  <si>
    <t>urn:catalog:O:V/GPS:2010/04134</t>
  </si>
  <si>
    <t>66_2010/04134</t>
  </si>
  <si>
    <t>2010/04136</t>
  </si>
  <si>
    <t>POINT (11179 6469159)</t>
  </si>
  <si>
    <t>urn:catalog:O:V/GPS:2010/04136</t>
  </si>
  <si>
    <t>66_2010/04136</t>
  </si>
  <si>
    <t>2010/04144</t>
  </si>
  <si>
    <t>POINT (11352 6468595)</t>
  </si>
  <si>
    <t>urn:catalog:O:V/GPS:2010/04144</t>
  </si>
  <si>
    <t>66_2010/04144</t>
  </si>
  <si>
    <t>2010/04150</t>
  </si>
  <si>
    <t>POINT (11510 6468098)</t>
  </si>
  <si>
    <t>urn:catalog:O:V/GPS:2010/04150</t>
  </si>
  <si>
    <t>66_2010/04150</t>
  </si>
  <si>
    <t>2010/04151</t>
  </si>
  <si>
    <t>POINT (11537 6468053)</t>
  </si>
  <si>
    <t>urn:catalog:O:V/GPS:2010/04151</t>
  </si>
  <si>
    <t>66_2010/04151</t>
  </si>
  <si>
    <t>2010/04870</t>
  </si>
  <si>
    <t>POINT (11234 6469181)</t>
  </si>
  <si>
    <t>urn:catalog:O:V/GPS:2010/04870</t>
  </si>
  <si>
    <t>66_2010/04870</t>
  </si>
  <si>
    <t>2010/04871</t>
  </si>
  <si>
    <t>POINT (11236 6469239)</t>
  </si>
  <si>
    <t>urn:catalog:O:V/GPS:2010/04871</t>
  </si>
  <si>
    <t>66_2010/04871</t>
  </si>
  <si>
    <t>2011/01524</t>
  </si>
  <si>
    <t>POINT (11186 6469155)</t>
  </si>
  <si>
    <t>urn:catalog:O:V/GPS:2011/01524</t>
  </si>
  <si>
    <t>66_2011/01524</t>
  </si>
  <si>
    <t>2011/01526</t>
  </si>
  <si>
    <t>PV 98675: Vatne, austre</t>
  </si>
  <si>
    <t>POINT (11289 6468907)</t>
  </si>
  <si>
    <t>urn:catalog:O:V/GPS:2011/01526</t>
  </si>
  <si>
    <t>66_2011/01526</t>
  </si>
  <si>
    <t>2011/01528</t>
  </si>
  <si>
    <t>PV 99423: Bryneheia</t>
  </si>
  <si>
    <t>POINT (11231 6469232)</t>
  </si>
  <si>
    <t>urn:catalog:O:V/GPS:2011/01528</t>
  </si>
  <si>
    <t>66_2011/01528</t>
  </si>
  <si>
    <t>2012/03207</t>
  </si>
  <si>
    <t>POINT (11414 6468331)</t>
  </si>
  <si>
    <t>urn:catalog:O:V/GPS:2012/03207</t>
  </si>
  <si>
    <t>66_2012/03207</t>
  </si>
  <si>
    <t>2012/03208</t>
  </si>
  <si>
    <t>POINT (11341 6468668)</t>
  </si>
  <si>
    <t>urn:catalog:O:V/GPS:2012/03208</t>
  </si>
  <si>
    <t>66_2012/03208</t>
  </si>
  <si>
    <t>2012/03209</t>
  </si>
  <si>
    <t>POINT (11329 6468725)</t>
  </si>
  <si>
    <t>urn:catalog:O:V/GPS:2012/03209</t>
  </si>
  <si>
    <t>66_2012/03209</t>
  </si>
  <si>
    <t>2012/03210</t>
  </si>
  <si>
    <t>urn:catalog:O:V/GPS:2012/03210</t>
  </si>
  <si>
    <t>66_2012/03210</t>
  </si>
  <si>
    <t>2012/03212</t>
  </si>
  <si>
    <t>POINT (11284 6468931)</t>
  </si>
  <si>
    <t>urn:catalog:O:V/GPS:2012/03212</t>
  </si>
  <si>
    <t>66_2012/03212</t>
  </si>
  <si>
    <t>2012/03213</t>
  </si>
  <si>
    <t>POINT (11237 6469231)</t>
  </si>
  <si>
    <t>urn:catalog:O:V/GPS:2012/03213</t>
  </si>
  <si>
    <t>66_2012/03213</t>
  </si>
  <si>
    <t>2012/03219</t>
  </si>
  <si>
    <t>POINT (11837 6469931)</t>
  </si>
  <si>
    <t>urn:catalog:O:V/GPS:2012/03219</t>
  </si>
  <si>
    <t>66_2012/03219</t>
  </si>
  <si>
    <t>2012/11652</t>
  </si>
  <si>
    <t>POINT (11270 6468987)</t>
  </si>
  <si>
    <t>urn:catalog:O:V/GPS:2012/11652</t>
  </si>
  <si>
    <t>66_2012/11652</t>
  </si>
  <si>
    <t>2012/13196</t>
  </si>
  <si>
    <t>KV 2650/Industriveien: Østre Vatne</t>
  </si>
  <si>
    <t>POINT (11221 6469143)</t>
  </si>
  <si>
    <t>urn:catalog:O:V/GPS:2012/13196</t>
  </si>
  <si>
    <t>66_2012/13196</t>
  </si>
  <si>
    <t>2012/13197</t>
  </si>
  <si>
    <t>POINT (11187 6469156)</t>
  </si>
  <si>
    <t>urn:catalog:O:V/GPS:2012/13197</t>
  </si>
  <si>
    <t>66_2012/13197</t>
  </si>
  <si>
    <t>2013/01650</t>
  </si>
  <si>
    <t>POINT (11213 6469129)</t>
  </si>
  <si>
    <t>urn:catalog:O:V/GPS:2013/01650</t>
  </si>
  <si>
    <t>66_2013/01650</t>
  </si>
  <si>
    <t>2013/01667</t>
  </si>
  <si>
    <t>POINT (11291 6468897)</t>
  </si>
  <si>
    <t>urn:catalog:O:V/GPS:2013/01667</t>
  </si>
  <si>
    <t>66_2013/01667</t>
  </si>
  <si>
    <t>2013/01668</t>
  </si>
  <si>
    <t>POINT (11239 6469277)</t>
  </si>
  <si>
    <t>urn:catalog:O:V/GPS:2013/01668</t>
  </si>
  <si>
    <t>66_2013/01668</t>
  </si>
  <si>
    <t>2013/01670</t>
  </si>
  <si>
    <t>FV 43/Nordre Vei: Vanse</t>
  </si>
  <si>
    <t>POINT (11211 6469899)</t>
  </si>
  <si>
    <t>urn:catalog:O:V/GPS:2013/01670</t>
  </si>
  <si>
    <t>66_2013/01670</t>
  </si>
  <si>
    <t>2013/01673</t>
  </si>
  <si>
    <t>POINT (11175 6469154)</t>
  </si>
  <si>
    <t>urn:catalog:O:V/GPS:2013/01673</t>
  </si>
  <si>
    <t>66_2013/01673</t>
  </si>
  <si>
    <t>2013/01675</t>
  </si>
  <si>
    <t>POINT (11210 6469135)</t>
  </si>
  <si>
    <t>urn:catalog:O:V/GPS:2013/01675</t>
  </si>
  <si>
    <t>66_2013/01675</t>
  </si>
  <si>
    <t>2013/01676</t>
  </si>
  <si>
    <t>POINT (11401 6468379)</t>
  </si>
  <si>
    <t>urn:catalog:O:V/GPS:2013/01676</t>
  </si>
  <si>
    <t>66_2013/01676</t>
  </si>
  <si>
    <t>2013/01714</t>
  </si>
  <si>
    <t>POINT (11239 6469343)</t>
  </si>
  <si>
    <t>urn:catalog:O:V/GPS:2013/01714</t>
  </si>
  <si>
    <t>66_2013/01714</t>
  </si>
  <si>
    <t>2013/01790</t>
  </si>
  <si>
    <t>POINT (11276 6468942)</t>
  </si>
  <si>
    <t>urn:catalog:O:V/GPS:2013/01790</t>
  </si>
  <si>
    <t>66_2013/01790</t>
  </si>
  <si>
    <t>2014/z11841</t>
  </si>
  <si>
    <t>FV651/Søndre vei: Vatne, austre</t>
  </si>
  <si>
    <t>O_GPS_2014/z11841</t>
  </si>
  <si>
    <t>2015/z306</t>
  </si>
  <si>
    <t>O_GPS_2015/z306</t>
  </si>
  <si>
    <t>2016/z54</t>
  </si>
  <si>
    <t>O_GPS_2016/z54</t>
  </si>
  <si>
    <t>17_237</t>
  </si>
  <si>
    <t>FV 470/Søndre vei: Vatne, austre</t>
  </si>
  <si>
    <t>op17_237</t>
  </si>
  <si>
    <t>17_238</t>
  </si>
  <si>
    <t>FV 470/Søndre vei: Bryneheia</t>
  </si>
  <si>
    <t>op17_238</t>
  </si>
  <si>
    <t>17452882</t>
  </si>
  <si>
    <t>Vanse sør, Farsund, Ag</t>
  </si>
  <si>
    <t>Ken Adelsten Jensen|Trond Aspelund|Kirsten Trogstad</t>
  </si>
  <si>
    <t>https://www.artsobservasjoner.no/Sighting/17452882</t>
  </si>
  <si>
    <t>POINT (11227 6469228)</t>
  </si>
  <si>
    <t>urn:uuid:85d399e4-e826-483b-8b20-a92edc56fdcd</t>
  </si>
  <si>
    <t>1010_17452882</t>
  </si>
  <si>
    <t>17_932</t>
  </si>
  <si>
    <t>Skeime, nedre</t>
  </si>
  <si>
    <t>op17_932</t>
  </si>
  <si>
    <t>18_202</t>
  </si>
  <si>
    <t>OP18</t>
  </si>
  <si>
    <t>op18_202</t>
  </si>
  <si>
    <t>19_440</t>
  </si>
  <si>
    <t>op19_440</t>
  </si>
  <si>
    <t>19_446</t>
  </si>
  <si>
    <t>op19_446</t>
  </si>
  <si>
    <t>19_834</t>
  </si>
  <si>
    <t>op19_834</t>
  </si>
  <si>
    <t>20_261</t>
  </si>
  <si>
    <t>op20_261</t>
  </si>
  <si>
    <t>26880288</t>
  </si>
  <si>
    <t>Vanse, Farsund, Ag \ /[Kvant.:] 10 Bushes</t>
  </si>
  <si>
    <t>Jan Olav Nybo|Petter Osbak|Ken Adelsten Jensen</t>
  </si>
  <si>
    <t>Quantity: 10 Bushes</t>
  </si>
  <si>
    <t>https://www.artsobservasjoner.no/Sighting/26880288</t>
  </si>
  <si>
    <t>POINT (11410 6469979)</t>
  </si>
  <si>
    <t>urn:uuid:f982c678-f2a5-4c17-b9ad-d36c700dde19</t>
  </si>
  <si>
    <t>1010_26880288</t>
  </si>
  <si>
    <t>990</t>
  </si>
  <si>
    <t>11_6471</t>
  </si>
  <si>
    <t>Vandse</t>
  </si>
  <si>
    <t>Conrad Platou</t>
  </si>
  <si>
    <t>https://www.unimus.no/felles/bilder/web_hent_bilde.php?id=13271564&amp;type=jpeg</t>
  </si>
  <si>
    <t>POINT (11505 6470104)</t>
  </si>
  <si>
    <t>urn:catalog:O:V:990</t>
  </si>
  <si>
    <t>8_990</t>
  </si>
  <si>
    <t>O_990</t>
  </si>
  <si>
    <t>997</t>
  </si>
  <si>
    <t>Vanse, ved korsveien nær kirken</t>
  </si>
  <si>
    <t>https://www.unimus.no/felles/bilder/web_hent_bilde.php?id=13271562&amp;type=jpeg</t>
  </si>
  <si>
    <t>urn:catalog:O:V:997</t>
  </si>
  <si>
    <t>8_997</t>
  </si>
  <si>
    <t>O_997</t>
  </si>
  <si>
    <t>236/904</t>
  </si>
  <si>
    <t>Rundt Lista Museum, ved Brastadvanns østenden, vei langs Brastasdvanns nordende, tilbake samme vei.</t>
  </si>
  <si>
    <t>op_Fars_236/904</t>
  </si>
  <si>
    <t>254/905</t>
  </si>
  <si>
    <t>Vanse/Prestvannet. Fra Vanse skole langs bekk, langs Prestvannet til Vanse kirke/bekkutløp. Deler av kirkegården, langs vei tilbake til Vanse skole + litt N for skolen.</t>
  </si>
  <si>
    <t>op_Fars_254/905</t>
  </si>
  <si>
    <t>767/902</t>
  </si>
  <si>
    <t>Åmdal. Langs veien i Åmdalen fra ca. 5,1; gjennom gården, langs kjerrevei SV til 0,3; litt spredt i landskapet N for Oddersbo; retur langs gamleveien.</t>
  </si>
  <si>
    <t>op_Fars_767/902</t>
  </si>
  <si>
    <t>1143/905</t>
  </si>
  <si>
    <t>Vanse</t>
  </si>
  <si>
    <t>op_Fars_1143/905</t>
  </si>
  <si>
    <t>1176/902</t>
  </si>
  <si>
    <t>[Omdal]</t>
  </si>
  <si>
    <t>op_Fars_1176/902</t>
  </si>
  <si>
    <t>2007/03628</t>
  </si>
  <si>
    <t>POINT (11654 6470040)</t>
  </si>
  <si>
    <t>urn:catalog:O:V/GPS:2007/03628</t>
  </si>
  <si>
    <t>66_2007/03628</t>
  </si>
  <si>
    <t>2007/03681</t>
  </si>
  <si>
    <t>FV 678: Vanse</t>
  </si>
  <si>
    <t>POINT (11250 6470417)</t>
  </si>
  <si>
    <t>urn:catalog:O:V/GPS:2007/03681</t>
  </si>
  <si>
    <t>66_2007/03681</t>
  </si>
  <si>
    <t>2007/03682</t>
  </si>
  <si>
    <t>FV 661: Vetteland</t>
  </si>
  <si>
    <t>POINT (10084 6471486)</t>
  </si>
  <si>
    <t>urn:catalog:O:V/GPS:2007/03682</t>
  </si>
  <si>
    <t>66_2007/03682</t>
  </si>
  <si>
    <t>2008/01910</t>
  </si>
  <si>
    <t>POINT (11600 6470056)</t>
  </si>
  <si>
    <t>urn:catalog:O:V/GPS:2008/01910</t>
  </si>
  <si>
    <t>66_2008/01910</t>
  </si>
  <si>
    <t>2008/02111</t>
  </si>
  <si>
    <t>POINT (11664 6470030)</t>
  </si>
  <si>
    <t>urn:catalog:O:V/GPS:2008/02111</t>
  </si>
  <si>
    <t>66_2008/02111</t>
  </si>
  <si>
    <t>2008/02186</t>
  </si>
  <si>
    <t>POINT (11623 6470054)</t>
  </si>
  <si>
    <t>urn:catalog:O:V/GPS:2008/02186</t>
  </si>
  <si>
    <t>66_2008/02186</t>
  </si>
  <si>
    <t>2008/02306</t>
  </si>
  <si>
    <t>FV 655/Gullsmedbakkveien: Brastad</t>
  </si>
  <si>
    <t>POINT (10954 6470586)</t>
  </si>
  <si>
    <t>urn:catalog:O:V/GPS:2008/02306</t>
  </si>
  <si>
    <t>66_2008/02306</t>
  </si>
  <si>
    <t>2009/01871</t>
  </si>
  <si>
    <t>POINT (11607 6470051)</t>
  </si>
  <si>
    <t>urn:catalog:O:V/GPS:2009/01871</t>
  </si>
  <si>
    <t>66_2009/01871</t>
  </si>
  <si>
    <t>2009/15526</t>
  </si>
  <si>
    <t>KV 6240/Museumsveien: Brastadvatnet</t>
  </si>
  <si>
    <t>POINT (10231 6470319)</t>
  </si>
  <si>
    <t>urn:catalog:O:V/GPS:2009/15526</t>
  </si>
  <si>
    <t>66_2009/15526</t>
  </si>
  <si>
    <t>2010/05079</t>
  </si>
  <si>
    <t>POINT (11653 6470045)</t>
  </si>
  <si>
    <t>urn:catalog:O:V/GPS:2010/05079</t>
  </si>
  <si>
    <t>66_2010/05079</t>
  </si>
  <si>
    <t>2011/01529</t>
  </si>
  <si>
    <t>FV 43: Prestvatnet</t>
  </si>
  <si>
    <t>POINT (11614 6470050)</t>
  </si>
  <si>
    <t>urn:catalog:O:V/GPS:2011/01529</t>
  </si>
  <si>
    <t>66_2011/01529</t>
  </si>
  <si>
    <t>2012/03217</t>
  </si>
  <si>
    <t>POINT (11614 6470049)</t>
  </si>
  <si>
    <t>urn:catalog:O:V/GPS:2012/03217</t>
  </si>
  <si>
    <t>66_2012/03217</t>
  </si>
  <si>
    <t>2013/05138</t>
  </si>
  <si>
    <t>POINT (11660 6470040)</t>
  </si>
  <si>
    <t>urn:catalog:O:V/GPS:2013/05138</t>
  </si>
  <si>
    <t>66_2013/05138</t>
  </si>
  <si>
    <t>2013/05140</t>
  </si>
  <si>
    <t>POINT (11468 6470082)</t>
  </si>
  <si>
    <t>urn:catalog:O:V/GPS:2013/05140</t>
  </si>
  <si>
    <t>66_2013/05140</t>
  </si>
  <si>
    <t>2015/z327</t>
  </si>
  <si>
    <t>FV43/Nordre vei: Prestvatnet</t>
  </si>
  <si>
    <t>O_GPS_2015/z327</t>
  </si>
  <si>
    <t>2016/z9</t>
  </si>
  <si>
    <t>Øygard</t>
  </si>
  <si>
    <t>O_GPS_2016/z9</t>
  </si>
  <si>
    <t>19_452</t>
  </si>
  <si>
    <t>op19_452</t>
  </si>
  <si>
    <t>20_935</t>
  </si>
  <si>
    <t>op20_935</t>
  </si>
  <si>
    <t>52336/420</t>
  </si>
  <si>
    <t>11_6473</t>
  </si>
  <si>
    <t>POINT (11332 6472845)</t>
  </si>
  <si>
    <t>urn:catalog:O:VXL:52336/420</t>
  </si>
  <si>
    <t>23_52336/420</t>
  </si>
  <si>
    <t>387/902</t>
  </si>
  <si>
    <t>Omdal. 4/7-82: Langs stien fra skolehuset til Klevelandsvannet. 15/5-83: Li nedenfor kverna (øst av vei).</t>
  </si>
  <si>
    <t>op_Fars_387/902</t>
  </si>
  <si>
    <t>240/902</t>
  </si>
  <si>
    <t>Åmdal. Fra ca. LK 642,444 omtrent rett vest til veien, langs veien til LK 639,448.</t>
  </si>
  <si>
    <t>op_Fars_240/902</t>
  </si>
  <si>
    <t>242/902</t>
  </si>
  <si>
    <t>Jåtog. Fra bekk/vei, langs bekken nordover rundt kollen øst for øvre Jåtog-hus. Retur langs vei.</t>
  </si>
  <si>
    <t>op_Fars_242/902</t>
  </si>
  <si>
    <t>499/901</t>
  </si>
  <si>
    <t>Omdal/Jåtog - Klevelandsvann. Fra 0,1 langs vannet til 3,0; oppom Kjellemyra (4,3); ned til vannet (2-3,3) og vest til 0,4.</t>
  </si>
  <si>
    <t>op_Fars_499/901</t>
  </si>
  <si>
    <t>771/903</t>
  </si>
  <si>
    <t>Åmdal</t>
  </si>
  <si>
    <t>op_Fars_771/903</t>
  </si>
  <si>
    <t>2008/02305</t>
  </si>
  <si>
    <t>FV 655/Tveitsveien: Jåtog</t>
  </si>
  <si>
    <t>POINT (10428 6473347)</t>
  </si>
  <si>
    <t>urn:catalog:O:V/GPS:2008/02305</t>
  </si>
  <si>
    <t>66_2008/02305</t>
  </si>
  <si>
    <t>2013/01715</t>
  </si>
  <si>
    <t>PV 6250/Gullsmedbakkveien: Åmdal</t>
  </si>
  <si>
    <t>POINT (10811 6472349)</t>
  </si>
  <si>
    <t>urn:catalog:O:V/GPS:2013/01715</t>
  </si>
  <si>
    <t>66_2013/01715</t>
  </si>
  <si>
    <t>2009/06828</t>
  </si>
  <si>
    <t>11_6475</t>
  </si>
  <si>
    <t>KV 6030: Øygard</t>
  </si>
  <si>
    <t>POINT (11725 6474354)</t>
  </si>
  <si>
    <t>urn:catalog:O:V/GPS:2009/06828</t>
  </si>
  <si>
    <t>66_2009/06828</t>
  </si>
  <si>
    <t>11823559</t>
  </si>
  <si>
    <t>Øygard, Farsund, Ag \vegkant</t>
  </si>
  <si>
    <t>Øystein Folden</t>
  </si>
  <si>
    <t>https://www.artsobservasjoner.no/Sighting/11823559</t>
  </si>
  <si>
    <t>POINT (11732 6474347)</t>
  </si>
  <si>
    <t>urn:uuid:8877f9e8-17fc-467a-bce4-3723d8b89cba</t>
  </si>
  <si>
    <t>1010_11823559</t>
  </si>
  <si>
    <t>2013/01716</t>
  </si>
  <si>
    <t>POINT (11686 6474310)</t>
  </si>
  <si>
    <t>urn:catalog:O:V/GPS:2013/01716</t>
  </si>
  <si>
    <t>66_2013/01716</t>
  </si>
  <si>
    <t>2008/02298</t>
  </si>
  <si>
    <t>11_6477</t>
  </si>
  <si>
    <t>FV 652: Elle</t>
  </si>
  <si>
    <t>POINT (11041 6477948)</t>
  </si>
  <si>
    <t>urn:catalog:O:V/GPS:2008/02298</t>
  </si>
  <si>
    <t>66_2008/02298</t>
  </si>
  <si>
    <t>2009/02005</t>
  </si>
  <si>
    <t>POINT (11157 6477990)</t>
  </si>
  <si>
    <t>urn:catalog:O:V/GPS:2009/02005</t>
  </si>
  <si>
    <t>66_2009/02005</t>
  </si>
  <si>
    <t>2009/02006</t>
  </si>
  <si>
    <t>POINT (11041 6477955)</t>
  </si>
  <si>
    <t>urn:catalog:O:V/GPS:2009/02006</t>
  </si>
  <si>
    <t>66_2009/02006</t>
  </si>
  <si>
    <t>2010/05170</t>
  </si>
  <si>
    <t>POINT (11035 6477932)</t>
  </si>
  <si>
    <t>urn:catalog:O:V/GPS:2010/05170</t>
  </si>
  <si>
    <t>66_2010/05170</t>
  </si>
  <si>
    <t>2008/02299</t>
  </si>
  <si>
    <t>11_6479</t>
  </si>
  <si>
    <t>FV 652: Sigersvolltjønna</t>
  </si>
  <si>
    <t>POINT (11942 6478234)</t>
  </si>
  <si>
    <t>urn:catalog:O:V/GPS:2008/02299</t>
  </si>
  <si>
    <t>66_2008/02299</t>
  </si>
  <si>
    <t>2010/05174</t>
  </si>
  <si>
    <t>POINT (11988 6478242)</t>
  </si>
  <si>
    <t>urn:catalog:O:V/GPS:2010/05174</t>
  </si>
  <si>
    <t>66_2010/05174</t>
  </si>
  <si>
    <t>21926</t>
  </si>
  <si>
    <t>13_6467</t>
  </si>
  <si>
    <t>Hananger</t>
  </si>
  <si>
    <t>POINT (12237 6467021)</t>
  </si>
  <si>
    <t>urn:catalog:KMN:V:21926</t>
  </si>
  <si>
    <t>33_21926</t>
  </si>
  <si>
    <t>KMN_21926</t>
  </si>
  <si>
    <t>266/901</t>
  </si>
  <si>
    <t>Hanangervann, SV del. Fra LK 654,395 og nordover langs Hanangervanns vestside (til ruteslutt). Retur langs vei fra LK 653,400.</t>
  </si>
  <si>
    <t>op_Fars_266/901</t>
  </si>
  <si>
    <t>269/901</t>
  </si>
  <si>
    <t>Hananger. Langs Hanangervanns vestside + langs vei (nærmest vannet) fra LK 660,408 til 654,400.</t>
  </si>
  <si>
    <t>op_Fars_269/901</t>
  </si>
  <si>
    <t>268/901</t>
  </si>
  <si>
    <t>Grimsbykrysset/Hanangervann. Langs veien fra krysset langs gamleveien, ned til Hananghervann LK 654,396, nord til neset - retur til krysset.</t>
  </si>
  <si>
    <t>op_Fars_268/901</t>
  </si>
  <si>
    <t>483/903</t>
  </si>
  <si>
    <t>Hananger. Langs vei fra 3,9 til 654,400.</t>
  </si>
  <si>
    <t>op_Fars_483/903</t>
  </si>
  <si>
    <t>546/901</t>
  </si>
  <si>
    <t>Hananger: Litt omkring i indre del av sanddyneområdet (Hanangersanden/mona).</t>
  </si>
  <si>
    <t>op_Fars_546/901</t>
  </si>
  <si>
    <t>2006/01315</t>
  </si>
  <si>
    <t>FV 651/Søndre vei: Hanangermona</t>
  </si>
  <si>
    <t>POINT (12433 6466838)</t>
  </si>
  <si>
    <t>urn:catalog:O:V/GPS:2006/01315</t>
  </si>
  <si>
    <t>66_2006/01315</t>
  </si>
  <si>
    <t>2006/01316</t>
  </si>
  <si>
    <t>POINT (12381 6466867)</t>
  </si>
  <si>
    <t>urn:catalog:O:V/GPS:2006/01316</t>
  </si>
  <si>
    <t>66_2006/01316</t>
  </si>
  <si>
    <t>2006/01377</t>
  </si>
  <si>
    <t>POINT (12313 6466925)</t>
  </si>
  <si>
    <t>urn:catalog:O:V/GPS:2006/01377</t>
  </si>
  <si>
    <t>66_2006/01377</t>
  </si>
  <si>
    <t>2006/01378</t>
  </si>
  <si>
    <t>POINT (12372 6466883)</t>
  </si>
  <si>
    <t>urn:catalog:O:V/GPS:2006/01378</t>
  </si>
  <si>
    <t>66_2006/01378</t>
  </si>
  <si>
    <t>2006/01379</t>
  </si>
  <si>
    <t>POINT (12435 6466845)</t>
  </si>
  <si>
    <t>urn:catalog:O:V/GPS:2006/01379</t>
  </si>
  <si>
    <t>66_2006/01379</t>
  </si>
  <si>
    <t>2006/01380</t>
  </si>
  <si>
    <t>POINT (12506 6466809)</t>
  </si>
  <si>
    <t>urn:catalog:O:V/GPS:2006/01380</t>
  </si>
  <si>
    <t>66_2006/01380</t>
  </si>
  <si>
    <t>2006/01496</t>
  </si>
  <si>
    <t>FV 651/Søndre vei: Åsen</t>
  </si>
  <si>
    <t>POINT (12836 6466688)</t>
  </si>
  <si>
    <t>urn:catalog:O:V/GPS:2006/01496</t>
  </si>
  <si>
    <t>66_2006/01496</t>
  </si>
  <si>
    <t>2008/01857</t>
  </si>
  <si>
    <t>POINT (12865 6466674)</t>
  </si>
  <si>
    <t>urn:catalog:O:V/GPS:2008/01857</t>
  </si>
  <si>
    <t>66_2008/01857</t>
  </si>
  <si>
    <t>2008/01858</t>
  </si>
  <si>
    <t>POINT (12708 6466731)</t>
  </si>
  <si>
    <t>urn:catalog:O:V/GPS:2008/01858</t>
  </si>
  <si>
    <t>66_2008/01858</t>
  </si>
  <si>
    <t>2008/01859</t>
  </si>
  <si>
    <t>POINT (12684 6466742)</t>
  </si>
  <si>
    <t>urn:catalog:O:V/GPS:2008/01859</t>
  </si>
  <si>
    <t>66_2008/01859</t>
  </si>
  <si>
    <t>2008/01860</t>
  </si>
  <si>
    <t>POINT (12454 6466836)</t>
  </si>
  <si>
    <t>urn:catalog:O:V/GPS:2008/01860</t>
  </si>
  <si>
    <t>66_2008/01860</t>
  </si>
  <si>
    <t>2008/01862</t>
  </si>
  <si>
    <t>POINT (12382 6466879)</t>
  </si>
  <si>
    <t>urn:catalog:O:V/GPS:2008/01862</t>
  </si>
  <si>
    <t>66_2008/01862</t>
  </si>
  <si>
    <t>2008/01864</t>
  </si>
  <si>
    <t>POINT (12149 6467079)</t>
  </si>
  <si>
    <t>urn:catalog:O:V/GPS:2008/01864</t>
  </si>
  <si>
    <t>66_2008/01864</t>
  </si>
  <si>
    <t>2008/02038</t>
  </si>
  <si>
    <t>POINT (12512 6466808)</t>
  </si>
  <si>
    <t>urn:catalog:O:V/GPS:2008/02038</t>
  </si>
  <si>
    <t>66_2008/02038</t>
  </si>
  <si>
    <t>2008/02162</t>
  </si>
  <si>
    <t>POINT (12873 6466677)</t>
  </si>
  <si>
    <t>urn:catalog:O:V/GPS:2008/02162</t>
  </si>
  <si>
    <t>66_2008/02162</t>
  </si>
  <si>
    <t>2008/02163</t>
  </si>
  <si>
    <t>POINT (12717 6466731)</t>
  </si>
  <si>
    <t>urn:catalog:O:V/GPS:2008/02163</t>
  </si>
  <si>
    <t>66_2008/02163</t>
  </si>
  <si>
    <t>2008/02164</t>
  </si>
  <si>
    <t>POINT (12693 6466740)</t>
  </si>
  <si>
    <t>urn:catalog:O:V/GPS:2008/02164</t>
  </si>
  <si>
    <t>66_2008/02164</t>
  </si>
  <si>
    <t>2008/02165</t>
  </si>
  <si>
    <t>POINT (12543 6466796)</t>
  </si>
  <si>
    <t>urn:catalog:O:V/GPS:2008/02165</t>
  </si>
  <si>
    <t>66_2008/02165</t>
  </si>
  <si>
    <t>2008/02166</t>
  </si>
  <si>
    <t>POINT (12466 6466831)</t>
  </si>
  <si>
    <t>urn:catalog:O:V/GPS:2008/02166</t>
  </si>
  <si>
    <t>66_2008/02166</t>
  </si>
  <si>
    <t>2008/02168</t>
  </si>
  <si>
    <t>POINT (12400 6466867)</t>
  </si>
  <si>
    <t>urn:catalog:O:V/GPS:2008/02168</t>
  </si>
  <si>
    <t>66_2008/02168</t>
  </si>
  <si>
    <t>2008/02259</t>
  </si>
  <si>
    <t>KV 19: Hanangermona</t>
  </si>
  <si>
    <t>POINT (12554 6466883)</t>
  </si>
  <si>
    <t>urn:catalog:O:V/GPS:2008/02259</t>
  </si>
  <si>
    <t>66_2008/02259</t>
  </si>
  <si>
    <t>2008/02261</t>
  </si>
  <si>
    <t>POINT (12530 6466919)</t>
  </si>
  <si>
    <t>urn:catalog:O:V/GPS:2008/02261</t>
  </si>
  <si>
    <t>66_2008/02261</t>
  </si>
  <si>
    <t>2008/02262</t>
  </si>
  <si>
    <t>POINT (12508 6466931)</t>
  </si>
  <si>
    <t>urn:catalog:O:V/GPS:2008/02262</t>
  </si>
  <si>
    <t>66_2008/02262</t>
  </si>
  <si>
    <t>2008/02263</t>
  </si>
  <si>
    <t>POINT (12319 6466924)</t>
  </si>
  <si>
    <t>urn:catalog:O:V/GPS:2008/02263</t>
  </si>
  <si>
    <t>66_2008/02263</t>
  </si>
  <si>
    <t>2008/02275</t>
  </si>
  <si>
    <t>POINT (12142 6467093)</t>
  </si>
  <si>
    <t>urn:catalog:O:V/GPS:2008/02275</t>
  </si>
  <si>
    <t>66_2008/02275</t>
  </si>
  <si>
    <t>2008/02323</t>
  </si>
  <si>
    <t>POINT (12256 6466971)</t>
  </si>
  <si>
    <t>urn:catalog:O:V/GPS:2008/02323</t>
  </si>
  <si>
    <t>66_2008/02323</t>
  </si>
  <si>
    <t>2008/16191</t>
  </si>
  <si>
    <t>Åsen: Tarevika</t>
  </si>
  <si>
    <t>POINT (12645 6466442)</t>
  </si>
  <si>
    <t>urn:catalog:O:V/GPS:2008/16191</t>
  </si>
  <si>
    <t>66_2008/16191</t>
  </si>
  <si>
    <t>2008/17357</t>
  </si>
  <si>
    <t>POINT (12644 6466447)</t>
  </si>
  <si>
    <t>urn:catalog:O:V/GPS:2008/17357</t>
  </si>
  <si>
    <t>66_2008/17357</t>
  </si>
  <si>
    <t>1578/901</t>
  </si>
  <si>
    <t>Lista: Havika, W f beite (heia)</t>
  </si>
  <si>
    <t>O_XL</t>
  </si>
  <si>
    <t>O_XL_1578/901</t>
  </si>
  <si>
    <t>2009/01836</t>
  </si>
  <si>
    <t>POINT (12459 6466838)</t>
  </si>
  <si>
    <t>urn:catalog:O:V/GPS:2009/01836</t>
  </si>
  <si>
    <t>66_2009/01836</t>
  </si>
  <si>
    <t>2009/01838</t>
  </si>
  <si>
    <t>POINT (12385 6466881)</t>
  </si>
  <si>
    <t>urn:catalog:O:V/GPS:2009/01838</t>
  </si>
  <si>
    <t>66_2009/01838</t>
  </si>
  <si>
    <t>2010/04111</t>
  </si>
  <si>
    <t>POINT (12828 6466693)</t>
  </si>
  <si>
    <t>urn:catalog:O:V/GPS:2010/04111</t>
  </si>
  <si>
    <t>66_2010/04111</t>
  </si>
  <si>
    <t>2010/04112</t>
  </si>
  <si>
    <t>POINT (12743 6466723)</t>
  </si>
  <si>
    <t>urn:catalog:O:V/GPS:2010/04112</t>
  </si>
  <si>
    <t>66_2010/04112</t>
  </si>
  <si>
    <t>2010/04113</t>
  </si>
  <si>
    <t>POINT (12698 6466740)</t>
  </si>
  <si>
    <t>urn:catalog:O:V/GPS:2010/04113</t>
  </si>
  <si>
    <t>66_2010/04113</t>
  </si>
  <si>
    <t>2010/04114</t>
  </si>
  <si>
    <t>POINT (12540 6466799)</t>
  </si>
  <si>
    <t>urn:catalog:O:V/GPS:2010/04114</t>
  </si>
  <si>
    <t>66_2010/04114</t>
  </si>
  <si>
    <t>2010/04115</t>
  </si>
  <si>
    <t>POINT (12456 6466836)</t>
  </si>
  <si>
    <t>urn:catalog:O:V/GPS:2010/04115</t>
  </si>
  <si>
    <t>66_2010/04115</t>
  </si>
  <si>
    <t>2010/04117</t>
  </si>
  <si>
    <t>POINT (12399 6466868)</t>
  </si>
  <si>
    <t>urn:catalog:O:V/GPS:2010/04117</t>
  </si>
  <si>
    <t>66_2010/04117</t>
  </si>
  <si>
    <t>2010/04120</t>
  </si>
  <si>
    <t>POINT (12139 6467097)</t>
  </si>
  <si>
    <t>urn:catalog:O:V/GPS:2010/04120</t>
  </si>
  <si>
    <t>66_2010/04120</t>
  </si>
  <si>
    <t>2010/04121</t>
  </si>
  <si>
    <t>POINT (12095 6467160)</t>
  </si>
  <si>
    <t>urn:catalog:O:V/GPS:2010/04121</t>
  </si>
  <si>
    <t>66_2010/04121</t>
  </si>
  <si>
    <t>2010/04153</t>
  </si>
  <si>
    <t>POINT (12117 6467127)</t>
  </si>
  <si>
    <t>urn:catalog:O:V/GPS:2010/04153</t>
  </si>
  <si>
    <t>66_2010/04153</t>
  </si>
  <si>
    <t>2010/04154</t>
  </si>
  <si>
    <t>POINT (12297 6466935)</t>
  </si>
  <si>
    <t>urn:catalog:O:V/GPS:2010/04154</t>
  </si>
  <si>
    <t>66_2010/04154</t>
  </si>
  <si>
    <t>2010/04857</t>
  </si>
  <si>
    <t>POINT (12534 6466796)</t>
  </si>
  <si>
    <t>urn:catalog:O:V/GPS:2010/04857</t>
  </si>
  <si>
    <t>66_2010/04857</t>
  </si>
  <si>
    <t>750/107</t>
  </si>
  <si>
    <t xml:space="preserve">Havikmoen </t>
  </si>
  <si>
    <t>KMN_XL_750/107</t>
  </si>
  <si>
    <t>2010/14165</t>
  </si>
  <si>
    <t>KV 6039: Hanangermona</t>
  </si>
  <si>
    <t>POINT (12414 6466807)</t>
  </si>
  <si>
    <t>urn:catalog:O:V/GPS:2010/14165</t>
  </si>
  <si>
    <t>66_2010/14165</t>
  </si>
  <si>
    <t>2011/01523</t>
  </si>
  <si>
    <t>POINT (12433 6466849)</t>
  </si>
  <si>
    <t>urn:catalog:O:V/GPS:2011/01523</t>
  </si>
  <si>
    <t>66_2011/01523</t>
  </si>
  <si>
    <t>2012/03035</t>
  </si>
  <si>
    <t>POINT (12461 6466836)</t>
  </si>
  <si>
    <t>urn:catalog:O:V/GPS:2012/03035</t>
  </si>
  <si>
    <t>66_2012/03035</t>
  </si>
  <si>
    <t>2012/03037</t>
  </si>
  <si>
    <t>POINT (12375 6466884)</t>
  </si>
  <si>
    <t>urn:catalog:O:V/GPS:2012/03037</t>
  </si>
  <si>
    <t>66_2012/03037</t>
  </si>
  <si>
    <t>2012/03168</t>
  </si>
  <si>
    <t>POINT (12517 6466813)</t>
  </si>
  <si>
    <t>urn:catalog:O:V/GPS:2012/03168</t>
  </si>
  <si>
    <t>66_2012/03168</t>
  </si>
  <si>
    <t>2012/03202</t>
  </si>
  <si>
    <t>POINT (12415 6466804)</t>
  </si>
  <si>
    <t>urn:catalog:O:V/GPS:2012/03202</t>
  </si>
  <si>
    <t>66_2012/03202</t>
  </si>
  <si>
    <t>2012/03205</t>
  </si>
  <si>
    <t>POINT (12325 6466923)</t>
  </si>
  <si>
    <t>urn:catalog:O:V/GPS:2012/03205</t>
  </si>
  <si>
    <t>66_2012/03205</t>
  </si>
  <si>
    <t>2012/03206</t>
  </si>
  <si>
    <t>POINT (12147 6467091)</t>
  </si>
  <si>
    <t>urn:catalog:O:V/GPS:2012/03206</t>
  </si>
  <si>
    <t>66_2012/03206</t>
  </si>
  <si>
    <t>2013/01666</t>
  </si>
  <si>
    <t>POINT (12404 6466866)</t>
  </si>
  <si>
    <t>urn:catalog:O:V/GPS:2013/01666</t>
  </si>
  <si>
    <t>66_2013/01666</t>
  </si>
  <si>
    <t>2013/01678</t>
  </si>
  <si>
    <t>POINT (12415 6466856)</t>
  </si>
  <si>
    <t>urn:catalog:O:V/GPS:2013/01678</t>
  </si>
  <si>
    <t>66_2013/01678</t>
  </si>
  <si>
    <t>2014/z10804</t>
  </si>
  <si>
    <t>PV-3165: Hanangermona</t>
  </si>
  <si>
    <t>O_GPS_2014/z10804</t>
  </si>
  <si>
    <t>2015/z334</t>
  </si>
  <si>
    <t>FV651/Søndre vei: Hanangermona</t>
  </si>
  <si>
    <t>O_GPS_2015/z334</t>
  </si>
  <si>
    <t>13080383</t>
  </si>
  <si>
    <t>Hanangervatnet sør, Farsund, Ag</t>
  </si>
  <si>
    <t>Ken Adelsten Jensen</t>
  </si>
  <si>
    <t>https://www.artsobservasjoner.no/Sighting/13080383</t>
  </si>
  <si>
    <t>POINT (12528 6466904)</t>
  </si>
  <si>
    <t>urn:uuid:79b7d217-963d-4716-9d6b-4c8197537648</t>
  </si>
  <si>
    <t>1010_13080383</t>
  </si>
  <si>
    <t>13422376</t>
  </si>
  <si>
    <t>Gloppan, Farsund, Ag</t>
  </si>
  <si>
    <t>Jonas Langbråten|Erika Langbråten</t>
  </si>
  <si>
    <t>https://www.artsobservasjoner.no/Sighting/13422376</t>
  </si>
  <si>
    <t>POINT (12213 6467199)</t>
  </si>
  <si>
    <t>urn:uuid:e91de69c-31b6-4c12-bff2-873a9e692a92</t>
  </si>
  <si>
    <t>1010_13422376</t>
  </si>
  <si>
    <t>13422052</t>
  </si>
  <si>
    <t>Jonas Langbråten</t>
  </si>
  <si>
    <t>https://www.artsobservasjoner.no/Sighting/13422052</t>
  </si>
  <si>
    <t>urn:uuid:84abeeb3-c0d6-4c79-9a7c-989d862e1c55</t>
  </si>
  <si>
    <t>1010_13422052</t>
  </si>
  <si>
    <t>2016/z49</t>
  </si>
  <si>
    <t>FV651/Søndre vei: Åsen</t>
  </si>
  <si>
    <t>O_GPS_2016/z49</t>
  </si>
  <si>
    <t>14435880</t>
  </si>
  <si>
    <t>https://www.artsobservasjoner.no/Sighting/14435880</t>
  </si>
  <si>
    <t>urn:uuid:ab0ea7f2-a28e-45fa-8e4f-bddf1c102b0a</t>
  </si>
  <si>
    <t>1010_14435880</t>
  </si>
  <si>
    <t>14533617</t>
  </si>
  <si>
    <t>https://www.artsobservasjoner.no/Sighting/14533617</t>
  </si>
  <si>
    <t>urn:uuid:ff004c12-0424-46ff-aa52-dece9a2c5912</t>
  </si>
  <si>
    <t>1010_14533617</t>
  </si>
  <si>
    <t>17_236</t>
  </si>
  <si>
    <t>FV 470/Søndre vei: Hanangermona</t>
  </si>
  <si>
    <t>op17_236</t>
  </si>
  <si>
    <t>19_445</t>
  </si>
  <si>
    <t>op19_445</t>
  </si>
  <si>
    <t>19_820</t>
  </si>
  <si>
    <t>op19_820</t>
  </si>
  <si>
    <t>20_260</t>
  </si>
  <si>
    <t>op20_260</t>
  </si>
  <si>
    <t>urn:uuid:a</t>
  </si>
  <si>
    <t>13_6469</t>
  </si>
  <si>
    <t>Høiland, Klaus [foto]?</t>
  </si>
  <si>
    <t>POINT (13937 6468252)</t>
  </si>
  <si>
    <t>urn:uuid:a253b979-8cb1-4697-a17a-34d924e30527</t>
  </si>
  <si>
    <t>o</t>
  </si>
  <si>
    <t>266_urn:uuid:a253b979-8cb1-4697-a17a-34d924e30527</t>
  </si>
  <si>
    <t>395/902</t>
  </si>
  <si>
    <t>Grimsby. Ved veien på V-sida av kilen.</t>
  </si>
  <si>
    <t>op_Fars_395/902</t>
  </si>
  <si>
    <t>289/902</t>
  </si>
  <si>
    <t>Grimsbykilens østsida - langs Rv43 til rutas N-grense - litt i G.kilen</t>
  </si>
  <si>
    <t>op_Fars_289/902</t>
  </si>
  <si>
    <t>272/902</t>
  </si>
  <si>
    <t>v/ Høylandsvingen. Langs gamleveien - oppi skogholtet (LK 652,424), litt i myra mellom veiene, over RV43 til myra på andre sida, over høyde (LK 652,421) tilbake.</t>
  </si>
  <si>
    <t>op_Fars_272/902</t>
  </si>
  <si>
    <t>313/902</t>
  </si>
  <si>
    <t>Stokke. Fra veien til Cephalanthera-lok., litt rundt gårdene/åkerene.</t>
  </si>
  <si>
    <t>op_Fars_313/902</t>
  </si>
  <si>
    <t>482/901</t>
  </si>
  <si>
    <t>Stokke. Såvidt langs vei omkring 668,410; kjerreveien til Grønnodden; nedom bukta (såvidt kast med rive); ut på spissen av Grønnodden (kast med rive); retur samme vei.</t>
  </si>
  <si>
    <t>op_Fars_482/901</t>
  </si>
  <si>
    <t>1009/902</t>
  </si>
  <si>
    <t>Biland</t>
  </si>
  <si>
    <t>op_Fars_1009/902</t>
  </si>
  <si>
    <t>1014/902</t>
  </si>
  <si>
    <t>Kjørrefjord/Grimsby. Langs rv. 43 fra Kjørrefjord-dalen til Duetjern.</t>
  </si>
  <si>
    <t>op_Fars_1014/902</t>
  </si>
  <si>
    <t>1154/901</t>
  </si>
  <si>
    <t>Grimsby</t>
  </si>
  <si>
    <t>op_Fars_1154/901</t>
  </si>
  <si>
    <t>1337/3</t>
  </si>
  <si>
    <t>POINT (13516 6469127)</t>
  </si>
  <si>
    <t>urn:catalog:O:VXL:1337/3</t>
  </si>
  <si>
    <t>23_1337/3</t>
  </si>
  <si>
    <t>2007/03617</t>
  </si>
  <si>
    <t>FV 43/Nordre vei: Duetjønn</t>
  </si>
  <si>
    <t>POINT (13626 6469006)</t>
  </si>
  <si>
    <t>urn:catalog:O:V/GPS:2007/03617</t>
  </si>
  <si>
    <t>66_2007/03617</t>
  </si>
  <si>
    <t>2007/03618</t>
  </si>
  <si>
    <t>FV 663/Hanangerveien: Duetjønn</t>
  </si>
  <si>
    <t>POINT (13579 6469013)</t>
  </si>
  <si>
    <t>urn:catalog:O:V/GPS:2007/03618</t>
  </si>
  <si>
    <t>66_2007/03618</t>
  </si>
  <si>
    <t>2007/03620</t>
  </si>
  <si>
    <t>POINT (13539 6469035)</t>
  </si>
  <si>
    <t>urn:catalog:O:V/GPS:2007/03620</t>
  </si>
  <si>
    <t>66_2007/03620</t>
  </si>
  <si>
    <t>2007/03622</t>
  </si>
  <si>
    <t>POINT (13492 6469071)</t>
  </si>
  <si>
    <t>urn:catalog:O:V/GPS:2007/03622</t>
  </si>
  <si>
    <t>66_2007/03622</t>
  </si>
  <si>
    <t>2007/03626</t>
  </si>
  <si>
    <t>FV 679/Helvikveien: Høyland</t>
  </si>
  <si>
    <t>POINT (12351 6469857)</t>
  </si>
  <si>
    <t>urn:catalog:O:V/GPS:2007/03626</t>
  </si>
  <si>
    <t>66_2007/03626</t>
  </si>
  <si>
    <t>2007/03627</t>
  </si>
  <si>
    <t>FV 43/Nordre vei: Høyland</t>
  </si>
  <si>
    <t>POINT (12137 6469874)</t>
  </si>
  <si>
    <t>urn:catalog:O:V/GPS:2007/03627</t>
  </si>
  <si>
    <t>66_2007/03627</t>
  </si>
  <si>
    <t>2007/03672</t>
  </si>
  <si>
    <t>POINT (12348 6469944)</t>
  </si>
  <si>
    <t>urn:catalog:O:V/GPS:2007/03672</t>
  </si>
  <si>
    <t>66_2007/03672</t>
  </si>
  <si>
    <t>2008/01912</t>
  </si>
  <si>
    <t>POINT (12102 6469884)</t>
  </si>
  <si>
    <t>urn:catalog:O:V/GPS:2008/01912</t>
  </si>
  <si>
    <t>66_2008/01912</t>
  </si>
  <si>
    <t>2008/01913</t>
  </si>
  <si>
    <t>POINT (12665 6469856)</t>
  </si>
  <si>
    <t>urn:catalog:O:V/GPS:2008/01913</t>
  </si>
  <si>
    <t>66_2008/01913</t>
  </si>
  <si>
    <t>2008/01914</t>
  </si>
  <si>
    <t>POINT (12773 6469844)</t>
  </si>
  <si>
    <t>urn:catalog:O:V/GPS:2008/01914</t>
  </si>
  <si>
    <t>66_2008/01914</t>
  </si>
  <si>
    <t>2008/01915</t>
  </si>
  <si>
    <t>POINT (13423 6469154)</t>
  </si>
  <si>
    <t>urn:catalog:O:V/GPS:2008/01915</t>
  </si>
  <si>
    <t>66_2008/01915</t>
  </si>
  <si>
    <t>2008/01916</t>
  </si>
  <si>
    <t>POINT (13441 6469125)</t>
  </si>
  <si>
    <t>urn:catalog:O:V/GPS:2008/01916</t>
  </si>
  <si>
    <t>66_2008/01916</t>
  </si>
  <si>
    <t>2008/01919</t>
  </si>
  <si>
    <t>POINT (13522 6469051)</t>
  </si>
  <si>
    <t>urn:catalog:O:V/GPS:2008/01919</t>
  </si>
  <si>
    <t>66_2008/01919</t>
  </si>
  <si>
    <t>2008/01921</t>
  </si>
  <si>
    <t>POINT (13600 6469016)</t>
  </si>
  <si>
    <t>urn:catalog:O:V/GPS:2008/01921</t>
  </si>
  <si>
    <t>66_2008/01921</t>
  </si>
  <si>
    <t>2008/01922</t>
  </si>
  <si>
    <t>POINT (13648 6469006)</t>
  </si>
  <si>
    <t>urn:catalog:O:V/GPS:2008/01922</t>
  </si>
  <si>
    <t>66_2008/01922</t>
  </si>
  <si>
    <t>2008/01924</t>
  </si>
  <si>
    <t>POINT (13721 6469010)</t>
  </si>
  <si>
    <t>urn:catalog:O:V/GPS:2008/01924</t>
  </si>
  <si>
    <t>66_2008/01924</t>
  </si>
  <si>
    <t>2008/02096</t>
  </si>
  <si>
    <t>POINT (13753 6469021)</t>
  </si>
  <si>
    <t>urn:catalog:O:V/GPS:2008/02096</t>
  </si>
  <si>
    <t>66_2008/02096</t>
  </si>
  <si>
    <t>2008/02098</t>
  </si>
  <si>
    <t>POINT (13678 6469008)</t>
  </si>
  <si>
    <t>urn:catalog:O:V/GPS:2008/02098</t>
  </si>
  <si>
    <t>66_2008/02098</t>
  </si>
  <si>
    <t>2008/02100</t>
  </si>
  <si>
    <t>POINT (13606 6469015)</t>
  </si>
  <si>
    <t>urn:catalog:O:V/GPS:2008/02100</t>
  </si>
  <si>
    <t>66_2008/02100</t>
  </si>
  <si>
    <t>2008/02101</t>
  </si>
  <si>
    <t>POINT (13572 6469024)</t>
  </si>
  <si>
    <t>urn:catalog:O:V/GPS:2008/02101</t>
  </si>
  <si>
    <t>66_2008/02101</t>
  </si>
  <si>
    <t>2008/02103</t>
  </si>
  <si>
    <t>POINT (13509 6469056)</t>
  </si>
  <si>
    <t>urn:catalog:O:V/GPS:2008/02103</t>
  </si>
  <si>
    <t>66_2008/02103</t>
  </si>
  <si>
    <t>2008/02106</t>
  </si>
  <si>
    <t>POINT (13393 6469193)</t>
  </si>
  <si>
    <t>urn:catalog:O:V/GPS:2008/02106</t>
  </si>
  <si>
    <t>66_2008/02106</t>
  </si>
  <si>
    <t>2008/02107</t>
  </si>
  <si>
    <t>FV 43: Høyland</t>
  </si>
  <si>
    <t>POINT (12884 6469833)</t>
  </si>
  <si>
    <t>urn:catalog:O:V/GPS:2008/02107</t>
  </si>
  <si>
    <t>66_2008/02107</t>
  </si>
  <si>
    <t>2008/02108</t>
  </si>
  <si>
    <t>POINT (12816 6469845)</t>
  </si>
  <si>
    <t>urn:catalog:O:V/GPS:2008/02108</t>
  </si>
  <si>
    <t>66_2008/02108</t>
  </si>
  <si>
    <t>2008/02109</t>
  </si>
  <si>
    <t>POINT (12713 6469855)</t>
  </si>
  <si>
    <t>urn:catalog:O:V/GPS:2008/02109</t>
  </si>
  <si>
    <t>66_2008/02109</t>
  </si>
  <si>
    <t>2008/02110</t>
  </si>
  <si>
    <t>POINT (12141 6469865)</t>
  </si>
  <si>
    <t>urn:catalog:O:V/GPS:2008/02110</t>
  </si>
  <si>
    <t>66_2008/02110</t>
  </si>
  <si>
    <t>2008/02187</t>
  </si>
  <si>
    <t>POINT (12107 6469885)</t>
  </si>
  <si>
    <t>urn:catalog:O:V/GPS:2008/02187</t>
  </si>
  <si>
    <t>66_2008/02187</t>
  </si>
  <si>
    <t>2008/02188</t>
  </si>
  <si>
    <t>POINT (12778 6469843)</t>
  </si>
  <si>
    <t>urn:catalog:O:V/GPS:2008/02188</t>
  </si>
  <si>
    <t>66_2008/02188</t>
  </si>
  <si>
    <t>2008/02190</t>
  </si>
  <si>
    <t>POINT (13373 6469249)</t>
  </si>
  <si>
    <t>urn:catalog:O:V/GPS:2008/02190</t>
  </si>
  <si>
    <t>66_2008/02190</t>
  </si>
  <si>
    <t>2008/02191</t>
  </si>
  <si>
    <t>POINT (13420 6469161)</t>
  </si>
  <si>
    <t>urn:catalog:O:V/GPS:2008/02191</t>
  </si>
  <si>
    <t>66_2008/02191</t>
  </si>
  <si>
    <t>2008/02192</t>
  </si>
  <si>
    <t>POINT (13452 6469113)</t>
  </si>
  <si>
    <t>urn:catalog:O:V/GPS:2008/02192</t>
  </si>
  <si>
    <t>66_2008/02192</t>
  </si>
  <si>
    <t>2008/02194</t>
  </si>
  <si>
    <t>POINT (13520 6469053)</t>
  </si>
  <si>
    <t>urn:catalog:O:V/GPS:2008/02194</t>
  </si>
  <si>
    <t>66_2008/02194</t>
  </si>
  <si>
    <t>2008/02196</t>
  </si>
  <si>
    <t>POINT (13601 6469014)</t>
  </si>
  <si>
    <t>urn:catalog:O:V/GPS:2008/02196</t>
  </si>
  <si>
    <t>66_2008/02196</t>
  </si>
  <si>
    <t>2008/02197</t>
  </si>
  <si>
    <t>POINT (13651 6469005)</t>
  </si>
  <si>
    <t>urn:catalog:O:V/GPS:2008/02197</t>
  </si>
  <si>
    <t>66_2008/02197</t>
  </si>
  <si>
    <t>2009/01873</t>
  </si>
  <si>
    <t>POINT (12758 6469842)</t>
  </si>
  <si>
    <t>urn:catalog:O:V/GPS:2009/01873</t>
  </si>
  <si>
    <t>66_2009/01873</t>
  </si>
  <si>
    <t>2009/01874</t>
  </si>
  <si>
    <t>POINT (12798 6469836)</t>
  </si>
  <si>
    <t>urn:catalog:O:V/GPS:2009/01874</t>
  </si>
  <si>
    <t>66_2009/01874</t>
  </si>
  <si>
    <t>2009/01876</t>
  </si>
  <si>
    <t>POINT (13376 6469241)</t>
  </si>
  <si>
    <t>urn:catalog:O:V/GPS:2009/01876</t>
  </si>
  <si>
    <t>66_2009/01876</t>
  </si>
  <si>
    <t>2009/01877</t>
  </si>
  <si>
    <t>POINT (13444 6469115)</t>
  </si>
  <si>
    <t>urn:catalog:O:V/GPS:2009/01877</t>
  </si>
  <si>
    <t>66_2009/01877</t>
  </si>
  <si>
    <t>2009/01879</t>
  </si>
  <si>
    <t>POINT (13513 6469048)</t>
  </si>
  <si>
    <t>urn:catalog:O:V/GPS:2009/01879</t>
  </si>
  <si>
    <t>66_2009/01879</t>
  </si>
  <si>
    <t>2009/01880</t>
  </si>
  <si>
    <t>POINT (13628 6469002)</t>
  </si>
  <si>
    <t>urn:catalog:O:V/GPS:2009/01880</t>
  </si>
  <si>
    <t>66_2009/01880</t>
  </si>
  <si>
    <t>2009/03867</t>
  </si>
  <si>
    <t>POINT (13284 6469429)</t>
  </si>
  <si>
    <t>urn:catalog:O:V/GPS:2009/03867</t>
  </si>
  <si>
    <t>66_2009/03867</t>
  </si>
  <si>
    <t>2009/18939</t>
  </si>
  <si>
    <t>Biland: Røsseviga</t>
  </si>
  <si>
    <t>POINT (13198 6469837)</t>
  </si>
  <si>
    <t>urn:catalog:O:V/GPS:2009/18939</t>
  </si>
  <si>
    <t>66_2009/18939</t>
  </si>
  <si>
    <t>2009/18940</t>
  </si>
  <si>
    <t>POINT (13288 6469790)</t>
  </si>
  <si>
    <t>urn:catalog:O:V/GPS:2009/18940</t>
  </si>
  <si>
    <t>66_2009/18940</t>
  </si>
  <si>
    <t>2010/05069</t>
  </si>
  <si>
    <t>POINT (13628 6469010)</t>
  </si>
  <si>
    <t>urn:catalog:O:V/GPS:2010/05069</t>
  </si>
  <si>
    <t>66_2010/05069</t>
  </si>
  <si>
    <t>2010/05070</t>
  </si>
  <si>
    <t>POINT (13596 6469017)</t>
  </si>
  <si>
    <t>urn:catalog:O:V/GPS:2010/05070</t>
  </si>
  <si>
    <t>66_2010/05070</t>
  </si>
  <si>
    <t>2010/05071</t>
  </si>
  <si>
    <t>POINT (13559 6469030)</t>
  </si>
  <si>
    <t>urn:catalog:O:V/GPS:2010/05071</t>
  </si>
  <si>
    <t>66_2010/05071</t>
  </si>
  <si>
    <t>2010/05073</t>
  </si>
  <si>
    <t>POINT (13483 6469076)</t>
  </si>
  <si>
    <t>urn:catalog:O:V/GPS:2010/05073</t>
  </si>
  <si>
    <t>66_2010/05073</t>
  </si>
  <si>
    <t>2010/05075</t>
  </si>
  <si>
    <t>POINT (13393 6469199)</t>
  </si>
  <si>
    <t>urn:catalog:O:V/GPS:2010/05075</t>
  </si>
  <si>
    <t>66_2010/05075</t>
  </si>
  <si>
    <t>2010/05076</t>
  </si>
  <si>
    <t>POINT (12877 6469835)</t>
  </si>
  <si>
    <t>urn:catalog:O:V/GPS:2010/05076</t>
  </si>
  <si>
    <t>66_2010/05076</t>
  </si>
  <si>
    <t>2010/05077</t>
  </si>
  <si>
    <t>POINT (12837 6469845)</t>
  </si>
  <si>
    <t>urn:catalog:O:V/GPS:2010/05077</t>
  </si>
  <si>
    <t>66_2010/05077</t>
  </si>
  <si>
    <t>2010/05078</t>
  </si>
  <si>
    <t>POINT (12140 6469868)</t>
  </si>
  <si>
    <t>urn:catalog:O:V/GPS:2010/05078</t>
  </si>
  <si>
    <t>66_2010/05078</t>
  </si>
  <si>
    <t>2012/03220</t>
  </si>
  <si>
    <t>POINT (12111 6469880)</t>
  </si>
  <si>
    <t>urn:catalog:O:V/GPS:2012/03220</t>
  </si>
  <si>
    <t>66_2012/03220</t>
  </si>
  <si>
    <t>2012/03222</t>
  </si>
  <si>
    <t>POINT (12350 6469840)</t>
  </si>
  <si>
    <t>urn:catalog:O:V/GPS:2012/03222</t>
  </si>
  <si>
    <t>66_2012/03222</t>
  </si>
  <si>
    <t>2012/03223</t>
  </si>
  <si>
    <t>POINT (12797 6469833)</t>
  </si>
  <si>
    <t>urn:catalog:O:V/GPS:2012/03223</t>
  </si>
  <si>
    <t>66_2012/03223</t>
  </si>
  <si>
    <t>2012/03225</t>
  </si>
  <si>
    <t>POINT (13238 6469509)</t>
  </si>
  <si>
    <t>urn:catalog:O:V/GPS:2012/03225</t>
  </si>
  <si>
    <t>66_2012/03225</t>
  </si>
  <si>
    <t>2012/03226</t>
  </si>
  <si>
    <t>POINT (13309 6469370)</t>
  </si>
  <si>
    <t>urn:catalog:O:V/GPS:2012/03226</t>
  </si>
  <si>
    <t>66_2012/03226</t>
  </si>
  <si>
    <t>2012/03227</t>
  </si>
  <si>
    <t>POINT (13322 6469341)</t>
  </si>
  <si>
    <t>urn:catalog:O:V/GPS:2012/03227</t>
  </si>
  <si>
    <t>66_2012/03227</t>
  </si>
  <si>
    <t>2012/03228</t>
  </si>
  <si>
    <t>POINT (13379 6469227)</t>
  </si>
  <si>
    <t>urn:catalog:O:V/GPS:2012/03228</t>
  </si>
  <si>
    <t>66_2012/03228</t>
  </si>
  <si>
    <t>2012/03230</t>
  </si>
  <si>
    <t>POINT (13423 6469144)</t>
  </si>
  <si>
    <t>urn:catalog:O:V/GPS:2012/03230</t>
  </si>
  <si>
    <t>66_2012/03230</t>
  </si>
  <si>
    <t>2012/03231</t>
  </si>
  <si>
    <t>POINT (13449 6469108)</t>
  </si>
  <si>
    <t>urn:catalog:O:V/GPS:2012/03231</t>
  </si>
  <si>
    <t>66_2012/03231</t>
  </si>
  <si>
    <t>2012/03233</t>
  </si>
  <si>
    <t>POINT (13512 6469052)</t>
  </si>
  <si>
    <t>urn:catalog:O:V/GPS:2012/03233</t>
  </si>
  <si>
    <t>66_2012/03233</t>
  </si>
  <si>
    <t>2012/03235</t>
  </si>
  <si>
    <t>POINT (13577 6469020)</t>
  </si>
  <si>
    <t>urn:catalog:O:V/GPS:2012/03235</t>
  </si>
  <si>
    <t>66_2012/03235</t>
  </si>
  <si>
    <t>2012/03236</t>
  </si>
  <si>
    <t>POINT (13616 6469009)</t>
  </si>
  <si>
    <t>urn:catalog:O:V/GPS:2012/03236</t>
  </si>
  <si>
    <t>66_2012/03236</t>
  </si>
  <si>
    <t>2012/03239</t>
  </si>
  <si>
    <t>POINT (13726 6469008)</t>
  </si>
  <si>
    <t>urn:catalog:O:V/GPS:2012/03239</t>
  </si>
  <si>
    <t>66_2012/03239</t>
  </si>
  <si>
    <t>2012/03240</t>
  </si>
  <si>
    <t>POINT (13838 6469056)</t>
  </si>
  <si>
    <t>urn:catalog:O:V/GPS:2012/03240</t>
  </si>
  <si>
    <t>66_2012/03240</t>
  </si>
  <si>
    <t>2013/05130</t>
  </si>
  <si>
    <t>POINT (13581 6469016)</t>
  </si>
  <si>
    <t>urn:catalog:O:V/GPS:2013/05130</t>
  </si>
  <si>
    <t>66_2013/05130</t>
  </si>
  <si>
    <t>2013/05131</t>
  </si>
  <si>
    <t>POINT (13554 6469029)</t>
  </si>
  <si>
    <t>urn:catalog:O:V/GPS:2013/05131</t>
  </si>
  <si>
    <t>66_2013/05131</t>
  </si>
  <si>
    <t>2013/05133</t>
  </si>
  <si>
    <t>POINT (13498 6469066)</t>
  </si>
  <si>
    <t>urn:catalog:O:V/GPS:2013/05133</t>
  </si>
  <si>
    <t>66_2013/05133</t>
  </si>
  <si>
    <t>2013/05136</t>
  </si>
  <si>
    <t>POINT (13427 6469144)</t>
  </si>
  <si>
    <t>urn:catalog:O:V/GPS:2013/05136</t>
  </si>
  <si>
    <t>66_2013/05136</t>
  </si>
  <si>
    <t>2013/05137</t>
  </si>
  <si>
    <t>POINT (13412 6469170)</t>
  </si>
  <si>
    <t>urn:catalog:O:V/GPS:2013/05137</t>
  </si>
  <si>
    <t>66_2013/05137</t>
  </si>
  <si>
    <t>2014/z15562</t>
  </si>
  <si>
    <t>FV43/Nordre vei: Duetjønn</t>
  </si>
  <si>
    <t>O_GPS_2014/z15562</t>
  </si>
  <si>
    <t>2015/z313</t>
  </si>
  <si>
    <t>FV43/Nordre vei: Høyland</t>
  </si>
  <si>
    <t>O_GPS_2015/z313</t>
  </si>
  <si>
    <t>13260531</t>
  </si>
  <si>
    <t>Vanse NØ., Farsund, Ag /[Kvant.:] Plants</t>
  </si>
  <si>
    <t>Per Buertange|Torill Stubberud</t>
  </si>
  <si>
    <t>Tallrik..</t>
  </si>
  <si>
    <t>https://www.artsobservasjoner.no/Sighting/13260531</t>
  </si>
  <si>
    <t>POINT (12366 6469870)</t>
  </si>
  <si>
    <t>urn:uuid:61bb7f0c-4067-4fd2-934b-381c40cdde96</t>
  </si>
  <si>
    <t>1010_13260531</t>
  </si>
  <si>
    <t>2016/z7353</t>
  </si>
  <si>
    <t>O_GPS_2016/z7353</t>
  </si>
  <si>
    <t>17979041</t>
  </si>
  <si>
    <t>Hanangervann, Grimsbykilen, langs vei, Farsund, Ag \ /[Kvant.:] 8 Bushes</t>
  </si>
  <si>
    <t>Rørslett, Birna</t>
  </si>
  <si>
    <t>Se Spør en biolog;
https://www.bio.no/enbiolog/topic.asp?TOPIC_ID=64225. Quantity: 8 Bushes</t>
  </si>
  <si>
    <t>https://www.artsobservasjoner.no/Sighting/17979041</t>
  </si>
  <si>
    <t>POINT (13176 6468901)</t>
  </si>
  <si>
    <t>urn:uuid:9a50700e-8757-4f86-87ec-d9d3ab9c363a</t>
  </si>
  <si>
    <t>1010_17979041</t>
  </si>
  <si>
    <t>18_201</t>
  </si>
  <si>
    <t>op18_201</t>
  </si>
  <si>
    <t>19_453</t>
  </si>
  <si>
    <t>op19_453</t>
  </si>
  <si>
    <t>19_454</t>
  </si>
  <si>
    <t>op19_454</t>
  </si>
  <si>
    <t>20_937</t>
  </si>
  <si>
    <t>op20_937</t>
  </si>
  <si>
    <t>991</t>
  </si>
  <si>
    <t>13_6471</t>
  </si>
  <si>
    <t>Helvig \I masser på skråning.</t>
  </si>
  <si>
    <t>https://www.unimus.no/felles/bilder/web_hent_bilde.php?id=13271565&amp;type=jpeg</t>
  </si>
  <si>
    <t>POINT (13830 6470961)</t>
  </si>
  <si>
    <t>urn:catalog:O:V:991</t>
  </si>
  <si>
    <t>8_991</t>
  </si>
  <si>
    <t>O_991</t>
  </si>
  <si>
    <t>292/902</t>
  </si>
  <si>
    <t>Helvik. Langs vei fra LK 660,435 til LK 670,437.</t>
  </si>
  <si>
    <t>op_Fars_292/902</t>
  </si>
  <si>
    <t>1428/24</t>
  </si>
  <si>
    <t>Lista: Høyland/Røsseviga</t>
  </si>
  <si>
    <t>POINT (12689 6470006)</t>
  </si>
  <si>
    <t>urn:catalog:O:VXL:1428/24</t>
  </si>
  <si>
    <t>23_1428/24</t>
  </si>
  <si>
    <t>2007/03675</t>
  </si>
  <si>
    <t>POINT (12458 6470193)</t>
  </si>
  <si>
    <t>urn:catalog:O:V/GPS:2007/03675</t>
  </si>
  <si>
    <t>66_2007/03675</t>
  </si>
  <si>
    <t>2007/03676</t>
  </si>
  <si>
    <t>POINT (12779 6470310)</t>
  </si>
  <si>
    <t>urn:catalog:O:V/GPS:2007/03676</t>
  </si>
  <si>
    <t>66_2007/03676</t>
  </si>
  <si>
    <t>2007/03677</t>
  </si>
  <si>
    <t>FV 678: Åmland</t>
  </si>
  <si>
    <t>POINT (12874 6470650)</t>
  </si>
  <si>
    <t>urn:catalog:O:V/GPS:2007/03677</t>
  </si>
  <si>
    <t>66_2007/03677</t>
  </si>
  <si>
    <t>2007/03679</t>
  </si>
  <si>
    <t>POINT (12837 6470661)</t>
  </si>
  <si>
    <t>urn:catalog:O:V/GPS:2007/03679</t>
  </si>
  <si>
    <t>66_2007/03679</t>
  </si>
  <si>
    <t>493/902</t>
  </si>
  <si>
    <t>13_6473</t>
  </si>
  <si>
    <t>Helvik/Frestad/Halland. Fra 7,0 nordover til og rundt Kjeldeåsen (7,1-2); utpå øya i Helvik-vigan + rundt i denne; langs vannkanen (Hallandsvann) til 1,0. Langs nordsida: Fra 0,5 ned til vannet ved ca. 3,6; langs vannkanten til 5,8; langs skogsvei til Eitland skole (7,9-10); langs vei til 10,7.</t>
  </si>
  <si>
    <t>op_Fars_493/902</t>
  </si>
  <si>
    <t>496/901</t>
  </si>
  <si>
    <t>Eitland/Frestad. Langs veien fra 0,7 til ca. 2,1, opp langs gammel vei til 1,0.</t>
  </si>
  <si>
    <t>op_Fars_496/901</t>
  </si>
  <si>
    <t>25096/901</t>
  </si>
  <si>
    <t>13_6475</t>
  </si>
  <si>
    <t>[Ulgjell - Trøyborg - Øygard], Farsund</t>
  </si>
  <si>
    <t>Høiland, Klaus</t>
  </si>
  <si>
    <t>O_XL_25096/901</t>
  </si>
  <si>
    <t>2008/02301</t>
  </si>
  <si>
    <t>13_6477</t>
  </si>
  <si>
    <t>FV 652: Listeidet</t>
  </si>
  <si>
    <t>POINT (13921 6477631)</t>
  </si>
  <si>
    <t>urn:catalog:O:V/GPS:2008/02301</t>
  </si>
  <si>
    <t>66_2008/02301</t>
  </si>
  <si>
    <t>19_998</t>
  </si>
  <si>
    <t>FV 4104/Kjørkleivveien: Duvoll</t>
  </si>
  <si>
    <t>op19_998</t>
  </si>
  <si>
    <t>2006/01476</t>
  </si>
  <si>
    <t>13_6479</t>
  </si>
  <si>
    <t>POINT (12001 6478241)</t>
  </si>
  <si>
    <t>urn:catalog:O:V/GPS:2006/01476</t>
  </si>
  <si>
    <t>66_2006/01476</t>
  </si>
  <si>
    <t>2009/02003</t>
  </si>
  <si>
    <t>POINT (12006 6478252)</t>
  </si>
  <si>
    <t>urn:catalog:O:V/GPS:2009/02003</t>
  </si>
  <si>
    <t>66_2009/02003</t>
  </si>
  <si>
    <t>2016/z30</t>
  </si>
  <si>
    <t>Sigersvoll</t>
  </si>
  <si>
    <t>O_GPS_2016/z30</t>
  </si>
  <si>
    <t>343/901</t>
  </si>
  <si>
    <t>15_6465</t>
  </si>
  <si>
    <t>Husebysanden: Fra park.plassen (midtre) østover til Grønnodden + litt langs vei.</t>
  </si>
  <si>
    <t>op_Fars_343/901</t>
  </si>
  <si>
    <t>531/902</t>
  </si>
  <si>
    <t>Haugestranda. Litt omkring havna og vestover langs vei/sti til bukta vest i ruta; videre vestover stranda; retur omtrent samme vei.</t>
  </si>
  <si>
    <t>op_Fars_531/902</t>
  </si>
  <si>
    <t>877/902</t>
  </si>
  <si>
    <t>Østre Hauge. Langs vei/sti fra Haugestrand til hyttene ved bukta W-for, litt ned i bukta, videre vestover. (Eryngium-telling)</t>
  </si>
  <si>
    <t>op_Fars_877/902</t>
  </si>
  <si>
    <t>1005/901</t>
  </si>
  <si>
    <t>Østre Hauge, Falkhaugsanden med omgivelser</t>
  </si>
  <si>
    <t>op_Fars_1005/901</t>
  </si>
  <si>
    <t>1400/15</t>
  </si>
  <si>
    <t>Lista: Husebysanden/Einarsnes</t>
  </si>
  <si>
    <t>POINT (15905 6465440)</t>
  </si>
  <si>
    <t>urn:catalog:O:VXL:1400/15</t>
  </si>
  <si>
    <t>23_1400/15</t>
  </si>
  <si>
    <t>2006/01509</t>
  </si>
  <si>
    <t>FV 664/Loshavnveien: Lomsesanden</t>
  </si>
  <si>
    <t>POINT (15886 6465989)</t>
  </si>
  <si>
    <t>urn:catalog:O:V/GPS:2006/01509</t>
  </si>
  <si>
    <t>66_2006/01509</t>
  </si>
  <si>
    <t>2006/01511</t>
  </si>
  <si>
    <t>POINT (15952 6465931)</t>
  </si>
  <si>
    <t>urn:catalog:O:V/GPS:2006/01511</t>
  </si>
  <si>
    <t>66_2006/01511</t>
  </si>
  <si>
    <t>196/50</t>
  </si>
  <si>
    <t>Dupl</t>
  </si>
  <si>
    <t>Husebysanden. Langs høyspenttrase - transformator v/Lista alminiumsverk (statkraft)</t>
  </si>
  <si>
    <t>KMN_XL_196/50</t>
  </si>
  <si>
    <t>2007/03489</t>
  </si>
  <si>
    <t>POINT (15889 6465985)</t>
  </si>
  <si>
    <t>urn:catalog:O:V/GPS:2007/03489</t>
  </si>
  <si>
    <t>66_2007/03489</t>
  </si>
  <si>
    <t>2007/03490</t>
  </si>
  <si>
    <t>urn:catalog:O:V/GPS:2007/03490</t>
  </si>
  <si>
    <t>66_2007/03490</t>
  </si>
  <si>
    <t>2008/01842</t>
  </si>
  <si>
    <t>POINT (15941 6465931)</t>
  </si>
  <si>
    <t>urn:catalog:O:V/GPS:2008/01842</t>
  </si>
  <si>
    <t>66_2008/01842</t>
  </si>
  <si>
    <t>2008/02350</t>
  </si>
  <si>
    <t>POINT (15900 6465972)</t>
  </si>
  <si>
    <t>urn:catalog:O:V/GPS:2008/02350</t>
  </si>
  <si>
    <t>66_2008/02350</t>
  </si>
  <si>
    <t>2008/02588</t>
  </si>
  <si>
    <t>POINT (15886 6465990)</t>
  </si>
  <si>
    <t>urn:catalog:O:V/GPS:2008/02588</t>
  </si>
  <si>
    <t>66_2008/02588</t>
  </si>
  <si>
    <t>2008/02590</t>
  </si>
  <si>
    <t>POINT (15977 6465913)</t>
  </si>
  <si>
    <t>urn:catalog:O:V/GPS:2008/02590</t>
  </si>
  <si>
    <t>66_2008/02590</t>
  </si>
  <si>
    <t>2008/03415</t>
  </si>
  <si>
    <t>POINT (15877 6465996)</t>
  </si>
  <si>
    <t>urn:catalog:O:V/GPS:2008/03415</t>
  </si>
  <si>
    <t>66_2008/03415</t>
  </si>
  <si>
    <t>2008/11050</t>
  </si>
  <si>
    <t>Lomsesanden: Sandfjellet</t>
  </si>
  <si>
    <t>POINT (15954 6465899)</t>
  </si>
  <si>
    <t>urn:catalog:O:V/GPS:2008/11050</t>
  </si>
  <si>
    <t>66_2008/11050</t>
  </si>
  <si>
    <t>2008/11055</t>
  </si>
  <si>
    <t>POINT (15957 6465928)</t>
  </si>
  <si>
    <t>urn:catalog:O:V/GPS:2008/11055</t>
  </si>
  <si>
    <t>66_2008/11055</t>
  </si>
  <si>
    <t>2008/11062</t>
  </si>
  <si>
    <t>POINT (15991 6465845)</t>
  </si>
  <si>
    <t>urn:catalog:O:V/GPS:2008/11062</t>
  </si>
  <si>
    <t>66_2008/11062</t>
  </si>
  <si>
    <t>2008/11492</t>
  </si>
  <si>
    <t>POINT (15914 6465757)</t>
  </si>
  <si>
    <t>urn:catalog:O:V/GPS:2008/11492</t>
  </si>
  <si>
    <t>66_2008/11492</t>
  </si>
  <si>
    <t>2008/11511</t>
  </si>
  <si>
    <t>POINT (15910 6465961)</t>
  </si>
  <si>
    <t>urn:catalog:O:V/GPS:2008/11511</t>
  </si>
  <si>
    <t>66_2008/11511</t>
  </si>
  <si>
    <t>1569/901</t>
  </si>
  <si>
    <t>Lista: Husebysanden</t>
  </si>
  <si>
    <t>O_XL_1569/901</t>
  </si>
  <si>
    <t>2008/15461</t>
  </si>
  <si>
    <t>POINT (15994 6465899)</t>
  </si>
  <si>
    <t>urn:catalog:O:V/GPS:2008/15461</t>
  </si>
  <si>
    <t>66_2008/15461</t>
  </si>
  <si>
    <t>2008/15462</t>
  </si>
  <si>
    <t>POINT (15956 6465925)</t>
  </si>
  <si>
    <t>urn:catalog:O:V/GPS:2008/15462</t>
  </si>
  <si>
    <t>66_2008/15462</t>
  </si>
  <si>
    <t>2008/15464</t>
  </si>
  <si>
    <t>POINT (15937 6465942)</t>
  </si>
  <si>
    <t>urn:catalog:O:V/GPS:2008/15464</t>
  </si>
  <si>
    <t>66_2008/15464</t>
  </si>
  <si>
    <t>2008/15468</t>
  </si>
  <si>
    <t>POINT (15925 6465951)</t>
  </si>
  <si>
    <t>urn:catalog:O:V/GPS:2008/15468</t>
  </si>
  <si>
    <t>66_2008/15468</t>
  </si>
  <si>
    <t>2008/15474</t>
  </si>
  <si>
    <t>POINT (15912 6465963)</t>
  </si>
  <si>
    <t>urn:catalog:O:V/GPS:2008/15474</t>
  </si>
  <si>
    <t>66_2008/15474</t>
  </si>
  <si>
    <t>2008/15476</t>
  </si>
  <si>
    <t>POINT (15910 6465964)</t>
  </si>
  <si>
    <t>urn:catalog:O:V/GPS:2008/15476</t>
  </si>
  <si>
    <t>66_2008/15476</t>
  </si>
  <si>
    <t>1586/901</t>
  </si>
  <si>
    <t>Lista: Huseby, Husebysanden mell. parkplassene</t>
  </si>
  <si>
    <t>O_XL_1586/901</t>
  </si>
  <si>
    <t>2008/15733</t>
  </si>
  <si>
    <t>Einarsneset: Storevik</t>
  </si>
  <si>
    <t>POINT (15999 6464767)</t>
  </si>
  <si>
    <t>urn:catalog:O:V/GPS:2008/15733</t>
  </si>
  <si>
    <t>66_2008/15733</t>
  </si>
  <si>
    <t>2008/16047</t>
  </si>
  <si>
    <t>Hauge, austre: Haugestranda</t>
  </si>
  <si>
    <t>POINT (14629 6465758)</t>
  </si>
  <si>
    <t>urn:catalog:O:V/GPS:2008/16047</t>
  </si>
  <si>
    <t>66_2008/16047</t>
  </si>
  <si>
    <t>2008/16057</t>
  </si>
  <si>
    <t>POINT (14662 6465812)</t>
  </si>
  <si>
    <t>urn:catalog:O:V/GPS:2008/16057</t>
  </si>
  <si>
    <t>66_2008/16057</t>
  </si>
  <si>
    <t>2008/16059</t>
  </si>
  <si>
    <t>Hauge, austre</t>
  </si>
  <si>
    <t>POINT (14653 6465827)</t>
  </si>
  <si>
    <t>urn:catalog:O:V/GPS:2008/16059</t>
  </si>
  <si>
    <t>66_2008/16059</t>
  </si>
  <si>
    <t>2008/16064</t>
  </si>
  <si>
    <t>POINT (14662 6465830)</t>
  </si>
  <si>
    <t>urn:catalog:O:V/GPS:2008/16064</t>
  </si>
  <si>
    <t>66_2008/16064</t>
  </si>
  <si>
    <t>2008/16067</t>
  </si>
  <si>
    <t>POINT (14668 6465833)</t>
  </si>
  <si>
    <t>urn:catalog:O:V/GPS:2008/16067</t>
  </si>
  <si>
    <t>66_2008/16067</t>
  </si>
  <si>
    <t>2008/16069</t>
  </si>
  <si>
    <t>POINT (14672 6465834)</t>
  </si>
  <si>
    <t>urn:catalog:O:V/GPS:2008/16069</t>
  </si>
  <si>
    <t>66_2008/16069</t>
  </si>
  <si>
    <t>2008/16073</t>
  </si>
  <si>
    <t>POINT (14691 6465854)</t>
  </si>
  <si>
    <t>urn:catalog:O:V/GPS:2008/16073</t>
  </si>
  <si>
    <t>66_2008/16073</t>
  </si>
  <si>
    <t>2008/16076</t>
  </si>
  <si>
    <t>POINT (14736 6465832)</t>
  </si>
  <si>
    <t>urn:catalog:O:V/GPS:2008/16076</t>
  </si>
  <si>
    <t>66_2008/16076</t>
  </si>
  <si>
    <t>2008/16077</t>
  </si>
  <si>
    <t>POINT (14729 6465834)</t>
  </si>
  <si>
    <t>urn:catalog:O:V/GPS:2008/16077</t>
  </si>
  <si>
    <t>66_2008/16077</t>
  </si>
  <si>
    <t>2009/02029</t>
  </si>
  <si>
    <t>POINT (15879 6465997)</t>
  </si>
  <si>
    <t>urn:catalog:O:V/GPS:2009/02029</t>
  </si>
  <si>
    <t>66_2009/02029</t>
  </si>
  <si>
    <t>2009/16465</t>
  </si>
  <si>
    <t>POINT (15921 6465961)</t>
  </si>
  <si>
    <t>urn:catalog:O:V/GPS:2009/16465</t>
  </si>
  <si>
    <t>66_2009/16465</t>
  </si>
  <si>
    <t>2009/17585</t>
  </si>
  <si>
    <t>POINT (14864 6465896)</t>
  </si>
  <si>
    <t>urn:catalog:O:V/GPS:2009/17585</t>
  </si>
  <si>
    <t>66_2009/17585</t>
  </si>
  <si>
    <t>2010/04101</t>
  </si>
  <si>
    <t>POINT (15939 6465940)</t>
  </si>
  <si>
    <t>urn:catalog:O:V/GPS:2010/04101</t>
  </si>
  <si>
    <t>66_2010/04101</t>
  </si>
  <si>
    <t>2012/03024</t>
  </si>
  <si>
    <t>POINT (15996 6465901)</t>
  </si>
  <si>
    <t>urn:catalog:O:V/GPS:2012/03024</t>
  </si>
  <si>
    <t>66_2012/03024</t>
  </si>
  <si>
    <t>2012/03025</t>
  </si>
  <si>
    <t>POINT (15873 6465998)</t>
  </si>
  <si>
    <t>urn:catalog:O:V/GPS:2012/03025</t>
  </si>
  <si>
    <t>66_2012/03025</t>
  </si>
  <si>
    <t>2012/03390</t>
  </si>
  <si>
    <t>POINT (15879 6465987)</t>
  </si>
  <si>
    <t>urn:catalog:O:V/GPS:2012/03390</t>
  </si>
  <si>
    <t>66_2012/03390</t>
  </si>
  <si>
    <t>2013/10919</t>
  </si>
  <si>
    <t>POINT (15914 6465970)</t>
  </si>
  <si>
    <t>urn:catalog:O:V/GPS:2013/10919</t>
  </si>
  <si>
    <t>66_2013/10919</t>
  </si>
  <si>
    <t>2015/z287</t>
  </si>
  <si>
    <t>FV664/Loshavnveien: Lomsesanden</t>
  </si>
  <si>
    <t>O_GPS_2015/z287</t>
  </si>
  <si>
    <t>2016/z41</t>
  </si>
  <si>
    <t>O_GPS_2016/z41</t>
  </si>
  <si>
    <t>17_234</t>
  </si>
  <si>
    <t>FV 4098/Loshavnveien: Lomsesanden</t>
  </si>
  <si>
    <t>op17_234</t>
  </si>
  <si>
    <t>19_451</t>
  </si>
  <si>
    <t>op19_451</t>
  </si>
  <si>
    <t>20_907</t>
  </si>
  <si>
    <t>op20_907</t>
  </si>
  <si>
    <t>26717570</t>
  </si>
  <si>
    <t>Einarsneset, Lomsesand, Farsund, Ag</t>
  </si>
  <si>
    <t>Rune Christensen|Kirsten Trogstad|Trond Aspelund</t>
  </si>
  <si>
    <t>https://www.artsobservasjoner.no/Sighting/26717570</t>
  </si>
  <si>
    <t>POINT (15920 6465797)</t>
  </si>
  <si>
    <t>urn:uuid:40109537-2b59-4c38-b838-79373857ebe4</t>
  </si>
  <si>
    <t>1010_26717570</t>
  </si>
  <si>
    <t>323/902</t>
  </si>
  <si>
    <t>15_6467</t>
  </si>
  <si>
    <t>Fra park.plass v/Husebysanden (nordligste) langs sanden (til gjerdet) og oppi Langebakk (nesten til Al.verk-sving) - tilbake langs veien.</t>
  </si>
  <si>
    <t>op_Fars_323/902</t>
  </si>
  <si>
    <t>9/901</t>
  </si>
  <si>
    <t>Lunde/Huseby. Langs gamleveien fra Lunde til Husebygården og omkring i hagen til gården.</t>
  </si>
  <si>
    <t>op_Fars_9/901</t>
  </si>
  <si>
    <t>475/904</t>
  </si>
  <si>
    <t>Huseby/Ø. Hauge/Torp. Langs den gamle veien fra Huseby til Haugestrandveien, ut til rv. 651 - langs denne til ruteslutt vest - inn i Torpmarka via tjern LK 672,395 - omtrent rett øst til Torpveien - ut til rv. 651.</t>
  </si>
  <si>
    <t>op_Fars_475/904</t>
  </si>
  <si>
    <t>812/901</t>
  </si>
  <si>
    <t>Huseby. Langs vei og Al.verk-gjerde fra park.plass (2,8) til 1,10, samt nord for veien SØ til c. 5,7.</t>
  </si>
  <si>
    <t>op_Fars_812/901</t>
  </si>
  <si>
    <t>1377/26</t>
  </si>
  <si>
    <t>Lista: Husebysanden W (bukta W f Storskjer)</t>
  </si>
  <si>
    <t>POINT (15314 6466147)</t>
  </si>
  <si>
    <t>urn:catalog:O:VXL:1377/26</t>
  </si>
  <si>
    <t>23_1377/26</t>
  </si>
  <si>
    <t>1351/20</t>
  </si>
  <si>
    <t>Haugestrand - Falkhaug</t>
  </si>
  <si>
    <t>POINT (14247 6466041)</t>
  </si>
  <si>
    <t>urn:catalog:O:VXL:1351/20</t>
  </si>
  <si>
    <t>23_1351/20</t>
  </si>
  <si>
    <t>2006/01381</t>
  </si>
  <si>
    <t>FV 651/Søndre vei: Lunde</t>
  </si>
  <si>
    <t>POINT (14925 6466984)</t>
  </si>
  <si>
    <t>urn:catalog:O:V/GPS:2006/01381</t>
  </si>
  <si>
    <t>66_2006/01381</t>
  </si>
  <si>
    <t>2006/01498</t>
  </si>
  <si>
    <t>FV 664/Loshavnveien: Vollmoen</t>
  </si>
  <si>
    <t>POINT (15637 6466653)</t>
  </si>
  <si>
    <t>urn:catalog:O:V/GPS:2006/01498</t>
  </si>
  <si>
    <t>66_2006/01498</t>
  </si>
  <si>
    <t>2006/01499</t>
  </si>
  <si>
    <t>POINT (15713 6466412)</t>
  </si>
  <si>
    <t>urn:catalog:O:V/GPS:2006/01499</t>
  </si>
  <si>
    <t>66_2006/01499</t>
  </si>
  <si>
    <t>2006/01502</t>
  </si>
  <si>
    <t>POINT (15735 6466310)</t>
  </si>
  <si>
    <t>urn:catalog:O:V/GPS:2006/01502</t>
  </si>
  <si>
    <t>66_2006/01502</t>
  </si>
  <si>
    <t>2006/01505</t>
  </si>
  <si>
    <t>POINT (15797 6466109)</t>
  </si>
  <si>
    <t>urn:catalog:O:V/GPS:2006/01505</t>
  </si>
  <si>
    <t>66_2006/01505</t>
  </si>
  <si>
    <t>2006/01506</t>
  </si>
  <si>
    <t>POINT (15820 6466069)</t>
  </si>
  <si>
    <t>urn:catalog:O:V/GPS:2006/01506</t>
  </si>
  <si>
    <t>66_2006/01506</t>
  </si>
  <si>
    <t>63714</t>
  </si>
  <si>
    <t>Ved P-plass til Husebysanden; (Lista Aluminiumsverk)</t>
  </si>
  <si>
    <t>POINT (15720 6466273)</t>
  </si>
  <si>
    <t>urn:catalog:KMN:V:63714</t>
  </si>
  <si>
    <t>33_63714</t>
  </si>
  <si>
    <t>KMN_63714</t>
  </si>
  <si>
    <t>2007/03481</t>
  </si>
  <si>
    <t>POINT (15714 6466414)</t>
  </si>
  <si>
    <t>urn:catalog:O:V/GPS:2007/03481</t>
  </si>
  <si>
    <t>66_2007/03481</t>
  </si>
  <si>
    <t>2007/03482</t>
  </si>
  <si>
    <t>POINT (15725 6466366)</t>
  </si>
  <si>
    <t>urn:catalog:O:V/GPS:2007/03482</t>
  </si>
  <si>
    <t>66_2007/03482</t>
  </si>
  <si>
    <t>2007/03484</t>
  </si>
  <si>
    <t>POINT (15766 6466183)</t>
  </si>
  <si>
    <t>urn:catalog:O:V/GPS:2007/03484</t>
  </si>
  <si>
    <t>66_2007/03484</t>
  </si>
  <si>
    <t>2007/03485</t>
  </si>
  <si>
    <t>POINT (15809 6466089)</t>
  </si>
  <si>
    <t>urn:catalog:O:V/GPS:2007/03485</t>
  </si>
  <si>
    <t>66_2007/03485</t>
  </si>
  <si>
    <t>2007/03488</t>
  </si>
  <si>
    <t>POINT (15863 6466014)</t>
  </si>
  <si>
    <t>urn:catalog:O:V/GPS:2007/03488</t>
  </si>
  <si>
    <t>66_2007/03488</t>
  </si>
  <si>
    <t>2007/03581</t>
  </si>
  <si>
    <t>POINT (15753 6466231)</t>
  </si>
  <si>
    <t>urn:catalog:O:V/GPS:2007/03581</t>
  </si>
  <si>
    <t>66_2007/03581</t>
  </si>
  <si>
    <t>2007/03587</t>
  </si>
  <si>
    <t>POINT (15650 6466631)</t>
  </si>
  <si>
    <t>urn:catalog:O:V/GPS:2007/03587</t>
  </si>
  <si>
    <t>66_2007/03587</t>
  </si>
  <si>
    <t>2008/01845</t>
  </si>
  <si>
    <t>POINT (15845 6466023)</t>
  </si>
  <si>
    <t>urn:catalog:O:V/GPS:2008/01845</t>
  </si>
  <si>
    <t>66_2008/01845</t>
  </si>
  <si>
    <t>2008/01847</t>
  </si>
  <si>
    <t>POINT (15764 6466180)</t>
  </si>
  <si>
    <t>urn:catalog:O:V/GPS:2008/01847</t>
  </si>
  <si>
    <t>66_2008/01847</t>
  </si>
  <si>
    <t>2008/01849</t>
  </si>
  <si>
    <t>POINT (15748 6466243)</t>
  </si>
  <si>
    <t>urn:catalog:O:V/GPS:2008/01849</t>
  </si>
  <si>
    <t>66_2008/01849</t>
  </si>
  <si>
    <t>2008/01852</t>
  </si>
  <si>
    <t>POINT (15730 6466338)</t>
  </si>
  <si>
    <t>urn:catalog:O:V/GPS:2008/01852</t>
  </si>
  <si>
    <t>66_2008/01852</t>
  </si>
  <si>
    <t>2008/01854</t>
  </si>
  <si>
    <t>POINT (15653 6466618)</t>
  </si>
  <si>
    <t>urn:catalog:O:V/GPS:2008/01854</t>
  </si>
  <si>
    <t>66_2008/01854</t>
  </si>
  <si>
    <t>2008/01855</t>
  </si>
  <si>
    <t>POINT (15583 6466790)</t>
  </si>
  <si>
    <t>urn:catalog:O:V/GPS:2008/01855</t>
  </si>
  <si>
    <t>66_2008/01855</t>
  </si>
  <si>
    <t>2008/01856</t>
  </si>
  <si>
    <t>POINT (14948 6467000)</t>
  </si>
  <si>
    <t>urn:catalog:O:V/GPS:2008/01856</t>
  </si>
  <si>
    <t>66_2008/01856</t>
  </si>
  <si>
    <t>2008/01956</t>
  </si>
  <si>
    <t>FV 651/Lundeveien: Lunde</t>
  </si>
  <si>
    <t>POINT (15226 6467246)</t>
  </si>
  <si>
    <t>urn:catalog:O:V/GPS:2008/01956</t>
  </si>
  <si>
    <t>66_2008/01956</t>
  </si>
  <si>
    <t>2008/01958</t>
  </si>
  <si>
    <t>POINT (15640 6466655)</t>
  </si>
  <si>
    <t>urn:catalog:O:V/GPS:2008/01958</t>
  </si>
  <si>
    <t>66_2008/01958</t>
  </si>
  <si>
    <t>2008/01966</t>
  </si>
  <si>
    <t>POINT (15800 6466105)</t>
  </si>
  <si>
    <t>urn:catalog:O:V/GPS:2008/01966</t>
  </si>
  <si>
    <t>66_2008/01966</t>
  </si>
  <si>
    <t>2008/02021</t>
  </si>
  <si>
    <t>POINT (15864 6466010)</t>
  </si>
  <si>
    <t>urn:catalog:O:V/GPS:2008/02021</t>
  </si>
  <si>
    <t>66_2008/02021</t>
  </si>
  <si>
    <t>2008/02161</t>
  </si>
  <si>
    <t>POINT (14949 6467005)</t>
  </si>
  <si>
    <t>urn:catalog:O:V/GPS:2008/02161</t>
  </si>
  <si>
    <t>66_2008/02161</t>
  </si>
  <si>
    <t>2008/02257</t>
  </si>
  <si>
    <t>POINT (15622 6467623)</t>
  </si>
  <si>
    <t>urn:catalog:O:V/GPS:2008/02257</t>
  </si>
  <si>
    <t>66_2008/02257</t>
  </si>
  <si>
    <t>2008/02333</t>
  </si>
  <si>
    <t>POINT (14914 6466978)</t>
  </si>
  <si>
    <t>urn:catalog:O:V/GPS:2008/02333</t>
  </si>
  <si>
    <t>66_2008/02333</t>
  </si>
  <si>
    <t>2008/02334</t>
  </si>
  <si>
    <t>POINT (15571 6466823)</t>
  </si>
  <si>
    <t>urn:catalog:O:V/GPS:2008/02334</t>
  </si>
  <si>
    <t>66_2008/02334</t>
  </si>
  <si>
    <t>2008/02336</t>
  </si>
  <si>
    <t>POINT (15637 6466662)</t>
  </si>
  <si>
    <t>urn:catalog:O:V/GPS:2008/02336</t>
  </si>
  <si>
    <t>66_2008/02336</t>
  </si>
  <si>
    <t>2008/02337</t>
  </si>
  <si>
    <t>POINT (15713 6466422)</t>
  </si>
  <si>
    <t>urn:catalog:O:V/GPS:2008/02337</t>
  </si>
  <si>
    <t>66_2008/02337</t>
  </si>
  <si>
    <t>2008/02338</t>
  </si>
  <si>
    <t>POINT (15719 6466390)</t>
  </si>
  <si>
    <t>urn:catalog:O:V/GPS:2008/02338</t>
  </si>
  <si>
    <t>66_2008/02338</t>
  </si>
  <si>
    <t>2008/02341</t>
  </si>
  <si>
    <t>POINT (15738 6466303)</t>
  </si>
  <si>
    <t>urn:catalog:O:V/GPS:2008/02341</t>
  </si>
  <si>
    <t>66_2008/02341</t>
  </si>
  <si>
    <t>2008/02345</t>
  </si>
  <si>
    <t>POINT (15799 6466106)</t>
  </si>
  <si>
    <t>urn:catalog:O:V/GPS:2008/02345</t>
  </si>
  <si>
    <t>66_2008/02345</t>
  </si>
  <si>
    <t>2008/02346</t>
  </si>
  <si>
    <t>POINT (15810 6466085)</t>
  </si>
  <si>
    <t>urn:catalog:O:V/GPS:2008/02346</t>
  </si>
  <si>
    <t>66_2008/02346</t>
  </si>
  <si>
    <t>2008/02349</t>
  </si>
  <si>
    <t>POINT (15861 6466014)</t>
  </si>
  <si>
    <t>urn:catalog:O:V/GPS:2008/02349</t>
  </si>
  <si>
    <t>66_2008/02349</t>
  </si>
  <si>
    <t>2008/02574</t>
  </si>
  <si>
    <t>POINT (15625 6467622)</t>
  </si>
  <si>
    <t>urn:catalog:O:V/GPS:2008/02574</t>
  </si>
  <si>
    <t>66_2008/02574</t>
  </si>
  <si>
    <t>2008/02575</t>
  </si>
  <si>
    <t>POINT (15214 6467224)</t>
  </si>
  <si>
    <t>urn:catalog:O:V/GPS:2008/02575</t>
  </si>
  <si>
    <t>66_2008/02575</t>
  </si>
  <si>
    <t>2008/02576</t>
  </si>
  <si>
    <t>POINT (15615 6466725)</t>
  </si>
  <si>
    <t>urn:catalog:O:V/GPS:2008/02576</t>
  </si>
  <si>
    <t>66_2008/02576</t>
  </si>
  <si>
    <t>2008/02577</t>
  </si>
  <si>
    <t>POINT (15639 6466662)</t>
  </si>
  <si>
    <t>urn:catalog:O:V/GPS:2008/02577</t>
  </si>
  <si>
    <t>66_2008/02577</t>
  </si>
  <si>
    <t>2008/02578</t>
  </si>
  <si>
    <t>POINT (15716 6466431)</t>
  </si>
  <si>
    <t>urn:catalog:O:V/GPS:2008/02578</t>
  </si>
  <si>
    <t>66_2008/02578</t>
  </si>
  <si>
    <t>2008/02579</t>
  </si>
  <si>
    <t>POINT (15722 6466400)</t>
  </si>
  <si>
    <t>urn:catalog:O:V/GPS:2008/02579</t>
  </si>
  <si>
    <t>66_2008/02579</t>
  </si>
  <si>
    <t>2008/02582</t>
  </si>
  <si>
    <t>POINT (15742 6466308)</t>
  </si>
  <si>
    <t>urn:catalog:O:V/GPS:2008/02582</t>
  </si>
  <si>
    <t>66_2008/02582</t>
  </si>
  <si>
    <t>2008/02585</t>
  </si>
  <si>
    <t>POINT (15797 6466119)</t>
  </si>
  <si>
    <t>urn:catalog:O:V/GPS:2008/02585</t>
  </si>
  <si>
    <t>66_2008/02585</t>
  </si>
  <si>
    <t>2008/02586</t>
  </si>
  <si>
    <t>POINT (15824 6466068)</t>
  </si>
  <si>
    <t>urn:catalog:O:V/GPS:2008/02586</t>
  </si>
  <si>
    <t>66_2008/02586</t>
  </si>
  <si>
    <t>2008/03417</t>
  </si>
  <si>
    <t>POINT (15753 6466229)</t>
  </si>
  <si>
    <t>urn:catalog:O:V/GPS:2008/03417</t>
  </si>
  <si>
    <t>66_2008/03417</t>
  </si>
  <si>
    <t>2008/03421</t>
  </si>
  <si>
    <t>POINT (15733 6466330)</t>
  </si>
  <si>
    <t>urn:catalog:O:V/GPS:2008/03421</t>
  </si>
  <si>
    <t>66_2008/03421</t>
  </si>
  <si>
    <t>2008/03423</t>
  </si>
  <si>
    <t>POINT (15653 6466627)</t>
  </si>
  <si>
    <t>urn:catalog:O:V/GPS:2008/03423</t>
  </si>
  <si>
    <t>66_2008/03423</t>
  </si>
  <si>
    <t>2008/11603</t>
  </si>
  <si>
    <t>Vollmoen: Lundevågen</t>
  </si>
  <si>
    <t>POINT (15847 6467142)</t>
  </si>
  <si>
    <t>urn:catalog:O:V/GPS:2008/11603</t>
  </si>
  <si>
    <t>66_2008/11603</t>
  </si>
  <si>
    <t>2008/15091</t>
  </si>
  <si>
    <t>Vollmoen: Husebysanden</t>
  </si>
  <si>
    <t>POINT (15738 6466195)</t>
  </si>
  <si>
    <t>urn:catalog:O:V/GPS:2008/15091</t>
  </si>
  <si>
    <t>66_2008/15091</t>
  </si>
  <si>
    <t>2008/15092</t>
  </si>
  <si>
    <t>POINT (15715 6466237)</t>
  </si>
  <si>
    <t>urn:catalog:O:V/GPS:2008/15092</t>
  </si>
  <si>
    <t>66_2008/15092</t>
  </si>
  <si>
    <t>2008/15095</t>
  </si>
  <si>
    <t>POINT (15713 6466243)</t>
  </si>
  <si>
    <t>urn:catalog:O:V/GPS:2008/15095</t>
  </si>
  <si>
    <t>66_2008/15095</t>
  </si>
  <si>
    <t>2008/15096</t>
  </si>
  <si>
    <t>POINT (15714 6466241)</t>
  </si>
  <si>
    <t>urn:catalog:O:V/GPS:2008/15096</t>
  </si>
  <si>
    <t>66_2008/15096</t>
  </si>
  <si>
    <t>2008/15097</t>
  </si>
  <si>
    <t>POINT (15715 6466239)</t>
  </si>
  <si>
    <t>urn:catalog:O:V/GPS:2008/15097</t>
  </si>
  <si>
    <t>66_2008/15097</t>
  </si>
  <si>
    <t>2008/15100</t>
  </si>
  <si>
    <t>POINT (15740 6466257)</t>
  </si>
  <si>
    <t>urn:catalog:O:V/GPS:2008/15100</t>
  </si>
  <si>
    <t>66_2008/15100</t>
  </si>
  <si>
    <t>2008/15103</t>
  </si>
  <si>
    <t>POINT (15740 6466260)</t>
  </si>
  <si>
    <t>urn:catalog:O:V/GPS:2008/15103</t>
  </si>
  <si>
    <t>66_2008/15103</t>
  </si>
  <si>
    <t>2008/15107</t>
  </si>
  <si>
    <t>POINT (15745 6466259)</t>
  </si>
  <si>
    <t>urn:catalog:O:V/GPS:2008/15107</t>
  </si>
  <si>
    <t>66_2008/15107</t>
  </si>
  <si>
    <t>2008/15110</t>
  </si>
  <si>
    <t>POINT (15746 6466254)</t>
  </si>
  <si>
    <t>urn:catalog:O:V/GPS:2008/15110</t>
  </si>
  <si>
    <t>66_2008/15110</t>
  </si>
  <si>
    <t>2008/15113</t>
  </si>
  <si>
    <t>POINT (15748 6466249)</t>
  </si>
  <si>
    <t>urn:catalog:O:V/GPS:2008/15113</t>
  </si>
  <si>
    <t>66_2008/15113</t>
  </si>
  <si>
    <t>2008/15121</t>
  </si>
  <si>
    <t>POINT (15750 6466237)</t>
  </si>
  <si>
    <t>urn:catalog:O:V/GPS:2008/15121</t>
  </si>
  <si>
    <t>66_2008/15121</t>
  </si>
  <si>
    <t>2008/15126</t>
  </si>
  <si>
    <t>POINT (15750 6466228)</t>
  </si>
  <si>
    <t>urn:catalog:O:V/GPS:2008/15126</t>
  </si>
  <si>
    <t>66_2008/15126</t>
  </si>
  <si>
    <t>2008/15132</t>
  </si>
  <si>
    <t>POINT (15746 6466231)</t>
  </si>
  <si>
    <t>urn:catalog:O:V/GPS:2008/15132</t>
  </si>
  <si>
    <t>66_2008/15132</t>
  </si>
  <si>
    <t>2008/15134</t>
  </si>
  <si>
    <t>POINT (15743 6466233)</t>
  </si>
  <si>
    <t>urn:catalog:O:V/GPS:2008/15134</t>
  </si>
  <si>
    <t>66_2008/15134</t>
  </si>
  <si>
    <t>2008/15141</t>
  </si>
  <si>
    <t>POINT (15741 6466244)</t>
  </si>
  <si>
    <t>urn:catalog:O:V/GPS:2008/15141</t>
  </si>
  <si>
    <t>66_2008/15141</t>
  </si>
  <si>
    <t>2008/15142</t>
  </si>
  <si>
    <t>POINT (15741 6466239)</t>
  </si>
  <si>
    <t>urn:catalog:O:V/GPS:2008/15142</t>
  </si>
  <si>
    <t>66_2008/15142</t>
  </si>
  <si>
    <t>2008/15143</t>
  </si>
  <si>
    <t>POINT (15741 6466242)</t>
  </si>
  <si>
    <t>urn:catalog:O:V/GPS:2008/15143</t>
  </si>
  <si>
    <t>66_2008/15143</t>
  </si>
  <si>
    <t>2008/15146</t>
  </si>
  <si>
    <t>POINT (15737 6466254)</t>
  </si>
  <si>
    <t>urn:catalog:O:V/GPS:2008/15146</t>
  </si>
  <si>
    <t>66_2008/15146</t>
  </si>
  <si>
    <t>2008/15149</t>
  </si>
  <si>
    <t>POINT (15733 6466251)</t>
  </si>
  <si>
    <t>urn:catalog:O:V/GPS:2008/15149</t>
  </si>
  <si>
    <t>66_2008/15149</t>
  </si>
  <si>
    <t>2008/15154</t>
  </si>
  <si>
    <t>POINT (15753 6466213)</t>
  </si>
  <si>
    <t>urn:catalog:O:V/GPS:2008/15154</t>
  </si>
  <si>
    <t>66_2008/15154</t>
  </si>
  <si>
    <t>2008/15156</t>
  </si>
  <si>
    <t>POINT (15751 6466214)</t>
  </si>
  <si>
    <t>urn:catalog:O:V/GPS:2008/15156</t>
  </si>
  <si>
    <t>66_2008/15156</t>
  </si>
  <si>
    <t>2008/15160</t>
  </si>
  <si>
    <t>POINT (15745 6466224)</t>
  </si>
  <si>
    <t>urn:catalog:O:V/GPS:2008/15160</t>
  </si>
  <si>
    <t>66_2008/15160</t>
  </si>
  <si>
    <t>2008/15162</t>
  </si>
  <si>
    <t>POINT (15751 6466217)</t>
  </si>
  <si>
    <t>urn:catalog:O:V/GPS:2008/15162</t>
  </si>
  <si>
    <t>66_2008/15162</t>
  </si>
  <si>
    <t>2008/15163</t>
  </si>
  <si>
    <t>POINT (15760 6466195)</t>
  </si>
  <si>
    <t>urn:catalog:O:V/GPS:2008/15163</t>
  </si>
  <si>
    <t>66_2008/15163</t>
  </si>
  <si>
    <t>2008/15164</t>
  </si>
  <si>
    <t>POINT (15774 6466158)</t>
  </si>
  <si>
    <t>urn:catalog:O:V/GPS:2008/15164</t>
  </si>
  <si>
    <t>66_2008/15164</t>
  </si>
  <si>
    <t>2008/15179</t>
  </si>
  <si>
    <t>POINT (15810 6466080)</t>
  </si>
  <si>
    <t>urn:catalog:O:V/GPS:2008/15179</t>
  </si>
  <si>
    <t>66_2008/15179</t>
  </si>
  <si>
    <t>2008/15185</t>
  </si>
  <si>
    <t>Lomsesanden: Husebysanden</t>
  </si>
  <si>
    <t>POINT (15851 6466020)</t>
  </si>
  <si>
    <t>urn:catalog:O:V/GPS:2008/15185</t>
  </si>
  <si>
    <t>66_2008/15185</t>
  </si>
  <si>
    <t>1587/901</t>
  </si>
  <si>
    <t>Lista: Huseby, Husebysanden</t>
  </si>
  <si>
    <t>O_XL_1587/901</t>
  </si>
  <si>
    <t>1590/901</t>
  </si>
  <si>
    <t>Lista: Huseby, Husebysanden W</t>
  </si>
  <si>
    <t>O_XL_1590/901</t>
  </si>
  <si>
    <t>2009/01831</t>
  </si>
  <si>
    <t>POINT (15815 6466087)</t>
  </si>
  <si>
    <t>urn:catalog:O:V/GPS:2009/01831</t>
  </si>
  <si>
    <t>66_2009/01831</t>
  </si>
  <si>
    <t>2009/01832</t>
  </si>
  <si>
    <t>POINT (15751 6466247)</t>
  </si>
  <si>
    <t>urn:catalog:O:V/GPS:2009/01832</t>
  </si>
  <si>
    <t>66_2009/01832</t>
  </si>
  <si>
    <t>2009/01834</t>
  </si>
  <si>
    <t>POINT (15725 6466371)</t>
  </si>
  <si>
    <t>urn:catalog:O:V/GPS:2009/01834</t>
  </si>
  <si>
    <t>66_2009/01834</t>
  </si>
  <si>
    <t>2009/01835</t>
  </si>
  <si>
    <t>POINT (15651 6466633)</t>
  </si>
  <si>
    <t>urn:catalog:O:V/GPS:2009/01835</t>
  </si>
  <si>
    <t>66_2009/01835</t>
  </si>
  <si>
    <t>2009/01899</t>
  </si>
  <si>
    <t>POINT (15796 6466110)</t>
  </si>
  <si>
    <t>urn:catalog:O:V/GPS:2009/01899</t>
  </si>
  <si>
    <t>66_2009/01899</t>
  </si>
  <si>
    <t>2009/01927</t>
  </si>
  <si>
    <t>POINT (15762 6466197)</t>
  </si>
  <si>
    <t>urn:catalog:O:V/GPS:2009/01927</t>
  </si>
  <si>
    <t>66_2009/01927</t>
  </si>
  <si>
    <t>2009/02031</t>
  </si>
  <si>
    <t>POINT (15846 6466037)</t>
  </si>
  <si>
    <t>urn:catalog:O:V/GPS:2009/02031</t>
  </si>
  <si>
    <t>66_2009/02031</t>
  </si>
  <si>
    <t>2009/02033</t>
  </si>
  <si>
    <t>urn:catalog:O:V/GPS:2009/02033</t>
  </si>
  <si>
    <t>66_2009/02033</t>
  </si>
  <si>
    <t>2009/02035</t>
  </si>
  <si>
    <t>POINT (15736 6466318)</t>
  </si>
  <si>
    <t>urn:catalog:O:V/GPS:2009/02035</t>
  </si>
  <si>
    <t>66_2009/02035</t>
  </si>
  <si>
    <t>2009/02036</t>
  </si>
  <si>
    <t>POINT (15656 6466620)</t>
  </si>
  <si>
    <t>urn:catalog:O:V/GPS:2009/02036</t>
  </si>
  <si>
    <t>66_2009/02036</t>
  </si>
  <si>
    <t>2009/16466</t>
  </si>
  <si>
    <t>POINT (15875 6466005)</t>
  </si>
  <si>
    <t>urn:catalog:O:V/GPS:2009/16466</t>
  </si>
  <si>
    <t>66_2009/16466</t>
  </si>
  <si>
    <t>2009/16467</t>
  </si>
  <si>
    <t>POINT (15846 6466040)</t>
  </si>
  <si>
    <t>urn:catalog:O:V/GPS:2009/16467</t>
  </si>
  <si>
    <t>66_2009/16467</t>
  </si>
  <si>
    <t>2009/16469</t>
  </si>
  <si>
    <t>POINT (15755 6466221)</t>
  </si>
  <si>
    <t>urn:catalog:O:V/GPS:2009/16469</t>
  </si>
  <si>
    <t>66_2009/16469</t>
  </si>
  <si>
    <t>2009/16472</t>
  </si>
  <si>
    <t>POINT (15734 6466320)</t>
  </si>
  <si>
    <t>urn:catalog:O:V/GPS:2009/16472</t>
  </si>
  <si>
    <t>66_2009/16472</t>
  </si>
  <si>
    <t>2009/16474</t>
  </si>
  <si>
    <t>POINT (15654 6466619)</t>
  </si>
  <si>
    <t>urn:catalog:O:V/GPS:2009/16474</t>
  </si>
  <si>
    <t>66_2009/16474</t>
  </si>
  <si>
    <t>2009/16475</t>
  </si>
  <si>
    <t>POINT (15221 6467243)</t>
  </si>
  <si>
    <t>urn:catalog:O:V/GPS:2009/16475</t>
  </si>
  <si>
    <t>66_2009/16475</t>
  </si>
  <si>
    <t>2010/04103</t>
  </si>
  <si>
    <t>POINT (15868 6466005)</t>
  </si>
  <si>
    <t>urn:catalog:O:V/GPS:2010/04103</t>
  </si>
  <si>
    <t>66_2010/04103</t>
  </si>
  <si>
    <t>2010/04104</t>
  </si>
  <si>
    <t>POINT (15842 6466036)</t>
  </si>
  <si>
    <t>urn:catalog:O:V/GPS:2010/04104</t>
  </si>
  <si>
    <t>66_2010/04104</t>
  </si>
  <si>
    <t>2010/04106</t>
  </si>
  <si>
    <t>POINT (15759 6466200)</t>
  </si>
  <si>
    <t>urn:catalog:O:V/GPS:2010/04106</t>
  </si>
  <si>
    <t>66_2010/04106</t>
  </si>
  <si>
    <t>2010/04107</t>
  </si>
  <si>
    <t>POINT (15743 6466267)</t>
  </si>
  <si>
    <t>urn:catalog:O:V/GPS:2010/04107</t>
  </si>
  <si>
    <t>66_2010/04107</t>
  </si>
  <si>
    <t>2010/04108</t>
  </si>
  <si>
    <t>POINT (15729 6466350)</t>
  </si>
  <si>
    <t>urn:catalog:O:V/GPS:2010/04108</t>
  </si>
  <si>
    <t>66_2010/04108</t>
  </si>
  <si>
    <t>2010/04110</t>
  </si>
  <si>
    <t>POINT (15655 6466620)</t>
  </si>
  <si>
    <t>urn:catalog:O:V/GPS:2010/04110</t>
  </si>
  <si>
    <t>66_2010/04110</t>
  </si>
  <si>
    <t>2010/04960</t>
  </si>
  <si>
    <t>KV 6055: Vollmoen</t>
  </si>
  <si>
    <t>POINT (15775 6466971)</t>
  </si>
  <si>
    <t>urn:catalog:O:V/GPS:2010/04960</t>
  </si>
  <si>
    <t>66_2010/04960</t>
  </si>
  <si>
    <t>2010/04961</t>
  </si>
  <si>
    <t>POINT (15824 6467013)</t>
  </si>
  <si>
    <t>urn:catalog:O:V/GPS:2010/04961</t>
  </si>
  <si>
    <t>66_2010/04961</t>
  </si>
  <si>
    <t>2010/04962</t>
  </si>
  <si>
    <t>POINT (15885 6467061)</t>
  </si>
  <si>
    <t>urn:catalog:O:V/GPS:2010/04962</t>
  </si>
  <si>
    <t>66_2010/04962</t>
  </si>
  <si>
    <t>2010/05006</t>
  </si>
  <si>
    <t>POINT (15582 6466798)</t>
  </si>
  <si>
    <t>urn:catalog:O:V/GPS:2010/05006</t>
  </si>
  <si>
    <t>66_2010/05006</t>
  </si>
  <si>
    <t>2010/05030</t>
  </si>
  <si>
    <t>POINT (15260 6467302)</t>
  </si>
  <si>
    <t>urn:catalog:O:V/GPS:2010/05030</t>
  </si>
  <si>
    <t>66_2010/05030</t>
  </si>
  <si>
    <t>2010/14374</t>
  </si>
  <si>
    <t>FV 651/Søndre vei: Huseby</t>
  </si>
  <si>
    <t>POINT (15031 6466884)</t>
  </si>
  <si>
    <t>urn:catalog:O:V/GPS:2010/14374</t>
  </si>
  <si>
    <t>66_2010/14374</t>
  </si>
  <si>
    <t>2011/01516</t>
  </si>
  <si>
    <t>POINT (15878 6466007)</t>
  </si>
  <si>
    <t>urn:catalog:O:V/GPS:2011/01516</t>
  </si>
  <si>
    <t>66_2011/01516</t>
  </si>
  <si>
    <t>2011/01517</t>
  </si>
  <si>
    <t>POINT (15848 6466042)</t>
  </si>
  <si>
    <t>urn:catalog:O:V/GPS:2011/01517</t>
  </si>
  <si>
    <t>66_2011/01517</t>
  </si>
  <si>
    <t>2011/01518</t>
  </si>
  <si>
    <t>POINT (15746 6466279)</t>
  </si>
  <si>
    <t>urn:catalog:O:V/GPS:2011/01518</t>
  </si>
  <si>
    <t>66_2011/01518</t>
  </si>
  <si>
    <t>2011/01519</t>
  </si>
  <si>
    <t>POINT (15733 6466346)</t>
  </si>
  <si>
    <t>urn:catalog:O:V/GPS:2011/01519</t>
  </si>
  <si>
    <t>66_2011/01519</t>
  </si>
  <si>
    <t>2011/01521</t>
  </si>
  <si>
    <t>POINT (15649 6466642)</t>
  </si>
  <si>
    <t>urn:catalog:O:V/GPS:2011/01521</t>
  </si>
  <si>
    <t>66_2011/01521</t>
  </si>
  <si>
    <t>2011/01543</t>
  </si>
  <si>
    <t>POINT (15612 6466718)</t>
  </si>
  <si>
    <t>urn:catalog:O:V/GPS:2011/01543</t>
  </si>
  <si>
    <t>66_2011/01543</t>
  </si>
  <si>
    <t>2011/01545</t>
  </si>
  <si>
    <t>POINT (15713 6466417)</t>
  </si>
  <si>
    <t>urn:catalog:O:V/GPS:2011/01545</t>
  </si>
  <si>
    <t>66_2011/01545</t>
  </si>
  <si>
    <t>2011/03702</t>
  </si>
  <si>
    <t>FV 651: Lunde</t>
  </si>
  <si>
    <t>POINT (15236 6467168)</t>
  </si>
  <si>
    <t>urn:catalog:O:V/GPS:2011/03702</t>
  </si>
  <si>
    <t>66_2011/03702</t>
  </si>
  <si>
    <t>2011/03703</t>
  </si>
  <si>
    <t>FV 664/Loshavnveien: Lunde</t>
  </si>
  <si>
    <t>POINT (15385 6467053)</t>
  </si>
  <si>
    <t>urn:catalog:O:V/GPS:2011/03703</t>
  </si>
  <si>
    <t>66_2011/03703</t>
  </si>
  <si>
    <t>2011/03704</t>
  </si>
  <si>
    <t>PV 98676: Vollmoen</t>
  </si>
  <si>
    <t>POINT (15547 6466860)</t>
  </si>
  <si>
    <t>urn:catalog:O:V/GPS:2011/03704</t>
  </si>
  <si>
    <t>66_2011/03704</t>
  </si>
  <si>
    <t>2012/03026</t>
  </si>
  <si>
    <t>POINT (15846 6466031)</t>
  </si>
  <si>
    <t>urn:catalog:O:V/GPS:2012/03026</t>
  </si>
  <si>
    <t>66_2012/03026</t>
  </si>
  <si>
    <t>2012/03028</t>
  </si>
  <si>
    <t>POINT (15743 6466272)</t>
  </si>
  <si>
    <t>urn:catalog:O:V/GPS:2012/03028</t>
  </si>
  <si>
    <t>66_2012/03028</t>
  </si>
  <si>
    <t>2012/03029</t>
  </si>
  <si>
    <t>POINT (15734 6466313)</t>
  </si>
  <si>
    <t>urn:catalog:O:V/GPS:2012/03029</t>
  </si>
  <si>
    <t>66_2012/03029</t>
  </si>
  <si>
    <t>2012/03032</t>
  </si>
  <si>
    <t>POINT (15649 6466623)</t>
  </si>
  <si>
    <t>urn:catalog:O:V/GPS:2012/03032</t>
  </si>
  <si>
    <t>66_2012/03032</t>
  </si>
  <si>
    <t>2012/03034</t>
  </si>
  <si>
    <t>POINT (15582 6466791)</t>
  </si>
  <si>
    <t>urn:catalog:O:V/GPS:2012/03034</t>
  </si>
  <si>
    <t>66_2012/03034</t>
  </si>
  <si>
    <t>2012/03250</t>
  </si>
  <si>
    <t>POINT (15612 6466722)</t>
  </si>
  <si>
    <t>urn:catalog:O:V/GPS:2012/03250</t>
  </si>
  <si>
    <t>66_2012/03250</t>
  </si>
  <si>
    <t>2012/03393</t>
  </si>
  <si>
    <t>urn:catalog:O:V/GPS:2012/03393</t>
  </si>
  <si>
    <t>66_2012/03393</t>
  </si>
  <si>
    <t>2012/04545</t>
  </si>
  <si>
    <t>POINT (15564 6466834)</t>
  </si>
  <si>
    <t>urn:catalog:O:V/GPS:2012/04545</t>
  </si>
  <si>
    <t>66_2012/04545</t>
  </si>
  <si>
    <t>2012/11662</t>
  </si>
  <si>
    <t>POINT (15713 6466420)</t>
  </si>
  <si>
    <t>urn:catalog:O:V/GPS:2012/11662</t>
  </si>
  <si>
    <t>66_2012/11662</t>
  </si>
  <si>
    <t>2012/13179</t>
  </si>
  <si>
    <t>FV 651: Fjellestad</t>
  </si>
  <si>
    <t>POINT (15990 6467900)</t>
  </si>
  <si>
    <t>urn:catalog:O:V/GPS:2012/13179</t>
  </si>
  <si>
    <t>66_2012/13179</t>
  </si>
  <si>
    <t>2013/01661</t>
  </si>
  <si>
    <t>POINT (15869 6466012)</t>
  </si>
  <si>
    <t>urn:catalog:O:V/GPS:2013/01661</t>
  </si>
  <si>
    <t>66_2013/01661</t>
  </si>
  <si>
    <t>2013/01662</t>
  </si>
  <si>
    <t>POINT (15844 6466042)</t>
  </si>
  <si>
    <t>urn:catalog:O:V/GPS:2013/01662</t>
  </si>
  <si>
    <t>66_2013/01662</t>
  </si>
  <si>
    <t>2013/01663</t>
  </si>
  <si>
    <t>POINT (15729 6466365)</t>
  </si>
  <si>
    <t>urn:catalog:O:V/GPS:2013/01663</t>
  </si>
  <si>
    <t>66_2013/01663</t>
  </si>
  <si>
    <t>2013/01665</t>
  </si>
  <si>
    <t>POINT (15581 6466800)</t>
  </si>
  <si>
    <t>urn:catalog:O:V/GPS:2013/01665</t>
  </si>
  <si>
    <t>66_2013/01665</t>
  </si>
  <si>
    <t>2013/01679</t>
  </si>
  <si>
    <t>POINT (15618 6466710)</t>
  </si>
  <si>
    <t>urn:catalog:O:V/GPS:2013/01679</t>
  </si>
  <si>
    <t>66_2013/01679</t>
  </si>
  <si>
    <t>2013/01681</t>
  </si>
  <si>
    <t>POINT (15714 6466425)</t>
  </si>
  <si>
    <t>urn:catalog:O:V/GPS:2013/01681</t>
  </si>
  <si>
    <t>66_2013/01681</t>
  </si>
  <si>
    <t>2013/01684</t>
  </si>
  <si>
    <t>POINT (15753 6466236)</t>
  </si>
  <si>
    <t>urn:catalog:O:V/GPS:2013/01684</t>
  </si>
  <si>
    <t>66_2013/01684</t>
  </si>
  <si>
    <t>2013/01702</t>
  </si>
  <si>
    <t>POINT (15770 6466184)</t>
  </si>
  <si>
    <t>urn:catalog:O:V/GPS:2013/01702</t>
  </si>
  <si>
    <t>66_2013/01702</t>
  </si>
  <si>
    <t>2013/05123</t>
  </si>
  <si>
    <t>POINT (15522 6467594)</t>
  </si>
  <si>
    <t>urn:catalog:O:V/GPS:2013/05123</t>
  </si>
  <si>
    <t>66_2013/05123</t>
  </si>
  <si>
    <t>2014/z10773</t>
  </si>
  <si>
    <t>O_GPS_2014/z10773</t>
  </si>
  <si>
    <t>2015/z289</t>
  </si>
  <si>
    <t>O_GPS_2015/z289</t>
  </si>
  <si>
    <t>2016/z42</t>
  </si>
  <si>
    <t>O_GPS_2016/z42</t>
  </si>
  <si>
    <t>17_235</t>
  </si>
  <si>
    <t>FV 4098/Loshavnveien: Vollmoen</t>
  </si>
  <si>
    <t>op17_235</t>
  </si>
  <si>
    <t>19_443</t>
  </si>
  <si>
    <t>op19_443</t>
  </si>
  <si>
    <t>19_444</t>
  </si>
  <si>
    <t>FV 470/Søndre vei: Lunde</t>
  </si>
  <si>
    <t>op19_444</t>
  </si>
  <si>
    <t>20_259</t>
  </si>
  <si>
    <t>op20_259</t>
  </si>
  <si>
    <t>992</t>
  </si>
  <si>
    <t>15_6469</t>
  </si>
  <si>
    <t>Paa veien til Lindland, paa Kjørrefjord planteskole, nær Farsund.</t>
  </si>
  <si>
    <t>Thomas Sinding</t>
  </si>
  <si>
    <t>https://www.unimus.no/felles/bilder/web_hent_bilde.php?id=13271567&amp;type=jpeg</t>
  </si>
  <si>
    <t>POINT (15505 6469746)</t>
  </si>
  <si>
    <t>urn:catalog:O:V:992</t>
  </si>
  <si>
    <t>8_992</t>
  </si>
  <si>
    <t>O_992</t>
  </si>
  <si>
    <t>996</t>
  </si>
  <si>
    <t>Kyrrefjord</t>
  </si>
  <si>
    <t>https://www.unimus.no/felles/bilder/web_hent_bilde.php?id=13271571&amp;type=jpeg</t>
  </si>
  <si>
    <t>POINT (14667 6469631)</t>
  </si>
  <si>
    <t>urn:catalog:O:V:996</t>
  </si>
  <si>
    <t>8_996</t>
  </si>
  <si>
    <t>O_996</t>
  </si>
  <si>
    <t>409/904</t>
  </si>
  <si>
    <t>Kjørrefjord/Øyvoll. 12/7-82: v/Øyvollsund/Kjørrefjord. 13/7-82: ved båthavna.</t>
  </si>
  <si>
    <t>op_Fars_409/904</t>
  </si>
  <si>
    <t>329/902</t>
  </si>
  <si>
    <t>Mellom Øyvoll og Bruvika. Raskt i land fra båt. Teucrium-registrering.</t>
  </si>
  <si>
    <t>op_Fars_329/902</t>
  </si>
  <si>
    <t>315/902</t>
  </si>
  <si>
    <t>Kjørrefjord</t>
  </si>
  <si>
    <t>op_Fars_315/902</t>
  </si>
  <si>
    <t>328/902</t>
  </si>
  <si>
    <t>Mosvold. Fra tjern V f Haugbakk, langs V-side av Mosvolltjern, NV-over mot Øygarden (/båthavna Kjørrefjord), sør til Buland. Vest til utgangspunkt.</t>
  </si>
  <si>
    <t>op_Fars_328/902</t>
  </si>
  <si>
    <t>569/903</t>
  </si>
  <si>
    <t>op_Fars_569/903</t>
  </si>
  <si>
    <t>1007/905</t>
  </si>
  <si>
    <t>Mosvoll</t>
  </si>
  <si>
    <t>op_Fars_1007/905</t>
  </si>
  <si>
    <t>1015/902</t>
  </si>
  <si>
    <t>Kjørrefjord/Buland</t>
  </si>
  <si>
    <t>op_Fars_1015/902</t>
  </si>
  <si>
    <t>1011/902</t>
  </si>
  <si>
    <t>Biland.</t>
  </si>
  <si>
    <t>op_Fars_1011/902</t>
  </si>
  <si>
    <t>1013/903</t>
  </si>
  <si>
    <t>Buland</t>
  </si>
  <si>
    <t>op_Fars_1013/903</t>
  </si>
  <si>
    <t>1016/902</t>
  </si>
  <si>
    <t>op_Fars_1016/902</t>
  </si>
  <si>
    <t>1131/903</t>
  </si>
  <si>
    <t>Kjørrefjord, Kilen</t>
  </si>
  <si>
    <t>op_Fars_1131/903</t>
  </si>
  <si>
    <t>2006/01389</t>
  </si>
  <si>
    <t>FV 43/Listerveien: Krossnessundet</t>
  </si>
  <si>
    <t>POINT (15451 6469380)</t>
  </si>
  <si>
    <t>urn:catalog:O:V/GPS:2006/01389</t>
  </si>
  <si>
    <t>66_2006/01389</t>
  </si>
  <si>
    <t>2006/01390</t>
  </si>
  <si>
    <t>POINT (15322 6469379)</t>
  </si>
  <si>
    <t>urn:catalog:O:V/GPS:2006/01390</t>
  </si>
  <si>
    <t>66_2006/01390</t>
  </si>
  <si>
    <t>2006/01391</t>
  </si>
  <si>
    <t>FV 43/Listerveien: Kjørrefjord</t>
  </si>
  <si>
    <t>POINT (15228 6469397)</t>
  </si>
  <si>
    <t>urn:catalog:O:V/GPS:2006/01391</t>
  </si>
  <si>
    <t>66_2006/01391</t>
  </si>
  <si>
    <t>2006/01392</t>
  </si>
  <si>
    <t>FV 465/Øyvollveien: Kjørrefjord</t>
  </si>
  <si>
    <t>POINT (15003 6469545)</t>
  </si>
  <si>
    <t>urn:catalog:O:V/GPS:2006/01392</t>
  </si>
  <si>
    <t>66_2006/01392</t>
  </si>
  <si>
    <t>2006/01393</t>
  </si>
  <si>
    <t>POINT (15024 6469600)</t>
  </si>
  <si>
    <t>urn:catalog:O:V/GPS:2006/01393</t>
  </si>
  <si>
    <t>66_2006/01393</t>
  </si>
  <si>
    <t>2006/01396</t>
  </si>
  <si>
    <t>POINT (15029 6469781)</t>
  </si>
  <si>
    <t>urn:catalog:O:V/GPS:2006/01396</t>
  </si>
  <si>
    <t>66_2006/01396</t>
  </si>
  <si>
    <t>2006/01397</t>
  </si>
  <si>
    <t>POINT (15035 6469806)</t>
  </si>
  <si>
    <t>urn:catalog:O:V/GPS:2006/01397</t>
  </si>
  <si>
    <t>66_2006/01397</t>
  </si>
  <si>
    <t>2006/01400</t>
  </si>
  <si>
    <t>POINT (15102 6469901)</t>
  </si>
  <si>
    <t>urn:catalog:O:V/GPS:2006/01400</t>
  </si>
  <si>
    <t>66_2006/01400</t>
  </si>
  <si>
    <t>2006/01939</t>
  </si>
  <si>
    <t>FV 465/Øyvollveien: Øyvoll</t>
  </si>
  <si>
    <t>POINT (15121 6469970)</t>
  </si>
  <si>
    <t>urn:catalog:O:V/GPS:2006/01939</t>
  </si>
  <si>
    <t>66_2006/01939</t>
  </si>
  <si>
    <t>2006/01941</t>
  </si>
  <si>
    <t>POINT (15028 6469827)</t>
  </si>
  <si>
    <t>urn:catalog:O:V/GPS:2006/01941</t>
  </si>
  <si>
    <t>66_2006/01941</t>
  </si>
  <si>
    <t>2006/01942</t>
  </si>
  <si>
    <t>POINT (14999 6469659)</t>
  </si>
  <si>
    <t>urn:catalog:O:V/GPS:2006/01942</t>
  </si>
  <si>
    <t>66_2006/01942</t>
  </si>
  <si>
    <t>2006/01943</t>
  </si>
  <si>
    <t>POINT (14985 6469532)</t>
  </si>
  <si>
    <t>urn:catalog:O:V/GPS:2006/01943</t>
  </si>
  <si>
    <t>66_2006/01943</t>
  </si>
  <si>
    <t>2006/01944</t>
  </si>
  <si>
    <t>POINT (15280 6469375)</t>
  </si>
  <si>
    <t>urn:catalog:O:V/GPS:2006/01944</t>
  </si>
  <si>
    <t>66_2006/01944</t>
  </si>
  <si>
    <t>2006/01946</t>
  </si>
  <si>
    <t>POINT (15361 6469378)</t>
  </si>
  <si>
    <t>urn:catalog:O:V/GPS:2006/01946</t>
  </si>
  <si>
    <t>66_2006/01946</t>
  </si>
  <si>
    <t>2007/03610</t>
  </si>
  <si>
    <t>POINT (15407 6469391)</t>
  </si>
  <si>
    <t>urn:catalog:O:V/GPS:2007/03610</t>
  </si>
  <si>
    <t>66_2007/03610</t>
  </si>
  <si>
    <t>2007/03613</t>
  </si>
  <si>
    <t>POINT (15329 6469388)</t>
  </si>
  <si>
    <t>urn:catalog:O:V/GPS:2007/03613</t>
  </si>
  <si>
    <t>66_2007/03613</t>
  </si>
  <si>
    <t>2007/03614</t>
  </si>
  <si>
    <t>POINT (15212 6469400)</t>
  </si>
  <si>
    <t>urn:catalog:O:V/GPS:2007/03614</t>
  </si>
  <si>
    <t>66_2007/03614</t>
  </si>
  <si>
    <t>2007/03616</t>
  </si>
  <si>
    <t>FV 43/Nordre vei: Biland</t>
  </si>
  <si>
    <t>POINT (14212 6469415)</t>
  </si>
  <si>
    <t>urn:catalog:O:V/GPS:2007/03616</t>
  </si>
  <si>
    <t>66_2007/03616</t>
  </si>
  <si>
    <t>2008/01925</t>
  </si>
  <si>
    <t>POINT (14185 6469387)</t>
  </si>
  <si>
    <t>urn:catalog:O:V/GPS:2008/01925</t>
  </si>
  <si>
    <t>66_2008/01925</t>
  </si>
  <si>
    <t>2008/01926</t>
  </si>
  <si>
    <t>FV 43/Nordre vei: Kjørrefjord</t>
  </si>
  <si>
    <t>POINT (14296 6469453)</t>
  </si>
  <si>
    <t>urn:catalog:O:V/GPS:2008/01926</t>
  </si>
  <si>
    <t>66_2008/01926</t>
  </si>
  <si>
    <t>2008/01927</t>
  </si>
  <si>
    <t>POINT (14399 6469472)</t>
  </si>
  <si>
    <t>urn:catalog:O:V/GPS:2008/01927</t>
  </si>
  <si>
    <t>66_2008/01927</t>
  </si>
  <si>
    <t>2008/01928</t>
  </si>
  <si>
    <t>POINT (14479 6469487)</t>
  </si>
  <si>
    <t>urn:catalog:O:V/GPS:2008/01928</t>
  </si>
  <si>
    <t>66_2008/01928</t>
  </si>
  <si>
    <t>2008/01929</t>
  </si>
  <si>
    <t>POINT (15173 6469422)</t>
  </si>
  <si>
    <t>urn:catalog:O:V/GPS:2008/01929</t>
  </si>
  <si>
    <t>66_2008/01929</t>
  </si>
  <si>
    <t>2008/01931</t>
  </si>
  <si>
    <t>POINT (15300 6469374)</t>
  </si>
  <si>
    <t>urn:catalog:O:V/GPS:2008/01931</t>
  </si>
  <si>
    <t>66_2008/01931</t>
  </si>
  <si>
    <t>2008/01933</t>
  </si>
  <si>
    <t>POINT (15367 6469372)</t>
  </si>
  <si>
    <t>urn:catalog:O:V/GPS:2008/01933</t>
  </si>
  <si>
    <t>66_2008/01933</t>
  </si>
  <si>
    <t>2008/01935</t>
  </si>
  <si>
    <t>POINT (15900 6469208)</t>
  </si>
  <si>
    <t>urn:catalog:O:V/GPS:2008/01935</t>
  </si>
  <si>
    <t>66_2008/01935</t>
  </si>
  <si>
    <t>2008/02085</t>
  </si>
  <si>
    <t>POINT (15932 6469222)</t>
  </si>
  <si>
    <t>urn:catalog:O:V/GPS:2008/02085</t>
  </si>
  <si>
    <t>66_2008/02085</t>
  </si>
  <si>
    <t>2008/02086</t>
  </si>
  <si>
    <t>POINT (15428 6469379)</t>
  </si>
  <si>
    <t>urn:catalog:O:V/GPS:2008/02086</t>
  </si>
  <si>
    <t>66_2008/02086</t>
  </si>
  <si>
    <t>2008/02090</t>
  </si>
  <si>
    <t>POINT (15339 6469378)</t>
  </si>
  <si>
    <t>urn:catalog:O:V/GPS:2008/02090</t>
  </si>
  <si>
    <t>66_2008/02090</t>
  </si>
  <si>
    <t>2008/02092</t>
  </si>
  <si>
    <t>POINT (15231 6469391)</t>
  </si>
  <si>
    <t>urn:catalog:O:V/GPS:2008/02092</t>
  </si>
  <si>
    <t>66_2008/02092</t>
  </si>
  <si>
    <t>2008/02094</t>
  </si>
  <si>
    <t>POINT (14830 6469524)</t>
  </si>
  <si>
    <t>urn:catalog:O:V/GPS:2008/02094</t>
  </si>
  <si>
    <t>66_2008/02094</t>
  </si>
  <si>
    <t>2008/02095</t>
  </si>
  <si>
    <t>POINT (14197 6469407)</t>
  </si>
  <si>
    <t>urn:catalog:O:V/GPS:2008/02095</t>
  </si>
  <si>
    <t>66_2008/02095</t>
  </si>
  <si>
    <t>2008/02199</t>
  </si>
  <si>
    <t>KV 6118/Bilandveien: Biland</t>
  </si>
  <si>
    <t>POINT (14186 6469392)</t>
  </si>
  <si>
    <t>urn:catalog:O:V/GPS:2008/02199</t>
  </si>
  <si>
    <t>66_2008/02199</t>
  </si>
  <si>
    <t>2008/02200</t>
  </si>
  <si>
    <t>POINT (14281 6469450)</t>
  </si>
  <si>
    <t>urn:catalog:O:V/GPS:2008/02200</t>
  </si>
  <si>
    <t>66_2008/02200</t>
  </si>
  <si>
    <t>2008/02201</t>
  </si>
  <si>
    <t>POINT (14490 6469489)</t>
  </si>
  <si>
    <t>urn:catalog:O:V/GPS:2008/02201</t>
  </si>
  <si>
    <t>66_2008/02201</t>
  </si>
  <si>
    <t>2008/02202</t>
  </si>
  <si>
    <t>POINT (15180 6469421)</t>
  </si>
  <si>
    <t>urn:catalog:O:V/GPS:2008/02202</t>
  </si>
  <si>
    <t>66_2008/02202</t>
  </si>
  <si>
    <t>2008/02204</t>
  </si>
  <si>
    <t>POINT (15293 6469373)</t>
  </si>
  <si>
    <t>urn:catalog:O:V/GPS:2008/02204</t>
  </si>
  <si>
    <t>66_2008/02204</t>
  </si>
  <si>
    <t>2008/02206</t>
  </si>
  <si>
    <t>POINT (15372 6469371)</t>
  </si>
  <si>
    <t>urn:catalog:O:V/GPS:2008/02206</t>
  </si>
  <si>
    <t>66_2008/02206</t>
  </si>
  <si>
    <t>2008/02208</t>
  </si>
  <si>
    <t>POINT (15915 6469203)</t>
  </si>
  <si>
    <t>urn:catalog:O:V/GPS:2008/02208</t>
  </si>
  <si>
    <t>66_2008/02208</t>
  </si>
  <si>
    <t>2008/02382</t>
  </si>
  <si>
    <t>POINT (15014 6469565)</t>
  </si>
  <si>
    <t>urn:catalog:O:V/GPS:2008/02382</t>
  </si>
  <si>
    <t>66_2008/02382</t>
  </si>
  <si>
    <t>2008/02384</t>
  </si>
  <si>
    <t>POINT (15029 6469671)</t>
  </si>
  <si>
    <t>urn:catalog:O:V/GPS:2008/02384</t>
  </si>
  <si>
    <t>66_2008/02384</t>
  </si>
  <si>
    <t>2008/02385</t>
  </si>
  <si>
    <t>POINT (15030 6469725)</t>
  </si>
  <si>
    <t>urn:catalog:O:V/GPS:2008/02385</t>
  </si>
  <si>
    <t>66_2008/02385</t>
  </si>
  <si>
    <t>2008/02387</t>
  </si>
  <si>
    <t>POINT (15039 6469799)</t>
  </si>
  <si>
    <t>urn:catalog:O:V/GPS:2008/02387</t>
  </si>
  <si>
    <t>66_2008/02387</t>
  </si>
  <si>
    <t>2008/02389</t>
  </si>
  <si>
    <t>POINT (15103 6469899)</t>
  </si>
  <si>
    <t>urn:catalog:O:V/GPS:2008/02389</t>
  </si>
  <si>
    <t>66_2008/02389</t>
  </si>
  <si>
    <t>2008/02557</t>
  </si>
  <si>
    <t>POINT (15167 6469427)</t>
  </si>
  <si>
    <t>urn:catalog:O:V/GPS:2008/02557</t>
  </si>
  <si>
    <t>66_2008/02557</t>
  </si>
  <si>
    <t>2008/02559</t>
  </si>
  <si>
    <t>POINT (15293 6469371)</t>
  </si>
  <si>
    <t>urn:catalog:O:V/GPS:2008/02559</t>
  </si>
  <si>
    <t>66_2008/02559</t>
  </si>
  <si>
    <t>2008/02561</t>
  </si>
  <si>
    <t>POINT (15357 6469369)</t>
  </si>
  <si>
    <t>urn:catalog:O:V/GPS:2008/02561</t>
  </si>
  <si>
    <t>66_2008/02561</t>
  </si>
  <si>
    <t>2008/02563</t>
  </si>
  <si>
    <t>POINT (15896 6469212)</t>
  </si>
  <si>
    <t>urn:catalog:O:V/GPS:2008/02563</t>
  </si>
  <si>
    <t>66_2008/02563</t>
  </si>
  <si>
    <t>2008/03433</t>
  </si>
  <si>
    <t>POINT (15925 6469217)</t>
  </si>
  <si>
    <t>urn:catalog:O:V/GPS:2008/03433</t>
  </si>
  <si>
    <t>66_2008/03433</t>
  </si>
  <si>
    <t>2008/03434</t>
  </si>
  <si>
    <t>POINT (15303 6469379)</t>
  </si>
  <si>
    <t>urn:catalog:O:V/GPS:2008/03434</t>
  </si>
  <si>
    <t>66_2008/03434</t>
  </si>
  <si>
    <t>2008/03435</t>
  </si>
  <si>
    <t>POINT (15225 6469395)</t>
  </si>
  <si>
    <t>urn:catalog:O:V/GPS:2008/03435</t>
  </si>
  <si>
    <t>66_2008/03435</t>
  </si>
  <si>
    <t>2008/03437</t>
  </si>
  <si>
    <t>POINT (14996 6469531)</t>
  </si>
  <si>
    <t>urn:catalog:O:V/GPS:2008/03437</t>
  </si>
  <si>
    <t>66_2008/03437</t>
  </si>
  <si>
    <t>2008/03439</t>
  </si>
  <si>
    <t>POINT (15027 6469672)</t>
  </si>
  <si>
    <t>urn:catalog:O:V/GPS:2008/03439</t>
  </si>
  <si>
    <t>66_2008/03439</t>
  </si>
  <si>
    <t>2008/03440</t>
  </si>
  <si>
    <t>POINT (15033 6469789)</t>
  </si>
  <si>
    <t>urn:catalog:O:V/GPS:2008/03440</t>
  </si>
  <si>
    <t>66_2008/03440</t>
  </si>
  <si>
    <t>2008/03441</t>
  </si>
  <si>
    <t>POINT (15100 6469894)</t>
  </si>
  <si>
    <t>urn:catalog:O:V/GPS:2008/03441</t>
  </si>
  <si>
    <t>66_2008/03441</t>
  </si>
  <si>
    <t>2009/01882</t>
  </si>
  <si>
    <t>POINT (14186 6469388)</t>
  </si>
  <si>
    <t>urn:catalog:O:V/GPS:2009/01882</t>
  </si>
  <si>
    <t>66_2009/01882</t>
  </si>
  <si>
    <t>2009/01883</t>
  </si>
  <si>
    <t>POINT (14465 6469481)</t>
  </si>
  <si>
    <t>urn:catalog:O:V/GPS:2009/01883</t>
  </si>
  <si>
    <t>66_2009/01883</t>
  </si>
  <si>
    <t>2009/01884</t>
  </si>
  <si>
    <t>POINT (15313 6469367)</t>
  </si>
  <si>
    <t>urn:catalog:O:V/GPS:2009/01884</t>
  </si>
  <si>
    <t>66_2009/01884</t>
  </si>
  <si>
    <t>2009/01885</t>
  </si>
  <si>
    <t>POINT (15347 6469366)</t>
  </si>
  <si>
    <t>urn:catalog:O:V/GPS:2009/01885</t>
  </si>
  <si>
    <t>66_2009/01885</t>
  </si>
  <si>
    <t>2009/01886</t>
  </si>
  <si>
    <t>POINT (15392 6469366)</t>
  </si>
  <si>
    <t>urn:catalog:O:V/GPS:2009/01886</t>
  </si>
  <si>
    <t>66_2009/01886</t>
  </si>
  <si>
    <t>2009/01941</t>
  </si>
  <si>
    <t>POINT (14988 6469521)</t>
  </si>
  <si>
    <t>urn:catalog:O:V/GPS:2009/01941</t>
  </si>
  <si>
    <t>66_2009/01941</t>
  </si>
  <si>
    <t>2009/01943</t>
  </si>
  <si>
    <t>POINT (15028 6469684)</t>
  </si>
  <si>
    <t>urn:catalog:O:V/GPS:2009/01943</t>
  </si>
  <si>
    <t>66_2009/01943</t>
  </si>
  <si>
    <t>2009/01944</t>
  </si>
  <si>
    <t>POINT (15028 6469736)</t>
  </si>
  <si>
    <t>urn:catalog:O:V/GPS:2009/01944</t>
  </si>
  <si>
    <t>66_2009/01944</t>
  </si>
  <si>
    <t>2009/01946</t>
  </si>
  <si>
    <t>POINT (15069 6469858)</t>
  </si>
  <si>
    <t>urn:catalog:O:V/GPS:2009/01946</t>
  </si>
  <si>
    <t>66_2009/01946</t>
  </si>
  <si>
    <t>2009/01947</t>
  </si>
  <si>
    <t>POINT (15104 6469900)</t>
  </si>
  <si>
    <t>urn:catalog:O:V/GPS:2009/01947</t>
  </si>
  <si>
    <t>66_2009/01947</t>
  </si>
  <si>
    <t>2009/01950</t>
  </si>
  <si>
    <t>POINT (15170 6469986)</t>
  </si>
  <si>
    <t>urn:catalog:O:V/GPS:2009/01950</t>
  </si>
  <si>
    <t>66_2009/01950</t>
  </si>
  <si>
    <t>2010/05035</t>
  </si>
  <si>
    <t>POINT (15391 6469386)</t>
  </si>
  <si>
    <t>urn:catalog:O:V/GPS:2010/05035</t>
  </si>
  <si>
    <t>66_2010/05035</t>
  </si>
  <si>
    <t>2010/05037</t>
  </si>
  <si>
    <t>POINT (15029 6469625)</t>
  </si>
  <si>
    <t>urn:catalog:O:V/GPS:2010/05037</t>
  </si>
  <si>
    <t>66_2010/05037</t>
  </si>
  <si>
    <t>2010/05039</t>
  </si>
  <si>
    <t>POINT (15124 6469926)</t>
  </si>
  <si>
    <t>urn:catalog:O:V/GPS:2010/05039</t>
  </si>
  <si>
    <t>66_2010/05039</t>
  </si>
  <si>
    <t>2010/05066</t>
  </si>
  <si>
    <t>POINT (15196 6469406)</t>
  </si>
  <si>
    <t>urn:catalog:O:V/GPS:2010/05066</t>
  </si>
  <si>
    <t>66_2010/05066</t>
  </si>
  <si>
    <t>2010/05067</t>
  </si>
  <si>
    <t>POINT (14796 6469531)</t>
  </si>
  <si>
    <t>urn:catalog:O:V/GPS:2010/05067</t>
  </si>
  <si>
    <t>66_2010/05067</t>
  </si>
  <si>
    <t>2010/05068</t>
  </si>
  <si>
    <t>POINT (14497 6469489)</t>
  </si>
  <si>
    <t>urn:catalog:O:V/GPS:2010/05068</t>
  </si>
  <si>
    <t>66_2010/05068</t>
  </si>
  <si>
    <t>2010/05212</t>
  </si>
  <si>
    <t>POINT (15098 6469890)</t>
  </si>
  <si>
    <t>urn:catalog:O:V/GPS:2010/05212</t>
  </si>
  <si>
    <t>66_2010/05212</t>
  </si>
  <si>
    <t>2010/05213</t>
  </si>
  <si>
    <t>POINT (15063 6469846)</t>
  </si>
  <si>
    <t>urn:catalog:O:V/GPS:2010/05213</t>
  </si>
  <si>
    <t>66_2010/05213</t>
  </si>
  <si>
    <t>2010/05216</t>
  </si>
  <si>
    <t>POINT (14996 6469518)</t>
  </si>
  <si>
    <t>urn:catalog:O:V/GPS:2010/05216</t>
  </si>
  <si>
    <t>66_2010/05216</t>
  </si>
  <si>
    <t>2010/05217</t>
  </si>
  <si>
    <t>POINT (15309 6469371)</t>
  </si>
  <si>
    <t>urn:catalog:O:V/GPS:2010/05217</t>
  </si>
  <si>
    <t>66_2010/05217</t>
  </si>
  <si>
    <t>2011/01530</t>
  </si>
  <si>
    <t>POINT (15350 6469370)</t>
  </si>
  <si>
    <t>urn:catalog:O:V/GPS:2011/01530</t>
  </si>
  <si>
    <t>66_2011/01530</t>
  </si>
  <si>
    <t>2012/03241</t>
  </si>
  <si>
    <t>POINT (14309 6469447)</t>
  </si>
  <si>
    <t>urn:catalog:O:V/GPS:2012/03241</t>
  </si>
  <si>
    <t>66_2012/03241</t>
  </si>
  <si>
    <t>2012/03242</t>
  </si>
  <si>
    <t>POINT (14399 6469465)</t>
  </si>
  <si>
    <t>urn:catalog:O:V/GPS:2012/03242</t>
  </si>
  <si>
    <t>66_2012/03242</t>
  </si>
  <si>
    <t>2012/03243</t>
  </si>
  <si>
    <t>KV 6125/Kjørrefjordveien: Kjørrefjord</t>
  </si>
  <si>
    <t>POINT (14496 6469481)</t>
  </si>
  <si>
    <t>urn:catalog:O:V/GPS:2012/03243</t>
  </si>
  <si>
    <t>66_2012/03243</t>
  </si>
  <si>
    <t>2012/03244</t>
  </si>
  <si>
    <t>POINT (15189 6469408)</t>
  </si>
  <si>
    <t>urn:catalog:O:V/GPS:2012/03244</t>
  </si>
  <si>
    <t>66_2012/03244</t>
  </si>
  <si>
    <t>2012/03246</t>
  </si>
  <si>
    <t>POINT (15300 6469371)</t>
  </si>
  <si>
    <t>urn:catalog:O:V/GPS:2012/03246</t>
  </si>
  <si>
    <t>66_2012/03246</t>
  </si>
  <si>
    <t>2012/03248</t>
  </si>
  <si>
    <t>POINT (15364 6469370)</t>
  </si>
  <si>
    <t>urn:catalog:O:V/GPS:2012/03248</t>
  </si>
  <si>
    <t>66_2012/03248</t>
  </si>
  <si>
    <t>2012/13174</t>
  </si>
  <si>
    <t>FV 651: Sunde</t>
  </si>
  <si>
    <t>POINT (15974 6468402)</t>
  </si>
  <si>
    <t>urn:catalog:O:V/GPS:2012/13174</t>
  </si>
  <si>
    <t>66_2012/13174</t>
  </si>
  <si>
    <t>2012/13175</t>
  </si>
  <si>
    <t>POINT (15944 6468045)</t>
  </si>
  <si>
    <t>urn:catalog:O:V/GPS:2012/13175</t>
  </si>
  <si>
    <t>66_2012/13175</t>
  </si>
  <si>
    <t>2013/05129</t>
  </si>
  <si>
    <t>POINT (15497 6469369)</t>
  </si>
  <si>
    <t>urn:catalog:O:V/GPS:2013/05129</t>
  </si>
  <si>
    <t>66_2013/05129</t>
  </si>
  <si>
    <t>2014/z10790</t>
  </si>
  <si>
    <t>PV-3162: Kanehei</t>
  </si>
  <si>
    <t>O_GPS_2014/z10790</t>
  </si>
  <si>
    <t>2015/z299</t>
  </si>
  <si>
    <t>KV2000/Furuholtet: Sunde</t>
  </si>
  <si>
    <t>O_GPS_2015/z299</t>
  </si>
  <si>
    <t>2016/z7352</t>
  </si>
  <si>
    <t>FV465/Øyvollveien: Kjørrefjord</t>
  </si>
  <si>
    <t>O_GPS_2016/z7352</t>
  </si>
  <si>
    <t>17_738</t>
  </si>
  <si>
    <t>FV 470: Kanehei</t>
  </si>
  <si>
    <t>op17_738</t>
  </si>
  <si>
    <t>18_200</t>
  </si>
  <si>
    <t>op18_200</t>
  </si>
  <si>
    <t>19_455</t>
  </si>
  <si>
    <t>op19_455</t>
  </si>
  <si>
    <t>19_456</t>
  </si>
  <si>
    <t>op19_456</t>
  </si>
  <si>
    <t>19_817</t>
  </si>
  <si>
    <t>op19_817</t>
  </si>
  <si>
    <t>20_258</t>
  </si>
  <si>
    <t>op20_258</t>
  </si>
  <si>
    <t>993</t>
  </si>
  <si>
    <t>15_6471</t>
  </si>
  <si>
    <t>Kjørrefjord, planteskogen. Vildtvoksende i mængde i planteskogen.</t>
  </si>
  <si>
    <t>Anna Grostøl</t>
  </si>
  <si>
    <t>https://www.unimus.no/felles/bilder/web_hent_bilde.php?id=13271568&amp;type=jpeg</t>
  </si>
  <si>
    <t>POINT (14705 6470032)</t>
  </si>
  <si>
    <t>urn:catalog:O:V:993</t>
  </si>
  <si>
    <t>8_993</t>
  </si>
  <si>
    <t>O_993</t>
  </si>
  <si>
    <t>18702</t>
  </si>
  <si>
    <t>Lista: Forv. i planteskulen. Kjørrefjord.</t>
  </si>
  <si>
    <t>urn:catalog:BG:S:18702</t>
  </si>
  <si>
    <t>105_18702</t>
  </si>
  <si>
    <t>BG_18702</t>
  </si>
  <si>
    <t>994</t>
  </si>
  <si>
    <t>Vanse, paa nordsiden av veien til Herad, nogen hundrede m før broen over Framvaren. I en sandskraani</t>
  </si>
  <si>
    <t>https://www.unimus.no/felles/bilder/web_hent_bilde.php?id=13271595&amp;type=jpeg</t>
  </si>
  <si>
    <t>POINT (14274 6471214)</t>
  </si>
  <si>
    <t>urn:catalog:O:V:994</t>
  </si>
  <si>
    <t>8_994</t>
  </si>
  <si>
    <t>O_994</t>
  </si>
  <si>
    <t>995</t>
  </si>
  <si>
    <t>Vanse, nordsiden av veien til Herad, nogen hundrede m. nord [før!? jf. 994] broen over Framvaren.</t>
  </si>
  <si>
    <t>https://www.unimus.no/felles/bilder/web_hent_bilde.php?id=13271570&amp;type=jpeg</t>
  </si>
  <si>
    <t>urn:catalog:O:V:995</t>
  </si>
  <si>
    <t>8_995</t>
  </si>
  <si>
    <t>O_995</t>
  </si>
  <si>
    <t>400/902</t>
  </si>
  <si>
    <t>Straumen/Fossekleiva. 28/5-81: Langs veien Strømmen - Suttevik. 10/9-83. Langs Suttevikpollens vestsida + litt oppi heia (regn!).</t>
  </si>
  <si>
    <t>op_Fars_400/902</t>
  </si>
  <si>
    <t>506/901</t>
  </si>
  <si>
    <t>Straumsland/Lindland. Fra Strømmen bro - opp heia - og sørover mot Lindland (samt noen få kryss fra 10/9-83: Vei fra Straumsland til Strømmen bro).</t>
  </si>
  <si>
    <t>op_Fars_506/901</t>
  </si>
  <si>
    <t>331/903</t>
  </si>
  <si>
    <t>Hanesundet. Langs vei fra Hanesundbrua og ca. 500 m ØNØ-over.</t>
  </si>
  <si>
    <t>op_Fars_331/903</t>
  </si>
  <si>
    <t>316/901</t>
  </si>
  <si>
    <t>Straumsland. Langs vei fra Straumen bro til sør for kolle 2,8 - opp på denne. Senere retur langs veien.</t>
  </si>
  <si>
    <t>op_Fars_316/901</t>
  </si>
  <si>
    <t>74/901</t>
  </si>
  <si>
    <t>Heiastrand. Langs kjerreveien fra Heia ned til rv. 465 - langs denne ØNØ-over til ruteslutt.</t>
  </si>
  <si>
    <t>op_Fars_74/901</t>
  </si>
  <si>
    <t>476/903</t>
  </si>
  <si>
    <t>Kjørrefjord. Fra LK 681,427, litt oppi skogen, langs den gamle veien (+ litt langs stranda) til under Øyvollsundbrua. Retur fra LK 680,423 og langs rv. 465 tilbake til startpunkt.</t>
  </si>
  <si>
    <t>op_Fars_476/903</t>
  </si>
  <si>
    <t>477/901</t>
  </si>
  <si>
    <t>Kjørrefjord. Opp langs rel. nyanlagt skogsvei fra under Øyvollssund bru (+noe langs sjøen) - rundt Fugletangen til ca. LK 670,436.</t>
  </si>
  <si>
    <t>op_Fars_477/901</t>
  </si>
  <si>
    <t>478/904</t>
  </si>
  <si>
    <t>Kjørrefjord. Fra LK 670,436 SØ-over under sørskråning til ca. 8,8; SV-over til 6,7; NV til tjern 5,8; vest til Helvikfj. 3,8; sørover langs denne til 4,6; østover til 7,5 og sør for Sandfjellet til 9,4; langs sti/vei til 680,423.</t>
  </si>
  <si>
    <t>op_Fars_478/904</t>
  </si>
  <si>
    <t>479/902</t>
  </si>
  <si>
    <t>Øyvoll/Lindland. Langs vei fra LK 681,433 til Lindland, opp i heia øst for gårdene til LK 680,435.</t>
  </si>
  <si>
    <t>op_Fars_479/902</t>
  </si>
  <si>
    <t>480/902</t>
  </si>
  <si>
    <t>Lindland/Straumsland. Fra Lindland (LK 680,435) opp langs bergrota til høye LK 680,438; opp dalsøkket (nordover); over Lindlandsåsen og ned til Straumen; videre langs vei til Helvikåsen; og retur langs vei Helvikåsen-Hanesund.</t>
  </si>
  <si>
    <t>op_Fars_480/902</t>
  </si>
  <si>
    <t>777/903</t>
  </si>
  <si>
    <t>Øyna (Øyvoll)/Hølen/Hanesund (Heiastrand/Lindland). Fra 2,4 raskt langs veien (Øyvoll) til 8,0; langs vei fra 10,8 til 2,4.</t>
  </si>
  <si>
    <t>op_Fars_777/903</t>
  </si>
  <si>
    <t>994/902</t>
  </si>
  <si>
    <t>[Lindland/Straumsland/Kjørrefjord]</t>
  </si>
  <si>
    <t>op_Fars_994/902</t>
  </si>
  <si>
    <t>997/903</t>
  </si>
  <si>
    <t>[Straumen/Suttevikspollen]</t>
  </si>
  <si>
    <t>op_Fars_997/903</t>
  </si>
  <si>
    <t>1193/902</t>
  </si>
  <si>
    <t>Øyvollsund</t>
  </si>
  <si>
    <t>op_Fars_1193/902</t>
  </si>
  <si>
    <t>2006/01403</t>
  </si>
  <si>
    <t>POINT (15176 6470003)</t>
  </si>
  <si>
    <t>urn:catalog:O:V/GPS:2006/01403</t>
  </si>
  <si>
    <t>66_2006/01403</t>
  </si>
  <si>
    <t>2006/01406</t>
  </si>
  <si>
    <t>POINT (15192 6470104)</t>
  </si>
  <si>
    <t>urn:catalog:O:V/GPS:2006/01406</t>
  </si>
  <si>
    <t>66_2006/01406</t>
  </si>
  <si>
    <t>2006/01409</t>
  </si>
  <si>
    <t>FV 465: Hanersundet</t>
  </si>
  <si>
    <t>POINT (15259 6470396)</t>
  </si>
  <si>
    <t>urn:catalog:O:V/GPS:2006/01409</t>
  </si>
  <si>
    <t>66_2006/01409</t>
  </si>
  <si>
    <t>2006/01411</t>
  </si>
  <si>
    <t>POINT (15241 6470432)</t>
  </si>
  <si>
    <t>urn:catalog:O:V/GPS:2006/01411</t>
  </si>
  <si>
    <t>66_2006/01411</t>
  </si>
  <si>
    <t>2006/01414</t>
  </si>
  <si>
    <t>POINT (15204 6470486)</t>
  </si>
  <si>
    <t>urn:catalog:O:V/GPS:2006/01414</t>
  </si>
  <si>
    <t>66_2006/01414</t>
  </si>
  <si>
    <t>2006/01417</t>
  </si>
  <si>
    <t>POINT (15214 6470598)</t>
  </si>
  <si>
    <t>urn:catalog:O:V/GPS:2006/01417</t>
  </si>
  <si>
    <t>66_2006/01417</t>
  </si>
  <si>
    <t>2006/01419</t>
  </si>
  <si>
    <t>FV 679: Hanersundet</t>
  </si>
  <si>
    <t>POINT (15131 6470655)</t>
  </si>
  <si>
    <t>urn:catalog:O:V/GPS:2006/01419</t>
  </si>
  <si>
    <t>66_2006/01419</t>
  </si>
  <si>
    <t>2006/01422</t>
  </si>
  <si>
    <t>POINT (15050 6470689)</t>
  </si>
  <si>
    <t>urn:catalog:O:V/GPS:2006/01422</t>
  </si>
  <si>
    <t>66_2006/01422</t>
  </si>
  <si>
    <t>2006/01424</t>
  </si>
  <si>
    <t>FV 679: Lindland</t>
  </si>
  <si>
    <t>POINT (14996 6470709)</t>
  </si>
  <si>
    <t>urn:catalog:O:V/GPS:2006/01424</t>
  </si>
  <si>
    <t>66_2006/01424</t>
  </si>
  <si>
    <t>2006/01425</t>
  </si>
  <si>
    <t>FV 679: Straumsland</t>
  </si>
  <si>
    <t>POINT (14445 6471176)</t>
  </si>
  <si>
    <t>urn:catalog:O:V/GPS:2006/01425</t>
  </si>
  <si>
    <t>66_2006/01425</t>
  </si>
  <si>
    <t>2006/01435</t>
  </si>
  <si>
    <t>POINT (15275 6470670)</t>
  </si>
  <si>
    <t>urn:catalog:O:V/GPS:2006/01435</t>
  </si>
  <si>
    <t>66_2006/01435</t>
  </si>
  <si>
    <t>2006/01436</t>
  </si>
  <si>
    <t>POINT (15548 6470815)</t>
  </si>
  <si>
    <t>urn:catalog:O:V/GPS:2006/01436</t>
  </si>
  <si>
    <t>66_2006/01436</t>
  </si>
  <si>
    <t>2006/01437</t>
  </si>
  <si>
    <t>POINT (15582 6470836)</t>
  </si>
  <si>
    <t>urn:catalog:O:V/GPS:2006/01437</t>
  </si>
  <si>
    <t>66_2006/01437</t>
  </si>
  <si>
    <t>2006/01438</t>
  </si>
  <si>
    <t>POINT (15672 6470892)</t>
  </si>
  <si>
    <t>urn:catalog:O:V/GPS:2006/01438</t>
  </si>
  <si>
    <t>66_2006/01438</t>
  </si>
  <si>
    <t>2006/01439</t>
  </si>
  <si>
    <t>POINT (15693 6470911)</t>
  </si>
  <si>
    <t>urn:catalog:O:V/GPS:2006/01439</t>
  </si>
  <si>
    <t>66_2006/01439</t>
  </si>
  <si>
    <t>2006/01440</t>
  </si>
  <si>
    <t>POINT (15741 6470947)</t>
  </si>
  <si>
    <t>urn:catalog:O:V/GPS:2006/01440</t>
  </si>
  <si>
    <t>66_2006/01440</t>
  </si>
  <si>
    <t>2006/01442</t>
  </si>
  <si>
    <t>FV 680: Heia</t>
  </si>
  <si>
    <t>POINT (15977 6470976)</t>
  </si>
  <si>
    <t>urn:catalog:O:V/GPS:2006/01442</t>
  </si>
  <si>
    <t>66_2006/01442</t>
  </si>
  <si>
    <t>2006/01930</t>
  </si>
  <si>
    <t>POINT (15210 6470641)</t>
  </si>
  <si>
    <t>urn:catalog:O:V/GPS:2006/01930</t>
  </si>
  <si>
    <t>66_2006/01930</t>
  </si>
  <si>
    <t>2006/01931</t>
  </si>
  <si>
    <t>POINT (15182 6470481)</t>
  </si>
  <si>
    <t>urn:catalog:O:V/GPS:2006/01931</t>
  </si>
  <si>
    <t>66_2006/01931</t>
  </si>
  <si>
    <t>2006/01933</t>
  </si>
  <si>
    <t>POINT (15144 6470200)</t>
  </si>
  <si>
    <t>urn:catalog:O:V/GPS:2006/01933</t>
  </si>
  <si>
    <t>66_2006/01933</t>
  </si>
  <si>
    <t>2006/01934</t>
  </si>
  <si>
    <t>POINT (15131 6470182)</t>
  </si>
  <si>
    <t>urn:catalog:O:V/GPS:2006/01934</t>
  </si>
  <si>
    <t>66_2006/01934</t>
  </si>
  <si>
    <t>2006/01936</t>
  </si>
  <si>
    <t>POINT (15145 6470080)</t>
  </si>
  <si>
    <t>urn:catalog:O:V/GPS:2006/01936</t>
  </si>
  <si>
    <t>66_2006/01936</t>
  </si>
  <si>
    <t>2008/02392</t>
  </si>
  <si>
    <t>POINT (15179 6470004)</t>
  </si>
  <si>
    <t>urn:catalog:O:V/GPS:2008/02392</t>
  </si>
  <si>
    <t>66_2008/02392</t>
  </si>
  <si>
    <t>2008/02395</t>
  </si>
  <si>
    <t>POINT (15193 6470102)</t>
  </si>
  <si>
    <t>urn:catalog:O:V/GPS:2008/02395</t>
  </si>
  <si>
    <t>66_2008/02395</t>
  </si>
  <si>
    <t>2008/02398</t>
  </si>
  <si>
    <t>POINT (15164 6470204)</t>
  </si>
  <si>
    <t>urn:catalog:O:V/GPS:2008/02398</t>
  </si>
  <si>
    <t>66_2008/02398</t>
  </si>
  <si>
    <t>2008/02399</t>
  </si>
  <si>
    <t>KV 6086: Hanersundet</t>
  </si>
  <si>
    <t>POINT (15261 6470383)</t>
  </si>
  <si>
    <t>urn:catalog:O:V/GPS:2008/02399</t>
  </si>
  <si>
    <t>66_2008/02399</t>
  </si>
  <si>
    <t>2008/02401</t>
  </si>
  <si>
    <t>POINT (15240 6470431)</t>
  </si>
  <si>
    <t>urn:catalog:O:V/GPS:2008/02401</t>
  </si>
  <si>
    <t>66_2008/02401</t>
  </si>
  <si>
    <t>2008/02404</t>
  </si>
  <si>
    <t>POINT (15199 6470493)</t>
  </si>
  <si>
    <t>urn:catalog:O:V/GPS:2008/02404</t>
  </si>
  <si>
    <t>66_2008/02404</t>
  </si>
  <si>
    <t>2008/02407</t>
  </si>
  <si>
    <t>POINT (15223 6470622)</t>
  </si>
  <si>
    <t>urn:catalog:O:V/GPS:2008/02407</t>
  </si>
  <si>
    <t>66_2008/02407</t>
  </si>
  <si>
    <t>2008/02409</t>
  </si>
  <si>
    <t>POINT (15270 6470677)</t>
  </si>
  <si>
    <t>urn:catalog:O:V/GPS:2008/02409</t>
  </si>
  <si>
    <t>66_2008/02409</t>
  </si>
  <si>
    <t>2008/02410</t>
  </si>
  <si>
    <t>POINT (15576 6470842)</t>
  </si>
  <si>
    <t>urn:catalog:O:V/GPS:2008/02410</t>
  </si>
  <si>
    <t>66_2008/02410</t>
  </si>
  <si>
    <t>2008/02411</t>
  </si>
  <si>
    <t>POINT (15593 6470852)</t>
  </si>
  <si>
    <t>urn:catalog:O:V/GPS:2008/02411</t>
  </si>
  <si>
    <t>66_2008/02411</t>
  </si>
  <si>
    <t>2008/02412</t>
  </si>
  <si>
    <t>POINT (15687 6470913)</t>
  </si>
  <si>
    <t>urn:catalog:O:V/GPS:2008/02412</t>
  </si>
  <si>
    <t>66_2008/02412</t>
  </si>
  <si>
    <t>2008/02413</t>
  </si>
  <si>
    <t>POINT (15747 6470963)</t>
  </si>
  <si>
    <t>urn:catalog:O:V/GPS:2008/02413</t>
  </si>
  <si>
    <t>66_2008/02413</t>
  </si>
  <si>
    <t>2008/02416</t>
  </si>
  <si>
    <t>POINT (15975 6470978)</t>
  </si>
  <si>
    <t>urn:catalog:O:V/GPS:2008/02416</t>
  </si>
  <si>
    <t>66_2008/02416</t>
  </si>
  <si>
    <t>2008/02526</t>
  </si>
  <si>
    <t>POINT (15804 6470971)</t>
  </si>
  <si>
    <t>urn:catalog:O:V/GPS:2008/02526</t>
  </si>
  <si>
    <t>66_2008/02526</t>
  </si>
  <si>
    <t>2008/02529</t>
  </si>
  <si>
    <t>POINT (15706 6470929)</t>
  </si>
  <si>
    <t>urn:catalog:O:V/GPS:2008/02529</t>
  </si>
  <si>
    <t>66_2008/02529</t>
  </si>
  <si>
    <t>2008/02532</t>
  </si>
  <si>
    <t>POINT (15305 6470687)</t>
  </si>
  <si>
    <t>urn:catalog:O:V/GPS:2008/02532</t>
  </si>
  <si>
    <t>66_2008/02532</t>
  </si>
  <si>
    <t>2008/03445</t>
  </si>
  <si>
    <t>POINT (15182 6470009)</t>
  </si>
  <si>
    <t>urn:catalog:O:V/GPS:2008/03445</t>
  </si>
  <si>
    <t>66_2008/03445</t>
  </si>
  <si>
    <t>2008/03448</t>
  </si>
  <si>
    <t>POINT (15192 6470112)</t>
  </si>
  <si>
    <t>urn:catalog:O:V/GPS:2008/03448</t>
  </si>
  <si>
    <t>66_2008/03448</t>
  </si>
  <si>
    <t>2008/03450</t>
  </si>
  <si>
    <t>POINT (15166 6470192)</t>
  </si>
  <si>
    <t>urn:catalog:O:V/GPS:2008/03450</t>
  </si>
  <si>
    <t>66_2008/03450</t>
  </si>
  <si>
    <t>2008/03451</t>
  </si>
  <si>
    <t>POINT (15260 6470387)</t>
  </si>
  <si>
    <t>urn:catalog:O:V/GPS:2008/03451</t>
  </si>
  <si>
    <t>66_2008/03451</t>
  </si>
  <si>
    <t>2008/03453</t>
  </si>
  <si>
    <t>POINT (15235 6470438)</t>
  </si>
  <si>
    <t>urn:catalog:O:V/GPS:2008/03453</t>
  </si>
  <si>
    <t>66_2008/03453</t>
  </si>
  <si>
    <t>2008/03456</t>
  </si>
  <si>
    <t>POINT (15201 6470491)</t>
  </si>
  <si>
    <t>urn:catalog:O:V/GPS:2008/03456</t>
  </si>
  <si>
    <t>66_2008/03456</t>
  </si>
  <si>
    <t>2008/03459</t>
  </si>
  <si>
    <t>POINT (15267 6470682)</t>
  </si>
  <si>
    <t>urn:catalog:O:V/GPS:2008/03459</t>
  </si>
  <si>
    <t>66_2008/03459</t>
  </si>
  <si>
    <t>2008/03460</t>
  </si>
  <si>
    <t>POINT (15572 6470834)</t>
  </si>
  <si>
    <t>urn:catalog:O:V/GPS:2008/03460</t>
  </si>
  <si>
    <t>66_2008/03460</t>
  </si>
  <si>
    <t>2008/03461</t>
  </si>
  <si>
    <t>POINT (15586 6470842)</t>
  </si>
  <si>
    <t>urn:catalog:O:V/GPS:2008/03461</t>
  </si>
  <si>
    <t>66_2008/03461</t>
  </si>
  <si>
    <t>2008/03462</t>
  </si>
  <si>
    <t>POINT (15747 6470956)</t>
  </si>
  <si>
    <t>urn:catalog:O:V/GPS:2008/03462</t>
  </si>
  <si>
    <t>66_2008/03462</t>
  </si>
  <si>
    <t>2009/01953</t>
  </si>
  <si>
    <t>POINT (15194 6470092)</t>
  </si>
  <si>
    <t>urn:catalog:O:V/GPS:2009/01953</t>
  </si>
  <si>
    <t>66_2009/01953</t>
  </si>
  <si>
    <t>2009/01957</t>
  </si>
  <si>
    <t>POINT (15245 6470422)</t>
  </si>
  <si>
    <t>urn:catalog:O:V/GPS:2009/01957</t>
  </si>
  <si>
    <t>66_2009/01957</t>
  </si>
  <si>
    <t>2009/01958</t>
  </si>
  <si>
    <t>POINT (15231 6470443)</t>
  </si>
  <si>
    <t>urn:catalog:O:V/GPS:2009/01958</t>
  </si>
  <si>
    <t>66_2009/01958</t>
  </si>
  <si>
    <t>2009/01960</t>
  </si>
  <si>
    <t>POINT (15200 6470490)</t>
  </si>
  <si>
    <t>urn:catalog:O:V/GPS:2009/01960</t>
  </si>
  <si>
    <t>66_2009/01960</t>
  </si>
  <si>
    <t>2009/01963</t>
  </si>
  <si>
    <t>POINT (15225 6470639)</t>
  </si>
  <si>
    <t>urn:catalog:O:V/GPS:2009/01963</t>
  </si>
  <si>
    <t>66_2009/01963</t>
  </si>
  <si>
    <t>2009/01964</t>
  </si>
  <si>
    <t>POINT (15990 6470974)</t>
  </si>
  <si>
    <t>urn:catalog:O:V/GPS:2009/01964</t>
  </si>
  <si>
    <t>66_2009/01964</t>
  </si>
  <si>
    <t>2010/05011</t>
  </si>
  <si>
    <t>Øyvoll</t>
  </si>
  <si>
    <t>POINT (15315 6470015)</t>
  </si>
  <si>
    <t>urn:catalog:O:V/GPS:2010/05011</t>
  </si>
  <si>
    <t>66_2010/05011</t>
  </si>
  <si>
    <t>2010/05012</t>
  </si>
  <si>
    <t>Straumsland</t>
  </si>
  <si>
    <t>POINT (14394 6471133)</t>
  </si>
  <si>
    <t>urn:catalog:O:V/GPS:2010/05012</t>
  </si>
  <si>
    <t>66_2010/05012</t>
  </si>
  <si>
    <t>2010/05041</t>
  </si>
  <si>
    <t>POINT (15192 6470110)</t>
  </si>
  <si>
    <t>urn:catalog:O:V/GPS:2010/05041</t>
  </si>
  <si>
    <t>66_2010/05041</t>
  </si>
  <si>
    <t>2010/05043</t>
  </si>
  <si>
    <t>POINT (15166 6470194)</t>
  </si>
  <si>
    <t>urn:catalog:O:V/GPS:2010/05043</t>
  </si>
  <si>
    <t>66_2010/05043</t>
  </si>
  <si>
    <t>2010/05044</t>
  </si>
  <si>
    <t>POINT (15249 6470423)</t>
  </si>
  <si>
    <t>urn:catalog:O:V/GPS:2010/05044</t>
  </si>
  <si>
    <t>66_2010/05044</t>
  </si>
  <si>
    <t>2010/05045</t>
  </si>
  <si>
    <t>POINT (15232 6470448)</t>
  </si>
  <si>
    <t>urn:catalog:O:V/GPS:2010/05045</t>
  </si>
  <si>
    <t>66_2010/05045</t>
  </si>
  <si>
    <t>2010/05047</t>
  </si>
  <si>
    <t>POINT (15196 6470508)</t>
  </si>
  <si>
    <t>urn:catalog:O:V/GPS:2010/05047</t>
  </si>
  <si>
    <t>66_2010/05047</t>
  </si>
  <si>
    <t>2010/05048</t>
  </si>
  <si>
    <t>POINT (15221 6470625)</t>
  </si>
  <si>
    <t>urn:catalog:O:V/GPS:2010/05048</t>
  </si>
  <si>
    <t>66_2010/05048</t>
  </si>
  <si>
    <t>2010/05049</t>
  </si>
  <si>
    <t>POINT (15587 6470828)</t>
  </si>
  <si>
    <t>urn:catalog:O:V/GPS:2010/05049</t>
  </si>
  <si>
    <t>66_2010/05049</t>
  </si>
  <si>
    <t>2010/05209</t>
  </si>
  <si>
    <t>POINT (15186 6470083)</t>
  </si>
  <si>
    <t>urn:catalog:O:V/GPS:2010/05209</t>
  </si>
  <si>
    <t>66_2010/05209</t>
  </si>
  <si>
    <t>2010/14712</t>
  </si>
  <si>
    <t>FV 465: Heia</t>
  </si>
  <si>
    <t>POINT (15797 6470944)</t>
  </si>
  <si>
    <t>urn:catalog:O:V/GPS:2010/14712</t>
  </si>
  <si>
    <t>66_2010/14712</t>
  </si>
  <si>
    <t>2011/13058</t>
  </si>
  <si>
    <t>POINT (15246 6470425)</t>
  </si>
  <si>
    <t>urn:catalog:O:V/GPS:2011/13058</t>
  </si>
  <si>
    <t>66_2011/13058</t>
  </si>
  <si>
    <t>2011/13059</t>
  </si>
  <si>
    <t>POINT (15194 6470531)</t>
  </si>
  <si>
    <t>urn:catalog:O:V/GPS:2011/13059</t>
  </si>
  <si>
    <t>66_2011/13059</t>
  </si>
  <si>
    <t>2014/z15568</t>
  </si>
  <si>
    <t>FV465/Øyvollveien: Øyvoll</t>
  </si>
  <si>
    <t>O_GPS_2014/z15568</t>
  </si>
  <si>
    <t>2015/z316</t>
  </si>
  <si>
    <t>FV465: Hanersundet</t>
  </si>
  <si>
    <t>O_GPS_2015/z316</t>
  </si>
  <si>
    <t>2016/z7351</t>
  </si>
  <si>
    <t>O_GPS_2016/z7351</t>
  </si>
  <si>
    <t>18263029</t>
  </si>
  <si>
    <t>Åptaveien-Lindlandsveien på Lista, Farsund, Ag \på vegkanten</t>
  </si>
  <si>
    <t>https://www.artsobservasjoner.no/Sighting/18263029</t>
  </si>
  <si>
    <t>POINT (15268 6470671)</t>
  </si>
  <si>
    <t>urn:uuid:29431ee2-5393-4047-8e4a-725d8619a01e</t>
  </si>
  <si>
    <t>1010_18263029</t>
  </si>
  <si>
    <t>2016/z7485</t>
  </si>
  <si>
    <t>15_6473</t>
  </si>
  <si>
    <t>FV465: Holmevann</t>
  </si>
  <si>
    <t>O_GPS_2016/z7485</t>
  </si>
  <si>
    <t>24143972</t>
  </si>
  <si>
    <t>Bøensbakken - Internt nummer - 794, Farsund, Ag</t>
  </si>
  <si>
    <t>Simen Hyll Hansen|Kaj-Andreas Hanevik|Vilde Mürer|Helene Lind Jensen|Annie Beret Ås Hovind|Rebekka Ween|Espen Sommer Værland|Sven Atle Kvernenes|Stine Wiger Elvigen|Marina Eraker Hjønnevåg|Mari Klaussen|Lisbeth Trøite Bjørnø|Line Klausen|Julia Fri...</t>
  </si>
  <si>
    <t>https://www.artsobservasjoner.no/Sighting/24143972</t>
  </si>
  <si>
    <t>POINT (14567 6473026)</t>
  </si>
  <si>
    <t>urn:uuid:9ad9a3b9-d333-4412-9f29-a338afe39814</t>
  </si>
  <si>
    <t>1010_24143972</t>
  </si>
  <si>
    <t>2009/02002</t>
  </si>
  <si>
    <t>15_6479</t>
  </si>
  <si>
    <t>FV 652: Kjørrkleiv</t>
  </si>
  <si>
    <t>POINT (14842 6479737)</t>
  </si>
  <si>
    <t>urn:catalog:O:V/GPS:2009/02002</t>
  </si>
  <si>
    <t>66_2009/02002</t>
  </si>
  <si>
    <t>2006/01923</t>
  </si>
  <si>
    <t>15_6481</t>
  </si>
  <si>
    <t>PV 99776: Stølen, in</t>
  </si>
  <si>
    <t>POINT (14913 6480496)</t>
  </si>
  <si>
    <t>urn:catalog:O:V/GPS:2006/01923</t>
  </si>
  <si>
    <t>66_2006/01923</t>
  </si>
  <si>
    <t>167298</t>
  </si>
  <si>
    <t>17_6465</t>
  </si>
  <si>
    <t>Eigvåg, Lista</t>
  </si>
  <si>
    <t>Astrid Meinich</t>
  </si>
  <si>
    <t>https://www.unimus.no/felles/bilder/web_hent_bilde.php?id=14834797&amp;type=jpeg</t>
  </si>
  <si>
    <t>POINT (17709 6465332)</t>
  </si>
  <si>
    <t>urn:catalog:TRH:V:167298</t>
  </si>
  <si>
    <t>37_167298</t>
  </si>
  <si>
    <t>TRH_167298</t>
  </si>
  <si>
    <t>32615</t>
  </si>
  <si>
    <t>Ved Rørtjern (nord for Lomsesanden)</t>
  </si>
  <si>
    <t>POINT (16715 6465863)</t>
  </si>
  <si>
    <t>urn:catalog:KMN:V:32615</t>
  </si>
  <si>
    <t>33_32615</t>
  </si>
  <si>
    <t>KMN_32615</t>
  </si>
  <si>
    <t>21934</t>
  </si>
  <si>
    <t>Lomsesanden</t>
  </si>
  <si>
    <t>POINT (17144 6465574)</t>
  </si>
  <si>
    <t>urn:catalog:KMN:V:21934</t>
  </si>
  <si>
    <t>33_21934</t>
  </si>
  <si>
    <t>KMN_21934</t>
  </si>
  <si>
    <t>5016</t>
  </si>
  <si>
    <t>Einarsneset. \På sandgrunn i åpen lynghei.</t>
  </si>
  <si>
    <t>Klaus Høiland</t>
  </si>
  <si>
    <t>https://www.unimus.no/felles/bilder/web_hent_bilde.php?id=13271561&amp;type=jpeg</t>
  </si>
  <si>
    <t>POINT (16142 6465663)</t>
  </si>
  <si>
    <t>urn:catalog:O:V:5016</t>
  </si>
  <si>
    <t>8_5016</t>
  </si>
  <si>
    <t>O_5016</t>
  </si>
  <si>
    <t>25099/901</t>
  </si>
  <si>
    <t>[Husebysanden, Einarsneset, Lomsesanden], Farsund</t>
  </si>
  <si>
    <t>O_XL_25099/901</t>
  </si>
  <si>
    <t>21254</t>
  </si>
  <si>
    <t>Einarsneset</t>
  </si>
  <si>
    <t>Odd Vevle</t>
  </si>
  <si>
    <t>https://www.unimus.no/felles/bilder/web_hent_bilde.php?id=13271551&amp;type=jpeg</t>
  </si>
  <si>
    <t>POINT (16055 6464661)</t>
  </si>
  <si>
    <t>urn:catalog:O:V:21254</t>
  </si>
  <si>
    <t>8_21254</t>
  </si>
  <si>
    <t>O_21254</t>
  </si>
  <si>
    <t>1117/901</t>
  </si>
  <si>
    <t>Eigvåg - Loshavn. Fra den gml. haven i Eigvåg Ø ut mot stranda +/- langs sjøen til tyskerveier i Loshavn. Ut til tyskeranlegg på toppen ned til veien og tilbake.</t>
  </si>
  <si>
    <t>Åsen, Per Arvid; Pedersen, Oddvar</t>
  </si>
  <si>
    <t>op_Fars_1117/901</t>
  </si>
  <si>
    <t>414/901</t>
  </si>
  <si>
    <t>Husebymona. 19/6-81: Langs gml. vei v/Rørtjern; 7/8-83: Fra park.plass SØ-over mot Grønnodden (innenfor stranda).</t>
  </si>
  <si>
    <t>op_Fars_414/901</t>
  </si>
  <si>
    <t>443/901</t>
  </si>
  <si>
    <t>Einarsneset - rask tur utpå neset.</t>
  </si>
  <si>
    <t>op_Fars_443/901</t>
  </si>
  <si>
    <t>333/901</t>
  </si>
  <si>
    <t>Einarsneset. "Sløv" runde fra Tegleviga (helt sør) - sentrale   vestre deler.</t>
  </si>
  <si>
    <t>op_Fars_333/901</t>
  </si>
  <si>
    <t>334/901</t>
  </si>
  <si>
    <t>Einarsneset, fra ruinene opp på toppen, hovedsakelig omkring 'gyvel-lia', såvidt bortom Eupatorium-lok., tilbak langs østsida (altså stort sett øst for den største stien).</t>
  </si>
  <si>
    <t>op_Fars_334/901</t>
  </si>
  <si>
    <t>338/901</t>
  </si>
  <si>
    <t>Lomsesanden, fra parkeringsplass, langs knausene bakenfor Lomsesanden - bort til det flate myrpartiet, mot Einarsneset (rundt ruinene).</t>
  </si>
  <si>
    <t>op_Fars_338/901</t>
  </si>
  <si>
    <t>354/901</t>
  </si>
  <si>
    <t>Lomsesanden/Sønderhall. Teucrium-analyseområde.</t>
  </si>
  <si>
    <t>op_Fars_354/901</t>
  </si>
  <si>
    <t>355/902</t>
  </si>
  <si>
    <t>Eikvågdalen. Langs veien fra Eikvåg til Lomsesanden, inn til Rørtjern (over toppen 1,6).</t>
  </si>
  <si>
    <t>op_Fars_355/902</t>
  </si>
  <si>
    <t>urn:uuid:4</t>
  </si>
  <si>
    <t>POINT (16297 6464824)</t>
  </si>
  <si>
    <t>urn:uuid:49cb72e3-5600-417e-9577-e68846aa5e92</t>
  </si>
  <si>
    <t>266_urn:uuid:49cb72e3-5600-417e-9577-e68846aa5e92</t>
  </si>
  <si>
    <t>5/901</t>
  </si>
  <si>
    <t>Einarsneset. En liten ruslerunde omkring neset.</t>
  </si>
  <si>
    <t>op_Fars_5/901</t>
  </si>
  <si>
    <t>540/901</t>
  </si>
  <si>
    <t>Fra park.plass ved Lomsesanden SV-over; og etterhvert NV-over; langs bergknatten til Husebysanden (3,3) - sør til Grønnodden (2,1) - retur over Einarsneshalsen.</t>
  </si>
  <si>
    <t>op_Fars_540/901</t>
  </si>
  <si>
    <t>652/903</t>
  </si>
  <si>
    <t>Eikvåg/Loshavn. Stort sett langs veien Eikvåg- Loshavn, samt omkring i Loshavn.</t>
  </si>
  <si>
    <t>op_Fars_652/903</t>
  </si>
  <si>
    <t>769/903</t>
  </si>
  <si>
    <t>Loshavn. Fra 0,2 (stien o/ Kjørkeskaret) ned til Loshavn, ut til Holmen + retur langs veien via Eikvåg.</t>
  </si>
  <si>
    <t>op_Fars_769/903</t>
  </si>
  <si>
    <t>773/903</t>
  </si>
  <si>
    <t>Eikvåg - Eikvågdalen - Røyrtjern. Fra 10,8, langs veien til 6,9; langs dalsøkket til Røyrtj., langs Skjolnesvet-stien til Lomsesanden og retur langs veien til 10,8.</t>
  </si>
  <si>
    <t>op_Fars_773/903</t>
  </si>
  <si>
    <t>774/903</t>
  </si>
  <si>
    <t>Eikvåg/Loshavn.</t>
  </si>
  <si>
    <t>op_Fars_774/903</t>
  </si>
  <si>
    <t>790/901</t>
  </si>
  <si>
    <t>Einarsneset. Meget kort tur omkring Storevik (4,5) + N + NØ for denne.</t>
  </si>
  <si>
    <t>op_Fars_790/901</t>
  </si>
  <si>
    <t>922/901</t>
  </si>
  <si>
    <t>op_Fars_922/901</t>
  </si>
  <si>
    <t>924/902</t>
  </si>
  <si>
    <t>[Eikvåg]</t>
  </si>
  <si>
    <t>op_Fars_924/902</t>
  </si>
  <si>
    <t>977/902</t>
  </si>
  <si>
    <t>Einarsneset. En rel. rask runde - delvis langs "Grønnoddstranda", delvis ut langs midtsti (til Eupatorium-lok.) - og retur langs øst-stien. - Eryngium-telling.</t>
  </si>
  <si>
    <t>op_Fars_977/902</t>
  </si>
  <si>
    <t>978/901</t>
  </si>
  <si>
    <t>Lomsesanden - Husebysanden. Spredt omkring i Eryngium-området (Ut fra Lomsesanden - vest til Grønnodden). Eryngium-telling.</t>
  </si>
  <si>
    <t>op_Fars_978/901</t>
  </si>
  <si>
    <t>1141/902</t>
  </si>
  <si>
    <t>Eikvåg/Loshavn - samleliste sommeropphold</t>
  </si>
  <si>
    <t>op_Fars_1141/902</t>
  </si>
  <si>
    <t>1144/903</t>
  </si>
  <si>
    <t>Eikvåg</t>
  </si>
  <si>
    <t>op_Fars_1144/903</t>
  </si>
  <si>
    <t>1145/901</t>
  </si>
  <si>
    <t>[Lomsesanden/Husebysanden]</t>
  </si>
  <si>
    <t>op_Fars_1145/901</t>
  </si>
  <si>
    <t>1169/902</t>
  </si>
  <si>
    <t>op_Fars_1169/902</t>
  </si>
  <si>
    <t>1214/901</t>
  </si>
  <si>
    <t>Lomsesanden - Einarsneset (N)</t>
  </si>
  <si>
    <t>op_Fars_1214/901</t>
  </si>
  <si>
    <t>1215/901</t>
  </si>
  <si>
    <t>Einarsneset (S)</t>
  </si>
  <si>
    <t>op_Fars_1215/901</t>
  </si>
  <si>
    <t>1221/901</t>
  </si>
  <si>
    <t>Lomsesanden - Einarsneset</t>
  </si>
  <si>
    <t>op_Fars_1221/901</t>
  </si>
  <si>
    <t>1199/901</t>
  </si>
  <si>
    <t>Eikvåg (Eikvågdalen-Rørtjern)</t>
  </si>
  <si>
    <t>op_Fars_1199/901</t>
  </si>
  <si>
    <t>1200/901</t>
  </si>
  <si>
    <t>Husebysanden (indre del)</t>
  </si>
  <si>
    <t>op_Fars_1200/901</t>
  </si>
  <si>
    <t>1378/24</t>
  </si>
  <si>
    <t>Lista: Husebymona/sanden</t>
  </si>
  <si>
    <t>POINT (16231 6465713)</t>
  </si>
  <si>
    <t>urn:catalog:O:VXL:1378/24</t>
  </si>
  <si>
    <t>23_1378/24</t>
  </si>
  <si>
    <t>1383/22</t>
  </si>
  <si>
    <t>Lista: Einarsneset</t>
  </si>
  <si>
    <t>POINT (16210 6464910)</t>
  </si>
  <si>
    <t>urn:catalog:O:VXL:1383/22</t>
  </si>
  <si>
    <t>23_1383/22</t>
  </si>
  <si>
    <t>1396/36</t>
  </si>
  <si>
    <t>Lista: Husebymona/Røyrtjern</t>
  </si>
  <si>
    <t>POINT (16453 6465945)</t>
  </si>
  <si>
    <t>urn:catalog:O:VXL:1396/36</t>
  </si>
  <si>
    <t>23_1396/36</t>
  </si>
  <si>
    <t>1397/20</t>
  </si>
  <si>
    <t>POINT (16240 6465813)</t>
  </si>
  <si>
    <t>urn:catalog:O:VXL:1397/20</t>
  </si>
  <si>
    <t>23_1397/20</t>
  </si>
  <si>
    <t>1402/36</t>
  </si>
  <si>
    <t>Lista: Einarsneset (Sør)</t>
  </si>
  <si>
    <t>POINT (16238 6464656)</t>
  </si>
  <si>
    <t>urn:catalog:O:VXL:1402/36</t>
  </si>
  <si>
    <t>23_1402/36</t>
  </si>
  <si>
    <t>1408/23</t>
  </si>
  <si>
    <t>Lista: Lomsesanden og N f Einarsneshalsen</t>
  </si>
  <si>
    <t>POINT (16318 6465554)</t>
  </si>
  <si>
    <t>urn:catalog:O:VXL:1408/23</t>
  </si>
  <si>
    <t>23_1408/23</t>
  </si>
  <si>
    <t>2006/01513</t>
  </si>
  <si>
    <t>POINT (16087 6465857)</t>
  </si>
  <si>
    <t>urn:catalog:O:V/GPS:2006/01513</t>
  </si>
  <si>
    <t>66_2006/01513</t>
  </si>
  <si>
    <t>2006/01515</t>
  </si>
  <si>
    <t>POINT (16146 6465826)</t>
  </si>
  <si>
    <t>urn:catalog:O:V/GPS:2006/01515</t>
  </si>
  <si>
    <t>66_2006/01515</t>
  </si>
  <si>
    <t>2006/01516</t>
  </si>
  <si>
    <t>POINT (16567 6465663)</t>
  </si>
  <si>
    <t>urn:catalog:O:V/GPS:2006/01516</t>
  </si>
  <si>
    <t>66_2006/01516</t>
  </si>
  <si>
    <t>1439/28</t>
  </si>
  <si>
    <t>Lista: Lomsesanden (langs pukk-veien)</t>
  </si>
  <si>
    <t>POINT (16468 6465541)</t>
  </si>
  <si>
    <t>urn:catalog:O:VXL:1439/28</t>
  </si>
  <si>
    <t>23_1439/28</t>
  </si>
  <si>
    <t>1440/31</t>
  </si>
  <si>
    <t>Lista: Einarsneset, liten runde</t>
  </si>
  <si>
    <t>POINT (16169 6465014)</t>
  </si>
  <si>
    <t>urn:catalog:O:VXL:1440/31</t>
  </si>
  <si>
    <t>23_1440/31</t>
  </si>
  <si>
    <t>11825353</t>
  </si>
  <si>
    <t>Farsund, Lista, Lomsesanden, Farsund, Ag</t>
  </si>
  <si>
    <t>https://www.artsobservasjoner.no/Sighting/11825353</t>
  </si>
  <si>
    <t>POINT (16671 6465573)</t>
  </si>
  <si>
    <t>urn:uuid:7ce6c7a3-db7f-40b8-83ee-80942fc4ecb6</t>
  </si>
  <si>
    <t>1010_11825353</t>
  </si>
  <si>
    <t>11824322</t>
  </si>
  <si>
    <t>Einarsneset, Lista, Farsund, Ag \Småkupert kystområde.</t>
  </si>
  <si>
    <t>TBF-ekskursjon. .</t>
  </si>
  <si>
    <t>https://www.artsobservasjoner.no/Sighting/11824322</t>
  </si>
  <si>
    <t>POINT (16450 6464920)</t>
  </si>
  <si>
    <t>urn:uuid:7d649d99-e47c-465b-b5f9-578eb12c101e</t>
  </si>
  <si>
    <t>1010_11824322</t>
  </si>
  <si>
    <t>2007/03491</t>
  </si>
  <si>
    <t>POINT (16144 6465828)</t>
  </si>
  <si>
    <t>urn:catalog:O:V/GPS:2007/03491</t>
  </si>
  <si>
    <t>66_2007/03491</t>
  </si>
  <si>
    <t>2007/03492</t>
  </si>
  <si>
    <t>POINT (16581 6465658)</t>
  </si>
  <si>
    <t>urn:catalog:O:V/GPS:2007/03492</t>
  </si>
  <si>
    <t>66_2007/03492</t>
  </si>
  <si>
    <t>2007/03493</t>
  </si>
  <si>
    <t>POINT (16708 6465669)</t>
  </si>
  <si>
    <t>urn:catalog:O:V/GPS:2007/03493</t>
  </si>
  <si>
    <t>66_2007/03493</t>
  </si>
  <si>
    <t>2007/03494</t>
  </si>
  <si>
    <t>POINT (16735 6465674)</t>
  </si>
  <si>
    <t>urn:catalog:O:V/GPS:2007/03494</t>
  </si>
  <si>
    <t>66_2007/03494</t>
  </si>
  <si>
    <t>2007/03498</t>
  </si>
  <si>
    <t>POINT (16836 6465716)</t>
  </si>
  <si>
    <t>urn:catalog:O:V/GPS:2007/03498</t>
  </si>
  <si>
    <t>66_2007/03498</t>
  </si>
  <si>
    <t>2007/03500</t>
  </si>
  <si>
    <t>POINT (16960 6465787)</t>
  </si>
  <si>
    <t>urn:catalog:O:V/GPS:2007/03500</t>
  </si>
  <si>
    <t>66_2007/03500</t>
  </si>
  <si>
    <t>2007/03501</t>
  </si>
  <si>
    <t>FV 664/Loshavnveien: Skjoldnesveten</t>
  </si>
  <si>
    <t>POINT (16981 6465800)</t>
  </si>
  <si>
    <t>urn:catalog:O:V/GPS:2007/03501</t>
  </si>
  <si>
    <t>66_2007/03501</t>
  </si>
  <si>
    <t>2007/03503</t>
  </si>
  <si>
    <t>POINT (17063 6465847)</t>
  </si>
  <si>
    <t>urn:catalog:O:V/GPS:2007/03503</t>
  </si>
  <si>
    <t>66_2007/03503</t>
  </si>
  <si>
    <t>2007/03505</t>
  </si>
  <si>
    <t>POINT (17131 6465892)</t>
  </si>
  <si>
    <t>urn:catalog:O:V/GPS:2007/03505</t>
  </si>
  <si>
    <t>66_2007/03505</t>
  </si>
  <si>
    <t>2007/03506</t>
  </si>
  <si>
    <t>FV 664/Loshavnveien: Eikvåg</t>
  </si>
  <si>
    <t>POINT (17256 6465963)</t>
  </si>
  <si>
    <t>urn:catalog:O:V/GPS:2007/03506</t>
  </si>
  <si>
    <t>66_2007/03506</t>
  </si>
  <si>
    <t>2007/03507</t>
  </si>
  <si>
    <t>POINT (17677 6465903)</t>
  </si>
  <si>
    <t>urn:catalog:O:V/GPS:2007/03507</t>
  </si>
  <si>
    <t>66_2007/03507</t>
  </si>
  <si>
    <t>2007/03515</t>
  </si>
  <si>
    <t>FV 664/Loshavnveien: Loshavn</t>
  </si>
  <si>
    <t>POINT (17716 6465504)</t>
  </si>
  <si>
    <t>urn:catalog:O:V/GPS:2007/03515</t>
  </si>
  <si>
    <t>66_2007/03515</t>
  </si>
  <si>
    <t>2007/03516</t>
  </si>
  <si>
    <t>POINT (17670 6465550)</t>
  </si>
  <si>
    <t>urn:catalog:O:V/GPS:2007/03516</t>
  </si>
  <si>
    <t>66_2007/03516</t>
  </si>
  <si>
    <t>2007/03519</t>
  </si>
  <si>
    <t>POINT (17746 6465375)</t>
  </si>
  <si>
    <t>urn:catalog:O:V/GPS:2007/03519</t>
  </si>
  <si>
    <t>66_2007/03519</t>
  </si>
  <si>
    <t>2007/03523</t>
  </si>
  <si>
    <t>FV 664/Loshavnveien: Loshamn</t>
  </si>
  <si>
    <t>POINT (17773 6465322)</t>
  </si>
  <si>
    <t>urn:catalog:O:V/GPS:2007/03523</t>
  </si>
  <si>
    <t>66_2007/03523</t>
  </si>
  <si>
    <t>2007/03567</t>
  </si>
  <si>
    <t>POINT (16833 6465728)</t>
  </si>
  <si>
    <t>urn:catalog:O:V/GPS:2007/03567</t>
  </si>
  <si>
    <t>66_2007/03567</t>
  </si>
  <si>
    <t>2007/03572</t>
  </si>
  <si>
    <t>POINT (16124 6465834)</t>
  </si>
  <si>
    <t>urn:catalog:O:V/GPS:2007/03572</t>
  </si>
  <si>
    <t>66_2007/03572</t>
  </si>
  <si>
    <t>1496/903</t>
  </si>
  <si>
    <t>Lista: Eikvåg-Eikvågdalen</t>
  </si>
  <si>
    <t>O_XL_1496/903</t>
  </si>
  <si>
    <t>2008/01815</t>
  </si>
  <si>
    <t>POINT (17283 6465986)</t>
  </si>
  <si>
    <t>urn:catalog:O:V/GPS:2008/01815</t>
  </si>
  <si>
    <t>66_2008/01815</t>
  </si>
  <si>
    <t>2008/01816</t>
  </si>
  <si>
    <t>POINT (17193 6465944)</t>
  </si>
  <si>
    <t>urn:catalog:O:V/GPS:2008/01816</t>
  </si>
  <si>
    <t>66_2008/01816</t>
  </si>
  <si>
    <t>2008/01817</t>
  </si>
  <si>
    <t>POINT (17110 6465894)</t>
  </si>
  <si>
    <t>urn:catalog:O:V/GPS:2008/01817</t>
  </si>
  <si>
    <t>66_2008/01817</t>
  </si>
  <si>
    <t>2008/01818</t>
  </si>
  <si>
    <t>POINT (17087 6465880)</t>
  </si>
  <si>
    <t>urn:catalog:O:V/GPS:2008/01818</t>
  </si>
  <si>
    <t>66_2008/01818</t>
  </si>
  <si>
    <t>2008/01819</t>
  </si>
  <si>
    <t>POINT (17040 6465852)</t>
  </si>
  <si>
    <t>urn:catalog:O:V/GPS:2008/01819</t>
  </si>
  <si>
    <t>66_2008/01819</t>
  </si>
  <si>
    <t>2008/01822</t>
  </si>
  <si>
    <t>POINT (16912 6465772)</t>
  </si>
  <si>
    <t>urn:catalog:O:V/GPS:2008/01822</t>
  </si>
  <si>
    <t>66_2008/01822</t>
  </si>
  <si>
    <t>2008/01826</t>
  </si>
  <si>
    <t>POINT (16822 6465724)</t>
  </si>
  <si>
    <t>urn:catalog:O:V/GPS:2008/01826</t>
  </si>
  <si>
    <t>66_2008/01826</t>
  </si>
  <si>
    <t>2008/01827</t>
  </si>
  <si>
    <t>POINT (16798 6465712)</t>
  </si>
  <si>
    <t>urn:catalog:O:V/GPS:2008/01827</t>
  </si>
  <si>
    <t>66_2008/01827</t>
  </si>
  <si>
    <t>2008/01830</t>
  </si>
  <si>
    <t>POINT (16721 6465683)</t>
  </si>
  <si>
    <t>urn:catalog:O:V/GPS:2008/01830</t>
  </si>
  <si>
    <t>66_2008/01830</t>
  </si>
  <si>
    <t>2008/01833</t>
  </si>
  <si>
    <t>POINT (16608 6465663)</t>
  </si>
  <si>
    <t>urn:catalog:O:V/GPS:2008/01833</t>
  </si>
  <si>
    <t>66_2008/01833</t>
  </si>
  <si>
    <t>2008/01834</t>
  </si>
  <si>
    <t>POINT (16233 6465784)</t>
  </si>
  <si>
    <t>urn:catalog:O:V/GPS:2008/01834</t>
  </si>
  <si>
    <t>66_2008/01834</t>
  </si>
  <si>
    <t>2008/01837</t>
  </si>
  <si>
    <t>POINT (16133 6465830)</t>
  </si>
  <si>
    <t>urn:catalog:O:V/GPS:2008/01837</t>
  </si>
  <si>
    <t>66_2008/01837</t>
  </si>
  <si>
    <t>2008/01840</t>
  </si>
  <si>
    <t>POINT (16024 6465887)</t>
  </si>
  <si>
    <t>urn:catalog:O:V/GPS:2008/01840</t>
  </si>
  <si>
    <t>66_2008/01840</t>
  </si>
  <si>
    <t>2008/01995</t>
  </si>
  <si>
    <t>POINT (17256 6465979)</t>
  </si>
  <si>
    <t>urn:catalog:O:V/GPS:2008/01995</t>
  </si>
  <si>
    <t>66_2008/01995</t>
  </si>
  <si>
    <t>2008/02352</t>
  </si>
  <si>
    <t>POINT (16000 6465898)</t>
  </si>
  <si>
    <t>urn:catalog:O:V/GPS:2008/02352</t>
  </si>
  <si>
    <t>66_2008/02352</t>
  </si>
  <si>
    <t>2008/02353</t>
  </si>
  <si>
    <t>POINT (16039 6465877)</t>
  </si>
  <si>
    <t>urn:catalog:O:V/GPS:2008/02353</t>
  </si>
  <si>
    <t>66_2008/02353</t>
  </si>
  <si>
    <t>2008/02354</t>
  </si>
  <si>
    <t>POINT (16064 6465866)</t>
  </si>
  <si>
    <t>urn:catalog:O:V/GPS:2008/02354</t>
  </si>
  <si>
    <t>66_2008/02354</t>
  </si>
  <si>
    <t>2008/02357</t>
  </si>
  <si>
    <t>POINT (16143 6465828)</t>
  </si>
  <si>
    <t>urn:catalog:O:V/GPS:2008/02357</t>
  </si>
  <si>
    <t>66_2008/02357</t>
  </si>
  <si>
    <t>2008/02360</t>
  </si>
  <si>
    <t>POINT (16253 6465773)</t>
  </si>
  <si>
    <t>urn:catalog:O:V/GPS:2008/02360</t>
  </si>
  <si>
    <t>66_2008/02360</t>
  </si>
  <si>
    <t>2008/02361</t>
  </si>
  <si>
    <t>POINT (16575 6465659)</t>
  </si>
  <si>
    <t>urn:catalog:O:V/GPS:2008/02361</t>
  </si>
  <si>
    <t>66_2008/02361</t>
  </si>
  <si>
    <t>2008/02363</t>
  </si>
  <si>
    <t>POINT (16657 6465664)</t>
  </si>
  <si>
    <t>urn:catalog:O:V/GPS:2008/02363</t>
  </si>
  <si>
    <t>66_2008/02363</t>
  </si>
  <si>
    <t>2008/02366</t>
  </si>
  <si>
    <t>POINT (16733 6465682)</t>
  </si>
  <si>
    <t>urn:catalog:O:V/GPS:2008/02366</t>
  </si>
  <si>
    <t>66_2008/02366</t>
  </si>
  <si>
    <t>2008/02370</t>
  </si>
  <si>
    <t>POINT (16820 6465716)</t>
  </si>
  <si>
    <t>urn:catalog:O:V/GPS:2008/02370</t>
  </si>
  <si>
    <t>66_2008/02370</t>
  </si>
  <si>
    <t>2008/02371</t>
  </si>
  <si>
    <t>POINT (16848 6465733)</t>
  </si>
  <si>
    <t>urn:catalog:O:V/GPS:2008/02371</t>
  </si>
  <si>
    <t>66_2008/02371</t>
  </si>
  <si>
    <t>2008/02375</t>
  </si>
  <si>
    <t>POINT (16956 6465799)</t>
  </si>
  <si>
    <t>urn:catalog:O:V/GPS:2008/02375</t>
  </si>
  <si>
    <t>66_2008/02375</t>
  </si>
  <si>
    <t>2008/02378</t>
  </si>
  <si>
    <t>POINT (17069 6465870)</t>
  </si>
  <si>
    <t>urn:catalog:O:V/GPS:2008/02378</t>
  </si>
  <si>
    <t>66_2008/02378</t>
  </si>
  <si>
    <t>2008/02379</t>
  </si>
  <si>
    <t>POINT (17141 6465916)</t>
  </si>
  <si>
    <t>urn:catalog:O:V/GPS:2008/02379</t>
  </si>
  <si>
    <t>66_2008/02379</t>
  </si>
  <si>
    <t>2008/02380</t>
  </si>
  <si>
    <t>POINT (17251 6465978)</t>
  </si>
  <si>
    <t>urn:catalog:O:V/GPS:2008/02380</t>
  </si>
  <si>
    <t>66_2008/02380</t>
  </si>
  <si>
    <t>2008/02591</t>
  </si>
  <si>
    <t>POINT (16039 6465879)</t>
  </si>
  <si>
    <t>urn:catalog:O:V/GPS:2008/02591</t>
  </si>
  <si>
    <t>66_2008/02591</t>
  </si>
  <si>
    <t>2008/02592</t>
  </si>
  <si>
    <t>POINT (16064 6465867)</t>
  </si>
  <si>
    <t>urn:catalog:O:V/GPS:2008/02592</t>
  </si>
  <si>
    <t>66_2008/02592</t>
  </si>
  <si>
    <t>2008/02595</t>
  </si>
  <si>
    <t>POINT (16156 6465823)</t>
  </si>
  <si>
    <t>urn:catalog:O:V/GPS:2008/02595</t>
  </si>
  <si>
    <t>66_2008/02595</t>
  </si>
  <si>
    <t>2008/02597</t>
  </si>
  <si>
    <t>POINT (16244 6465779)</t>
  </si>
  <si>
    <t>urn:catalog:O:V/GPS:2008/02597</t>
  </si>
  <si>
    <t>66_2008/02597</t>
  </si>
  <si>
    <t>2008/02598</t>
  </si>
  <si>
    <t>POINT (16640 6465657)</t>
  </si>
  <si>
    <t>urn:catalog:O:V/GPS:2008/02598</t>
  </si>
  <si>
    <t>66_2008/02598</t>
  </si>
  <si>
    <t>2008/02602</t>
  </si>
  <si>
    <t>POINT (16755 6465680)</t>
  </si>
  <si>
    <t>urn:catalog:O:V/GPS:2008/02602</t>
  </si>
  <si>
    <t>66_2008/02602</t>
  </si>
  <si>
    <t>2008/02605</t>
  </si>
  <si>
    <t>POINT (16845 6465721)</t>
  </si>
  <si>
    <t>urn:catalog:O:V/GPS:2008/02605</t>
  </si>
  <si>
    <t>66_2008/02605</t>
  </si>
  <si>
    <t>2008/02609</t>
  </si>
  <si>
    <t>POINT (16976 6465802)</t>
  </si>
  <si>
    <t>urn:catalog:O:V/GPS:2008/02609</t>
  </si>
  <si>
    <t>66_2008/02609</t>
  </si>
  <si>
    <t>2008/02611</t>
  </si>
  <si>
    <t>POINT (17060 6465854)</t>
  </si>
  <si>
    <t>urn:catalog:O:V/GPS:2008/02611</t>
  </si>
  <si>
    <t>66_2008/02611</t>
  </si>
  <si>
    <t>2008/02613</t>
  </si>
  <si>
    <t>POINT (17125 6465898)</t>
  </si>
  <si>
    <t>urn:catalog:O:V/GPS:2008/02613</t>
  </si>
  <si>
    <t>66_2008/02613</t>
  </si>
  <si>
    <t>2008/03389</t>
  </si>
  <si>
    <t>POINT (17195 6465950)</t>
  </si>
  <si>
    <t>urn:catalog:O:V/GPS:2008/03389</t>
  </si>
  <si>
    <t>66_2008/03389</t>
  </si>
  <si>
    <t>2008/03390</t>
  </si>
  <si>
    <t>POINT (17137 6465916)</t>
  </si>
  <si>
    <t>urn:catalog:O:V/GPS:2008/03390</t>
  </si>
  <si>
    <t>66_2008/03390</t>
  </si>
  <si>
    <t>2008/03392</t>
  </si>
  <si>
    <t>POINT (17092 6465886)</t>
  </si>
  <si>
    <t>urn:catalog:O:V/GPS:2008/03392</t>
  </si>
  <si>
    <t>66_2008/03392</t>
  </si>
  <si>
    <t>2008/03394</t>
  </si>
  <si>
    <t>POINT (17049 6465858)</t>
  </si>
  <si>
    <t>urn:catalog:O:V/GPS:2008/03394</t>
  </si>
  <si>
    <t>66_2008/03394</t>
  </si>
  <si>
    <t>2008/03398</t>
  </si>
  <si>
    <t>POINT (16948 6465793)</t>
  </si>
  <si>
    <t>urn:catalog:O:V/GPS:2008/03398</t>
  </si>
  <si>
    <t>66_2008/03398</t>
  </si>
  <si>
    <t>2008/03399</t>
  </si>
  <si>
    <t>POINT (16919 6465776)</t>
  </si>
  <si>
    <t>urn:catalog:O:V/GPS:2008/03399</t>
  </si>
  <si>
    <t>66_2008/03399</t>
  </si>
  <si>
    <t>2008/03402</t>
  </si>
  <si>
    <t>POINT (16826 6465722)</t>
  </si>
  <si>
    <t>urn:catalog:O:V/GPS:2008/03402</t>
  </si>
  <si>
    <t>66_2008/03402</t>
  </si>
  <si>
    <t>2008/03404</t>
  </si>
  <si>
    <t>POINT (16792 6465705)</t>
  </si>
  <si>
    <t>urn:catalog:O:V/GPS:2008/03404</t>
  </si>
  <si>
    <t>66_2008/03404</t>
  </si>
  <si>
    <t>2008/03407</t>
  </si>
  <si>
    <t>POINT (16725 6465681)</t>
  </si>
  <si>
    <t>urn:catalog:O:V/GPS:2008/03407</t>
  </si>
  <si>
    <t>66_2008/03407</t>
  </si>
  <si>
    <t>2008/03409</t>
  </si>
  <si>
    <t>POINT (16601 6465663)</t>
  </si>
  <si>
    <t>urn:catalog:O:V/GPS:2008/03409</t>
  </si>
  <si>
    <t>66_2008/03409</t>
  </si>
  <si>
    <t>2008/03410</t>
  </si>
  <si>
    <t>POINT (16215 6465788)</t>
  </si>
  <si>
    <t>urn:catalog:O:V/GPS:2008/03410</t>
  </si>
  <si>
    <t>66_2008/03410</t>
  </si>
  <si>
    <t>2008/03413</t>
  </si>
  <si>
    <t>POINT (16131 6465834)</t>
  </si>
  <si>
    <t>urn:catalog:O:V/GPS:2008/03413</t>
  </si>
  <si>
    <t>66_2008/03413</t>
  </si>
  <si>
    <t>1549/902</t>
  </si>
  <si>
    <t>Lista: Røyrtjern n.r., S-, V- og N-sida</t>
  </si>
  <si>
    <t>O_XL_1549/902</t>
  </si>
  <si>
    <t>2008/11065</t>
  </si>
  <si>
    <t>POINT (16007 6465820)</t>
  </si>
  <si>
    <t>urn:catalog:O:V/GPS:2008/11065</t>
  </si>
  <si>
    <t>66_2008/11065</t>
  </si>
  <si>
    <t>2008/11068</t>
  </si>
  <si>
    <t>POINT (16009 6465807)</t>
  </si>
  <si>
    <t>urn:catalog:O:V/GPS:2008/11068</t>
  </si>
  <si>
    <t>66_2008/11068</t>
  </si>
  <si>
    <t>2008/11070</t>
  </si>
  <si>
    <t>POINT (16012 6465799)</t>
  </si>
  <si>
    <t>urn:catalog:O:V/GPS:2008/11070</t>
  </si>
  <si>
    <t>66_2008/11070</t>
  </si>
  <si>
    <t>2008/11077</t>
  </si>
  <si>
    <t>POINT (16010 6465792)</t>
  </si>
  <si>
    <t>urn:catalog:O:V/GPS:2008/11077</t>
  </si>
  <si>
    <t>66_2008/11077</t>
  </si>
  <si>
    <t>2008/11087</t>
  </si>
  <si>
    <t>POINT (16014 6465782)</t>
  </si>
  <si>
    <t>urn:catalog:O:V/GPS:2008/11087</t>
  </si>
  <si>
    <t>66_2008/11087</t>
  </si>
  <si>
    <t>2008/11088</t>
  </si>
  <si>
    <t>POINT (16015 6465784)</t>
  </si>
  <si>
    <t>urn:catalog:O:V/GPS:2008/11088</t>
  </si>
  <si>
    <t>66_2008/11088</t>
  </si>
  <si>
    <t>2008/11089</t>
  </si>
  <si>
    <t>POINT (16016 6465784)</t>
  </si>
  <si>
    <t>urn:catalog:O:V/GPS:2008/11089</t>
  </si>
  <si>
    <t>66_2008/11089</t>
  </si>
  <si>
    <t>2008/11099</t>
  </si>
  <si>
    <t>POINT (16015 6465793)</t>
  </si>
  <si>
    <t>urn:catalog:O:V/GPS:2008/11099</t>
  </si>
  <si>
    <t>66_2008/11099</t>
  </si>
  <si>
    <t>2008/11103</t>
  </si>
  <si>
    <t>POINT (16009 6465789)</t>
  </si>
  <si>
    <t>urn:catalog:O:V/GPS:2008/11103</t>
  </si>
  <si>
    <t>66_2008/11103</t>
  </si>
  <si>
    <t>2008/11107</t>
  </si>
  <si>
    <t>POINT (16018 6465779)</t>
  </si>
  <si>
    <t>urn:catalog:O:V/GPS:2008/11107</t>
  </si>
  <si>
    <t>66_2008/11107</t>
  </si>
  <si>
    <t>2008/11109</t>
  </si>
  <si>
    <t>POINT (16017 6465772)</t>
  </si>
  <si>
    <t>urn:catalog:O:V/GPS:2008/11109</t>
  </si>
  <si>
    <t>66_2008/11109</t>
  </si>
  <si>
    <t>2008/11116</t>
  </si>
  <si>
    <t>POINT (16014 6465770)</t>
  </si>
  <si>
    <t>urn:catalog:O:V/GPS:2008/11116</t>
  </si>
  <si>
    <t>66_2008/11116</t>
  </si>
  <si>
    <t>2008/11122</t>
  </si>
  <si>
    <t>POINT (16015 6465769)</t>
  </si>
  <si>
    <t>urn:catalog:O:V/GPS:2008/11122</t>
  </si>
  <si>
    <t>66_2008/11122</t>
  </si>
  <si>
    <t>2008/11363</t>
  </si>
  <si>
    <t>POINT (16092 6465640)</t>
  </si>
  <si>
    <t>urn:catalog:O:V/GPS:2008/11363</t>
  </si>
  <si>
    <t>66_2008/11363</t>
  </si>
  <si>
    <t>2008/11368</t>
  </si>
  <si>
    <t>POINT (16082 6465642)</t>
  </si>
  <si>
    <t>urn:catalog:O:V/GPS:2008/11368</t>
  </si>
  <si>
    <t>66_2008/11368</t>
  </si>
  <si>
    <t>2008/11371</t>
  </si>
  <si>
    <t>POINT (16080 6465647)</t>
  </si>
  <si>
    <t>urn:catalog:O:V/GPS:2008/11371</t>
  </si>
  <si>
    <t>66_2008/11371</t>
  </si>
  <si>
    <t>2008/11372</t>
  </si>
  <si>
    <t>POINT (16084 6465645)</t>
  </si>
  <si>
    <t>urn:catalog:O:V/GPS:2008/11372</t>
  </si>
  <si>
    <t>66_2008/11372</t>
  </si>
  <si>
    <t>2008/11375</t>
  </si>
  <si>
    <t>POINT (16076 6465630)</t>
  </si>
  <si>
    <t>urn:catalog:O:V/GPS:2008/11375</t>
  </si>
  <si>
    <t>66_2008/11375</t>
  </si>
  <si>
    <t>2008/11377</t>
  </si>
  <si>
    <t>POINT (16082 6465601)</t>
  </si>
  <si>
    <t>urn:catalog:O:V/GPS:2008/11377</t>
  </si>
  <si>
    <t>66_2008/11377</t>
  </si>
  <si>
    <t>2008/11379</t>
  </si>
  <si>
    <t>POINT (16086 6465589)</t>
  </si>
  <si>
    <t>urn:catalog:O:V/GPS:2008/11379</t>
  </si>
  <si>
    <t>66_2008/11379</t>
  </si>
  <si>
    <t>2008/11382</t>
  </si>
  <si>
    <t>POINT (16089 6465589)</t>
  </si>
  <si>
    <t>urn:catalog:O:V/GPS:2008/11382</t>
  </si>
  <si>
    <t>66_2008/11382</t>
  </si>
  <si>
    <t>2008/11389</t>
  </si>
  <si>
    <t>POINT (16092 6465584)</t>
  </si>
  <si>
    <t>urn:catalog:O:V/GPS:2008/11389</t>
  </si>
  <si>
    <t>66_2008/11389</t>
  </si>
  <si>
    <t>2008/11398</t>
  </si>
  <si>
    <t>POINT (16088 6465584)</t>
  </si>
  <si>
    <t>urn:catalog:O:V/GPS:2008/11398</t>
  </si>
  <si>
    <t>66_2008/11398</t>
  </si>
  <si>
    <t>2008/11399</t>
  </si>
  <si>
    <t>POINT (16088 6465586)</t>
  </si>
  <si>
    <t>urn:catalog:O:V/GPS:2008/11399</t>
  </si>
  <si>
    <t>66_2008/11399</t>
  </si>
  <si>
    <t>2008/11403</t>
  </si>
  <si>
    <t>POINT (16083 6465581)</t>
  </si>
  <si>
    <t>urn:catalog:O:V/GPS:2008/11403</t>
  </si>
  <si>
    <t>66_2008/11403</t>
  </si>
  <si>
    <t>2008/11404</t>
  </si>
  <si>
    <t>POINT (16076 6465577)</t>
  </si>
  <si>
    <t>urn:catalog:O:V/GPS:2008/11404</t>
  </si>
  <si>
    <t>66_2008/11404</t>
  </si>
  <si>
    <t>2008/11405</t>
  </si>
  <si>
    <t>POINT (16078 6465576)</t>
  </si>
  <si>
    <t>urn:catalog:O:V/GPS:2008/11405</t>
  </si>
  <si>
    <t>66_2008/11405</t>
  </si>
  <si>
    <t>2008/11406</t>
  </si>
  <si>
    <t>POINT (16079 6465572)</t>
  </si>
  <si>
    <t>urn:catalog:O:V/GPS:2008/11406</t>
  </si>
  <si>
    <t>66_2008/11406</t>
  </si>
  <si>
    <t>2008/11411</t>
  </si>
  <si>
    <t>POINT (16083 6465563)</t>
  </si>
  <si>
    <t>urn:catalog:O:V/GPS:2008/11411</t>
  </si>
  <si>
    <t>66_2008/11411</t>
  </si>
  <si>
    <t>2008/11414</t>
  </si>
  <si>
    <t>POINT (16077 6465563)</t>
  </si>
  <si>
    <t>urn:catalog:O:V/GPS:2008/11414</t>
  </si>
  <si>
    <t>66_2008/11414</t>
  </si>
  <si>
    <t>2008/11416</t>
  </si>
  <si>
    <t>POINT (16075 6465563)</t>
  </si>
  <si>
    <t>urn:catalog:O:V/GPS:2008/11416</t>
  </si>
  <si>
    <t>66_2008/11416</t>
  </si>
  <si>
    <t>2008/11424</t>
  </si>
  <si>
    <t>POINT (16071 6465566)</t>
  </si>
  <si>
    <t>urn:catalog:O:V/GPS:2008/11424</t>
  </si>
  <si>
    <t>66_2008/11424</t>
  </si>
  <si>
    <t>2008/11433</t>
  </si>
  <si>
    <t>POINT (16071 6465576)</t>
  </si>
  <si>
    <t>urn:catalog:O:V/GPS:2008/11433</t>
  </si>
  <si>
    <t>66_2008/11433</t>
  </si>
  <si>
    <t>2008/11434</t>
  </si>
  <si>
    <t>POINT (16072 6465575)</t>
  </si>
  <si>
    <t>urn:catalog:O:V/GPS:2008/11434</t>
  </si>
  <si>
    <t>66_2008/11434</t>
  </si>
  <si>
    <t>2008/11438</t>
  </si>
  <si>
    <t>POINT (16072 6465576)</t>
  </si>
  <si>
    <t>urn:catalog:O:V/GPS:2008/11438</t>
  </si>
  <si>
    <t>66_2008/11438</t>
  </si>
  <si>
    <t>2008/11440</t>
  </si>
  <si>
    <t>POINT (16068 6465575)</t>
  </si>
  <si>
    <t>urn:catalog:O:V/GPS:2008/11440</t>
  </si>
  <si>
    <t>66_2008/11440</t>
  </si>
  <si>
    <t>2008/11441</t>
  </si>
  <si>
    <t>POINT (16063 6465576)</t>
  </si>
  <si>
    <t>urn:catalog:O:V/GPS:2008/11441</t>
  </si>
  <si>
    <t>66_2008/11441</t>
  </si>
  <si>
    <t>2008/11444</t>
  </si>
  <si>
    <t>POINT (16055 6465571)</t>
  </si>
  <si>
    <t>urn:catalog:O:V/GPS:2008/11444</t>
  </si>
  <si>
    <t>66_2008/11444</t>
  </si>
  <si>
    <t>2008/11447</t>
  </si>
  <si>
    <t>POINT (16054 6465567)</t>
  </si>
  <si>
    <t>urn:catalog:O:V/GPS:2008/11447</t>
  </si>
  <si>
    <t>66_2008/11447</t>
  </si>
  <si>
    <t>2008/11450</t>
  </si>
  <si>
    <t>POINT (16057 6465567)</t>
  </si>
  <si>
    <t>urn:catalog:O:V/GPS:2008/11450</t>
  </si>
  <si>
    <t>66_2008/11450</t>
  </si>
  <si>
    <t>2008/11452</t>
  </si>
  <si>
    <t>POINT (16058 6465568)</t>
  </si>
  <si>
    <t>urn:catalog:O:V/GPS:2008/11452</t>
  </si>
  <si>
    <t>66_2008/11452</t>
  </si>
  <si>
    <t>2008/11453</t>
  </si>
  <si>
    <t>POINT (16059 6465565)</t>
  </si>
  <si>
    <t>urn:catalog:O:V/GPS:2008/11453</t>
  </si>
  <si>
    <t>66_2008/11453</t>
  </si>
  <si>
    <t>2008/11455</t>
  </si>
  <si>
    <t>POINT (16051 6465566)</t>
  </si>
  <si>
    <t>urn:catalog:O:V/GPS:2008/11455</t>
  </si>
  <si>
    <t>66_2008/11455</t>
  </si>
  <si>
    <t>2008/12314</t>
  </si>
  <si>
    <t>POINT (16542 6465542)</t>
  </si>
  <si>
    <t>urn:catalog:O:V/GPS:2008/12314</t>
  </si>
  <si>
    <t>66_2008/12314</t>
  </si>
  <si>
    <t>2008/12315</t>
  </si>
  <si>
    <t>POINT (16530 6465520)</t>
  </si>
  <si>
    <t>urn:catalog:O:V/GPS:2008/12315</t>
  </si>
  <si>
    <t>66_2008/12315</t>
  </si>
  <si>
    <t>2008/12316</t>
  </si>
  <si>
    <t>POINT (16508 6465501)</t>
  </si>
  <si>
    <t>urn:catalog:O:V/GPS:2008/12316</t>
  </si>
  <si>
    <t>66_2008/12316</t>
  </si>
  <si>
    <t>2008/12318</t>
  </si>
  <si>
    <t>POINT (16512 6465494)</t>
  </si>
  <si>
    <t>urn:catalog:O:V/GPS:2008/12318</t>
  </si>
  <si>
    <t>66_2008/12318</t>
  </si>
  <si>
    <t>2008/12321</t>
  </si>
  <si>
    <t>POINT (16517 6465489)</t>
  </si>
  <si>
    <t>urn:catalog:O:V/GPS:2008/12321</t>
  </si>
  <si>
    <t>66_2008/12321</t>
  </si>
  <si>
    <t>2008/12323</t>
  </si>
  <si>
    <t>POINT (16515 6465488)</t>
  </si>
  <si>
    <t>urn:catalog:O:V/GPS:2008/12323</t>
  </si>
  <si>
    <t>66_2008/12323</t>
  </si>
  <si>
    <t>2008/12327</t>
  </si>
  <si>
    <t>POINT (16513 6465485)</t>
  </si>
  <si>
    <t>urn:catalog:O:V/GPS:2008/12327</t>
  </si>
  <si>
    <t>66_2008/12327</t>
  </si>
  <si>
    <t>2008/12328</t>
  </si>
  <si>
    <t>POINT (16512 6465484)</t>
  </si>
  <si>
    <t>urn:catalog:O:V/GPS:2008/12328</t>
  </si>
  <si>
    <t>66_2008/12328</t>
  </si>
  <si>
    <t>2008/12331</t>
  </si>
  <si>
    <t>POINT (16507 6465487)</t>
  </si>
  <si>
    <t>urn:catalog:O:V/GPS:2008/12331</t>
  </si>
  <si>
    <t>66_2008/12331</t>
  </si>
  <si>
    <t>2008/12340</t>
  </si>
  <si>
    <t>POINT (16534 6465490)</t>
  </si>
  <si>
    <t>urn:catalog:O:V/GPS:2008/12340</t>
  </si>
  <si>
    <t>66_2008/12340</t>
  </si>
  <si>
    <t>2008/12348</t>
  </si>
  <si>
    <t>POINT (16534 6465497)</t>
  </si>
  <si>
    <t>urn:catalog:O:V/GPS:2008/12348</t>
  </si>
  <si>
    <t>66_2008/12348</t>
  </si>
  <si>
    <t>2008/12349</t>
  </si>
  <si>
    <t>POINT (16533 6465496)</t>
  </si>
  <si>
    <t>urn:catalog:O:V/GPS:2008/12349</t>
  </si>
  <si>
    <t>66_2008/12349</t>
  </si>
  <si>
    <t>2008/12353</t>
  </si>
  <si>
    <t>POINT (16529 6465492)</t>
  </si>
  <si>
    <t>urn:catalog:O:V/GPS:2008/12353</t>
  </si>
  <si>
    <t>66_2008/12353</t>
  </si>
  <si>
    <t>2008/12358</t>
  </si>
  <si>
    <t>POINT (16513 6465470)</t>
  </si>
  <si>
    <t>urn:catalog:O:V/GPS:2008/12358</t>
  </si>
  <si>
    <t>66_2008/12358</t>
  </si>
  <si>
    <t>2008/12359</t>
  </si>
  <si>
    <t>POINT (16510 6465473)</t>
  </si>
  <si>
    <t>urn:catalog:O:V/GPS:2008/12359</t>
  </si>
  <si>
    <t>66_2008/12359</t>
  </si>
  <si>
    <t>2008/12363</t>
  </si>
  <si>
    <t>POINT (16503 6465479)</t>
  </si>
  <si>
    <t>urn:catalog:O:V/GPS:2008/12363</t>
  </si>
  <si>
    <t>66_2008/12363</t>
  </si>
  <si>
    <t>2008/12367</t>
  </si>
  <si>
    <t>POINT (16460 6465489)</t>
  </si>
  <si>
    <t>urn:catalog:O:V/GPS:2008/12367</t>
  </si>
  <si>
    <t>66_2008/12367</t>
  </si>
  <si>
    <t>2008/12368</t>
  </si>
  <si>
    <t>POINT (16460 6465492)</t>
  </si>
  <si>
    <t>urn:catalog:O:V/GPS:2008/12368</t>
  </si>
  <si>
    <t>66_2008/12368</t>
  </si>
  <si>
    <t>2008/12375</t>
  </si>
  <si>
    <t>POINT (16496 6465515)</t>
  </si>
  <si>
    <t>urn:catalog:O:V/GPS:2008/12375</t>
  </si>
  <si>
    <t>66_2008/12375</t>
  </si>
  <si>
    <t>1582/901</t>
  </si>
  <si>
    <t>Lista: Huseby,</t>
  </si>
  <si>
    <t>O_XL_1582/901</t>
  </si>
  <si>
    <t>1583/901</t>
  </si>
  <si>
    <t>O_XL_1583/901</t>
  </si>
  <si>
    <t>1584/901</t>
  </si>
  <si>
    <t>O_XL_1584/901</t>
  </si>
  <si>
    <t>2008/13822</t>
  </si>
  <si>
    <t>POINT (16529 6465511)</t>
  </si>
  <si>
    <t>urn:catalog:O:V/GPS:2008/13822</t>
  </si>
  <si>
    <t>66_2008/13822</t>
  </si>
  <si>
    <t>2008/13824</t>
  </si>
  <si>
    <t>POINT (16511 6465491)</t>
  </si>
  <si>
    <t>urn:catalog:O:V/GPS:2008/13824</t>
  </si>
  <si>
    <t>66_2008/13824</t>
  </si>
  <si>
    <t>2008/13827</t>
  </si>
  <si>
    <t>POINT (16514 6465486)</t>
  </si>
  <si>
    <t>urn:catalog:O:V/GPS:2008/13827</t>
  </si>
  <si>
    <t>66_2008/13827</t>
  </si>
  <si>
    <t>2008/13830</t>
  </si>
  <si>
    <t>POINT (16511 6465481)</t>
  </si>
  <si>
    <t>urn:catalog:O:V/GPS:2008/13830</t>
  </si>
  <si>
    <t>66_2008/13830</t>
  </si>
  <si>
    <t>2008/13836</t>
  </si>
  <si>
    <t>POINT (16507 6465488)</t>
  </si>
  <si>
    <t>urn:catalog:O:V/GPS:2008/13836</t>
  </si>
  <si>
    <t>66_2008/13836</t>
  </si>
  <si>
    <t>2008/13839</t>
  </si>
  <si>
    <t>POINT (16515 6465492)</t>
  </si>
  <si>
    <t>urn:catalog:O:V/GPS:2008/13839</t>
  </si>
  <si>
    <t>66_2008/13839</t>
  </si>
  <si>
    <t>2008/13843</t>
  </si>
  <si>
    <t>POINT (16508 6465477)</t>
  </si>
  <si>
    <t>urn:catalog:O:V/GPS:2008/13843</t>
  </si>
  <si>
    <t>66_2008/13843</t>
  </si>
  <si>
    <t>2008/13846</t>
  </si>
  <si>
    <t>POINT (16505 6465476)</t>
  </si>
  <si>
    <t>urn:catalog:O:V/GPS:2008/13846</t>
  </si>
  <si>
    <t>66_2008/13846</t>
  </si>
  <si>
    <t>2008/13852</t>
  </si>
  <si>
    <t>POINT (16512 6465474)</t>
  </si>
  <si>
    <t>urn:catalog:O:V/GPS:2008/13852</t>
  </si>
  <si>
    <t>66_2008/13852</t>
  </si>
  <si>
    <t>2008/13853</t>
  </si>
  <si>
    <t>POINT (16511 6465473)</t>
  </si>
  <si>
    <t>urn:catalog:O:V/GPS:2008/13853</t>
  </si>
  <si>
    <t>66_2008/13853</t>
  </si>
  <si>
    <t>2008/13854</t>
  </si>
  <si>
    <t>POINT (16512 6465473)</t>
  </si>
  <si>
    <t>urn:catalog:O:V/GPS:2008/13854</t>
  </si>
  <si>
    <t>66_2008/13854</t>
  </si>
  <si>
    <t>2008/13858</t>
  </si>
  <si>
    <t>POINT (16481 6465464)</t>
  </si>
  <si>
    <t>urn:catalog:O:V/GPS:2008/13858</t>
  </si>
  <si>
    <t>66_2008/13858</t>
  </si>
  <si>
    <t>2008/13859</t>
  </si>
  <si>
    <t>POINT (16480 6465460)</t>
  </si>
  <si>
    <t>urn:catalog:O:V/GPS:2008/13859</t>
  </si>
  <si>
    <t>66_2008/13859</t>
  </si>
  <si>
    <t>2008/13862</t>
  </si>
  <si>
    <t>POINT (16467 6465448)</t>
  </si>
  <si>
    <t>urn:catalog:O:V/GPS:2008/13862</t>
  </si>
  <si>
    <t>66_2008/13862</t>
  </si>
  <si>
    <t>2008/13869</t>
  </si>
  <si>
    <t>POINT (16464 6465451)</t>
  </si>
  <si>
    <t>urn:catalog:O:V/GPS:2008/13869</t>
  </si>
  <si>
    <t>66_2008/13869</t>
  </si>
  <si>
    <t>2008/13871</t>
  </si>
  <si>
    <t>POINT (16466 6465449)</t>
  </si>
  <si>
    <t>urn:catalog:O:V/GPS:2008/13871</t>
  </si>
  <si>
    <t>66_2008/13871</t>
  </si>
  <si>
    <t>2008/13872</t>
  </si>
  <si>
    <t>POINT (16468 6465450)</t>
  </si>
  <si>
    <t>urn:catalog:O:V/GPS:2008/13872</t>
  </si>
  <si>
    <t>66_2008/13872</t>
  </si>
  <si>
    <t>2008/13876</t>
  </si>
  <si>
    <t>POINT (16467 6465444)</t>
  </si>
  <si>
    <t>urn:catalog:O:V/GPS:2008/13876</t>
  </si>
  <si>
    <t>66_2008/13876</t>
  </si>
  <si>
    <t>2008/13891</t>
  </si>
  <si>
    <t>POINT (16459 6465445)</t>
  </si>
  <si>
    <t>urn:catalog:O:V/GPS:2008/13891</t>
  </si>
  <si>
    <t>66_2008/13891</t>
  </si>
  <si>
    <t>2008/13892</t>
  </si>
  <si>
    <t>POINT (16454 6465445)</t>
  </si>
  <si>
    <t>urn:catalog:O:V/GPS:2008/13892</t>
  </si>
  <si>
    <t>66_2008/13892</t>
  </si>
  <si>
    <t>2008/13895</t>
  </si>
  <si>
    <t>POINT (16455 6465450)</t>
  </si>
  <si>
    <t>urn:catalog:O:V/GPS:2008/13895</t>
  </si>
  <si>
    <t>66_2008/13895</t>
  </si>
  <si>
    <t>2008/13896</t>
  </si>
  <si>
    <t>POINT (16457 6465452)</t>
  </si>
  <si>
    <t>urn:catalog:O:V/GPS:2008/13896</t>
  </si>
  <si>
    <t>66_2008/13896</t>
  </si>
  <si>
    <t>2008/13899</t>
  </si>
  <si>
    <t>POINT (16460 6465455)</t>
  </si>
  <si>
    <t>urn:catalog:O:V/GPS:2008/13899</t>
  </si>
  <si>
    <t>66_2008/13899</t>
  </si>
  <si>
    <t>2008/13903</t>
  </si>
  <si>
    <t>POINT (16459 6465460)</t>
  </si>
  <si>
    <t>urn:catalog:O:V/GPS:2008/13903</t>
  </si>
  <si>
    <t>66_2008/13903</t>
  </si>
  <si>
    <t>2008/13905</t>
  </si>
  <si>
    <t>POINT (16457 6465462)</t>
  </si>
  <si>
    <t>urn:catalog:O:V/GPS:2008/13905</t>
  </si>
  <si>
    <t>66_2008/13905</t>
  </si>
  <si>
    <t>2008/13911</t>
  </si>
  <si>
    <t>POINT (16449 6465466)</t>
  </si>
  <si>
    <t>urn:catalog:O:V/GPS:2008/13911</t>
  </si>
  <si>
    <t>66_2008/13911</t>
  </si>
  <si>
    <t>2008/13915</t>
  </si>
  <si>
    <t>POINT (16448 6465461)</t>
  </si>
  <si>
    <t>urn:catalog:O:V/GPS:2008/13915</t>
  </si>
  <si>
    <t>66_2008/13915</t>
  </si>
  <si>
    <t>2008/13920</t>
  </si>
  <si>
    <t>POINT (16446 6465462)</t>
  </si>
  <si>
    <t>urn:catalog:O:V/GPS:2008/13920</t>
  </si>
  <si>
    <t>66_2008/13920</t>
  </si>
  <si>
    <t>2008/13931</t>
  </si>
  <si>
    <t>POINT (16440 6465468)</t>
  </si>
  <si>
    <t>urn:catalog:O:V/GPS:2008/13931</t>
  </si>
  <si>
    <t>66_2008/13931</t>
  </si>
  <si>
    <t>2008/13942</t>
  </si>
  <si>
    <t>POINT (16430 6465470)</t>
  </si>
  <si>
    <t>urn:catalog:O:V/GPS:2008/13942</t>
  </si>
  <si>
    <t>66_2008/13942</t>
  </si>
  <si>
    <t>2008/13946</t>
  </si>
  <si>
    <t>POINT (16426 6465474)</t>
  </si>
  <si>
    <t>urn:catalog:O:V/GPS:2008/13946</t>
  </si>
  <si>
    <t>66_2008/13946</t>
  </si>
  <si>
    <t>2008/13947</t>
  </si>
  <si>
    <t>POINT (16424 6465473)</t>
  </si>
  <si>
    <t>urn:catalog:O:V/GPS:2008/13947</t>
  </si>
  <si>
    <t>66_2008/13947</t>
  </si>
  <si>
    <t>2008/13951</t>
  </si>
  <si>
    <t>POINT (16420 6465474)</t>
  </si>
  <si>
    <t>urn:catalog:O:V/GPS:2008/13951</t>
  </si>
  <si>
    <t>66_2008/13951</t>
  </si>
  <si>
    <t>2008/13952</t>
  </si>
  <si>
    <t>POINT (16420 6465475)</t>
  </si>
  <si>
    <t>urn:catalog:O:V/GPS:2008/13952</t>
  </si>
  <si>
    <t>66_2008/13952</t>
  </si>
  <si>
    <t>2008/13955</t>
  </si>
  <si>
    <t>POINT (16420 6465478)</t>
  </si>
  <si>
    <t>urn:catalog:O:V/GPS:2008/13955</t>
  </si>
  <si>
    <t>66_2008/13955</t>
  </si>
  <si>
    <t>2008/13959</t>
  </si>
  <si>
    <t>POINT (16416 6465477)</t>
  </si>
  <si>
    <t>urn:catalog:O:V/GPS:2008/13959</t>
  </si>
  <si>
    <t>66_2008/13959</t>
  </si>
  <si>
    <t>2008/13962</t>
  </si>
  <si>
    <t>POINT (16412 6465475)</t>
  </si>
  <si>
    <t>urn:catalog:O:V/GPS:2008/13962</t>
  </si>
  <si>
    <t>66_2008/13962</t>
  </si>
  <si>
    <t>2008/13968</t>
  </si>
  <si>
    <t>POINT (16418 6465464)</t>
  </si>
  <si>
    <t>urn:catalog:O:V/GPS:2008/13968</t>
  </si>
  <si>
    <t>66_2008/13968</t>
  </si>
  <si>
    <t>2008/13971</t>
  </si>
  <si>
    <t>POINT (16420 6465462)</t>
  </si>
  <si>
    <t>urn:catalog:O:V/GPS:2008/13971</t>
  </si>
  <si>
    <t>66_2008/13971</t>
  </si>
  <si>
    <t>2008/13975</t>
  </si>
  <si>
    <t>POINT (16426 6465464)</t>
  </si>
  <si>
    <t>urn:catalog:O:V/GPS:2008/13975</t>
  </si>
  <si>
    <t>66_2008/13975</t>
  </si>
  <si>
    <t>2008/13976</t>
  </si>
  <si>
    <t>POINT (16428 6465463)</t>
  </si>
  <si>
    <t>urn:catalog:O:V/GPS:2008/13976</t>
  </si>
  <si>
    <t>66_2008/13976</t>
  </si>
  <si>
    <t>2008/13978</t>
  </si>
  <si>
    <t>POINT (16427 6465461)</t>
  </si>
  <si>
    <t>urn:catalog:O:V/GPS:2008/13978</t>
  </si>
  <si>
    <t>66_2008/13978</t>
  </si>
  <si>
    <t>2008/13980</t>
  </si>
  <si>
    <t>POINT (16430 6465461)</t>
  </si>
  <si>
    <t>urn:catalog:O:V/GPS:2008/13980</t>
  </si>
  <si>
    <t>66_2008/13980</t>
  </si>
  <si>
    <t>2008/13988</t>
  </si>
  <si>
    <t>POINT (16431 6465453)</t>
  </si>
  <si>
    <t>urn:catalog:O:V/GPS:2008/13988</t>
  </si>
  <si>
    <t>66_2008/13988</t>
  </si>
  <si>
    <t>2008/13999</t>
  </si>
  <si>
    <t>POINT (16433 6465443)</t>
  </si>
  <si>
    <t>urn:catalog:O:V/GPS:2008/13999</t>
  </si>
  <si>
    <t>66_2008/13999</t>
  </si>
  <si>
    <t>2008/14003</t>
  </si>
  <si>
    <t>POINT (16439 6465439)</t>
  </si>
  <si>
    <t>urn:catalog:O:V/GPS:2008/14003</t>
  </si>
  <si>
    <t>66_2008/14003</t>
  </si>
  <si>
    <t>2008/14010</t>
  </si>
  <si>
    <t>POINT (16449 6465440)</t>
  </si>
  <si>
    <t>urn:catalog:O:V/GPS:2008/14010</t>
  </si>
  <si>
    <t>66_2008/14010</t>
  </si>
  <si>
    <t>2008/14012</t>
  </si>
  <si>
    <t>POINT (16452 6465442)</t>
  </si>
  <si>
    <t>urn:catalog:O:V/GPS:2008/14012</t>
  </si>
  <si>
    <t>66_2008/14012</t>
  </si>
  <si>
    <t>2008/14018</t>
  </si>
  <si>
    <t>POINT (16457 6465450)</t>
  </si>
  <si>
    <t>urn:catalog:O:V/GPS:2008/14018</t>
  </si>
  <si>
    <t>66_2008/14018</t>
  </si>
  <si>
    <t>2008/14019</t>
  </si>
  <si>
    <t>POINT (16458 6465452)</t>
  </si>
  <si>
    <t>urn:catalog:O:V/GPS:2008/14019</t>
  </si>
  <si>
    <t>66_2008/14019</t>
  </si>
  <si>
    <t>2008/14022</t>
  </si>
  <si>
    <t>POINT (16460 6465456)</t>
  </si>
  <si>
    <t>urn:catalog:O:V/GPS:2008/14022</t>
  </si>
  <si>
    <t>66_2008/14022</t>
  </si>
  <si>
    <t>2008/14027</t>
  </si>
  <si>
    <t>POINT (16458 6465459)</t>
  </si>
  <si>
    <t>urn:catalog:O:V/GPS:2008/14027</t>
  </si>
  <si>
    <t>66_2008/14027</t>
  </si>
  <si>
    <t>2008/14029</t>
  </si>
  <si>
    <t>POINT (16460 6465461)</t>
  </si>
  <si>
    <t>urn:catalog:O:V/GPS:2008/14029</t>
  </si>
  <si>
    <t>66_2008/14029</t>
  </si>
  <si>
    <t>2008/14030</t>
  </si>
  <si>
    <t>POINT (16462 6465461)</t>
  </si>
  <si>
    <t>urn:catalog:O:V/GPS:2008/14030</t>
  </si>
  <si>
    <t>66_2008/14030</t>
  </si>
  <si>
    <t>2008/14032</t>
  </si>
  <si>
    <t>POINT (16461 6465455)</t>
  </si>
  <si>
    <t>urn:catalog:O:V/GPS:2008/14032</t>
  </si>
  <si>
    <t>66_2008/14032</t>
  </si>
  <si>
    <t>2008/14033</t>
  </si>
  <si>
    <t>POINT (16454 6465466)</t>
  </si>
  <si>
    <t>urn:catalog:O:V/GPS:2008/14033</t>
  </si>
  <si>
    <t>66_2008/14033</t>
  </si>
  <si>
    <t>2008/14035</t>
  </si>
  <si>
    <t>POINT (16454 6465472)</t>
  </si>
  <si>
    <t>urn:catalog:O:V/GPS:2008/14035</t>
  </si>
  <si>
    <t>66_2008/14035</t>
  </si>
  <si>
    <t>2008/14036</t>
  </si>
  <si>
    <t>POINT (16448 6465476)</t>
  </si>
  <si>
    <t>urn:catalog:O:V/GPS:2008/14036</t>
  </si>
  <si>
    <t>66_2008/14036</t>
  </si>
  <si>
    <t>2008/14038</t>
  </si>
  <si>
    <t>POINT (16446 6465480)</t>
  </si>
  <si>
    <t>urn:catalog:O:V/GPS:2008/14038</t>
  </si>
  <si>
    <t>66_2008/14038</t>
  </si>
  <si>
    <t>2008/14040</t>
  </si>
  <si>
    <t>POINT (16441 6465487)</t>
  </si>
  <si>
    <t>urn:catalog:O:V/GPS:2008/14040</t>
  </si>
  <si>
    <t>66_2008/14040</t>
  </si>
  <si>
    <t>2008/14043</t>
  </si>
  <si>
    <t>POINT (16445 6465494)</t>
  </si>
  <si>
    <t>urn:catalog:O:V/GPS:2008/14043</t>
  </si>
  <si>
    <t>66_2008/14043</t>
  </si>
  <si>
    <t>2008/14045</t>
  </si>
  <si>
    <t>POINT (16442 6465494)</t>
  </si>
  <si>
    <t>urn:catalog:O:V/GPS:2008/14045</t>
  </si>
  <si>
    <t>66_2008/14045</t>
  </si>
  <si>
    <t>2008/14049</t>
  </si>
  <si>
    <t>POINT (16430 6465493)</t>
  </si>
  <si>
    <t>urn:catalog:O:V/GPS:2008/14049</t>
  </si>
  <si>
    <t>66_2008/14049</t>
  </si>
  <si>
    <t>2008/14051</t>
  </si>
  <si>
    <t>POINT (16424 6465492)</t>
  </si>
  <si>
    <t>urn:catalog:O:V/GPS:2008/14051</t>
  </si>
  <si>
    <t>66_2008/14051</t>
  </si>
  <si>
    <t>2008/14053</t>
  </si>
  <si>
    <t>POINT (16420 6465485)</t>
  </si>
  <si>
    <t>urn:catalog:O:V/GPS:2008/14053</t>
  </si>
  <si>
    <t>66_2008/14053</t>
  </si>
  <si>
    <t>2008/14055</t>
  </si>
  <si>
    <t>POINT (16422 6465483)</t>
  </si>
  <si>
    <t>urn:catalog:O:V/GPS:2008/14055</t>
  </si>
  <si>
    <t>66_2008/14055</t>
  </si>
  <si>
    <t>2008/14065</t>
  </si>
  <si>
    <t>POINT (16416 6465480)</t>
  </si>
  <si>
    <t>urn:catalog:O:V/GPS:2008/14065</t>
  </si>
  <si>
    <t>66_2008/14065</t>
  </si>
  <si>
    <t>2008/14067</t>
  </si>
  <si>
    <t>POINT (16405 6465483)</t>
  </si>
  <si>
    <t>urn:catalog:O:V/GPS:2008/14067</t>
  </si>
  <si>
    <t>66_2008/14067</t>
  </si>
  <si>
    <t>2008/14069</t>
  </si>
  <si>
    <t>POINT (16401 6465484)</t>
  </si>
  <si>
    <t>urn:catalog:O:V/GPS:2008/14069</t>
  </si>
  <si>
    <t>66_2008/14069</t>
  </si>
  <si>
    <t>2008/14072</t>
  </si>
  <si>
    <t>POINT (16397 6465479)</t>
  </si>
  <si>
    <t>urn:catalog:O:V/GPS:2008/14072</t>
  </si>
  <si>
    <t>66_2008/14072</t>
  </si>
  <si>
    <t>2008/14074</t>
  </si>
  <si>
    <t>POINT (16396 6465476)</t>
  </si>
  <si>
    <t>urn:catalog:O:V/GPS:2008/14074</t>
  </si>
  <si>
    <t>66_2008/14074</t>
  </si>
  <si>
    <t>2008/14079</t>
  </si>
  <si>
    <t>POINT (16396 6465463)</t>
  </si>
  <si>
    <t>urn:catalog:O:V/GPS:2008/14079</t>
  </si>
  <si>
    <t>66_2008/14079</t>
  </si>
  <si>
    <t>2008/14081</t>
  </si>
  <si>
    <t>POINT (16399 6465458)</t>
  </si>
  <si>
    <t>urn:catalog:O:V/GPS:2008/14081</t>
  </si>
  <si>
    <t>66_2008/14081</t>
  </si>
  <si>
    <t>2008/14082</t>
  </si>
  <si>
    <t>POINT (16401 6465454)</t>
  </si>
  <si>
    <t>urn:catalog:O:V/GPS:2008/14082</t>
  </si>
  <si>
    <t>66_2008/14082</t>
  </si>
  <si>
    <t>2008/14084</t>
  </si>
  <si>
    <t>POINT (16409 6465446)</t>
  </si>
  <si>
    <t>urn:catalog:O:V/GPS:2008/14084</t>
  </si>
  <si>
    <t>66_2008/14084</t>
  </si>
  <si>
    <t>2008/14086</t>
  </si>
  <si>
    <t>POINT (16411 6465440)</t>
  </si>
  <si>
    <t>urn:catalog:O:V/GPS:2008/14086</t>
  </si>
  <si>
    <t>66_2008/14086</t>
  </si>
  <si>
    <t>2008/14089</t>
  </si>
  <si>
    <t>POINT (16419 6465434)</t>
  </si>
  <si>
    <t>urn:catalog:O:V/GPS:2008/14089</t>
  </si>
  <si>
    <t>66_2008/14089</t>
  </si>
  <si>
    <t>2008/14094</t>
  </si>
  <si>
    <t>POINT (16418 6465429)</t>
  </si>
  <si>
    <t>urn:catalog:O:V/GPS:2008/14094</t>
  </si>
  <si>
    <t>66_2008/14094</t>
  </si>
  <si>
    <t>2008/14105</t>
  </si>
  <si>
    <t>POINT (16428 6465432)</t>
  </si>
  <si>
    <t>urn:catalog:O:V/GPS:2008/14105</t>
  </si>
  <si>
    <t>66_2008/14105</t>
  </si>
  <si>
    <t>2008/14108</t>
  </si>
  <si>
    <t>POINT (16429 6465434)</t>
  </si>
  <si>
    <t>urn:catalog:O:V/GPS:2008/14108</t>
  </si>
  <si>
    <t>66_2008/14108</t>
  </si>
  <si>
    <t>2008/14116</t>
  </si>
  <si>
    <t>POINT (16431 6465444)</t>
  </si>
  <si>
    <t>urn:catalog:O:V/GPS:2008/14116</t>
  </si>
  <si>
    <t>66_2008/14116</t>
  </si>
  <si>
    <t>2008/14118</t>
  </si>
  <si>
    <t>POINT (16427 6465444)</t>
  </si>
  <si>
    <t>urn:catalog:O:V/GPS:2008/14118</t>
  </si>
  <si>
    <t>66_2008/14118</t>
  </si>
  <si>
    <t>2008/14120</t>
  </si>
  <si>
    <t>POINT (16424 6465443)</t>
  </si>
  <si>
    <t>urn:catalog:O:V/GPS:2008/14120</t>
  </si>
  <si>
    <t>66_2008/14120</t>
  </si>
  <si>
    <t>2008/14125</t>
  </si>
  <si>
    <t>POINT (16420 6465441)</t>
  </si>
  <si>
    <t>urn:catalog:O:V/GPS:2008/14125</t>
  </si>
  <si>
    <t>66_2008/14125</t>
  </si>
  <si>
    <t>2008/14131</t>
  </si>
  <si>
    <t>POINT (16418 6465433)</t>
  </si>
  <si>
    <t>urn:catalog:O:V/GPS:2008/14131</t>
  </si>
  <si>
    <t>66_2008/14131</t>
  </si>
  <si>
    <t>2008/14132</t>
  </si>
  <si>
    <t>POINT (16417 6465431)</t>
  </si>
  <si>
    <t>urn:catalog:O:V/GPS:2008/14132</t>
  </si>
  <si>
    <t>66_2008/14132</t>
  </si>
  <si>
    <t>2008/14135</t>
  </si>
  <si>
    <t>POINT (16416 6465426)</t>
  </si>
  <si>
    <t>urn:catalog:O:V/GPS:2008/14135</t>
  </si>
  <si>
    <t>66_2008/14135</t>
  </si>
  <si>
    <t>2008/14143</t>
  </si>
  <si>
    <t>POINT (16324 6465350)</t>
  </si>
  <si>
    <t>urn:catalog:O:V/GPS:2008/14143</t>
  </si>
  <si>
    <t>66_2008/14143</t>
  </si>
  <si>
    <t>2008/14144</t>
  </si>
  <si>
    <t>Lomsesanden: Risbakk</t>
  </si>
  <si>
    <t>POINT (16318 6465347)</t>
  </si>
  <si>
    <t>urn:catalog:O:V/GPS:2008/14144</t>
  </si>
  <si>
    <t>66_2008/14144</t>
  </si>
  <si>
    <t>2008/14148</t>
  </si>
  <si>
    <t>POINT (16310 6465343)</t>
  </si>
  <si>
    <t>urn:catalog:O:V/GPS:2008/14148</t>
  </si>
  <si>
    <t>66_2008/14148</t>
  </si>
  <si>
    <t>2008/14149</t>
  </si>
  <si>
    <t>POINT (16308 6465344)</t>
  </si>
  <si>
    <t>urn:catalog:O:V/GPS:2008/14149</t>
  </si>
  <si>
    <t>66_2008/14149</t>
  </si>
  <si>
    <t>2008/14150</t>
  </si>
  <si>
    <t>POINT (16306 6465342)</t>
  </si>
  <si>
    <t>urn:catalog:O:V/GPS:2008/14150</t>
  </si>
  <si>
    <t>66_2008/14150</t>
  </si>
  <si>
    <t>2008/14153</t>
  </si>
  <si>
    <t>POINT (16306 6465339)</t>
  </si>
  <si>
    <t>urn:catalog:O:V/GPS:2008/14153</t>
  </si>
  <si>
    <t>66_2008/14153</t>
  </si>
  <si>
    <t>2008/14156</t>
  </si>
  <si>
    <t>POINT (16309 6465335)</t>
  </si>
  <si>
    <t>urn:catalog:O:V/GPS:2008/14156</t>
  </si>
  <si>
    <t>66_2008/14156</t>
  </si>
  <si>
    <t>2008/14158</t>
  </si>
  <si>
    <t>POINT (16310 6465335)</t>
  </si>
  <si>
    <t>urn:catalog:O:V/GPS:2008/14158</t>
  </si>
  <si>
    <t>66_2008/14158</t>
  </si>
  <si>
    <t>2008/14164</t>
  </si>
  <si>
    <t>POINT (16319 6465339)</t>
  </si>
  <si>
    <t>urn:catalog:O:V/GPS:2008/14164</t>
  </si>
  <si>
    <t>66_2008/14164</t>
  </si>
  <si>
    <t>2008/14167</t>
  </si>
  <si>
    <t>POINT (16318 6465342)</t>
  </si>
  <si>
    <t>urn:catalog:O:V/GPS:2008/14167</t>
  </si>
  <si>
    <t>66_2008/14167</t>
  </si>
  <si>
    <t>2008/14168</t>
  </si>
  <si>
    <t>POINT (16316 6465344)</t>
  </si>
  <si>
    <t>urn:catalog:O:V/GPS:2008/14168</t>
  </si>
  <si>
    <t>66_2008/14168</t>
  </si>
  <si>
    <t>2008/14174</t>
  </si>
  <si>
    <t>POINT (16307 6465348)</t>
  </si>
  <si>
    <t>urn:catalog:O:V/GPS:2008/14174</t>
  </si>
  <si>
    <t>66_2008/14174</t>
  </si>
  <si>
    <t>2008/14177</t>
  </si>
  <si>
    <t>POINT (16309 6465344)</t>
  </si>
  <si>
    <t>urn:catalog:O:V/GPS:2008/14177</t>
  </si>
  <si>
    <t>66_2008/14177</t>
  </si>
  <si>
    <t>2008/14182</t>
  </si>
  <si>
    <t>POINT (16309 6465350)</t>
  </si>
  <si>
    <t>urn:catalog:O:V/GPS:2008/14182</t>
  </si>
  <si>
    <t>66_2008/14182</t>
  </si>
  <si>
    <t>2008/14186</t>
  </si>
  <si>
    <t>POINT (16291 6465326)</t>
  </si>
  <si>
    <t>urn:catalog:O:V/GPS:2008/14186</t>
  </si>
  <si>
    <t>66_2008/14186</t>
  </si>
  <si>
    <t>2008/14187</t>
  </si>
  <si>
    <t>POINT (16288 6465325)</t>
  </si>
  <si>
    <t>urn:catalog:O:V/GPS:2008/14187</t>
  </si>
  <si>
    <t>66_2008/14187</t>
  </si>
  <si>
    <t>2008/14188</t>
  </si>
  <si>
    <t>POINT (16286 6465323)</t>
  </si>
  <si>
    <t>urn:catalog:O:V/GPS:2008/14188</t>
  </si>
  <si>
    <t>66_2008/14188</t>
  </si>
  <si>
    <t>2008/14194</t>
  </si>
  <si>
    <t>Einarsneset: Risbakk</t>
  </si>
  <si>
    <t>POINT (16227 6465180)</t>
  </si>
  <si>
    <t>urn:catalog:O:V/GPS:2008/14194</t>
  </si>
  <si>
    <t>66_2008/14194</t>
  </si>
  <si>
    <t>2008/14198</t>
  </si>
  <si>
    <t>POINT (16235 6465167)</t>
  </si>
  <si>
    <t>urn:catalog:O:V/GPS:2008/14198</t>
  </si>
  <si>
    <t>66_2008/14198</t>
  </si>
  <si>
    <t>2008/14203</t>
  </si>
  <si>
    <t>POINT (16232 6465158)</t>
  </si>
  <si>
    <t>urn:catalog:O:V/GPS:2008/14203</t>
  </si>
  <si>
    <t>66_2008/14203</t>
  </si>
  <si>
    <t>2008/14204</t>
  </si>
  <si>
    <t>POINT (16242 6465155)</t>
  </si>
  <si>
    <t>urn:catalog:O:V/GPS:2008/14204</t>
  </si>
  <si>
    <t>66_2008/14204</t>
  </si>
  <si>
    <t>2008/14205</t>
  </si>
  <si>
    <t>POINT (16244 6465158)</t>
  </si>
  <si>
    <t>urn:catalog:O:V/GPS:2008/14205</t>
  </si>
  <si>
    <t>66_2008/14205</t>
  </si>
  <si>
    <t>2008/14211</t>
  </si>
  <si>
    <t>POINT (16250 6465157)</t>
  </si>
  <si>
    <t>urn:catalog:O:V/GPS:2008/14211</t>
  </si>
  <si>
    <t>66_2008/14211</t>
  </si>
  <si>
    <t>2008/14212</t>
  </si>
  <si>
    <t>POINT (16252 6465159)</t>
  </si>
  <si>
    <t>urn:catalog:O:V/GPS:2008/14212</t>
  </si>
  <si>
    <t>66_2008/14212</t>
  </si>
  <si>
    <t>2008/14213</t>
  </si>
  <si>
    <t>POINT (16263 6465146)</t>
  </si>
  <si>
    <t>urn:catalog:O:V/GPS:2008/14213</t>
  </si>
  <si>
    <t>66_2008/14213</t>
  </si>
  <si>
    <t>2008/14214</t>
  </si>
  <si>
    <t>POINT (16268 6465148)</t>
  </si>
  <si>
    <t>urn:catalog:O:V/GPS:2008/14214</t>
  </si>
  <si>
    <t>66_2008/14214</t>
  </si>
  <si>
    <t>2008/14217</t>
  </si>
  <si>
    <t>POINT (16274 6465151)</t>
  </si>
  <si>
    <t>urn:catalog:O:V/GPS:2008/14217</t>
  </si>
  <si>
    <t>66_2008/14217</t>
  </si>
  <si>
    <t>2008/14220</t>
  </si>
  <si>
    <t>POINT (16286 6465148)</t>
  </si>
  <si>
    <t>urn:catalog:O:V/GPS:2008/14220</t>
  </si>
  <si>
    <t>66_2008/14220</t>
  </si>
  <si>
    <t>2008/14221</t>
  </si>
  <si>
    <t>POINT (16291 6465141)</t>
  </si>
  <si>
    <t>urn:catalog:O:V/GPS:2008/14221</t>
  </si>
  <si>
    <t>66_2008/14221</t>
  </si>
  <si>
    <t>2008/14225</t>
  </si>
  <si>
    <t>POINT (16298 6465128)</t>
  </si>
  <si>
    <t>urn:catalog:O:V/GPS:2008/14225</t>
  </si>
  <si>
    <t>66_2008/14225</t>
  </si>
  <si>
    <t>2008/14229</t>
  </si>
  <si>
    <t>POINT (16300 6465124)</t>
  </si>
  <si>
    <t>urn:catalog:O:V/GPS:2008/14229</t>
  </si>
  <si>
    <t>66_2008/14229</t>
  </si>
  <si>
    <t>2008/14231</t>
  </si>
  <si>
    <t>POINT (16304 6465121)</t>
  </si>
  <si>
    <t>urn:catalog:O:V/GPS:2008/14231</t>
  </si>
  <si>
    <t>66_2008/14231</t>
  </si>
  <si>
    <t>2008/14232</t>
  </si>
  <si>
    <t>POINT (16327 6465124)</t>
  </si>
  <si>
    <t>urn:catalog:O:V/GPS:2008/14232</t>
  </si>
  <si>
    <t>66_2008/14232</t>
  </si>
  <si>
    <t>2008/14233</t>
  </si>
  <si>
    <t>POINT (16331 6465112)</t>
  </si>
  <si>
    <t>urn:catalog:O:V/GPS:2008/14233</t>
  </si>
  <si>
    <t>66_2008/14233</t>
  </si>
  <si>
    <t>2008/14235</t>
  </si>
  <si>
    <t>POINT (16337 6465104)</t>
  </si>
  <si>
    <t>urn:catalog:O:V/GPS:2008/14235</t>
  </si>
  <si>
    <t>66_2008/14235</t>
  </si>
  <si>
    <t>2008/14236</t>
  </si>
  <si>
    <t>POINT (16340 6465098)</t>
  </si>
  <si>
    <t>urn:catalog:O:V/GPS:2008/14236</t>
  </si>
  <si>
    <t>66_2008/14236</t>
  </si>
  <si>
    <t>2008/14237</t>
  </si>
  <si>
    <t>POINT (16343 6465100)</t>
  </si>
  <si>
    <t>urn:catalog:O:V/GPS:2008/14237</t>
  </si>
  <si>
    <t>66_2008/14237</t>
  </si>
  <si>
    <t>2008/14239</t>
  </si>
  <si>
    <t>POINT (16348 6465095)</t>
  </si>
  <si>
    <t>urn:catalog:O:V/GPS:2008/14239</t>
  </si>
  <si>
    <t>66_2008/14239</t>
  </si>
  <si>
    <t>2008/14241</t>
  </si>
  <si>
    <t>POINT (16351 6465087)</t>
  </si>
  <si>
    <t>urn:catalog:O:V/GPS:2008/14241</t>
  </si>
  <si>
    <t>66_2008/14241</t>
  </si>
  <si>
    <t>2008/14245</t>
  </si>
  <si>
    <t>POINT (16349 6465076)</t>
  </si>
  <si>
    <t>urn:catalog:O:V/GPS:2008/14245</t>
  </si>
  <si>
    <t>66_2008/14245</t>
  </si>
  <si>
    <t>2008/14248</t>
  </si>
  <si>
    <t>POINT (16361 6465074)</t>
  </si>
  <si>
    <t>urn:catalog:O:V/GPS:2008/14248</t>
  </si>
  <si>
    <t>66_2008/14248</t>
  </si>
  <si>
    <t>2008/14249</t>
  </si>
  <si>
    <t>POINT (16391 6465073)</t>
  </si>
  <si>
    <t>urn:catalog:O:V/GPS:2008/14249</t>
  </si>
  <si>
    <t>66_2008/14249</t>
  </si>
  <si>
    <t>2008/14251</t>
  </si>
  <si>
    <t>POINT (16395 6465067)</t>
  </si>
  <si>
    <t>urn:catalog:O:V/GPS:2008/14251</t>
  </si>
  <si>
    <t>66_2008/14251</t>
  </si>
  <si>
    <t>2008/14254</t>
  </si>
  <si>
    <t>POINT (16400 6465063)</t>
  </si>
  <si>
    <t>urn:catalog:O:V/GPS:2008/14254</t>
  </si>
  <si>
    <t>66_2008/14254</t>
  </si>
  <si>
    <t>2008/14256</t>
  </si>
  <si>
    <t>POINT (16399 6465038)</t>
  </si>
  <si>
    <t>urn:catalog:O:V/GPS:2008/14256</t>
  </si>
  <si>
    <t>66_2008/14256</t>
  </si>
  <si>
    <t>2008/14259</t>
  </si>
  <si>
    <t>POINT (16387 6465030)</t>
  </si>
  <si>
    <t>urn:catalog:O:V/GPS:2008/14259</t>
  </si>
  <si>
    <t>66_2008/14259</t>
  </si>
  <si>
    <t>2008/14261</t>
  </si>
  <si>
    <t>POINT (16378 6465027)</t>
  </si>
  <si>
    <t>urn:catalog:O:V/GPS:2008/14261</t>
  </si>
  <si>
    <t>66_2008/14261</t>
  </si>
  <si>
    <t>2008/14262</t>
  </si>
  <si>
    <t>POINT (16375 6465025)</t>
  </si>
  <si>
    <t>urn:catalog:O:V/GPS:2008/14262</t>
  </si>
  <si>
    <t>66_2008/14262</t>
  </si>
  <si>
    <t>2008/14265</t>
  </si>
  <si>
    <t>POINT (16369 6465017)</t>
  </si>
  <si>
    <t>urn:catalog:O:V/GPS:2008/14265</t>
  </si>
  <si>
    <t>66_2008/14265</t>
  </si>
  <si>
    <t>2008/14266</t>
  </si>
  <si>
    <t>POINT (16371 6465013)</t>
  </si>
  <si>
    <t>urn:catalog:O:V/GPS:2008/14266</t>
  </si>
  <si>
    <t>66_2008/14266</t>
  </si>
  <si>
    <t>2008/14269</t>
  </si>
  <si>
    <t>POINT (16369 6464997)</t>
  </si>
  <si>
    <t>urn:catalog:O:V/GPS:2008/14269</t>
  </si>
  <si>
    <t>66_2008/14269</t>
  </si>
  <si>
    <t>2008/14270</t>
  </si>
  <si>
    <t>POINT (16369 6464993)</t>
  </si>
  <si>
    <t>urn:catalog:O:V/GPS:2008/14270</t>
  </si>
  <si>
    <t>66_2008/14270</t>
  </si>
  <si>
    <t>2008/14272</t>
  </si>
  <si>
    <t>POINT (16366 6464989)</t>
  </si>
  <si>
    <t>urn:catalog:O:V/GPS:2008/14272</t>
  </si>
  <si>
    <t>66_2008/14272</t>
  </si>
  <si>
    <t>2008/14273</t>
  </si>
  <si>
    <t>POINT (16364 6464985)</t>
  </si>
  <si>
    <t>urn:catalog:O:V/GPS:2008/14273</t>
  </si>
  <si>
    <t>66_2008/14273</t>
  </si>
  <si>
    <t>2008/14280</t>
  </si>
  <si>
    <t>POINT (16474 6464812)</t>
  </si>
  <si>
    <t>urn:catalog:O:V/GPS:2008/14280</t>
  </si>
  <si>
    <t>66_2008/14280</t>
  </si>
  <si>
    <t>2008/14282</t>
  </si>
  <si>
    <t>POINT (16478 6464845)</t>
  </si>
  <si>
    <t>urn:catalog:O:V/GPS:2008/14282</t>
  </si>
  <si>
    <t>66_2008/14282</t>
  </si>
  <si>
    <t>2008/14283</t>
  </si>
  <si>
    <t>POINT (16477 6464847)</t>
  </si>
  <si>
    <t>urn:catalog:O:V/GPS:2008/14283</t>
  </si>
  <si>
    <t>66_2008/14283</t>
  </si>
  <si>
    <t>2008/14287</t>
  </si>
  <si>
    <t>POINT (16473 6464852)</t>
  </si>
  <si>
    <t>urn:catalog:O:V/GPS:2008/14287</t>
  </si>
  <si>
    <t>66_2008/14287</t>
  </si>
  <si>
    <t>2008/14289</t>
  </si>
  <si>
    <t>POINT (16477 6464858)</t>
  </si>
  <si>
    <t>urn:catalog:O:V/GPS:2008/14289</t>
  </si>
  <si>
    <t>66_2008/14289</t>
  </si>
  <si>
    <t>2008/14291</t>
  </si>
  <si>
    <t>POINT (16489 6464845)</t>
  </si>
  <si>
    <t>urn:catalog:O:V/GPS:2008/14291</t>
  </si>
  <si>
    <t>66_2008/14291</t>
  </si>
  <si>
    <t>2008/14307</t>
  </si>
  <si>
    <t>Einarsneset: Teineviga</t>
  </si>
  <si>
    <t>POINT (16308 6464657)</t>
  </si>
  <si>
    <t>urn:catalog:O:V/GPS:2008/14307</t>
  </si>
  <si>
    <t>66_2008/14307</t>
  </si>
  <si>
    <t>2008/14308</t>
  </si>
  <si>
    <t>POINT (16294 6464650)</t>
  </si>
  <si>
    <t>urn:catalog:O:V/GPS:2008/14308</t>
  </si>
  <si>
    <t>66_2008/14308</t>
  </si>
  <si>
    <t>2008/14310</t>
  </si>
  <si>
    <t>POINT (16297 6464645)</t>
  </si>
  <si>
    <t>urn:catalog:O:V/GPS:2008/14310</t>
  </si>
  <si>
    <t>66_2008/14310</t>
  </si>
  <si>
    <t>2008/14318</t>
  </si>
  <si>
    <t>POINT (16315 6464629)</t>
  </si>
  <si>
    <t>urn:catalog:O:V/GPS:2008/14318</t>
  </si>
  <si>
    <t>66_2008/14318</t>
  </si>
  <si>
    <t>2008/14319</t>
  </si>
  <si>
    <t>POINT (16316 6464627)</t>
  </si>
  <si>
    <t>urn:catalog:O:V/GPS:2008/14319</t>
  </si>
  <si>
    <t>66_2008/14319</t>
  </si>
  <si>
    <t>2008/14322</t>
  </si>
  <si>
    <t>POINT (16338 6464603)</t>
  </si>
  <si>
    <t>urn:catalog:O:V/GPS:2008/14322</t>
  </si>
  <si>
    <t>66_2008/14322</t>
  </si>
  <si>
    <t>2008/14324</t>
  </si>
  <si>
    <t>POINT (16333 6464605)</t>
  </si>
  <si>
    <t>urn:catalog:O:V/GPS:2008/14324</t>
  </si>
  <si>
    <t>66_2008/14324</t>
  </si>
  <si>
    <t>2008/14328</t>
  </si>
  <si>
    <t>POINT (16322 6464602)</t>
  </si>
  <si>
    <t>urn:catalog:O:V/GPS:2008/14328</t>
  </si>
  <si>
    <t>66_2008/14328</t>
  </si>
  <si>
    <t>2008/14331</t>
  </si>
  <si>
    <t>POINT (16307 6464600)</t>
  </si>
  <si>
    <t>urn:catalog:O:V/GPS:2008/14331</t>
  </si>
  <si>
    <t>66_2008/14331</t>
  </si>
  <si>
    <t>2008/14333</t>
  </si>
  <si>
    <t>POINT (16300 6464599)</t>
  </si>
  <si>
    <t>urn:catalog:O:V/GPS:2008/14333</t>
  </si>
  <si>
    <t>66_2008/14333</t>
  </si>
  <si>
    <t>2008/14335</t>
  </si>
  <si>
    <t>POINT (16297 6464600)</t>
  </si>
  <si>
    <t>urn:catalog:O:V/GPS:2008/14335</t>
  </si>
  <si>
    <t>66_2008/14335</t>
  </si>
  <si>
    <t>2008/14336</t>
  </si>
  <si>
    <t>POINT (16293 6464599)</t>
  </si>
  <si>
    <t>urn:catalog:O:V/GPS:2008/14336</t>
  </si>
  <si>
    <t>66_2008/14336</t>
  </si>
  <si>
    <t>2008/14337</t>
  </si>
  <si>
    <t>POINT (16289 6464602)</t>
  </si>
  <si>
    <t>urn:catalog:O:V/GPS:2008/14337</t>
  </si>
  <si>
    <t>66_2008/14337</t>
  </si>
  <si>
    <t>2008/14340</t>
  </si>
  <si>
    <t>POINT (16282 6464606)</t>
  </si>
  <si>
    <t>urn:catalog:O:V/GPS:2008/14340</t>
  </si>
  <si>
    <t>66_2008/14340</t>
  </si>
  <si>
    <t>2008/14342</t>
  </si>
  <si>
    <t>POINT (16274 6464614)</t>
  </si>
  <si>
    <t>urn:catalog:O:V/GPS:2008/14342</t>
  </si>
  <si>
    <t>66_2008/14342</t>
  </si>
  <si>
    <t>2008/14343</t>
  </si>
  <si>
    <t>POINT (16273 6464616)</t>
  </si>
  <si>
    <t>urn:catalog:O:V/GPS:2008/14343</t>
  </si>
  <si>
    <t>66_2008/14343</t>
  </si>
  <si>
    <t>2008/14345</t>
  </si>
  <si>
    <t>POINT (16269 6464631)</t>
  </si>
  <si>
    <t>urn:catalog:O:V/GPS:2008/14345</t>
  </si>
  <si>
    <t>66_2008/14345</t>
  </si>
  <si>
    <t>2008/14358</t>
  </si>
  <si>
    <t>POINT (16170 6464834)</t>
  </si>
  <si>
    <t>urn:catalog:O:V/GPS:2008/14358</t>
  </si>
  <si>
    <t>66_2008/14358</t>
  </si>
  <si>
    <t>2008/14359</t>
  </si>
  <si>
    <t>POINT (16172 6464830)</t>
  </si>
  <si>
    <t>urn:catalog:O:V/GPS:2008/14359</t>
  </si>
  <si>
    <t>66_2008/14359</t>
  </si>
  <si>
    <t>2008/14360</t>
  </si>
  <si>
    <t>POINT (16174 6464830)</t>
  </si>
  <si>
    <t>urn:catalog:O:V/GPS:2008/14360</t>
  </si>
  <si>
    <t>66_2008/14360</t>
  </si>
  <si>
    <t>2008/14364</t>
  </si>
  <si>
    <t>POINT (16179 6464832)</t>
  </si>
  <si>
    <t>urn:catalog:O:V/GPS:2008/14364</t>
  </si>
  <si>
    <t>66_2008/14364</t>
  </si>
  <si>
    <t>2008/14367</t>
  </si>
  <si>
    <t>POINT (16184 6464835)</t>
  </si>
  <si>
    <t>urn:catalog:O:V/GPS:2008/14367</t>
  </si>
  <si>
    <t>66_2008/14367</t>
  </si>
  <si>
    <t>2008/14369</t>
  </si>
  <si>
    <t>POINT (16187 6464829)</t>
  </si>
  <si>
    <t>urn:catalog:O:V/GPS:2008/14369</t>
  </si>
  <si>
    <t>66_2008/14369</t>
  </si>
  <si>
    <t>2008/14375</t>
  </si>
  <si>
    <t>POINT (16187 6464820)</t>
  </si>
  <si>
    <t>urn:catalog:O:V/GPS:2008/14375</t>
  </si>
  <si>
    <t>66_2008/14375</t>
  </si>
  <si>
    <t>2008/14378</t>
  </si>
  <si>
    <t>POINT (16181 6464820)</t>
  </si>
  <si>
    <t>urn:catalog:O:V/GPS:2008/14378</t>
  </si>
  <si>
    <t>66_2008/14378</t>
  </si>
  <si>
    <t>2008/14385</t>
  </si>
  <si>
    <t>POINT (16170 6464821)</t>
  </si>
  <si>
    <t>urn:catalog:O:V/GPS:2008/14385</t>
  </si>
  <si>
    <t>66_2008/14385</t>
  </si>
  <si>
    <t>2008/14386</t>
  </si>
  <si>
    <t>POINT (16171 6464823)</t>
  </si>
  <si>
    <t>urn:catalog:O:V/GPS:2008/14386</t>
  </si>
  <si>
    <t>66_2008/14386</t>
  </si>
  <si>
    <t>2008/14388</t>
  </si>
  <si>
    <t>POINT (16162 6464832)</t>
  </si>
  <si>
    <t>urn:catalog:O:V/GPS:2008/14388</t>
  </si>
  <si>
    <t>66_2008/14388</t>
  </si>
  <si>
    <t>2008/14390</t>
  </si>
  <si>
    <t>POINT (16170 6464830)</t>
  </si>
  <si>
    <t>urn:catalog:O:V/GPS:2008/14390</t>
  </si>
  <si>
    <t>66_2008/14390</t>
  </si>
  <si>
    <t>2008/14391</t>
  </si>
  <si>
    <t>POINT (16173 6464830)</t>
  </si>
  <si>
    <t>urn:catalog:O:V/GPS:2008/14391</t>
  </si>
  <si>
    <t>66_2008/14391</t>
  </si>
  <si>
    <t>2008/14395</t>
  </si>
  <si>
    <t>POINT (16174 6464832)</t>
  </si>
  <si>
    <t>urn:catalog:O:V/GPS:2008/14395</t>
  </si>
  <si>
    <t>66_2008/14395</t>
  </si>
  <si>
    <t>2008/14397</t>
  </si>
  <si>
    <t>POINT (16176 6464825)</t>
  </si>
  <si>
    <t>urn:catalog:O:V/GPS:2008/14397</t>
  </si>
  <si>
    <t>66_2008/14397</t>
  </si>
  <si>
    <t>2008/14401</t>
  </si>
  <si>
    <t>POINT (16168 6464836)</t>
  </si>
  <si>
    <t>urn:catalog:O:V/GPS:2008/14401</t>
  </si>
  <si>
    <t>66_2008/14401</t>
  </si>
  <si>
    <t>2008/14402</t>
  </si>
  <si>
    <t>POINT (16158 6464857)</t>
  </si>
  <si>
    <t>urn:catalog:O:V/GPS:2008/14402</t>
  </si>
  <si>
    <t>66_2008/14402</t>
  </si>
  <si>
    <t>2008/14406</t>
  </si>
  <si>
    <t>POINT (16188 6464837)</t>
  </si>
  <si>
    <t>urn:catalog:O:V/GPS:2008/14406</t>
  </si>
  <si>
    <t>66_2008/14406</t>
  </si>
  <si>
    <t>2008/14408</t>
  </si>
  <si>
    <t>POINT (16186 6464830)</t>
  </si>
  <si>
    <t>urn:catalog:O:V/GPS:2008/14408</t>
  </si>
  <si>
    <t>66_2008/14408</t>
  </si>
  <si>
    <t>2008/14414</t>
  </si>
  <si>
    <t>POINT (16186 6464818)</t>
  </si>
  <si>
    <t>urn:catalog:O:V/GPS:2008/14414</t>
  </si>
  <si>
    <t>66_2008/14414</t>
  </si>
  <si>
    <t>2008/14429</t>
  </si>
  <si>
    <t>POINT (16116 6464767)</t>
  </si>
  <si>
    <t>urn:catalog:O:V/GPS:2008/14429</t>
  </si>
  <si>
    <t>66_2008/14429</t>
  </si>
  <si>
    <t>2008/14430</t>
  </si>
  <si>
    <t>POINT (16113 6464759)</t>
  </si>
  <si>
    <t>urn:catalog:O:V/GPS:2008/14430</t>
  </si>
  <si>
    <t>66_2008/14430</t>
  </si>
  <si>
    <t>2008/14432</t>
  </si>
  <si>
    <t>POINT (16109 6464754)</t>
  </si>
  <si>
    <t>urn:catalog:O:V/GPS:2008/14432</t>
  </si>
  <si>
    <t>66_2008/14432</t>
  </si>
  <si>
    <t>1585/903</t>
  </si>
  <si>
    <t>Lista: Huseby, Einarsneset</t>
  </si>
  <si>
    <t>O_XL_1585/903</t>
  </si>
  <si>
    <t>2008/15251</t>
  </si>
  <si>
    <t>POINT (16332 6465516)</t>
  </si>
  <si>
    <t>urn:catalog:O:V/GPS:2008/15251</t>
  </si>
  <si>
    <t>66_2008/15251</t>
  </si>
  <si>
    <t>2008/15252</t>
  </si>
  <si>
    <t>POINT (16329 6465510)</t>
  </si>
  <si>
    <t>urn:catalog:O:V/GPS:2008/15252</t>
  </si>
  <si>
    <t>66_2008/15252</t>
  </si>
  <si>
    <t>2008/15256</t>
  </si>
  <si>
    <t>POINT (16334 6465506)</t>
  </si>
  <si>
    <t>urn:catalog:O:V/GPS:2008/15256</t>
  </si>
  <si>
    <t>66_2008/15256</t>
  </si>
  <si>
    <t>2008/15264</t>
  </si>
  <si>
    <t>POINT (16332 6465502)</t>
  </si>
  <si>
    <t>urn:catalog:O:V/GPS:2008/15264</t>
  </si>
  <si>
    <t>66_2008/15264</t>
  </si>
  <si>
    <t>2008/15275</t>
  </si>
  <si>
    <t>POINT (16325 6465496)</t>
  </si>
  <si>
    <t>urn:catalog:O:V/GPS:2008/15275</t>
  </si>
  <si>
    <t>66_2008/15275</t>
  </si>
  <si>
    <t>2008/15281</t>
  </si>
  <si>
    <t>POINT (16321 6465503)</t>
  </si>
  <si>
    <t>urn:catalog:O:V/GPS:2008/15281</t>
  </si>
  <si>
    <t>66_2008/15281</t>
  </si>
  <si>
    <t>2008/15282</t>
  </si>
  <si>
    <t>POINT (16320 6465504)</t>
  </si>
  <si>
    <t>urn:catalog:O:V/GPS:2008/15282</t>
  </si>
  <si>
    <t>66_2008/15282</t>
  </si>
  <si>
    <t>2008/15290</t>
  </si>
  <si>
    <t>POINT (16323 6465505)</t>
  </si>
  <si>
    <t>urn:catalog:O:V/GPS:2008/15290</t>
  </si>
  <si>
    <t>66_2008/15290</t>
  </si>
  <si>
    <t>2008/15299</t>
  </si>
  <si>
    <t>POINT (16322 6465512)</t>
  </si>
  <si>
    <t>urn:catalog:O:V/GPS:2008/15299</t>
  </si>
  <si>
    <t>66_2008/15299</t>
  </si>
  <si>
    <t>2008/15300</t>
  </si>
  <si>
    <t>POINT (16316 6465514)</t>
  </si>
  <si>
    <t>urn:catalog:O:V/GPS:2008/15300</t>
  </si>
  <si>
    <t>66_2008/15300</t>
  </si>
  <si>
    <t>2008/15301</t>
  </si>
  <si>
    <t>POINT (16313 6465514)</t>
  </si>
  <si>
    <t>urn:catalog:O:V/GPS:2008/15301</t>
  </si>
  <si>
    <t>66_2008/15301</t>
  </si>
  <si>
    <t>2008/15304</t>
  </si>
  <si>
    <t>POINT (16310 6465516)</t>
  </si>
  <si>
    <t>urn:catalog:O:V/GPS:2008/15304</t>
  </si>
  <si>
    <t>66_2008/15304</t>
  </si>
  <si>
    <t>2008/15308</t>
  </si>
  <si>
    <t>POINT (16297 6465521)</t>
  </si>
  <si>
    <t>urn:catalog:O:V/GPS:2008/15308</t>
  </si>
  <si>
    <t>66_2008/15308</t>
  </si>
  <si>
    <t>2008/15311</t>
  </si>
  <si>
    <t>POINT (16290 6465530)</t>
  </si>
  <si>
    <t>urn:catalog:O:V/GPS:2008/15311</t>
  </si>
  <si>
    <t>66_2008/15311</t>
  </si>
  <si>
    <t>2008/15316</t>
  </si>
  <si>
    <t>POINT (16293 6465537)</t>
  </si>
  <si>
    <t>urn:catalog:O:V/GPS:2008/15316</t>
  </si>
  <si>
    <t>66_2008/15316</t>
  </si>
  <si>
    <t>2008/15318</t>
  </si>
  <si>
    <t>POINT (16290 6465536)</t>
  </si>
  <si>
    <t>urn:catalog:O:V/GPS:2008/15318</t>
  </si>
  <si>
    <t>66_2008/15318</t>
  </si>
  <si>
    <t>2008/15319</t>
  </si>
  <si>
    <t>POINT (16289 6465538)</t>
  </si>
  <si>
    <t>urn:catalog:O:V/GPS:2008/15319</t>
  </si>
  <si>
    <t>66_2008/15319</t>
  </si>
  <si>
    <t>2008/15323</t>
  </si>
  <si>
    <t>POINT (16285 6465539)</t>
  </si>
  <si>
    <t>urn:catalog:O:V/GPS:2008/15323</t>
  </si>
  <si>
    <t>66_2008/15323</t>
  </si>
  <si>
    <t>2008/15326</t>
  </si>
  <si>
    <t>POINT (16285 6465536)</t>
  </si>
  <si>
    <t>urn:catalog:O:V/GPS:2008/15326</t>
  </si>
  <si>
    <t>66_2008/15326</t>
  </si>
  <si>
    <t>2008/15330</t>
  </si>
  <si>
    <t>POINT (16286 6465531)</t>
  </si>
  <si>
    <t>urn:catalog:O:V/GPS:2008/15330</t>
  </si>
  <si>
    <t>66_2008/15330</t>
  </si>
  <si>
    <t>2008/15336</t>
  </si>
  <si>
    <t>POINT (16294 6465519)</t>
  </si>
  <si>
    <t>urn:catalog:O:V/GPS:2008/15336</t>
  </si>
  <si>
    <t>66_2008/15336</t>
  </si>
  <si>
    <t>2008/15337</t>
  </si>
  <si>
    <t>POINT (16294 6465517)</t>
  </si>
  <si>
    <t>urn:catalog:O:V/GPS:2008/15337</t>
  </si>
  <si>
    <t>66_2008/15337</t>
  </si>
  <si>
    <t>2008/15338</t>
  </si>
  <si>
    <t>POINT (16293 6465516)</t>
  </si>
  <si>
    <t>urn:catalog:O:V/GPS:2008/15338</t>
  </si>
  <si>
    <t>66_2008/15338</t>
  </si>
  <si>
    <t>2008/15340</t>
  </si>
  <si>
    <t>POINT (16293 6465515)</t>
  </si>
  <si>
    <t>urn:catalog:O:V/GPS:2008/15340</t>
  </si>
  <si>
    <t>66_2008/15340</t>
  </si>
  <si>
    <t>2008/15342</t>
  </si>
  <si>
    <t>POINT (16296 6465513)</t>
  </si>
  <si>
    <t>urn:catalog:O:V/GPS:2008/15342</t>
  </si>
  <si>
    <t>66_2008/15342</t>
  </si>
  <si>
    <t>2008/15345</t>
  </si>
  <si>
    <t>POINT (16297 6465517)</t>
  </si>
  <si>
    <t>urn:catalog:O:V/GPS:2008/15345</t>
  </si>
  <si>
    <t>66_2008/15345</t>
  </si>
  <si>
    <t>2008/15349</t>
  </si>
  <si>
    <t>POINT (16283 6465527)</t>
  </si>
  <si>
    <t>urn:catalog:O:V/GPS:2008/15349</t>
  </si>
  <si>
    <t>66_2008/15349</t>
  </si>
  <si>
    <t>2008/15454</t>
  </si>
  <si>
    <t>POINT (16008 6465805)</t>
  </si>
  <si>
    <t>urn:catalog:O:V/GPS:2008/15454</t>
  </si>
  <si>
    <t>66_2008/15454</t>
  </si>
  <si>
    <t>2008/15456</t>
  </si>
  <si>
    <t>POINT (16007 6465814)</t>
  </si>
  <si>
    <t>urn:catalog:O:V/GPS:2008/15456</t>
  </si>
  <si>
    <t>66_2008/15456</t>
  </si>
  <si>
    <t>2008/15495</t>
  </si>
  <si>
    <t>POINT (16100 6465843)</t>
  </si>
  <si>
    <t>urn:catalog:O:V/GPS:2008/15495</t>
  </si>
  <si>
    <t>66_2008/15495</t>
  </si>
  <si>
    <t>2008/15496</t>
  </si>
  <si>
    <t>POINT (16122 6465835)</t>
  </si>
  <si>
    <t>urn:catalog:O:V/GPS:2008/15496</t>
  </si>
  <si>
    <t>66_2008/15496</t>
  </si>
  <si>
    <t>2008/15498</t>
  </si>
  <si>
    <t>POINT (16169 6465809)</t>
  </si>
  <si>
    <t>urn:catalog:O:V/GPS:2008/15498</t>
  </si>
  <si>
    <t>66_2008/15498</t>
  </si>
  <si>
    <t>2008/15504</t>
  </si>
  <si>
    <t>POINT (16170 6465812)</t>
  </si>
  <si>
    <t>urn:catalog:O:V/GPS:2008/15504</t>
  </si>
  <si>
    <t>66_2008/15504</t>
  </si>
  <si>
    <t>2008/15508</t>
  </si>
  <si>
    <t>POINT (16176 6465808)</t>
  </si>
  <si>
    <t>urn:catalog:O:V/GPS:2008/15508</t>
  </si>
  <si>
    <t>66_2008/15508</t>
  </si>
  <si>
    <t>2008/15509</t>
  </si>
  <si>
    <t>POINT (16179 6465807)</t>
  </si>
  <si>
    <t>urn:catalog:O:V/GPS:2008/15509</t>
  </si>
  <si>
    <t>66_2008/15509</t>
  </si>
  <si>
    <t>1588/901</t>
  </si>
  <si>
    <t>Lista: Huseby, Husebysanden, indre del mot Lomses.</t>
  </si>
  <si>
    <t>O_XL_1588/901</t>
  </si>
  <si>
    <t>2008/15525</t>
  </si>
  <si>
    <t>POINT (16388 6465397)</t>
  </si>
  <si>
    <t>urn:catalog:O:V/GPS:2008/15525</t>
  </si>
  <si>
    <t>66_2008/15525</t>
  </si>
  <si>
    <t>2008/15531</t>
  </si>
  <si>
    <t>POINT (16328 6465351)</t>
  </si>
  <si>
    <t>urn:catalog:O:V/GPS:2008/15531</t>
  </si>
  <si>
    <t>66_2008/15531</t>
  </si>
  <si>
    <t>2008/15533</t>
  </si>
  <si>
    <t>POINT (16319 6465352)</t>
  </si>
  <si>
    <t>urn:catalog:O:V/GPS:2008/15533</t>
  </si>
  <si>
    <t>66_2008/15533</t>
  </si>
  <si>
    <t>2008/15534</t>
  </si>
  <si>
    <t>POINT (16315 6465353)</t>
  </si>
  <si>
    <t>urn:catalog:O:V/GPS:2008/15534</t>
  </si>
  <si>
    <t>66_2008/15534</t>
  </si>
  <si>
    <t>2008/15535</t>
  </si>
  <si>
    <t>POINT (16312 6465352)</t>
  </si>
  <si>
    <t>urn:catalog:O:V/GPS:2008/15535</t>
  </si>
  <si>
    <t>66_2008/15535</t>
  </si>
  <si>
    <t>2008/15538</t>
  </si>
  <si>
    <t>POINT (16309 6465349)</t>
  </si>
  <si>
    <t>urn:catalog:O:V/GPS:2008/15538</t>
  </si>
  <si>
    <t>66_2008/15538</t>
  </si>
  <si>
    <t>2008/15540</t>
  </si>
  <si>
    <t>POINT (16306 6465347)</t>
  </si>
  <si>
    <t>urn:catalog:O:V/GPS:2008/15540</t>
  </si>
  <si>
    <t>66_2008/15540</t>
  </si>
  <si>
    <t>2008/15542</t>
  </si>
  <si>
    <t>POINT (16310 6465347)</t>
  </si>
  <si>
    <t>urn:catalog:O:V/GPS:2008/15542</t>
  </si>
  <si>
    <t>66_2008/15542</t>
  </si>
  <si>
    <t>2008/15551</t>
  </si>
  <si>
    <t>POINT (16311 6465345)</t>
  </si>
  <si>
    <t>urn:catalog:O:V/GPS:2008/15551</t>
  </si>
  <si>
    <t>66_2008/15551</t>
  </si>
  <si>
    <t>2008/15554</t>
  </si>
  <si>
    <t>urn:catalog:O:V/GPS:2008/15554</t>
  </si>
  <si>
    <t>66_2008/15554</t>
  </si>
  <si>
    <t>2008/15561</t>
  </si>
  <si>
    <t>POINT (16313 6465336)</t>
  </si>
  <si>
    <t>urn:catalog:O:V/GPS:2008/15561</t>
  </si>
  <si>
    <t>66_2008/15561</t>
  </si>
  <si>
    <t>2008/15566</t>
  </si>
  <si>
    <t>POINT (16319 6465337)</t>
  </si>
  <si>
    <t>urn:catalog:O:V/GPS:2008/15566</t>
  </si>
  <si>
    <t>66_2008/15566</t>
  </si>
  <si>
    <t>2008/15568</t>
  </si>
  <si>
    <t>POINT (16319 6465338)</t>
  </si>
  <si>
    <t>urn:catalog:O:V/GPS:2008/15568</t>
  </si>
  <si>
    <t>66_2008/15568</t>
  </si>
  <si>
    <t>2008/15573</t>
  </si>
  <si>
    <t>POINT (16322 6465343)</t>
  </si>
  <si>
    <t>urn:catalog:O:V/GPS:2008/15573</t>
  </si>
  <si>
    <t>66_2008/15573</t>
  </si>
  <si>
    <t>2008/15577</t>
  </si>
  <si>
    <t>urn:catalog:O:V/GPS:2008/15577</t>
  </si>
  <si>
    <t>66_2008/15577</t>
  </si>
  <si>
    <t>2008/15583</t>
  </si>
  <si>
    <t>POINT (16308 6465342)</t>
  </si>
  <si>
    <t>urn:catalog:O:V/GPS:2008/15583</t>
  </si>
  <si>
    <t>66_2008/15583</t>
  </si>
  <si>
    <t>2008/15585</t>
  </si>
  <si>
    <t>urn:catalog:O:V/GPS:2008/15585</t>
  </si>
  <si>
    <t>66_2008/15585</t>
  </si>
  <si>
    <t>2008/15587</t>
  </si>
  <si>
    <t>POINT (16310 6465333)</t>
  </si>
  <si>
    <t>urn:catalog:O:V/GPS:2008/15587</t>
  </si>
  <si>
    <t>66_2008/15587</t>
  </si>
  <si>
    <t>2008/15590</t>
  </si>
  <si>
    <t>POINT (16304 6465341)</t>
  </si>
  <si>
    <t>urn:catalog:O:V/GPS:2008/15590</t>
  </si>
  <si>
    <t>66_2008/15590</t>
  </si>
  <si>
    <t>2008/15591</t>
  </si>
  <si>
    <t>POINT (16302 6465344)</t>
  </si>
  <si>
    <t>urn:catalog:O:V/GPS:2008/15591</t>
  </si>
  <si>
    <t>66_2008/15591</t>
  </si>
  <si>
    <t>2008/15594</t>
  </si>
  <si>
    <t>POINT (16294 6465331)</t>
  </si>
  <si>
    <t>urn:catalog:O:V/GPS:2008/15594</t>
  </si>
  <si>
    <t>66_2008/15594</t>
  </si>
  <si>
    <t>2008/15602</t>
  </si>
  <si>
    <t>POINT (16253 6465317)</t>
  </si>
  <si>
    <t>urn:catalog:O:V/GPS:2008/15602</t>
  </si>
  <si>
    <t>66_2008/15602</t>
  </si>
  <si>
    <t>2008/15604</t>
  </si>
  <si>
    <t>POINT (16248 6465322)</t>
  </si>
  <si>
    <t>urn:catalog:O:V/GPS:2008/15604</t>
  </si>
  <si>
    <t>66_2008/15604</t>
  </si>
  <si>
    <t>2008/15606</t>
  </si>
  <si>
    <t>POINT (16245 6465323)</t>
  </si>
  <si>
    <t>urn:catalog:O:V/GPS:2008/15606</t>
  </si>
  <si>
    <t>66_2008/15606</t>
  </si>
  <si>
    <t>2008/15611</t>
  </si>
  <si>
    <t>POINT (16225 6465309)</t>
  </si>
  <si>
    <t>urn:catalog:O:V/GPS:2008/15611</t>
  </si>
  <si>
    <t>66_2008/15611</t>
  </si>
  <si>
    <t>2008/15613</t>
  </si>
  <si>
    <t>POINT (16218 6465314)</t>
  </si>
  <si>
    <t>urn:catalog:O:V/GPS:2008/15613</t>
  </si>
  <si>
    <t>66_2008/15613</t>
  </si>
  <si>
    <t>2008/15616</t>
  </si>
  <si>
    <t>POINT (16215 6465317)</t>
  </si>
  <si>
    <t>urn:catalog:O:V/GPS:2008/15616</t>
  </si>
  <si>
    <t>66_2008/15616</t>
  </si>
  <si>
    <t>2008/15627</t>
  </si>
  <si>
    <t>POINT (16204 6465315)</t>
  </si>
  <si>
    <t>urn:catalog:O:V/GPS:2008/15627</t>
  </si>
  <si>
    <t>66_2008/15627</t>
  </si>
  <si>
    <t>2008/15630</t>
  </si>
  <si>
    <t>POINT (16202 6465315)</t>
  </si>
  <si>
    <t>urn:catalog:O:V/GPS:2008/15630</t>
  </si>
  <si>
    <t>66_2008/15630</t>
  </si>
  <si>
    <t>2008/15632</t>
  </si>
  <si>
    <t>POINT (16194 6465316)</t>
  </si>
  <si>
    <t>urn:catalog:O:V/GPS:2008/15632</t>
  </si>
  <si>
    <t>66_2008/15632</t>
  </si>
  <si>
    <t>2008/15636</t>
  </si>
  <si>
    <t>POINT (16209 6465297)</t>
  </si>
  <si>
    <t>urn:catalog:O:V/GPS:2008/15636</t>
  </si>
  <si>
    <t>66_2008/15636</t>
  </si>
  <si>
    <t>2008/15639</t>
  </si>
  <si>
    <t>POINT (16195 6465204)</t>
  </si>
  <si>
    <t>urn:catalog:O:V/GPS:2008/15639</t>
  </si>
  <si>
    <t>66_2008/15639</t>
  </si>
  <si>
    <t>2008/15642</t>
  </si>
  <si>
    <t>POINT (16150 6465092)</t>
  </si>
  <si>
    <t>urn:catalog:O:V/GPS:2008/15642</t>
  </si>
  <si>
    <t>66_2008/15642</t>
  </si>
  <si>
    <t>2008/15646</t>
  </si>
  <si>
    <t>POINT (16187 6464938)</t>
  </si>
  <si>
    <t>urn:catalog:O:V/GPS:2008/15646</t>
  </si>
  <si>
    <t>66_2008/15646</t>
  </si>
  <si>
    <t>2008/15647</t>
  </si>
  <si>
    <t>POINT (16186 6464931)</t>
  </si>
  <si>
    <t>urn:catalog:O:V/GPS:2008/15647</t>
  </si>
  <si>
    <t>66_2008/15647</t>
  </si>
  <si>
    <t>2008/15648</t>
  </si>
  <si>
    <t>POINT (16184 6464921)</t>
  </si>
  <si>
    <t>urn:catalog:O:V/GPS:2008/15648</t>
  </si>
  <si>
    <t>66_2008/15648</t>
  </si>
  <si>
    <t>2008/15649</t>
  </si>
  <si>
    <t>POINT (16179 6464923)</t>
  </si>
  <si>
    <t>urn:catalog:O:V/GPS:2008/15649</t>
  </si>
  <si>
    <t>66_2008/15649</t>
  </si>
  <si>
    <t>2008/15652</t>
  </si>
  <si>
    <t>POINT (16182 6464917)</t>
  </si>
  <si>
    <t>urn:catalog:O:V/GPS:2008/15652</t>
  </si>
  <si>
    <t>66_2008/15652</t>
  </si>
  <si>
    <t>2008/15657</t>
  </si>
  <si>
    <t>POINT (16193 6464917)</t>
  </si>
  <si>
    <t>urn:catalog:O:V/GPS:2008/15657</t>
  </si>
  <si>
    <t>66_2008/15657</t>
  </si>
  <si>
    <t>2008/15662</t>
  </si>
  <si>
    <t>POINT (16189 6464907)</t>
  </si>
  <si>
    <t>urn:catalog:O:V/GPS:2008/15662</t>
  </si>
  <si>
    <t>66_2008/15662</t>
  </si>
  <si>
    <t>2008/15663</t>
  </si>
  <si>
    <t>POINT (16192 6464904)</t>
  </si>
  <si>
    <t>urn:catalog:O:V/GPS:2008/15663</t>
  </si>
  <si>
    <t>66_2008/15663</t>
  </si>
  <si>
    <t>2008/15694</t>
  </si>
  <si>
    <t>POINT (16141 6464893)</t>
  </si>
  <si>
    <t>urn:catalog:O:V/GPS:2008/15694</t>
  </si>
  <si>
    <t>66_2008/15694</t>
  </si>
  <si>
    <t>2008/15698</t>
  </si>
  <si>
    <t>POINT (16109 6464873)</t>
  </si>
  <si>
    <t>urn:catalog:O:V/GPS:2008/15698</t>
  </si>
  <si>
    <t>66_2008/15698</t>
  </si>
  <si>
    <t>2008/15700</t>
  </si>
  <si>
    <t>POINT (16104 6464894)</t>
  </si>
  <si>
    <t>urn:catalog:O:V/GPS:2008/15700</t>
  </si>
  <si>
    <t>66_2008/15700</t>
  </si>
  <si>
    <t>2008/15706</t>
  </si>
  <si>
    <t>POINT (16111 6464824)</t>
  </si>
  <si>
    <t>urn:catalog:O:V/GPS:2008/15706</t>
  </si>
  <si>
    <t>66_2008/15706</t>
  </si>
  <si>
    <t>2008/15708</t>
  </si>
  <si>
    <t>POINT (16112 6464812)</t>
  </si>
  <si>
    <t>urn:catalog:O:V/GPS:2008/15708</t>
  </si>
  <si>
    <t>66_2008/15708</t>
  </si>
  <si>
    <t>2008/15709</t>
  </si>
  <si>
    <t>POINT (16098 6464802)</t>
  </si>
  <si>
    <t>urn:catalog:O:V/GPS:2008/15709</t>
  </si>
  <si>
    <t>66_2008/15709</t>
  </si>
  <si>
    <t>2008/15710</t>
  </si>
  <si>
    <t>POINT (16081 6464806)</t>
  </si>
  <si>
    <t>urn:catalog:O:V/GPS:2008/15710</t>
  </si>
  <si>
    <t>66_2008/15710</t>
  </si>
  <si>
    <t>2008/15713</t>
  </si>
  <si>
    <t>POINT (16078 6464802)</t>
  </si>
  <si>
    <t>urn:catalog:O:V/GPS:2008/15713</t>
  </si>
  <si>
    <t>66_2008/15713</t>
  </si>
  <si>
    <t>2008/15715</t>
  </si>
  <si>
    <t>POINT (16082 6464793)</t>
  </si>
  <si>
    <t>urn:catalog:O:V/GPS:2008/15715</t>
  </si>
  <si>
    <t>66_2008/15715</t>
  </si>
  <si>
    <t>2008/15716</t>
  </si>
  <si>
    <t>POINT (16095 6464787)</t>
  </si>
  <si>
    <t>urn:catalog:O:V/GPS:2008/15716</t>
  </si>
  <si>
    <t>66_2008/15716</t>
  </si>
  <si>
    <t>2008/15718</t>
  </si>
  <si>
    <t>POINT (16093 6464789)</t>
  </si>
  <si>
    <t>urn:catalog:O:V/GPS:2008/15718</t>
  </si>
  <si>
    <t>66_2008/15718</t>
  </si>
  <si>
    <t>2008/15719</t>
  </si>
  <si>
    <t>POINT (16084 6464787)</t>
  </si>
  <si>
    <t>urn:catalog:O:V/GPS:2008/15719</t>
  </si>
  <si>
    <t>66_2008/15719</t>
  </si>
  <si>
    <t>2008/15720</t>
  </si>
  <si>
    <t>POINT (16078 6464791)</t>
  </si>
  <si>
    <t>urn:catalog:O:V/GPS:2008/15720</t>
  </si>
  <si>
    <t>66_2008/15720</t>
  </si>
  <si>
    <t>2008/15721</t>
  </si>
  <si>
    <t>POINT (16075 6464787)</t>
  </si>
  <si>
    <t>urn:catalog:O:V/GPS:2008/15721</t>
  </si>
  <si>
    <t>66_2008/15721</t>
  </si>
  <si>
    <t>2008/15724</t>
  </si>
  <si>
    <t>POINT (16070 6464776)</t>
  </si>
  <si>
    <t>urn:catalog:O:V/GPS:2008/15724</t>
  </si>
  <si>
    <t>66_2008/15724</t>
  </si>
  <si>
    <t>2008/15725</t>
  </si>
  <si>
    <t>POINT (16041 6464800)</t>
  </si>
  <si>
    <t>urn:catalog:O:V/GPS:2008/15725</t>
  </si>
  <si>
    <t>66_2008/15725</t>
  </si>
  <si>
    <t>2008/15726</t>
  </si>
  <si>
    <t>POINT (16031 6464785)</t>
  </si>
  <si>
    <t>urn:catalog:O:V/GPS:2008/15726</t>
  </si>
  <si>
    <t>66_2008/15726</t>
  </si>
  <si>
    <t>2008/15727</t>
  </si>
  <si>
    <t>POINT (16030 6464783)</t>
  </si>
  <si>
    <t>urn:catalog:O:V/GPS:2008/15727</t>
  </si>
  <si>
    <t>66_2008/15727</t>
  </si>
  <si>
    <t>2008/15731</t>
  </si>
  <si>
    <t>POINT (16027 6464772)</t>
  </si>
  <si>
    <t>urn:catalog:O:V/GPS:2008/15731</t>
  </si>
  <si>
    <t>66_2008/15731</t>
  </si>
  <si>
    <t>2008/15732</t>
  </si>
  <si>
    <t>POINT (16000 6464768)</t>
  </si>
  <si>
    <t>urn:catalog:O:V/GPS:2008/15732</t>
  </si>
  <si>
    <t>66_2008/15732</t>
  </si>
  <si>
    <t>2008/15738</t>
  </si>
  <si>
    <t>POINT (16011 6464858)</t>
  </si>
  <si>
    <t>urn:catalog:O:V/GPS:2008/15738</t>
  </si>
  <si>
    <t>66_2008/15738</t>
  </si>
  <si>
    <t>2008/15740</t>
  </si>
  <si>
    <t>POINT (16031 6464855)</t>
  </si>
  <si>
    <t>urn:catalog:O:V/GPS:2008/15740</t>
  </si>
  <si>
    <t>66_2008/15740</t>
  </si>
  <si>
    <t>2008/15741</t>
  </si>
  <si>
    <t>POINT (16052 6464856)</t>
  </si>
  <si>
    <t>urn:catalog:O:V/GPS:2008/15741</t>
  </si>
  <si>
    <t>66_2008/15741</t>
  </si>
  <si>
    <t>2008/15753</t>
  </si>
  <si>
    <t>POINT (16046 6464904)</t>
  </si>
  <si>
    <t>urn:catalog:O:V/GPS:2008/15753</t>
  </si>
  <si>
    <t>66_2008/15753</t>
  </si>
  <si>
    <t>2008/15781</t>
  </si>
  <si>
    <t>POINT (16085 6465011)</t>
  </si>
  <si>
    <t>urn:catalog:O:V/GPS:2008/15781</t>
  </si>
  <si>
    <t>66_2008/15781</t>
  </si>
  <si>
    <t>2008/15784</t>
  </si>
  <si>
    <t>POINT (16162 6464934)</t>
  </si>
  <si>
    <t>urn:catalog:O:V/GPS:2008/15784</t>
  </si>
  <si>
    <t>66_2008/15784</t>
  </si>
  <si>
    <t>2008/15785</t>
  </si>
  <si>
    <t>POINT (16196 6464919)</t>
  </si>
  <si>
    <t>urn:catalog:O:V/GPS:2008/15785</t>
  </si>
  <si>
    <t>66_2008/15785</t>
  </si>
  <si>
    <t>2008/15786</t>
  </si>
  <si>
    <t>POINT (16205 6464913)</t>
  </si>
  <si>
    <t>urn:catalog:O:V/GPS:2008/15786</t>
  </si>
  <si>
    <t>66_2008/15786</t>
  </si>
  <si>
    <t>2008/15788</t>
  </si>
  <si>
    <t>POINT (16210 6464911)</t>
  </si>
  <si>
    <t>urn:catalog:O:V/GPS:2008/15788</t>
  </si>
  <si>
    <t>66_2008/15788</t>
  </si>
  <si>
    <t>2008/15791</t>
  </si>
  <si>
    <t>POINT (16215 6464908)</t>
  </si>
  <si>
    <t>urn:catalog:O:V/GPS:2008/15791</t>
  </si>
  <si>
    <t>66_2008/15791</t>
  </si>
  <si>
    <t>2008/15794</t>
  </si>
  <si>
    <t>POINT (16220 6464909)</t>
  </si>
  <si>
    <t>urn:catalog:O:V/GPS:2008/15794</t>
  </si>
  <si>
    <t>66_2008/15794</t>
  </si>
  <si>
    <t>2008/15795</t>
  </si>
  <si>
    <t>POINT (16221 6464908)</t>
  </si>
  <si>
    <t>urn:catalog:O:V/GPS:2008/15795</t>
  </si>
  <si>
    <t>66_2008/15795</t>
  </si>
  <si>
    <t>2008/15800</t>
  </si>
  <si>
    <t>POINT (16229 6464897)</t>
  </si>
  <si>
    <t>urn:catalog:O:V/GPS:2008/15800</t>
  </si>
  <si>
    <t>66_2008/15800</t>
  </si>
  <si>
    <t>2008/15801</t>
  </si>
  <si>
    <t>POINT (16245 6464892)</t>
  </si>
  <si>
    <t>urn:catalog:O:V/GPS:2008/15801</t>
  </si>
  <si>
    <t>66_2008/15801</t>
  </si>
  <si>
    <t>2008/15802</t>
  </si>
  <si>
    <t>POINT (16249 6464891)</t>
  </si>
  <si>
    <t>urn:catalog:O:V/GPS:2008/15802</t>
  </si>
  <si>
    <t>66_2008/15802</t>
  </si>
  <si>
    <t>2008/15817</t>
  </si>
  <si>
    <t>POINT (16342 6464800)</t>
  </si>
  <si>
    <t>urn:catalog:O:V/GPS:2008/15817</t>
  </si>
  <si>
    <t>66_2008/15817</t>
  </si>
  <si>
    <t>2008/15821</t>
  </si>
  <si>
    <t>POINT (16362 6464775)</t>
  </si>
  <si>
    <t>urn:catalog:O:V/GPS:2008/15821</t>
  </si>
  <si>
    <t>66_2008/15821</t>
  </si>
  <si>
    <t>2008/15822</t>
  </si>
  <si>
    <t>POINT (16364 6464774)</t>
  </si>
  <si>
    <t>urn:catalog:O:V/GPS:2008/15822</t>
  </si>
  <si>
    <t>66_2008/15822</t>
  </si>
  <si>
    <t>2008/15826</t>
  </si>
  <si>
    <t>POINT (16370 6464774)</t>
  </si>
  <si>
    <t>urn:catalog:O:V/GPS:2008/15826</t>
  </si>
  <si>
    <t>66_2008/15826</t>
  </si>
  <si>
    <t>2008/15827</t>
  </si>
  <si>
    <t>POINT (16371 6464775)</t>
  </si>
  <si>
    <t>urn:catalog:O:V/GPS:2008/15827</t>
  </si>
  <si>
    <t>66_2008/15827</t>
  </si>
  <si>
    <t>2008/15831</t>
  </si>
  <si>
    <t>POINT (16368 6464777)</t>
  </si>
  <si>
    <t>urn:catalog:O:V/GPS:2008/15831</t>
  </si>
  <si>
    <t>66_2008/15831</t>
  </si>
  <si>
    <t>2008/15833</t>
  </si>
  <si>
    <t>POINT (16286 6465024)</t>
  </si>
  <si>
    <t>urn:catalog:O:V/GPS:2008/15833</t>
  </si>
  <si>
    <t>66_2008/15833</t>
  </si>
  <si>
    <t>2008/15835</t>
  </si>
  <si>
    <t>POINT (16277 6465032)</t>
  </si>
  <si>
    <t>urn:catalog:O:V/GPS:2008/15835</t>
  </si>
  <si>
    <t>66_2008/15835</t>
  </si>
  <si>
    <t>2008/15836</t>
  </si>
  <si>
    <t>POINT (16265 6465036)</t>
  </si>
  <si>
    <t>urn:catalog:O:V/GPS:2008/15836</t>
  </si>
  <si>
    <t>66_2008/15836</t>
  </si>
  <si>
    <t>2008/15839</t>
  </si>
  <si>
    <t>POINT (16262 6465034)</t>
  </si>
  <si>
    <t>urn:catalog:O:V/GPS:2008/15839</t>
  </si>
  <si>
    <t>66_2008/15839</t>
  </si>
  <si>
    <t>2008/15840</t>
  </si>
  <si>
    <t>POINT (16259 6465032)</t>
  </si>
  <si>
    <t>urn:catalog:O:V/GPS:2008/15840</t>
  </si>
  <si>
    <t>66_2008/15840</t>
  </si>
  <si>
    <t>2008/15841</t>
  </si>
  <si>
    <t>POINT (16246 6465034)</t>
  </si>
  <si>
    <t>urn:catalog:O:V/GPS:2008/15841</t>
  </si>
  <si>
    <t>66_2008/15841</t>
  </si>
  <si>
    <t>2008/15842</t>
  </si>
  <si>
    <t>POINT (16230 6465042)</t>
  </si>
  <si>
    <t>urn:catalog:O:V/GPS:2008/15842</t>
  </si>
  <si>
    <t>66_2008/15842</t>
  </si>
  <si>
    <t>2008/15843</t>
  </si>
  <si>
    <t>POINT (16221 6465048)</t>
  </si>
  <si>
    <t>urn:catalog:O:V/GPS:2008/15843</t>
  </si>
  <si>
    <t>66_2008/15843</t>
  </si>
  <si>
    <t>2008/15845</t>
  </si>
  <si>
    <t>POINT (16159 6465118)</t>
  </si>
  <si>
    <t>urn:catalog:O:V/GPS:2008/15845</t>
  </si>
  <si>
    <t>66_2008/15845</t>
  </si>
  <si>
    <t>2008/15848</t>
  </si>
  <si>
    <t>POINT (16164 6465133)</t>
  </si>
  <si>
    <t>urn:catalog:O:V/GPS:2008/15848</t>
  </si>
  <si>
    <t>66_2008/15848</t>
  </si>
  <si>
    <t>2008/15849</t>
  </si>
  <si>
    <t>POINT (16165 6465145)</t>
  </si>
  <si>
    <t>urn:catalog:O:V/GPS:2008/15849</t>
  </si>
  <si>
    <t>66_2008/15849</t>
  </si>
  <si>
    <t>2008/15852</t>
  </si>
  <si>
    <t>POINT (16169 6465156)</t>
  </si>
  <si>
    <t>urn:catalog:O:V/GPS:2008/15852</t>
  </si>
  <si>
    <t>66_2008/15852</t>
  </si>
  <si>
    <t>2008/15855</t>
  </si>
  <si>
    <t>POINT (16180 6465140)</t>
  </si>
  <si>
    <t>urn:catalog:O:V/GPS:2008/15855</t>
  </si>
  <si>
    <t>66_2008/15855</t>
  </si>
  <si>
    <t>2008/15856</t>
  </si>
  <si>
    <t>POINT (16178 6465141)</t>
  </si>
  <si>
    <t>urn:catalog:O:V/GPS:2008/15856</t>
  </si>
  <si>
    <t>66_2008/15856</t>
  </si>
  <si>
    <t>1589/902</t>
  </si>
  <si>
    <t>Lista: Huseby, Einarsneset (sentrale deler)</t>
  </si>
  <si>
    <t>O_XL_1589/902</t>
  </si>
  <si>
    <t>1591/901</t>
  </si>
  <si>
    <t>O_XL_1591/901</t>
  </si>
  <si>
    <t>1592/901</t>
  </si>
  <si>
    <t>O_XL_1592/901</t>
  </si>
  <si>
    <t>1593/901</t>
  </si>
  <si>
    <t>O_XL_1593/901</t>
  </si>
  <si>
    <t>2009/01902</t>
  </si>
  <si>
    <t>POINT (16072 6465860)</t>
  </si>
  <si>
    <t>urn:catalog:O:V/GPS:2009/01902</t>
  </si>
  <si>
    <t>66_2009/01902</t>
  </si>
  <si>
    <t>2009/01905</t>
  </si>
  <si>
    <t>POINT (16166 6465816)</t>
  </si>
  <si>
    <t>urn:catalog:O:V/GPS:2009/01905</t>
  </si>
  <si>
    <t>66_2009/01905</t>
  </si>
  <si>
    <t>2009/01907</t>
  </si>
  <si>
    <t>POINT (16587 6465658)</t>
  </si>
  <si>
    <t>urn:catalog:O:V/GPS:2009/01907</t>
  </si>
  <si>
    <t>66_2009/01907</t>
  </si>
  <si>
    <t>2009/01908</t>
  </si>
  <si>
    <t>POINT (16656 6465661)</t>
  </si>
  <si>
    <t>urn:catalog:O:V/GPS:2009/01908</t>
  </si>
  <si>
    <t>66_2009/01908</t>
  </si>
  <si>
    <t>2009/01911</t>
  </si>
  <si>
    <t>POINT (16765 6465688)</t>
  </si>
  <si>
    <t>urn:catalog:O:V/GPS:2009/01911</t>
  </si>
  <si>
    <t>66_2009/01911</t>
  </si>
  <si>
    <t>2009/01913</t>
  </si>
  <si>
    <t>POINT (16852 6465729)</t>
  </si>
  <si>
    <t>urn:catalog:O:V/GPS:2009/01913</t>
  </si>
  <si>
    <t>66_2009/01913</t>
  </si>
  <si>
    <t>2009/01916</t>
  </si>
  <si>
    <t>POINT (16972 6465800)</t>
  </si>
  <si>
    <t>urn:catalog:O:V/GPS:2009/01916</t>
  </si>
  <si>
    <t>66_2009/01916</t>
  </si>
  <si>
    <t>2009/01918</t>
  </si>
  <si>
    <t>POINT (17071 6465864)</t>
  </si>
  <si>
    <t>urn:catalog:O:V/GPS:2009/01918</t>
  </si>
  <si>
    <t>66_2009/01918</t>
  </si>
  <si>
    <t>2009/01919</t>
  </si>
  <si>
    <t>urn:catalog:O:V/GPS:2009/01919</t>
  </si>
  <si>
    <t>66_2009/01919</t>
  </si>
  <si>
    <t>2009/02016</t>
  </si>
  <si>
    <t>POINT (17188 6465945)</t>
  </si>
  <si>
    <t>urn:catalog:O:V/GPS:2009/02016</t>
  </si>
  <si>
    <t>66_2009/02016</t>
  </si>
  <si>
    <t>2009/02017</t>
  </si>
  <si>
    <t>POINT (17087 6465885)</t>
  </si>
  <si>
    <t>urn:catalog:O:V/GPS:2009/02017</t>
  </si>
  <si>
    <t>66_2009/02017</t>
  </si>
  <si>
    <t>2009/02018</t>
  </si>
  <si>
    <t>POINT (16987 6465822)</t>
  </si>
  <si>
    <t>urn:catalog:O:V/GPS:2009/02018</t>
  </si>
  <si>
    <t>66_2009/02018</t>
  </si>
  <si>
    <t>2009/02019</t>
  </si>
  <si>
    <t>POINT (16910 6465775)</t>
  </si>
  <si>
    <t>urn:catalog:O:V/GPS:2009/02019</t>
  </si>
  <si>
    <t>66_2009/02019</t>
  </si>
  <si>
    <t>2009/02021</t>
  </si>
  <si>
    <t>urn:catalog:O:V/GPS:2009/02021</t>
  </si>
  <si>
    <t>66_2009/02021</t>
  </si>
  <si>
    <t>2009/02022</t>
  </si>
  <si>
    <t>POINT (16783 6465703)</t>
  </si>
  <si>
    <t>urn:catalog:O:V/GPS:2009/02022</t>
  </si>
  <si>
    <t>66_2009/02022</t>
  </si>
  <si>
    <t>2009/02023</t>
  </si>
  <si>
    <t>POINT (16606 6465665)</t>
  </si>
  <si>
    <t>urn:catalog:O:V/GPS:2009/02023</t>
  </si>
  <si>
    <t>66_2009/02023</t>
  </si>
  <si>
    <t>2009/02024</t>
  </si>
  <si>
    <t>POINT (16228 6465789)</t>
  </si>
  <si>
    <t>urn:catalog:O:V/GPS:2009/02024</t>
  </si>
  <si>
    <t>66_2009/02024</t>
  </si>
  <si>
    <t>2009/02028</t>
  </si>
  <si>
    <t>POINT (16104 6465853)</t>
  </si>
  <si>
    <t>urn:catalog:O:V/GPS:2009/02028</t>
  </si>
  <si>
    <t>66_2009/02028</t>
  </si>
  <si>
    <t>2009/16457</t>
  </si>
  <si>
    <t>POINT (16749 6465688)</t>
  </si>
  <si>
    <t>urn:catalog:O:V/GPS:2009/16457</t>
  </si>
  <si>
    <t>66_2009/16457</t>
  </si>
  <si>
    <t>2009/16458</t>
  </si>
  <si>
    <t>POINT (16226 6465791)</t>
  </si>
  <si>
    <t>urn:catalog:O:V/GPS:2009/16458</t>
  </si>
  <si>
    <t>66_2009/16458</t>
  </si>
  <si>
    <t>2009/16461</t>
  </si>
  <si>
    <t>POINT (16114 6465848)</t>
  </si>
  <si>
    <t>urn:catalog:O:V/GPS:2009/16461</t>
  </si>
  <si>
    <t>66_2009/16461</t>
  </si>
  <si>
    <t>2009/16463</t>
  </si>
  <si>
    <t>POINT (16019 6465897)</t>
  </si>
  <si>
    <t>urn:catalog:O:V/GPS:2009/16463</t>
  </si>
  <si>
    <t>66_2009/16463</t>
  </si>
  <si>
    <t>11837319</t>
  </si>
  <si>
    <t>Lomsesanden, Farsund, Ag \Sandgrunn</t>
  </si>
  <si>
    <t>https://www.artsobservasjoner.no/Sighting/11837319</t>
  </si>
  <si>
    <t>POINT (16855 6465652)</t>
  </si>
  <si>
    <t>urn:uuid:1d7d89db-624a-45b9-8be0-fca4e9b19d8b</t>
  </si>
  <si>
    <t>1010_11837319</t>
  </si>
  <si>
    <t>2010/04087</t>
  </si>
  <si>
    <t>POINT (16853 6465739)</t>
  </si>
  <si>
    <t>urn:catalog:O:V/GPS:2010/04087</t>
  </si>
  <si>
    <t>66_2010/04087</t>
  </si>
  <si>
    <t>2010/04088</t>
  </si>
  <si>
    <t>POINT (16801 6465710)</t>
  </si>
  <si>
    <t>urn:catalog:O:V/GPS:2010/04088</t>
  </si>
  <si>
    <t>66_2010/04088</t>
  </si>
  <si>
    <t>2010/04091</t>
  </si>
  <si>
    <t>POINT (16709 6465673)</t>
  </si>
  <si>
    <t>urn:catalog:O:V/GPS:2010/04091</t>
  </si>
  <si>
    <t>66_2010/04091</t>
  </si>
  <si>
    <t>2010/04093</t>
  </si>
  <si>
    <t>POINT (16607 6465659)</t>
  </si>
  <si>
    <t>urn:catalog:O:V/GPS:2010/04093</t>
  </si>
  <si>
    <t>66_2010/04093</t>
  </si>
  <si>
    <t>2010/04094</t>
  </si>
  <si>
    <t>POINT (16297 6465753)</t>
  </si>
  <si>
    <t>urn:catalog:O:V/GPS:2010/04094</t>
  </si>
  <si>
    <t>66_2010/04094</t>
  </si>
  <si>
    <t>2010/04095</t>
  </si>
  <si>
    <t>POINT (16229 6465788)</t>
  </si>
  <si>
    <t>urn:catalog:O:V/GPS:2010/04095</t>
  </si>
  <si>
    <t>66_2010/04095</t>
  </si>
  <si>
    <t>2010/04097</t>
  </si>
  <si>
    <t>POINT (16137 6465833)</t>
  </si>
  <si>
    <t>urn:catalog:O:V/GPS:2010/04097</t>
  </si>
  <si>
    <t>66_2010/04097</t>
  </si>
  <si>
    <t>2010/04100</t>
  </si>
  <si>
    <t>POINT (16017 6465891)</t>
  </si>
  <si>
    <t>urn:catalog:O:V/GPS:2010/04100</t>
  </si>
  <si>
    <t>66_2010/04100</t>
  </si>
  <si>
    <t>2010/04978</t>
  </si>
  <si>
    <t>POINT (16822 6465713)</t>
  </si>
  <si>
    <t>urn:catalog:O:V/GPS:2010/04978</t>
  </si>
  <si>
    <t>66_2010/04978</t>
  </si>
  <si>
    <t>2010/04981</t>
  </si>
  <si>
    <t>POINT (16964 6465798)</t>
  </si>
  <si>
    <t>urn:catalog:O:V/GPS:2010/04981</t>
  </si>
  <si>
    <t>66_2010/04981</t>
  </si>
  <si>
    <t>2010/04982</t>
  </si>
  <si>
    <t>POINT (17052 6465854)</t>
  </si>
  <si>
    <t>urn:catalog:O:V/GPS:2010/04982</t>
  </si>
  <si>
    <t>66_2010/04982</t>
  </si>
  <si>
    <t>2010/04984</t>
  </si>
  <si>
    <t>POINT (17102 6465900)</t>
  </si>
  <si>
    <t>urn:catalog:O:V/GPS:2010/04984</t>
  </si>
  <si>
    <t>66_2010/04984</t>
  </si>
  <si>
    <t>2010/04985</t>
  </si>
  <si>
    <t>POINT (16970 6465814)</t>
  </si>
  <si>
    <t>urn:catalog:O:V/GPS:2010/04985</t>
  </si>
  <si>
    <t>66_2010/04985</t>
  </si>
  <si>
    <t>2010/05493</t>
  </si>
  <si>
    <t>Loshavn</t>
  </si>
  <si>
    <t>POINT (17775 6465325)</t>
  </si>
  <si>
    <t>urn:catalog:O:V/GPS:2010/05493</t>
  </si>
  <si>
    <t>66_2010/05493</t>
  </si>
  <si>
    <t>2010/05494</t>
  </si>
  <si>
    <t>POINT (17761 6465365)</t>
  </si>
  <si>
    <t>urn:catalog:O:V/GPS:2010/05494</t>
  </si>
  <si>
    <t>66_2010/05494</t>
  </si>
  <si>
    <t>2010/05495</t>
  </si>
  <si>
    <t>POINT (17752 6465378)</t>
  </si>
  <si>
    <t>urn:catalog:O:V/GPS:2010/05495</t>
  </si>
  <si>
    <t>66_2010/05495</t>
  </si>
  <si>
    <t>2010/05496</t>
  </si>
  <si>
    <t>POINT (17742 6465398)</t>
  </si>
  <si>
    <t>urn:catalog:O:V/GPS:2010/05496</t>
  </si>
  <si>
    <t>66_2010/05496</t>
  </si>
  <si>
    <t>2010/05497</t>
  </si>
  <si>
    <t>POINT (17739 6465407)</t>
  </si>
  <si>
    <t>urn:catalog:O:V/GPS:2010/05497</t>
  </si>
  <si>
    <t>66_2010/05497</t>
  </si>
  <si>
    <t>2010/05498</t>
  </si>
  <si>
    <t>POINT (17736 6465423)</t>
  </si>
  <si>
    <t>urn:catalog:O:V/GPS:2010/05498</t>
  </si>
  <si>
    <t>66_2010/05498</t>
  </si>
  <si>
    <t>2010/05499</t>
  </si>
  <si>
    <t>POINT (17733 6465433)</t>
  </si>
  <si>
    <t>urn:catalog:O:V/GPS:2010/05499</t>
  </si>
  <si>
    <t>66_2010/05499</t>
  </si>
  <si>
    <t>2011/01511</t>
  </si>
  <si>
    <t>POINT (16812 6465719)</t>
  </si>
  <si>
    <t>urn:catalog:O:V/GPS:2011/01511</t>
  </si>
  <si>
    <t>66_2011/01511</t>
  </si>
  <si>
    <t>2011/01512</t>
  </si>
  <si>
    <t>POINT (16644 6465667)</t>
  </si>
  <si>
    <t>urn:catalog:O:V/GPS:2011/01512</t>
  </si>
  <si>
    <t>66_2011/01512</t>
  </si>
  <si>
    <t>2011/01513</t>
  </si>
  <si>
    <t>POINT (16598 6465664)</t>
  </si>
  <si>
    <t>urn:catalog:O:V/GPS:2011/01513</t>
  </si>
  <si>
    <t>66_2011/01513</t>
  </si>
  <si>
    <t>2011/01514</t>
  </si>
  <si>
    <t>POINT (16136 6465839)</t>
  </si>
  <si>
    <t>urn:catalog:O:V/GPS:2011/01514</t>
  </si>
  <si>
    <t>66_2011/01514</t>
  </si>
  <si>
    <t>2011/01553</t>
  </si>
  <si>
    <t>POINT (16211 6465794)</t>
  </si>
  <si>
    <t>urn:catalog:O:V/GPS:2011/01553</t>
  </si>
  <si>
    <t>66_2011/01553</t>
  </si>
  <si>
    <t>2011/01555</t>
  </si>
  <si>
    <t>POINT (16773 6465691)</t>
  </si>
  <si>
    <t>urn:catalog:O:V/GPS:2011/01555</t>
  </si>
  <si>
    <t>66_2011/01555</t>
  </si>
  <si>
    <t>2012/03013</t>
  </si>
  <si>
    <t>FV 664/Loshavnveien: Eikvågdalen</t>
  </si>
  <si>
    <t>POINT (17081 6465884)</t>
  </si>
  <si>
    <t>urn:catalog:O:V/GPS:2012/03013</t>
  </si>
  <si>
    <t>66_2012/03013</t>
  </si>
  <si>
    <t>2012/03014</t>
  </si>
  <si>
    <t>POINT (16819 6465724)</t>
  </si>
  <si>
    <t>urn:catalog:O:V/GPS:2012/03014</t>
  </si>
  <si>
    <t>66_2012/03014</t>
  </si>
  <si>
    <t>2012/03015</t>
  </si>
  <si>
    <t>POINT (16790 6465709)</t>
  </si>
  <si>
    <t>urn:catalog:O:V/GPS:2012/03015</t>
  </si>
  <si>
    <t>66_2012/03015</t>
  </si>
  <si>
    <t>2012/03017</t>
  </si>
  <si>
    <t>POINT (16670 6465671)</t>
  </si>
  <si>
    <t>urn:catalog:O:V/GPS:2012/03017</t>
  </si>
  <si>
    <t>66_2012/03017</t>
  </si>
  <si>
    <t>2012/03018</t>
  </si>
  <si>
    <t>POINT (16599 6465665)</t>
  </si>
  <si>
    <t>urn:catalog:O:V/GPS:2012/03018</t>
  </si>
  <si>
    <t>66_2012/03018</t>
  </si>
  <si>
    <t>2012/03019</t>
  </si>
  <si>
    <t>POINT (16220 6465788)</t>
  </si>
  <si>
    <t>urn:catalog:O:V/GPS:2012/03019</t>
  </si>
  <si>
    <t>66_2012/03019</t>
  </si>
  <si>
    <t>2012/03022</t>
  </si>
  <si>
    <t>POINT (16109 6465843)</t>
  </si>
  <si>
    <t>urn:catalog:O:V/GPS:2012/03022</t>
  </si>
  <si>
    <t>66_2012/03022</t>
  </si>
  <si>
    <t>2012/03063</t>
  </si>
  <si>
    <t>POINT (16986 6465820)</t>
  </si>
  <si>
    <t>urn:catalog:O:V/GPS:2012/03063</t>
  </si>
  <si>
    <t>66_2012/03063</t>
  </si>
  <si>
    <t>2012/03064</t>
  </si>
  <si>
    <t>POINT (16850 6465741)</t>
  </si>
  <si>
    <t>urn:catalog:O:V/GPS:2012/03064</t>
  </si>
  <si>
    <t>66_2012/03064</t>
  </si>
  <si>
    <t>2012/03388</t>
  </si>
  <si>
    <t>POINT (16244 6465775)</t>
  </si>
  <si>
    <t>urn:catalog:O:V/GPS:2012/03388</t>
  </si>
  <si>
    <t>66_2012/03388</t>
  </si>
  <si>
    <t>2012/03389</t>
  </si>
  <si>
    <t>POINT (16022 6465882)</t>
  </si>
  <si>
    <t>urn:catalog:O:V/GPS:2012/03389</t>
  </si>
  <si>
    <t>66_2012/03389</t>
  </si>
  <si>
    <t>2013/01660</t>
  </si>
  <si>
    <t>POINT (16083 6465860)</t>
  </si>
  <si>
    <t>urn:catalog:O:V/GPS:2013/01660</t>
  </si>
  <si>
    <t>66_2013/01660</t>
  </si>
  <si>
    <t>2013/01690</t>
  </si>
  <si>
    <t>POINT (16204 6465799)</t>
  </si>
  <si>
    <t>urn:catalog:O:V/GPS:2013/01690</t>
  </si>
  <si>
    <t>66_2013/01690</t>
  </si>
  <si>
    <t>2013/01691</t>
  </si>
  <si>
    <t>POINT (16812 6465713)</t>
  </si>
  <si>
    <t>urn:catalog:O:V/GPS:2013/01691</t>
  </si>
  <si>
    <t>66_2013/01691</t>
  </si>
  <si>
    <t>2013/01692</t>
  </si>
  <si>
    <t>POINT (16897 6465762)</t>
  </si>
  <si>
    <t>urn:catalog:O:V/GPS:2013/01692</t>
  </si>
  <si>
    <t>66_2013/01692</t>
  </si>
  <si>
    <t>2013/01693</t>
  </si>
  <si>
    <t>POINT (16987 6465812)</t>
  </si>
  <si>
    <t>urn:catalog:O:V/GPS:2013/01693</t>
  </si>
  <si>
    <t>66_2013/01693</t>
  </si>
  <si>
    <t>2013/01694</t>
  </si>
  <si>
    <t>POINT (17055 6465848)</t>
  </si>
  <si>
    <t>urn:catalog:O:V/GPS:2013/01694</t>
  </si>
  <si>
    <t>66_2013/01694</t>
  </si>
  <si>
    <t>14211660</t>
  </si>
  <si>
    <t>Einarsneset, Farsund, Ag \sanddynemark</t>
  </si>
  <si>
    <t>Leif Appelgren</t>
  </si>
  <si>
    <t>23 moh.</t>
  </si>
  <si>
    <t>https://www.artsobservasjoner.no/Sighting/14211660</t>
  </si>
  <si>
    <t>POINT (16147 6465419)</t>
  </si>
  <si>
    <t>urn:uuid:21355844-0259-4853-ba24-0278e8cf730a</t>
  </si>
  <si>
    <t>1010_14211660</t>
  </si>
  <si>
    <t>2013/05103</t>
  </si>
  <si>
    <t>POINT (16778 6465703)</t>
  </si>
  <si>
    <t>urn:catalog:O:V/GPS:2013/05103</t>
  </si>
  <si>
    <t>66_2013/05103</t>
  </si>
  <si>
    <t>2013/10911</t>
  </si>
  <si>
    <t>POINT (17126 6465912)</t>
  </si>
  <si>
    <t>urn:catalog:O:V/GPS:2013/10911</t>
  </si>
  <si>
    <t>66_2013/10911</t>
  </si>
  <si>
    <t>2013/10914</t>
  </si>
  <si>
    <t>POINT (16623 6465662)</t>
  </si>
  <si>
    <t>urn:catalog:O:V/GPS:2013/10914</t>
  </si>
  <si>
    <t>66_2013/10914</t>
  </si>
  <si>
    <t>2014/z10768</t>
  </si>
  <si>
    <t>FV664/Loshavnveien: Eikvåg</t>
  </si>
  <si>
    <t>O_GPS_2014/z10768</t>
  </si>
  <si>
    <t>2015/z284</t>
  </si>
  <si>
    <t>O_GPS_2015/z284</t>
  </si>
  <si>
    <t>427151</t>
  </si>
  <si>
    <t>POINT (16499 6465479)</t>
  </si>
  <si>
    <t>59_427151</t>
  </si>
  <si>
    <t>13739345</t>
  </si>
  <si>
    <t>Lomsesanden, Farsund, Ag</t>
  </si>
  <si>
    <t>Ken Adelsten Jensen|Jan Olav Nybo|Jonas Langbråten</t>
  </si>
  <si>
    <t>https://www.artsobservasjoner.no/Sighting/13739345</t>
  </si>
  <si>
    <t>POINT (16606 6465516)</t>
  </si>
  <si>
    <t>urn:uuid:6bcecf7a-d44b-4625-8b30-299b5a30f172</t>
  </si>
  <si>
    <t>1010_13739345</t>
  </si>
  <si>
    <t>2016/z31</t>
  </si>
  <si>
    <t>FV664/Loshavnveien: Skjoldnesveten</t>
  </si>
  <si>
    <t>O_GPS_2016/z31</t>
  </si>
  <si>
    <t>14796987</t>
  </si>
  <si>
    <t>Farsund, Lista, Einarsneset, Farsund, Ag \Lynghei/rishei, utmarksbeite</t>
  </si>
  <si>
    <t>https://www.artsobservasjoner.no/Sighting/14796987</t>
  </si>
  <si>
    <t>POINT (16123 6465069)</t>
  </si>
  <si>
    <t>urn:uuid:59df772b-f2ef-4003-b781-15d54f9616b6</t>
  </si>
  <si>
    <t>1010_14796987</t>
  </si>
  <si>
    <t>15025905</t>
  </si>
  <si>
    <t>Loshavn, Lista (VA), Farsund, Ag \på vegkant</t>
  </si>
  <si>
    <t>https://www.artsobservasjoner.no/Sighting/15025905</t>
  </si>
  <si>
    <t>POINT (17790 6465289)</t>
  </si>
  <si>
    <t>urn:uuid:53c1df5f-9b2e-4e12-b892-81c93193ffde</t>
  </si>
  <si>
    <t>1010_15025905</t>
  </si>
  <si>
    <t>15085880</t>
  </si>
  <si>
    <t>Lomsesanden, Farsund, Ag \Sandmark</t>
  </si>
  <si>
    <t>Anders Breili</t>
  </si>
  <si>
    <t>https://www.artsobservasjoner.no/Sighting/15085880</t>
  </si>
  <si>
    <t>POINT (16608 6465542)</t>
  </si>
  <si>
    <t>urn:uuid:e84911c9-b477-4665-853b-a7154234a798</t>
  </si>
  <si>
    <t>1010_15085880</t>
  </si>
  <si>
    <t>15086187</t>
  </si>
  <si>
    <t>https://www.artsobservasjoner.no/Sighting/15086187</t>
  </si>
  <si>
    <t>POINT (16516 6465505)</t>
  </si>
  <si>
    <t>urn:uuid:18b951dc-0e38-493c-b7e8-38e505d45841</t>
  </si>
  <si>
    <t>1010_15086187</t>
  </si>
  <si>
    <t>15315442</t>
  </si>
  <si>
    <t>Lomsesanden på Lista, Farsund, Ag \på sanddyne</t>
  </si>
  <si>
    <t>https://www.artsobservasjoner.no/Sighting/15315442</t>
  </si>
  <si>
    <t>POINT (16548 6465542)</t>
  </si>
  <si>
    <t>urn:uuid:94e2c402-0d49-4e99-8523-58acd668d04d</t>
  </si>
  <si>
    <t>1010_15315442</t>
  </si>
  <si>
    <t>17_231</t>
  </si>
  <si>
    <t>FV 4098/Loshavnveien: Skjoldnesveten</t>
  </si>
  <si>
    <t>op17_231</t>
  </si>
  <si>
    <t>17_233</t>
  </si>
  <si>
    <t>op17_233</t>
  </si>
  <si>
    <t>18104817</t>
  </si>
  <si>
    <t>Einarsneset, Farsund, Ag</t>
  </si>
  <si>
    <t>https://www.artsobservasjoner.no/Sighting/18104817</t>
  </si>
  <si>
    <t>POLYGON ((15895 6465979, 15338 6465230, 16204 6464240, 16775 6464344, 16417 6465690, 15895 6465979))</t>
  </si>
  <si>
    <t>urn:uuid:440f84a7-b738-46c7-b1ea-794c110d555a</t>
  </si>
  <si>
    <t>1010_18104817</t>
  </si>
  <si>
    <t>18098785</t>
  </si>
  <si>
    <t>Husebysanden-Einarsneset, Farsund, Ag \Dyneeng</t>
  </si>
  <si>
    <t>Even W. Hanssen|Reidun Braathen</t>
  </si>
  <si>
    <t>https://www.artsobservasjoner.no/Sighting/18098785</t>
  </si>
  <si>
    <t>POINT (16071 6465385)</t>
  </si>
  <si>
    <t>urn:uuid:f461d54a-9231-4f2f-aaab-e94560eea7c9</t>
  </si>
  <si>
    <t>1010_18098785</t>
  </si>
  <si>
    <t>19562521</t>
  </si>
  <si>
    <t>Atle Grimsby</t>
  </si>
  <si>
    <t>https://www.artsobservasjoner.no/Sighting/19562521</t>
  </si>
  <si>
    <t>POINT (16072 6464968)</t>
  </si>
  <si>
    <t>urn:uuid:a90c3462-9004-4db6-a4f4-1803885d7460</t>
  </si>
  <si>
    <t>1010_19562521</t>
  </si>
  <si>
    <t>20302533</t>
  </si>
  <si>
    <t>Einarsneset,Lista, Farsund, Ag</t>
  </si>
  <si>
    <t>Ole Bjørn Braathen</t>
  </si>
  <si>
    <t>https://www.artsobservasjoner.no/Sighting/20302533</t>
  </si>
  <si>
    <t>POINT (16314 6465332)</t>
  </si>
  <si>
    <t>urn:uuid:43a52cb4-7bf0-4d3e-bc52-e48f819aea90</t>
  </si>
  <si>
    <t>1010_20302533</t>
  </si>
  <si>
    <t>19_441</t>
  </si>
  <si>
    <t>op19_441</t>
  </si>
  <si>
    <t>19_442</t>
  </si>
  <si>
    <t>op19_442</t>
  </si>
  <si>
    <t>20_262</t>
  </si>
  <si>
    <t>op20_262</t>
  </si>
  <si>
    <t>464/901</t>
  </si>
  <si>
    <t>Einarsneset. Tillegginformasjon på oppsplittet gammel kryssliste.</t>
  </si>
  <si>
    <t>op_Fars_464/901</t>
  </si>
  <si>
    <t>467/907</t>
  </si>
  <si>
    <t>17_6467</t>
  </si>
  <si>
    <t>Naudodden/Skjolnes; Diverse notater: 17/7-82: Skjolnes; 29/7-83: Naudodden.</t>
  </si>
  <si>
    <t>op_Fars_467/907</t>
  </si>
  <si>
    <t>348/902</t>
  </si>
  <si>
    <t>Lundevågen/Vollmona. Langs Lundevågen fra tankanlegg til ruteslutt (i NØ) og litt i "skogen" N f Vollmona.</t>
  </si>
  <si>
    <t>op_Fars_348/902</t>
  </si>
  <si>
    <t>813/903</t>
  </si>
  <si>
    <t>Huseby. Langs vei/Al.verk-gjerde fra 1,0 til 0,3, langs Al.verk-gjerde til 2,4; litt langs Al.verk-gjerdet syd for verket (c. 4,0).</t>
  </si>
  <si>
    <t>op_Fars_813/903</t>
  </si>
  <si>
    <t>1127/902</t>
  </si>
  <si>
    <t>[Eikvåg-Skjolnes]</t>
  </si>
  <si>
    <t>op_Fars_1127/902</t>
  </si>
  <si>
    <t>1132/906</t>
  </si>
  <si>
    <t>Lauervik</t>
  </si>
  <si>
    <t>op_Fars_1132/906</t>
  </si>
  <si>
    <t>1146/901</t>
  </si>
  <si>
    <t>[omkr Lista Alverk]</t>
  </si>
  <si>
    <t>op_Fars_1146/901</t>
  </si>
  <si>
    <t>1151/902</t>
  </si>
  <si>
    <t>op_Fars_1151/902</t>
  </si>
  <si>
    <t>2007/03537</t>
  </si>
  <si>
    <t>FV 665/Skjolnesveien: Eikvåg</t>
  </si>
  <si>
    <t>POINT (17658 6466304)</t>
  </si>
  <si>
    <t>urn:catalog:O:V/GPS:2007/03537</t>
  </si>
  <si>
    <t>66_2007/03537</t>
  </si>
  <si>
    <t>2007/03538</t>
  </si>
  <si>
    <t>POINT (17710 6466331)</t>
  </si>
  <si>
    <t>urn:catalog:O:V/GPS:2007/03538</t>
  </si>
  <si>
    <t>66_2007/03538</t>
  </si>
  <si>
    <t>2007/03539</t>
  </si>
  <si>
    <t>POINT (17772 6466369)</t>
  </si>
  <si>
    <t>urn:catalog:O:V/GPS:2007/03539</t>
  </si>
  <si>
    <t>66_2007/03539</t>
  </si>
  <si>
    <t>2007/03542</t>
  </si>
  <si>
    <t>POINT (17809 6466379)</t>
  </si>
  <si>
    <t>urn:catalog:O:V/GPS:2007/03542</t>
  </si>
  <si>
    <t>66_2007/03542</t>
  </si>
  <si>
    <t>2007/03547</t>
  </si>
  <si>
    <t>POINT (17921 6466428)</t>
  </si>
  <si>
    <t>urn:catalog:O:V/GPS:2007/03547</t>
  </si>
  <si>
    <t>66_2007/03547</t>
  </si>
  <si>
    <t>2007/03589</t>
  </si>
  <si>
    <t>FV 687/Lauervik terrasse: Danefjell</t>
  </si>
  <si>
    <t>POINT (16008 6467871)</t>
  </si>
  <si>
    <t>urn:catalog:O:V/GPS:2007/03589</t>
  </si>
  <si>
    <t>66_2007/03589</t>
  </si>
  <si>
    <t>2007/03590</t>
  </si>
  <si>
    <t>POINT (16348 6467797)</t>
  </si>
  <si>
    <t>urn:catalog:O:V/GPS:2007/03590</t>
  </si>
  <si>
    <t>66_2007/03590</t>
  </si>
  <si>
    <t>2007/03594</t>
  </si>
  <si>
    <t>POINT (16561 6467753)</t>
  </si>
  <si>
    <t>urn:catalog:O:V/GPS:2007/03594</t>
  </si>
  <si>
    <t>66_2007/03594</t>
  </si>
  <si>
    <t>2007/03595</t>
  </si>
  <si>
    <t>POINT (16672 6467772)</t>
  </si>
  <si>
    <t>urn:catalog:O:V/GPS:2007/03595</t>
  </si>
  <si>
    <t>66_2007/03595</t>
  </si>
  <si>
    <t>2007/03596</t>
  </si>
  <si>
    <t>POINT (16815 6467875)</t>
  </si>
  <si>
    <t>urn:catalog:O:V/GPS:2007/03596</t>
  </si>
  <si>
    <t>66_2007/03596</t>
  </si>
  <si>
    <t>2007/03597</t>
  </si>
  <si>
    <t>POINT (16996 6467993)</t>
  </si>
  <si>
    <t>urn:catalog:O:V/GPS:2007/03597</t>
  </si>
  <si>
    <t>66_2007/03597</t>
  </si>
  <si>
    <t>2007/03605</t>
  </si>
  <si>
    <t>FV 687/Lauervik terrasse: Engøy</t>
  </si>
  <si>
    <t>POINT (17378 6467961)</t>
  </si>
  <si>
    <t>urn:catalog:O:V/GPS:2007/03605</t>
  </si>
  <si>
    <t>66_2007/03605</t>
  </si>
  <si>
    <t>2007/03608</t>
  </si>
  <si>
    <t>FV 687/Skipperveien: Engøy</t>
  </si>
  <si>
    <t>POINT (17449 6467877)</t>
  </si>
  <si>
    <t>urn:catalog:O:V/GPS:2007/03608</t>
  </si>
  <si>
    <t>66_2007/03608</t>
  </si>
  <si>
    <t>2007/03609</t>
  </si>
  <si>
    <t>POINT (17460 6467842)</t>
  </si>
  <si>
    <t>urn:catalog:O:V/GPS:2007/03609</t>
  </si>
  <si>
    <t>66_2007/03609</t>
  </si>
  <si>
    <t>2008/01936</t>
  </si>
  <si>
    <t>POINT (17462 6467818)</t>
  </si>
  <si>
    <t>urn:catalog:O:V/GPS:2008/01936</t>
  </si>
  <si>
    <t>66_2008/01936</t>
  </si>
  <si>
    <t>2008/01938</t>
  </si>
  <si>
    <t>POINT (17435 6467899)</t>
  </si>
  <si>
    <t>urn:catalog:O:V/GPS:2008/01938</t>
  </si>
  <si>
    <t>66_2008/01938</t>
  </si>
  <si>
    <t>2008/01939</t>
  </si>
  <si>
    <t>POINT (17405 6467944)</t>
  </si>
  <si>
    <t>urn:catalog:O:V/GPS:2008/01939</t>
  </si>
  <si>
    <t>66_2008/01939</t>
  </si>
  <si>
    <t>2008/01947</t>
  </si>
  <si>
    <t>POINT (16832 6467903)</t>
  </si>
  <si>
    <t>urn:catalog:O:V/GPS:2008/01947</t>
  </si>
  <si>
    <t>66_2008/01947</t>
  </si>
  <si>
    <t>2008/01948</t>
  </si>
  <si>
    <t>POINT (16793 6467869)</t>
  </si>
  <si>
    <t>urn:catalog:O:V/GPS:2008/01948</t>
  </si>
  <si>
    <t>66_2008/01948</t>
  </si>
  <si>
    <t>2008/01949</t>
  </si>
  <si>
    <t>POINT (16697 6467794)</t>
  </si>
  <si>
    <t>urn:catalog:O:V/GPS:2008/01949</t>
  </si>
  <si>
    <t>66_2008/01949</t>
  </si>
  <si>
    <t>2008/01950</t>
  </si>
  <si>
    <t>POINT (16590 6467757)</t>
  </si>
  <si>
    <t>urn:catalog:O:V/GPS:2008/01950</t>
  </si>
  <si>
    <t>66_2008/01950</t>
  </si>
  <si>
    <t>2008/01951</t>
  </si>
  <si>
    <t>POINT (16425 6467777)</t>
  </si>
  <si>
    <t>urn:catalog:O:V/GPS:2008/01951</t>
  </si>
  <si>
    <t>66_2008/01951</t>
  </si>
  <si>
    <t>2008/01952</t>
  </si>
  <si>
    <t>POINT (16391 6467786)</t>
  </si>
  <si>
    <t>urn:catalog:O:V/GPS:2008/01952</t>
  </si>
  <si>
    <t>66_2008/01952</t>
  </si>
  <si>
    <t>2008/01954</t>
  </si>
  <si>
    <t>POINT (16133 6467856)</t>
  </si>
  <si>
    <t>urn:catalog:O:V/GPS:2008/01954</t>
  </si>
  <si>
    <t>66_2008/01954</t>
  </si>
  <si>
    <t>2008/01955</t>
  </si>
  <si>
    <t>POINT (16027 6467873)</t>
  </si>
  <si>
    <t>urn:catalog:O:V/GPS:2008/01955</t>
  </si>
  <si>
    <t>66_2008/01955</t>
  </si>
  <si>
    <t>2008/02239</t>
  </si>
  <si>
    <t>POINT (17464 6467815)</t>
  </si>
  <si>
    <t>urn:catalog:O:V/GPS:2008/02239</t>
  </si>
  <si>
    <t>66_2008/02239</t>
  </si>
  <si>
    <t>2008/02240</t>
  </si>
  <si>
    <t>POINT (17417 6467935)</t>
  </si>
  <si>
    <t>urn:catalog:O:V/GPS:2008/02240</t>
  </si>
  <si>
    <t>66_2008/02240</t>
  </si>
  <si>
    <t>2008/02241</t>
  </si>
  <si>
    <t>POINT (17341 6467985)</t>
  </si>
  <si>
    <t>urn:catalog:O:V/GPS:2008/02241</t>
  </si>
  <si>
    <t>66_2008/02241</t>
  </si>
  <si>
    <t>2008/02248</t>
  </si>
  <si>
    <t>POINT (16838 6467906)</t>
  </si>
  <si>
    <t>urn:catalog:O:V/GPS:2008/02248</t>
  </si>
  <si>
    <t>66_2008/02248</t>
  </si>
  <si>
    <t>2008/02249</t>
  </si>
  <si>
    <t>POINT (16793 6467865)</t>
  </si>
  <si>
    <t>urn:catalog:O:V/GPS:2008/02249</t>
  </si>
  <si>
    <t>66_2008/02249</t>
  </si>
  <si>
    <t>2008/02250</t>
  </si>
  <si>
    <t>POINT (16691 6467787)</t>
  </si>
  <si>
    <t>urn:catalog:O:V/GPS:2008/02250</t>
  </si>
  <si>
    <t>66_2008/02250</t>
  </si>
  <si>
    <t>2008/02251</t>
  </si>
  <si>
    <t>POINT (16583 6467754)</t>
  </si>
  <si>
    <t>urn:catalog:O:V/GPS:2008/02251</t>
  </si>
  <si>
    <t>66_2008/02251</t>
  </si>
  <si>
    <t>2008/02252</t>
  </si>
  <si>
    <t>POINT (16424 6467777)</t>
  </si>
  <si>
    <t>urn:catalog:O:V/GPS:2008/02252</t>
  </si>
  <si>
    <t>66_2008/02252</t>
  </si>
  <si>
    <t>2008/02253</t>
  </si>
  <si>
    <t>POINT (16397 6467784)</t>
  </si>
  <si>
    <t>urn:catalog:O:V/GPS:2008/02253</t>
  </si>
  <si>
    <t>66_2008/02253</t>
  </si>
  <si>
    <t>2008/02256</t>
  </si>
  <si>
    <t>POINT (16026 6467875)</t>
  </si>
  <si>
    <t>urn:catalog:O:V/GPS:2008/02256</t>
  </si>
  <si>
    <t>66_2008/02256</t>
  </si>
  <si>
    <t>2008/02569</t>
  </si>
  <si>
    <t>POINT (16840 6467909)</t>
  </si>
  <si>
    <t>urn:catalog:O:V/GPS:2008/02569</t>
  </si>
  <si>
    <t>66_2008/02569</t>
  </si>
  <si>
    <t>2008/02570</t>
  </si>
  <si>
    <t>POINT (16823 6467894)</t>
  </si>
  <si>
    <t>urn:catalog:O:V/GPS:2008/02570</t>
  </si>
  <si>
    <t>66_2008/02570</t>
  </si>
  <si>
    <t>2008/02571</t>
  </si>
  <si>
    <t>POINT (16370 6467789)</t>
  </si>
  <si>
    <t>urn:catalog:O:V/GPS:2008/02571</t>
  </si>
  <si>
    <t>66_2008/02571</t>
  </si>
  <si>
    <t>2008/02573</t>
  </si>
  <si>
    <t>POINT (16048 6467869)</t>
  </si>
  <si>
    <t>urn:catalog:O:V/GPS:2008/02573</t>
  </si>
  <si>
    <t>66_2008/02573</t>
  </si>
  <si>
    <t>2008/13058</t>
  </si>
  <si>
    <t>Eikvåg: Mellemvika</t>
  </si>
  <si>
    <t>POINT (17849 6466384)</t>
  </si>
  <si>
    <t>urn:catalog:O:V/GPS:2008/13058</t>
  </si>
  <si>
    <t>66_2008/13058</t>
  </si>
  <si>
    <t>2008/13059</t>
  </si>
  <si>
    <t>POINT (17835 6466381)</t>
  </si>
  <si>
    <t>urn:catalog:O:V/GPS:2008/13059</t>
  </si>
  <si>
    <t>66_2008/13059</t>
  </si>
  <si>
    <t>2008/13060</t>
  </si>
  <si>
    <t>POINT (17828 6466379)</t>
  </si>
  <si>
    <t>urn:catalog:O:V/GPS:2008/13060</t>
  </si>
  <si>
    <t>66_2008/13060</t>
  </si>
  <si>
    <t>2008/13061</t>
  </si>
  <si>
    <t>Eikvåg: Eikeli</t>
  </si>
  <si>
    <t>POINT (17813 6466378)</t>
  </si>
  <si>
    <t>urn:catalog:O:V/GPS:2008/13061</t>
  </si>
  <si>
    <t>66_2008/13061</t>
  </si>
  <si>
    <t>2008/13062</t>
  </si>
  <si>
    <t>POINT (17798 6466381)</t>
  </si>
  <si>
    <t>urn:catalog:O:V/GPS:2008/13062</t>
  </si>
  <si>
    <t>66_2008/13062</t>
  </si>
  <si>
    <t>2008/13063</t>
  </si>
  <si>
    <t>POINT (17772 6466379)</t>
  </si>
  <si>
    <t>urn:catalog:O:V/GPS:2008/13063</t>
  </si>
  <si>
    <t>66_2008/13063</t>
  </si>
  <si>
    <t>2008/13064</t>
  </si>
  <si>
    <t>POINT (17751 6466372)</t>
  </si>
  <si>
    <t>urn:catalog:O:V/GPS:2008/13064</t>
  </si>
  <si>
    <t>66_2008/13064</t>
  </si>
  <si>
    <t>2008/13066</t>
  </si>
  <si>
    <t>POINT (17767 6466378)</t>
  </si>
  <si>
    <t>urn:catalog:O:V/GPS:2008/13066</t>
  </si>
  <si>
    <t>66_2008/13066</t>
  </si>
  <si>
    <t>2008/13068</t>
  </si>
  <si>
    <t>POINT (17781 6466382)</t>
  </si>
  <si>
    <t>urn:catalog:O:V/GPS:2008/13068</t>
  </si>
  <si>
    <t>66_2008/13068</t>
  </si>
  <si>
    <t>2008/13070</t>
  </si>
  <si>
    <t>POINT (17794 6466380)</t>
  </si>
  <si>
    <t>urn:catalog:O:V/GPS:2008/13070</t>
  </si>
  <si>
    <t>66_2008/13070</t>
  </si>
  <si>
    <t>2008/13072</t>
  </si>
  <si>
    <t>POINT (17809 6466382)</t>
  </si>
  <si>
    <t>urn:catalog:O:V/GPS:2008/13072</t>
  </si>
  <si>
    <t>66_2008/13072</t>
  </si>
  <si>
    <t>2008/13074</t>
  </si>
  <si>
    <t>POINT (17823 6466385)</t>
  </si>
  <si>
    <t>urn:catalog:O:V/GPS:2008/13074</t>
  </si>
  <si>
    <t>66_2008/13074</t>
  </si>
  <si>
    <t>2008/13075</t>
  </si>
  <si>
    <t>POINT (17847 6466387)</t>
  </si>
  <si>
    <t>urn:catalog:O:V/GPS:2008/13075</t>
  </si>
  <si>
    <t>66_2008/13075</t>
  </si>
  <si>
    <t>2008/13080</t>
  </si>
  <si>
    <t>Eikvåg: Grønnslettvika</t>
  </si>
  <si>
    <t>POINT (17950 6466471)</t>
  </si>
  <si>
    <t>urn:catalog:O:V/GPS:2008/13080</t>
  </si>
  <si>
    <t>66_2008/13080</t>
  </si>
  <si>
    <t>2009/01931</t>
  </si>
  <si>
    <t>POINT (16387 6467787)</t>
  </si>
  <si>
    <t>urn:catalog:O:V/GPS:2009/01931</t>
  </si>
  <si>
    <t>66_2009/01931</t>
  </si>
  <si>
    <t>2009/01932</t>
  </si>
  <si>
    <t>POINT (16813 6467878)</t>
  </si>
  <si>
    <t>urn:catalog:O:V/GPS:2009/01932</t>
  </si>
  <si>
    <t>66_2009/01932</t>
  </si>
  <si>
    <t>2009/01937</t>
  </si>
  <si>
    <t>POINT (17377 6467966)</t>
  </si>
  <si>
    <t>urn:catalog:O:V/GPS:2009/01937</t>
  </si>
  <si>
    <t>66_2009/01937</t>
  </si>
  <si>
    <t>2009/01938</t>
  </si>
  <si>
    <t>POINT (17456 6467849)</t>
  </si>
  <si>
    <t>urn:catalog:O:V/GPS:2009/01938</t>
  </si>
  <si>
    <t>66_2009/01938</t>
  </si>
  <si>
    <t>2009/15555</t>
  </si>
  <si>
    <t>POINT (17707 6466338)</t>
  </si>
  <si>
    <t>urn:catalog:O:V/GPS:2009/15555</t>
  </si>
  <si>
    <t>66_2009/15555</t>
  </si>
  <si>
    <t>2009/15557</t>
  </si>
  <si>
    <t>POINT (17723 6466346)</t>
  </si>
  <si>
    <t>urn:catalog:O:V/GPS:2009/15557</t>
  </si>
  <si>
    <t>66_2009/15557</t>
  </si>
  <si>
    <t>2009/15558</t>
  </si>
  <si>
    <t>POINT (17730 6466351)</t>
  </si>
  <si>
    <t>urn:catalog:O:V/GPS:2009/15558</t>
  </si>
  <si>
    <t>66_2009/15558</t>
  </si>
  <si>
    <t>2009/15559</t>
  </si>
  <si>
    <t>POINT (17744 6466363)</t>
  </si>
  <si>
    <t>urn:catalog:O:V/GPS:2009/15559</t>
  </si>
  <si>
    <t>66_2009/15559</t>
  </si>
  <si>
    <t>2009/15560</t>
  </si>
  <si>
    <t>POINT (17756 6466373)</t>
  </si>
  <si>
    <t>urn:catalog:O:V/GPS:2009/15560</t>
  </si>
  <si>
    <t>66_2009/15560</t>
  </si>
  <si>
    <t>2009/15561</t>
  </si>
  <si>
    <t>POINT (17769 6466380)</t>
  </si>
  <si>
    <t>urn:catalog:O:V/GPS:2009/15561</t>
  </si>
  <si>
    <t>66_2009/15561</t>
  </si>
  <si>
    <t>2009/15562</t>
  </si>
  <si>
    <t>POINT (17782 6466383)</t>
  </si>
  <si>
    <t>urn:catalog:O:V/GPS:2009/15562</t>
  </si>
  <si>
    <t>66_2009/15562</t>
  </si>
  <si>
    <t>2009/15564</t>
  </si>
  <si>
    <t>POINT (17797 6466384)</t>
  </si>
  <si>
    <t>urn:catalog:O:V/GPS:2009/15564</t>
  </si>
  <si>
    <t>66_2009/15564</t>
  </si>
  <si>
    <t>2009/15565</t>
  </si>
  <si>
    <t>POINT (17805 6466384)</t>
  </si>
  <si>
    <t>urn:catalog:O:V/GPS:2009/15565</t>
  </si>
  <si>
    <t>66_2009/15565</t>
  </si>
  <si>
    <t>2009/15566</t>
  </si>
  <si>
    <t>POINT (17815 6466384)</t>
  </si>
  <si>
    <t>urn:catalog:O:V/GPS:2009/15566</t>
  </si>
  <si>
    <t>66_2009/15566</t>
  </si>
  <si>
    <t>2009/15568</t>
  </si>
  <si>
    <t>POINT (17827 6466386)</t>
  </si>
  <si>
    <t>urn:catalog:O:V/GPS:2009/15568</t>
  </si>
  <si>
    <t>66_2009/15568</t>
  </si>
  <si>
    <t>2009/15569</t>
  </si>
  <si>
    <t>POINT (17846 6466388)</t>
  </si>
  <si>
    <t>urn:catalog:O:V/GPS:2009/15569</t>
  </si>
  <si>
    <t>66_2009/15569</t>
  </si>
  <si>
    <t>2009/15570</t>
  </si>
  <si>
    <t>POINT (17866 6466391)</t>
  </si>
  <si>
    <t>urn:catalog:O:V/GPS:2009/15570</t>
  </si>
  <si>
    <t>66_2009/15570</t>
  </si>
  <si>
    <t>2009/15571</t>
  </si>
  <si>
    <t>POINT (17921 6466436)</t>
  </si>
  <si>
    <t>urn:catalog:O:V/GPS:2009/15571</t>
  </si>
  <si>
    <t>66_2009/15571</t>
  </si>
  <si>
    <t>2009/15572</t>
  </si>
  <si>
    <t>POINT (17928 6466433)</t>
  </si>
  <si>
    <t>urn:catalog:O:V/GPS:2009/15572</t>
  </si>
  <si>
    <t>66_2009/15572</t>
  </si>
  <si>
    <t>2009/15573</t>
  </si>
  <si>
    <t>POINT (17927 6466426)</t>
  </si>
  <si>
    <t>urn:catalog:O:V/GPS:2009/15573</t>
  </si>
  <si>
    <t>66_2009/15573</t>
  </si>
  <si>
    <t>2009/15574</t>
  </si>
  <si>
    <t>POINT (17949 6466474)</t>
  </si>
  <si>
    <t>urn:catalog:O:V/GPS:2009/15574</t>
  </si>
  <si>
    <t>66_2009/15574</t>
  </si>
  <si>
    <t>2009/15639</t>
  </si>
  <si>
    <t>POINT (17904 6466419)</t>
  </si>
  <si>
    <t>urn:catalog:O:V/GPS:2009/15639</t>
  </si>
  <si>
    <t>66_2009/15639</t>
  </si>
  <si>
    <t>2009/15640</t>
  </si>
  <si>
    <t>POINT (17876 6466395)</t>
  </si>
  <si>
    <t>urn:catalog:O:V/GPS:2009/15640</t>
  </si>
  <si>
    <t>66_2009/15640</t>
  </si>
  <si>
    <t>2009/15642</t>
  </si>
  <si>
    <t>POINT (17833 6466382)</t>
  </si>
  <si>
    <t>urn:catalog:O:V/GPS:2009/15642</t>
  </si>
  <si>
    <t>66_2009/15642</t>
  </si>
  <si>
    <t>2009/15646</t>
  </si>
  <si>
    <t>POINT (17776 6466376)</t>
  </si>
  <si>
    <t>urn:catalog:O:V/GPS:2009/15646</t>
  </si>
  <si>
    <t>66_2009/15646</t>
  </si>
  <si>
    <t>2009/15648</t>
  </si>
  <si>
    <t>POINT (17759 6466371)</t>
  </si>
  <si>
    <t>urn:catalog:O:V/GPS:2009/15648</t>
  </si>
  <si>
    <t>66_2009/15648</t>
  </si>
  <si>
    <t>2011/01531</t>
  </si>
  <si>
    <t>POINT (17524 6467757)</t>
  </si>
  <si>
    <t>urn:catalog:O:V/GPS:2011/01531</t>
  </si>
  <si>
    <t>66_2011/01531</t>
  </si>
  <si>
    <t>2011/01532</t>
  </si>
  <si>
    <t>POINT (17457 6467823)</t>
  </si>
  <si>
    <t>urn:catalog:O:V/GPS:2011/01532</t>
  </si>
  <si>
    <t>66_2011/01532</t>
  </si>
  <si>
    <t>2011/01533</t>
  </si>
  <si>
    <t>POINT (17344 6467980)</t>
  </si>
  <si>
    <t>urn:catalog:O:V/GPS:2011/01533</t>
  </si>
  <si>
    <t>66_2011/01533</t>
  </si>
  <si>
    <t>2011/01538</t>
  </si>
  <si>
    <t>PV 99442: Danefjell</t>
  </si>
  <si>
    <t>POINT (16831 6467906)</t>
  </si>
  <si>
    <t>urn:catalog:O:V/GPS:2011/01538</t>
  </si>
  <si>
    <t>66_2011/01538</t>
  </si>
  <si>
    <t>2011/01539</t>
  </si>
  <si>
    <t>KV 15: Danefjell</t>
  </si>
  <si>
    <t>POINT (16386 6467685)</t>
  </si>
  <si>
    <t>urn:catalog:O:V/GPS:2011/01539</t>
  </si>
  <si>
    <t>66_2011/01539</t>
  </si>
  <si>
    <t>2011/01540</t>
  </si>
  <si>
    <t>POINT (16407 6467786)</t>
  </si>
  <si>
    <t>urn:catalog:O:V/GPS:2011/01540</t>
  </si>
  <si>
    <t>66_2011/01540</t>
  </si>
  <si>
    <t>2012/03397</t>
  </si>
  <si>
    <t>POINT (16097 6467946)</t>
  </si>
  <si>
    <t>urn:catalog:O:V/GPS:2012/03397</t>
  </si>
  <si>
    <t>66_2012/03397</t>
  </si>
  <si>
    <t>11824167</t>
  </si>
  <si>
    <t>Lundevågen, Farsund, Ag \skrotemark /[Kvant.:] 1 Plants</t>
  </si>
  <si>
    <t>https://www.artsobservasjoner.no/Sighting/11824167</t>
  </si>
  <si>
    <t>POINT (16099 6467791)</t>
  </si>
  <si>
    <t>urn:uuid:ce0cb2c1-933f-4054-a597-02e813825deb</t>
  </si>
  <si>
    <t>1010_11824167</t>
  </si>
  <si>
    <t>2012/11703</t>
  </si>
  <si>
    <t>POINT (16006 6467895)</t>
  </si>
  <si>
    <t>urn:catalog:O:V/GPS:2012/11703</t>
  </si>
  <si>
    <t>66_2012/11703</t>
  </si>
  <si>
    <t>2012/11704</t>
  </si>
  <si>
    <t>POINT (16104 6467888)</t>
  </si>
  <si>
    <t>urn:catalog:O:V/GPS:2012/11704</t>
  </si>
  <si>
    <t>66_2012/11704</t>
  </si>
  <si>
    <t>2013/01651</t>
  </si>
  <si>
    <t>POINT (16107 6467895)</t>
  </si>
  <si>
    <t>urn:catalog:O:V/GPS:2013/01651</t>
  </si>
  <si>
    <t>66_2013/01651</t>
  </si>
  <si>
    <t>2013/09250</t>
  </si>
  <si>
    <t>POINT (17790 6466384)</t>
  </si>
  <si>
    <t>urn:catalog:O:V/GPS:2013/09250</t>
  </si>
  <si>
    <t>66_2013/09250</t>
  </si>
  <si>
    <t>2013/10929</t>
  </si>
  <si>
    <t>POINT (16022 6467898)</t>
  </si>
  <si>
    <t>urn:catalog:O:V/GPS:2013/10929</t>
  </si>
  <si>
    <t>66_2013/10929</t>
  </si>
  <si>
    <t>2013/10930</t>
  </si>
  <si>
    <t>POINT (16102 6467887)</t>
  </si>
  <si>
    <t>urn:catalog:O:V/GPS:2013/10930</t>
  </si>
  <si>
    <t>66_2013/10930</t>
  </si>
  <si>
    <t>2014/z10778</t>
  </si>
  <si>
    <t>FV687/Lauervik terrasse: Danefjell</t>
  </si>
  <si>
    <t>O_GPS_2014/z10778</t>
  </si>
  <si>
    <t>2015/z294</t>
  </si>
  <si>
    <t>O_GPS_2015/z294</t>
  </si>
  <si>
    <t>13422378</t>
  </si>
  <si>
    <t>Fjellestad, Farsund, Ag</t>
  </si>
  <si>
    <t>https://www.artsobservasjoner.no/Sighting/13422378</t>
  </si>
  <si>
    <t>POINT (16029 6467861)</t>
  </si>
  <si>
    <t>urn:uuid:c2745a01-8b74-4dd2-a966-7d51926cac76</t>
  </si>
  <si>
    <t>1010_13422378</t>
  </si>
  <si>
    <t>2016/z58</t>
  </si>
  <si>
    <t>O_GPS_2016/z58</t>
  </si>
  <si>
    <t>14796990</t>
  </si>
  <si>
    <t>Farsund, Lista, Einarsneset, Farsund, Ag \Tørrbakke, kantkratt</t>
  </si>
  <si>
    <t>https://www.artsobservasjoner.no/Sighting/14796990</t>
  </si>
  <si>
    <t>POINT (16268 6466122)</t>
  </si>
  <si>
    <t>urn:uuid:900cbe77-742d-46cb-84fb-4c55db4622cc</t>
  </si>
  <si>
    <t>1010_14796990</t>
  </si>
  <si>
    <t>17_1</t>
  </si>
  <si>
    <t>FV 470: Danefjell</t>
  </si>
  <si>
    <t>op17_1</t>
  </si>
  <si>
    <t>17_3</t>
  </si>
  <si>
    <t>KV 3300/Lauervik terrasse: Engøy</t>
  </si>
  <si>
    <t>op17_3</t>
  </si>
  <si>
    <t>17_232</t>
  </si>
  <si>
    <t>FV 4098/Loshavnveien: Eikvåg</t>
  </si>
  <si>
    <t>op17_232</t>
  </si>
  <si>
    <t>18_168</t>
  </si>
  <si>
    <t>op18_168</t>
  </si>
  <si>
    <t>19_801</t>
  </si>
  <si>
    <t>op19_801</t>
  </si>
  <si>
    <t>20_908</t>
  </si>
  <si>
    <t>op20_908</t>
  </si>
  <si>
    <t>4/904</t>
  </si>
  <si>
    <t>17_6469</t>
  </si>
  <si>
    <t>Farøy. Hovedsaklig omkring S(SØ)-spissen av øya - omkring rutebilverkstedet og parken. \ [Innsamlet]</t>
  </si>
  <si>
    <t>op_Fars_4/904</t>
  </si>
  <si>
    <t>792/902</t>
  </si>
  <si>
    <t>Sunde/Trollkirka. Fra Ungdomsskolen, sørover til lia over Livdekrona/Kjørestad, langs sydskråninga/kant til Rudjords atelier (7,2), langs nordskråninga tilbake.</t>
  </si>
  <si>
    <t>op_Fars_792/902</t>
  </si>
  <si>
    <t>1019/904</t>
  </si>
  <si>
    <t>Farsund, Gåseholmenfyllinga</t>
  </si>
  <si>
    <t>op_Fars_1019/904</t>
  </si>
  <si>
    <t>1426/38</t>
  </si>
  <si>
    <t>Lista: Sunde/Trollkirka nord</t>
  </si>
  <si>
    <t>POINT (16726 6468437)</t>
  </si>
  <si>
    <t>urn:catalog:O:VXL:1426/38</t>
  </si>
  <si>
    <t>23_1426/38</t>
  </si>
  <si>
    <t>1427/37</t>
  </si>
  <si>
    <t>Lista: Sunde/Trollkirka sør</t>
  </si>
  <si>
    <t>POINT (16759 6468233)</t>
  </si>
  <si>
    <t>urn:catalog:O:VXL:1427/37</t>
  </si>
  <si>
    <t>23_1427/37</t>
  </si>
  <si>
    <t>2006/01312</t>
  </si>
  <si>
    <t>PV 99438: Sunde</t>
  </si>
  <si>
    <t>POINT (16233 6468230)</t>
  </si>
  <si>
    <t>urn:catalog:O:V/GPS:2006/01312</t>
  </si>
  <si>
    <t>66_2006/01312</t>
  </si>
  <si>
    <t>2006/01313</t>
  </si>
  <si>
    <t>FV 651/Lundeveien: Sunde</t>
  </si>
  <si>
    <t>POINT (16200 6468175)</t>
  </si>
  <si>
    <t>urn:catalog:O:V/GPS:2006/01313</t>
  </si>
  <si>
    <t>66_2006/01313</t>
  </si>
  <si>
    <t>2006/01314</t>
  </si>
  <si>
    <t>FV 651/Lundeveien: Danefjell</t>
  </si>
  <si>
    <t>POINT (16137 6468070)</t>
  </si>
  <si>
    <t>urn:catalog:O:V/GPS:2006/01314</t>
  </si>
  <si>
    <t>66_2006/01314</t>
  </si>
  <si>
    <t>2006/01382</t>
  </si>
  <si>
    <t>POINT (16078 6468043)</t>
  </si>
  <si>
    <t>urn:catalog:O:V/GPS:2006/01382</t>
  </si>
  <si>
    <t>66_2006/01382</t>
  </si>
  <si>
    <t>2006/01384</t>
  </si>
  <si>
    <t>POINT (16141 6468112)</t>
  </si>
  <si>
    <t>urn:catalog:O:V/GPS:2006/01384</t>
  </si>
  <si>
    <t>66_2006/01384</t>
  </si>
  <si>
    <t>2006/01385</t>
  </si>
  <si>
    <t>POINT (16170 6468155)</t>
  </si>
  <si>
    <t>urn:catalog:O:V/GPS:2006/01385</t>
  </si>
  <si>
    <t>66_2006/01385</t>
  </si>
  <si>
    <t>2006/01386</t>
  </si>
  <si>
    <t>FV 651/Sundeveien: Sunde</t>
  </si>
  <si>
    <t>POINT (16637 6468535)</t>
  </si>
  <si>
    <t>urn:catalog:O:V/GPS:2006/01386</t>
  </si>
  <si>
    <t>66_2006/01386</t>
  </si>
  <si>
    <t>2006/01387</t>
  </si>
  <si>
    <t>POINT (16911 6468618)</t>
  </si>
  <si>
    <t>urn:catalog:O:V/GPS:2006/01387</t>
  </si>
  <si>
    <t>66_2006/01387</t>
  </si>
  <si>
    <t>2006/01388</t>
  </si>
  <si>
    <t>FV 651/Sundeveien: Farsund</t>
  </si>
  <si>
    <t>POINT (17171 6468713)</t>
  </si>
  <si>
    <t>urn:catalog:O:V/GPS:2006/01388</t>
  </si>
  <si>
    <t>66_2006/01388</t>
  </si>
  <si>
    <t>2007/03598</t>
  </si>
  <si>
    <t>POINT (17027 6468010)</t>
  </si>
  <si>
    <t>urn:catalog:O:V/GPS:2007/03598</t>
  </si>
  <si>
    <t>66_2007/03598</t>
  </si>
  <si>
    <t>2007/03599</t>
  </si>
  <si>
    <t>FV 687/Lauervik terrasse: Lundevågen</t>
  </si>
  <si>
    <t>POINT (17062 6468028)</t>
  </si>
  <si>
    <t>urn:catalog:O:V/GPS:2007/03599</t>
  </si>
  <si>
    <t>66_2007/03599</t>
  </si>
  <si>
    <t>2007/03604</t>
  </si>
  <si>
    <t>POINT (17194 6468034)</t>
  </si>
  <si>
    <t>urn:catalog:O:V/GPS:2007/03604</t>
  </si>
  <si>
    <t>66_2007/03604</t>
  </si>
  <si>
    <t>2008/01941</t>
  </si>
  <si>
    <t>POINT (17232 6468024)</t>
  </si>
  <si>
    <t>urn:catalog:O:V/GPS:2008/01941</t>
  </si>
  <si>
    <t>66_2008/01941</t>
  </si>
  <si>
    <t>2008/01944</t>
  </si>
  <si>
    <t>POINT (17137 6468053)</t>
  </si>
  <si>
    <t>urn:catalog:O:V/GPS:2008/01944</t>
  </si>
  <si>
    <t>66_2008/01944</t>
  </si>
  <si>
    <t>2008/02209</t>
  </si>
  <si>
    <t>FV 43/Lyngdalsveien: Farøy</t>
  </si>
  <si>
    <t>POINT (17915 6468617)</t>
  </si>
  <si>
    <t>urn:catalog:O:V/GPS:2008/02209</t>
  </si>
  <si>
    <t>66_2008/02209</t>
  </si>
  <si>
    <t>2008/02242</t>
  </si>
  <si>
    <t>POINT (17228 6468026)</t>
  </si>
  <si>
    <t>urn:catalog:O:V/GPS:2008/02242</t>
  </si>
  <si>
    <t>66_2008/02242</t>
  </si>
  <si>
    <t>2008/02245</t>
  </si>
  <si>
    <t>POINT (17132 6468054)</t>
  </si>
  <si>
    <t>urn:catalog:O:V/GPS:2008/02245</t>
  </si>
  <si>
    <t>66_2008/02245</t>
  </si>
  <si>
    <t>2008/02564</t>
  </si>
  <si>
    <t>POINT (17231 6468025)</t>
  </si>
  <si>
    <t>urn:catalog:O:V/GPS:2008/02564</t>
  </si>
  <si>
    <t>66_2008/02564</t>
  </si>
  <si>
    <t>2008/02566</t>
  </si>
  <si>
    <t>POINT (17125 6468055)</t>
  </si>
  <si>
    <t>urn:catalog:O:V/GPS:2008/02566</t>
  </si>
  <si>
    <t>66_2008/02566</t>
  </si>
  <si>
    <t>2008/03424</t>
  </si>
  <si>
    <t>POINT (16073 6468037)</t>
  </si>
  <si>
    <t>urn:catalog:O:V/GPS:2008/03424</t>
  </si>
  <si>
    <t>66_2008/03424</t>
  </si>
  <si>
    <t>2008/03426</t>
  </si>
  <si>
    <t>POINT (16133 6468102)</t>
  </si>
  <si>
    <t>urn:catalog:O:V/GPS:2008/03426</t>
  </si>
  <si>
    <t>66_2008/03426</t>
  </si>
  <si>
    <t>2008/03427</t>
  </si>
  <si>
    <t>POINT (16154 6468128)</t>
  </si>
  <si>
    <t>urn:catalog:O:V/GPS:2008/03427</t>
  </si>
  <si>
    <t>66_2008/03427</t>
  </si>
  <si>
    <t>2008/03429</t>
  </si>
  <si>
    <t>POINT (16265 6468315)</t>
  </si>
  <si>
    <t>urn:catalog:O:V/GPS:2008/03429</t>
  </si>
  <si>
    <t>66_2008/03429</t>
  </si>
  <si>
    <t>2008/03432</t>
  </si>
  <si>
    <t>POINT (16651 6468536)</t>
  </si>
  <si>
    <t>urn:catalog:O:V/GPS:2008/03432</t>
  </si>
  <si>
    <t>66_2008/03432</t>
  </si>
  <si>
    <t>2009/01887</t>
  </si>
  <si>
    <t>POINT (17172 6468721)</t>
  </si>
  <si>
    <t>urn:catalog:O:V/GPS:2009/01887</t>
  </si>
  <si>
    <t>66_2009/01887</t>
  </si>
  <si>
    <t>2009/01888</t>
  </si>
  <si>
    <t>POINT (16743 6468575)</t>
  </si>
  <si>
    <t>urn:catalog:O:V/GPS:2009/01888</t>
  </si>
  <si>
    <t>66_2009/01888</t>
  </si>
  <si>
    <t>2009/01889</t>
  </si>
  <si>
    <t>POINT (16325 6468377)</t>
  </si>
  <si>
    <t>urn:catalog:O:V/GPS:2009/01889</t>
  </si>
  <si>
    <t>66_2009/01889</t>
  </si>
  <si>
    <t>2009/01890</t>
  </si>
  <si>
    <t>POINT (16290 6468343)</t>
  </si>
  <si>
    <t>urn:catalog:O:V/GPS:2009/01890</t>
  </si>
  <si>
    <t>66_2009/01890</t>
  </si>
  <si>
    <t>2009/01891</t>
  </si>
  <si>
    <t>POINT (16172 6468174)</t>
  </si>
  <si>
    <t>urn:catalog:O:V/GPS:2009/01891</t>
  </si>
  <si>
    <t>66_2009/01891</t>
  </si>
  <si>
    <t>2009/01933</t>
  </si>
  <si>
    <t>POINT (17075 6468033)</t>
  </si>
  <si>
    <t>urn:catalog:O:V/GPS:2009/01933</t>
  </si>
  <si>
    <t>66_2009/01933</t>
  </si>
  <si>
    <t>2009/01936</t>
  </si>
  <si>
    <t>POINT (17148 6468049)</t>
  </si>
  <si>
    <t>urn:catalog:O:V/GPS:2009/01936</t>
  </si>
  <si>
    <t>66_2009/01936</t>
  </si>
  <si>
    <t>2009/02037</t>
  </si>
  <si>
    <t>POINT (16137 6468110)</t>
  </si>
  <si>
    <t>urn:catalog:O:V/GPS:2009/02037</t>
  </si>
  <si>
    <t>66_2009/02037</t>
  </si>
  <si>
    <t>2009/02038</t>
  </si>
  <si>
    <t>POINT (16149 6468128)</t>
  </si>
  <si>
    <t>urn:catalog:O:V/GPS:2009/02038</t>
  </si>
  <si>
    <t>66_2009/02038</t>
  </si>
  <si>
    <t>2009/02040</t>
  </si>
  <si>
    <t>POINT (16301 6468342)</t>
  </si>
  <si>
    <t>urn:catalog:O:V/GPS:2009/02040</t>
  </si>
  <si>
    <t>66_2009/02040</t>
  </si>
  <si>
    <t>2009/02043</t>
  </si>
  <si>
    <t>POINT (16727 6468564)</t>
  </si>
  <si>
    <t>urn:catalog:O:V/GPS:2009/02043</t>
  </si>
  <si>
    <t>66_2009/02043</t>
  </si>
  <si>
    <t>2009/16476</t>
  </si>
  <si>
    <t>POINT (16161 6468141)</t>
  </si>
  <si>
    <t>urn:catalog:O:V/GPS:2009/16476</t>
  </si>
  <si>
    <t>66_2009/16476</t>
  </si>
  <si>
    <t>2009/16477</t>
  </si>
  <si>
    <t>POINT (16247 6468293)</t>
  </si>
  <si>
    <t>urn:catalog:O:V/GPS:2009/16477</t>
  </si>
  <si>
    <t>66_2009/16477</t>
  </si>
  <si>
    <t>2009/16478</t>
  </si>
  <si>
    <t>POINT (16273 6468320)</t>
  </si>
  <si>
    <t>urn:catalog:O:V/GPS:2009/16478</t>
  </si>
  <si>
    <t>66_2009/16478</t>
  </si>
  <si>
    <t>2009/16480</t>
  </si>
  <si>
    <t>FV 687/Brogaten: Farsund</t>
  </si>
  <si>
    <t>POINT (17627 6468682)</t>
  </si>
  <si>
    <t>urn:catalog:O:V/GPS:2009/16480</t>
  </si>
  <si>
    <t>66_2009/16480</t>
  </si>
  <si>
    <t>2009/16482</t>
  </si>
  <si>
    <t>POINT (17940 6468588)</t>
  </si>
  <si>
    <t>urn:catalog:O:V/GPS:2009/16482</t>
  </si>
  <si>
    <t>66_2009/16482</t>
  </si>
  <si>
    <t>2010/04165</t>
  </si>
  <si>
    <t>POINT (16254 6468301)</t>
  </si>
  <si>
    <t>urn:catalog:O:V/GPS:2010/04165</t>
  </si>
  <si>
    <t>66_2010/04165</t>
  </si>
  <si>
    <t>2010/04166</t>
  </si>
  <si>
    <t>POINT (16310 6468356)</t>
  </si>
  <si>
    <t>urn:catalog:O:V/GPS:2010/04166</t>
  </si>
  <si>
    <t>66_2010/04166</t>
  </si>
  <si>
    <t>2010/04167</t>
  </si>
  <si>
    <t>POINT (16636 6468534)</t>
  </si>
  <si>
    <t>urn:catalog:O:V/GPS:2010/04167</t>
  </si>
  <si>
    <t>66_2010/04167</t>
  </si>
  <si>
    <t>2010/04884</t>
  </si>
  <si>
    <t>POINT (16871 6468605)</t>
  </si>
  <si>
    <t>urn:catalog:O:V/GPS:2010/04884</t>
  </si>
  <si>
    <t>66_2010/04884</t>
  </si>
  <si>
    <t>2010/05007</t>
  </si>
  <si>
    <t>POINT (16148 6468121)</t>
  </si>
  <si>
    <t>urn:catalog:O:V/GPS:2010/05007</t>
  </si>
  <si>
    <t>66_2010/05007</t>
  </si>
  <si>
    <t>2011/01534</t>
  </si>
  <si>
    <t>POINT (17174 6468047)</t>
  </si>
  <si>
    <t>urn:catalog:O:V/GPS:2011/01534</t>
  </si>
  <si>
    <t>66_2011/01534</t>
  </si>
  <si>
    <t>2011/01536</t>
  </si>
  <si>
    <t>POINT (17122 6468056)</t>
  </si>
  <si>
    <t>urn:catalog:O:V/GPS:2011/01536</t>
  </si>
  <si>
    <t>66_2011/01536</t>
  </si>
  <si>
    <t>2011/03700</t>
  </si>
  <si>
    <t>POINT (17905 6468625)</t>
  </si>
  <si>
    <t>urn:catalog:O:V/GPS:2011/03700</t>
  </si>
  <si>
    <t>66_2011/03700</t>
  </si>
  <si>
    <t>2011/03701</t>
  </si>
  <si>
    <t>FV 43/Nordre vei: Farøy</t>
  </si>
  <si>
    <t>POINT (17852 6468690)</t>
  </si>
  <si>
    <t>urn:catalog:O:V/GPS:2011/03701</t>
  </si>
  <si>
    <t>66_2011/03701</t>
  </si>
  <si>
    <t>2012/11709</t>
  </si>
  <si>
    <t>POINT (16097 6468019)</t>
  </si>
  <si>
    <t>urn:catalog:O:V/GPS:2012/11709</t>
  </si>
  <si>
    <t>66_2012/11709</t>
  </si>
  <si>
    <t>2012/11710</t>
  </si>
  <si>
    <t>POINT (16009 6468475)</t>
  </si>
  <si>
    <t>urn:catalog:O:V/GPS:2012/11710</t>
  </si>
  <si>
    <t>66_2012/11710</t>
  </si>
  <si>
    <t>2012/11712</t>
  </si>
  <si>
    <t>POINT (16055 6468526)</t>
  </si>
  <si>
    <t>urn:catalog:O:V/GPS:2012/11712</t>
  </si>
  <si>
    <t>66_2012/11712</t>
  </si>
  <si>
    <t>2012/11713</t>
  </si>
  <si>
    <t>POINT (16086 6468550)</t>
  </si>
  <si>
    <t>urn:catalog:O:V/GPS:2012/11713</t>
  </si>
  <si>
    <t>66_2012/11713</t>
  </si>
  <si>
    <t>2012/11714</t>
  </si>
  <si>
    <t>POINT (16274 6468654)</t>
  </si>
  <si>
    <t>urn:catalog:O:V/GPS:2012/11714</t>
  </si>
  <si>
    <t>66_2012/11714</t>
  </si>
  <si>
    <t>2012/11715</t>
  </si>
  <si>
    <t>POINT (16370 6468701)</t>
  </si>
  <si>
    <t>urn:catalog:O:V/GPS:2012/11715</t>
  </si>
  <si>
    <t>66_2012/11715</t>
  </si>
  <si>
    <t>2012/11716</t>
  </si>
  <si>
    <t>POINT (16668 6468725)</t>
  </si>
  <si>
    <t>urn:catalog:O:V/GPS:2012/11716</t>
  </si>
  <si>
    <t>66_2012/11716</t>
  </si>
  <si>
    <t>2012/11718</t>
  </si>
  <si>
    <t>POINT (16730 6468729)</t>
  </si>
  <si>
    <t>urn:catalog:O:V/GPS:2012/11718</t>
  </si>
  <si>
    <t>66_2012/11718</t>
  </si>
  <si>
    <t>2013/01649</t>
  </si>
  <si>
    <t>FV 43/Listerveien: Sunde</t>
  </si>
  <si>
    <t>POINT (16475 6468789)</t>
  </si>
  <si>
    <t>urn:catalog:O:V/GPS:2013/01649</t>
  </si>
  <si>
    <t>66_2013/01649</t>
  </si>
  <si>
    <t>2013/01652</t>
  </si>
  <si>
    <t>POINT (16097 6468026)</t>
  </si>
  <si>
    <t>urn:catalog:O:V/GPS:2013/01652</t>
  </si>
  <si>
    <t>66_2013/01652</t>
  </si>
  <si>
    <t>2013/01795</t>
  </si>
  <si>
    <t>FV 651/Skråveien: Sunde</t>
  </si>
  <si>
    <t>POINT (16286 6468659)</t>
  </si>
  <si>
    <t>urn:catalog:O:V/GPS:2013/01795</t>
  </si>
  <si>
    <t>66_2013/01795</t>
  </si>
  <si>
    <t>2013/05128</t>
  </si>
  <si>
    <t>POINT (16131 6468102)</t>
  </si>
  <si>
    <t>urn:catalog:O:V/GPS:2013/05128</t>
  </si>
  <si>
    <t>66_2013/05128</t>
  </si>
  <si>
    <t>2013/10937</t>
  </si>
  <si>
    <t>POINT (16660 6468723)</t>
  </si>
  <si>
    <t>urn:catalog:O:V/GPS:2013/10937</t>
  </si>
  <si>
    <t>66_2013/10937</t>
  </si>
  <si>
    <t>2014/z10788</t>
  </si>
  <si>
    <t>FV651/Lundeveien: Danefjell</t>
  </si>
  <si>
    <t>O_GPS_2014/z10788</t>
  </si>
  <si>
    <t>2015/z297</t>
  </si>
  <si>
    <t>O_GPS_2015/z297</t>
  </si>
  <si>
    <t>2016/z63</t>
  </si>
  <si>
    <t>FV687/Lauervik terrasse: Lundevågen</t>
  </si>
  <si>
    <t>O_GPS_2016/z63</t>
  </si>
  <si>
    <t>17_2</t>
  </si>
  <si>
    <t>KV 3300/Lauervik terrasse: Lundevågen</t>
  </si>
  <si>
    <t>op17_2</t>
  </si>
  <si>
    <t>17_548</t>
  </si>
  <si>
    <t>op17_548</t>
  </si>
  <si>
    <t>18_169</t>
  </si>
  <si>
    <t>FV 470: Sunde</t>
  </si>
  <si>
    <t>op18_169</t>
  </si>
  <si>
    <t>19_802</t>
  </si>
  <si>
    <t>op19_802</t>
  </si>
  <si>
    <t>20_257</t>
  </si>
  <si>
    <t>op20_257</t>
  </si>
  <si>
    <t>72/903</t>
  </si>
  <si>
    <t>17_6471</t>
  </si>
  <si>
    <t>Halland/Nørskår/Sellegrod. Langs vei fra veikrysset rv. 465/veientil Rødland - langs veien til Nørskår. Retur langs rv. 465 fra Heiastrand til Halland (rel. mørkt.)</t>
  </si>
  <si>
    <t>op_Fars_72/903</t>
  </si>
  <si>
    <t>106/902</t>
  </si>
  <si>
    <t>Halland. Fra 8,3 langs veien til 6,4 - inn draget NØ-over til 10,9.</t>
  </si>
  <si>
    <t>op_Fars_106/902</t>
  </si>
  <si>
    <t>1140/903</t>
  </si>
  <si>
    <t>[Sellegrod]</t>
  </si>
  <si>
    <t>op_Fars_1140/903</t>
  </si>
  <si>
    <t>2006/01443</t>
  </si>
  <si>
    <t>POINT (16012 6470986)</t>
  </si>
  <si>
    <t>urn:catalog:O:V/GPS:2006/01443</t>
  </si>
  <si>
    <t>66_2006/01443</t>
  </si>
  <si>
    <t>2006/01445</t>
  </si>
  <si>
    <t>POINT (16118 6471089)</t>
  </si>
  <si>
    <t>urn:catalog:O:V/GPS:2006/01445</t>
  </si>
  <si>
    <t>66_2006/01445</t>
  </si>
  <si>
    <t>2006/01446</t>
  </si>
  <si>
    <t>POINT (16149 6471125)</t>
  </si>
  <si>
    <t>urn:catalog:O:V/GPS:2006/01446</t>
  </si>
  <si>
    <t>66_2006/01446</t>
  </si>
  <si>
    <t>2006/01451</t>
  </si>
  <si>
    <t>POINT (16235 6471186)</t>
  </si>
  <si>
    <t>urn:catalog:O:V/GPS:2006/01451</t>
  </si>
  <si>
    <t>66_2006/01451</t>
  </si>
  <si>
    <t>2006/01452</t>
  </si>
  <si>
    <t>POINT (16272 6471233)</t>
  </si>
  <si>
    <t>urn:catalog:O:V/GPS:2006/01452</t>
  </si>
  <si>
    <t>66_2006/01452</t>
  </si>
  <si>
    <t>2006/01453</t>
  </si>
  <si>
    <t>POINT (16335 6471290)</t>
  </si>
  <si>
    <t>urn:catalog:O:V/GPS:2006/01453</t>
  </si>
  <si>
    <t>66_2006/01453</t>
  </si>
  <si>
    <t>2006/01454</t>
  </si>
  <si>
    <t>FV 680: Nørskår</t>
  </si>
  <si>
    <t>POINT (16459 6471347)</t>
  </si>
  <si>
    <t>urn:catalog:O:V/GPS:2006/01454</t>
  </si>
  <si>
    <t>66_2006/01454</t>
  </si>
  <si>
    <t>2006/01456</t>
  </si>
  <si>
    <t>FV 680: Halland</t>
  </si>
  <si>
    <t>POINT (16545 6471367)</t>
  </si>
  <si>
    <t>urn:catalog:O:V/GPS:2006/01456</t>
  </si>
  <si>
    <t>66_2006/01456</t>
  </si>
  <si>
    <t>2006/01457</t>
  </si>
  <si>
    <t>FV 680: Snabbe</t>
  </si>
  <si>
    <t>POINT (17181 6471499)</t>
  </si>
  <si>
    <t>urn:catalog:O:V/GPS:2006/01457</t>
  </si>
  <si>
    <t>66_2006/01457</t>
  </si>
  <si>
    <t>2006/01926</t>
  </si>
  <si>
    <t>POINT (16180 6471244)</t>
  </si>
  <si>
    <t>urn:catalog:O:V/GPS:2006/01926</t>
  </si>
  <si>
    <t>66_2006/01926</t>
  </si>
  <si>
    <t>2006/01928</t>
  </si>
  <si>
    <t>POINT (16107 6471196)</t>
  </si>
  <si>
    <t>urn:catalog:O:V/GPS:2006/01928</t>
  </si>
  <si>
    <t>66_2006/01928</t>
  </si>
  <si>
    <t>2006/01929</t>
  </si>
  <si>
    <t>FV 680: Suggenes</t>
  </si>
  <si>
    <t>POINT (16046 6470992)</t>
  </si>
  <si>
    <t>urn:catalog:O:V/GPS:2006/01929</t>
  </si>
  <si>
    <t>66_2006/01929</t>
  </si>
  <si>
    <t>2008/02418</t>
  </si>
  <si>
    <t>POINT (16014 6470987)</t>
  </si>
  <si>
    <t>urn:catalog:O:V/GPS:2008/02418</t>
  </si>
  <si>
    <t>66_2008/02418</t>
  </si>
  <si>
    <t>2008/02421</t>
  </si>
  <si>
    <t>POINT (16068 6471014)</t>
  </si>
  <si>
    <t>urn:catalog:O:V/GPS:2008/02421</t>
  </si>
  <si>
    <t>66_2008/02421</t>
  </si>
  <si>
    <t>2008/02424</t>
  </si>
  <si>
    <t>POINT (16129 6471110)</t>
  </si>
  <si>
    <t>urn:catalog:O:V/GPS:2008/02424</t>
  </si>
  <si>
    <t>66_2008/02424</t>
  </si>
  <si>
    <t>2008/02430</t>
  </si>
  <si>
    <t>POINT (16226 6471186)</t>
  </si>
  <si>
    <t>urn:catalog:O:V/GPS:2008/02430</t>
  </si>
  <si>
    <t>66_2008/02430</t>
  </si>
  <si>
    <t>2008/02431</t>
  </si>
  <si>
    <t>POINT (16277 6471230)</t>
  </si>
  <si>
    <t>urn:catalog:O:V/GPS:2008/02431</t>
  </si>
  <si>
    <t>66_2008/02431</t>
  </si>
  <si>
    <t>2008/02432</t>
  </si>
  <si>
    <t>POINT (16332 6471261)</t>
  </si>
  <si>
    <t>urn:catalog:O:V/GPS:2008/02432</t>
  </si>
  <si>
    <t>66_2008/02432</t>
  </si>
  <si>
    <t>2008/02433</t>
  </si>
  <si>
    <t>POINT (16420 6471330)</t>
  </si>
  <si>
    <t>urn:catalog:O:V/GPS:2008/02433</t>
  </si>
  <si>
    <t>66_2008/02433</t>
  </si>
  <si>
    <t>2008/02434</t>
  </si>
  <si>
    <t>POINT (16476 6471376)</t>
  </si>
  <si>
    <t>urn:catalog:O:V/GPS:2008/02434</t>
  </si>
  <si>
    <t>66_2008/02434</t>
  </si>
  <si>
    <t>2008/02435</t>
  </si>
  <si>
    <t>POINT (16493 6471385)</t>
  </si>
  <si>
    <t>urn:catalog:O:V/GPS:2008/02435</t>
  </si>
  <si>
    <t>66_2008/02435</t>
  </si>
  <si>
    <t>2008/02436</t>
  </si>
  <si>
    <t>FV 680: Sellegrod</t>
  </si>
  <si>
    <t>POINT (17056 6471123)</t>
  </si>
  <si>
    <t>urn:catalog:O:V/GPS:2008/02436</t>
  </si>
  <si>
    <t>66_2008/02436</t>
  </si>
  <si>
    <t>2008/02437</t>
  </si>
  <si>
    <t>POINT (17036 6471447)</t>
  </si>
  <si>
    <t>urn:catalog:O:V/GPS:2008/02437</t>
  </si>
  <si>
    <t>66_2008/02437</t>
  </si>
  <si>
    <t>2008/02438</t>
  </si>
  <si>
    <t>POINT (17148 6471496)</t>
  </si>
  <si>
    <t>urn:catalog:O:V/GPS:2008/02438</t>
  </si>
  <si>
    <t>66_2008/02438</t>
  </si>
  <si>
    <t>2008/02439</t>
  </si>
  <si>
    <t>POINT (17171 6471504)</t>
  </si>
  <si>
    <t>urn:catalog:O:V/GPS:2008/02439</t>
  </si>
  <si>
    <t>66_2008/02439</t>
  </si>
  <si>
    <t>2008/02507</t>
  </si>
  <si>
    <t>POINT (17201 6471531)</t>
  </si>
  <si>
    <t>urn:catalog:O:V/GPS:2008/02507</t>
  </si>
  <si>
    <t>66_2008/02507</t>
  </si>
  <si>
    <t>2008/02522</t>
  </si>
  <si>
    <t>POINT (16108 6471084)</t>
  </si>
  <si>
    <t>urn:catalog:O:V/GPS:2008/02522</t>
  </si>
  <si>
    <t>66_2008/02522</t>
  </si>
  <si>
    <t>2008/03465</t>
  </si>
  <si>
    <t>POINT (16032 6470993)</t>
  </si>
  <si>
    <t>urn:catalog:O:V/GPS:2008/03465</t>
  </si>
  <si>
    <t>66_2008/03465</t>
  </si>
  <si>
    <t>2008/03467</t>
  </si>
  <si>
    <t>POINT (16109 6471061)</t>
  </si>
  <si>
    <t>urn:catalog:O:V/GPS:2008/03467</t>
  </si>
  <si>
    <t>66_2008/03467</t>
  </si>
  <si>
    <t>2008/03469</t>
  </si>
  <si>
    <t>POINT (16137 6471116)</t>
  </si>
  <si>
    <t>urn:catalog:O:V/GPS:2008/03469</t>
  </si>
  <si>
    <t>66_2008/03469</t>
  </si>
  <si>
    <t>2008/03473</t>
  </si>
  <si>
    <t>POINT (16216 6471165)</t>
  </si>
  <si>
    <t>urn:catalog:O:V/GPS:2008/03473</t>
  </si>
  <si>
    <t>66_2008/03473</t>
  </si>
  <si>
    <t>2008/03475</t>
  </si>
  <si>
    <t>POINT (16278 6471229)</t>
  </si>
  <si>
    <t>urn:catalog:O:V/GPS:2008/03475</t>
  </si>
  <si>
    <t>66_2008/03475</t>
  </si>
  <si>
    <t>2008/03476</t>
  </si>
  <si>
    <t>POINT (16417 6471325)</t>
  </si>
  <si>
    <t>urn:catalog:O:V/GPS:2008/03476</t>
  </si>
  <si>
    <t>66_2008/03476</t>
  </si>
  <si>
    <t>2008/03477</t>
  </si>
  <si>
    <t>POINT (17051 6471110)</t>
  </si>
  <si>
    <t>urn:catalog:O:V/GPS:2008/03477</t>
  </si>
  <si>
    <t>66_2008/03477</t>
  </si>
  <si>
    <t>2008/03478</t>
  </si>
  <si>
    <t>POINT (17149 6471494)</t>
  </si>
  <si>
    <t>urn:catalog:O:V/GPS:2008/03478</t>
  </si>
  <si>
    <t>66_2008/03478</t>
  </si>
  <si>
    <t>2008/03479</t>
  </si>
  <si>
    <t>POINT (17181 6471506)</t>
  </si>
  <si>
    <t>urn:catalog:O:V/GPS:2008/03479</t>
  </si>
  <si>
    <t>66_2008/03479</t>
  </si>
  <si>
    <t>2009/01965</t>
  </si>
  <si>
    <t>KV 6043: Suggenes</t>
  </si>
  <si>
    <t>POINT (16017 6470978)</t>
  </si>
  <si>
    <t>urn:catalog:O:V/GPS:2009/01965</t>
  </si>
  <si>
    <t>66_2009/01965</t>
  </si>
  <si>
    <t>2009/01968</t>
  </si>
  <si>
    <t>POINT (16103 6471049)</t>
  </si>
  <si>
    <t>urn:catalog:O:V/GPS:2009/01968</t>
  </si>
  <si>
    <t>66_2009/01968</t>
  </si>
  <si>
    <t>2009/01969</t>
  </si>
  <si>
    <t>POINT (16125 6471105)</t>
  </si>
  <si>
    <t>urn:catalog:O:V/GPS:2009/01969</t>
  </si>
  <si>
    <t>66_2009/01969</t>
  </si>
  <si>
    <t>2009/01970</t>
  </si>
  <si>
    <t>POINT (16143 6471123)</t>
  </si>
  <si>
    <t>urn:catalog:O:V/GPS:2009/01970</t>
  </si>
  <si>
    <t>66_2009/01970</t>
  </si>
  <si>
    <t>2009/01974</t>
  </si>
  <si>
    <t>POINT (16220 6471177)</t>
  </si>
  <si>
    <t>urn:catalog:O:V/GPS:2009/01974</t>
  </si>
  <si>
    <t>66_2009/01974</t>
  </si>
  <si>
    <t>2009/01975</t>
  </si>
  <si>
    <t>POINT (16238 6471200)</t>
  </si>
  <si>
    <t>urn:catalog:O:V/GPS:2009/01975</t>
  </si>
  <si>
    <t>66_2009/01975</t>
  </si>
  <si>
    <t>2009/01978</t>
  </si>
  <si>
    <t>POINT (16476 6471336)</t>
  </si>
  <si>
    <t>urn:catalog:O:V/GPS:2009/01978</t>
  </si>
  <si>
    <t>66_2009/01978</t>
  </si>
  <si>
    <t>2009/01980</t>
  </si>
  <si>
    <t>POINT (16920 6471367)</t>
  </si>
  <si>
    <t>urn:catalog:O:V/GPS:2009/01980</t>
  </si>
  <si>
    <t>66_2009/01980</t>
  </si>
  <si>
    <t>2009/01981</t>
  </si>
  <si>
    <t>POINT (17136 6471492)</t>
  </si>
  <si>
    <t>urn:catalog:O:V/GPS:2009/01981</t>
  </si>
  <si>
    <t>66_2009/01981</t>
  </si>
  <si>
    <t>2009/01982</t>
  </si>
  <si>
    <t>POINT (17163 6471501)</t>
  </si>
  <si>
    <t>urn:catalog:O:V/GPS:2009/01982</t>
  </si>
  <si>
    <t>66_2009/01982</t>
  </si>
  <si>
    <t>24890480</t>
  </si>
  <si>
    <t>Halland, Farsund, Ag</t>
  </si>
  <si>
    <t>Christine Sunding</t>
  </si>
  <si>
    <t>https://www.artsobservasjoner.no/Sighting/24890480</t>
  </si>
  <si>
    <t>POINT (16727 6471555)</t>
  </si>
  <si>
    <t>urn:uuid:63dfce6a-7810-4d1a-b3ac-cd7322449ad8</t>
  </si>
  <si>
    <t>1010_24890480</t>
  </si>
  <si>
    <t>12/527</t>
  </si>
  <si>
    <t>17_6473</t>
  </si>
  <si>
    <t>Farsund - planteliste fra kommunen</t>
  </si>
  <si>
    <t>POINT (16815 6473153)</t>
  </si>
  <si>
    <t>urn:catalog:O:VXL:12/527</t>
  </si>
  <si>
    <t>23_12/527</t>
  </si>
  <si>
    <t>2016/z7714</t>
  </si>
  <si>
    <t>17_6475</t>
  </si>
  <si>
    <t>FV465: Kjerringdalen</t>
  </si>
  <si>
    <t>O_GPS_2016/z7714</t>
  </si>
  <si>
    <t>214/32</t>
  </si>
  <si>
    <t>19_6465</t>
  </si>
  <si>
    <t>Eigvåg-Loshavn. Fra den gml haven i Eigvåg Ø ut mot stranda+kyststr. til tyskerveier i Loshavn. Ut til tyskeranlegg på toppen, ned til veien og tilbake</t>
  </si>
  <si>
    <t>KMN_XL_214/32</t>
  </si>
  <si>
    <t>3438/72</t>
  </si>
  <si>
    <t xml:space="preserve">Loshavn </t>
  </si>
  <si>
    <t>KMN_XL_3438/72</t>
  </si>
  <si>
    <t>2010/05491</t>
  </si>
  <si>
    <t>Eikvåg: Nesodden</t>
  </si>
  <si>
    <t>POINT (18086 6465315)</t>
  </si>
  <si>
    <t>urn:catalog:O:V/GPS:2010/05491</t>
  </si>
  <si>
    <t>66_2010/05491</t>
  </si>
  <si>
    <t>469/901</t>
  </si>
  <si>
    <t>Loshavn/Eikvåg/Lille Egerøy</t>
  </si>
  <si>
    <t>op_Fars_469/901</t>
  </si>
  <si>
    <t>423/901</t>
  </si>
  <si>
    <t>19_6467</t>
  </si>
  <si>
    <t>Paradisbukta + veien innforbi.</t>
  </si>
  <si>
    <t>op_Fars_423/901</t>
  </si>
  <si>
    <t>1152/901</t>
  </si>
  <si>
    <t>Skjolnes</t>
  </si>
  <si>
    <t>op_Fars_1152/901</t>
  </si>
  <si>
    <t>2009/15575</t>
  </si>
  <si>
    <t>POINT (18042 6466528)</t>
  </si>
  <si>
    <t>urn:catalog:O:V/GPS:2009/15575</t>
  </si>
  <si>
    <t>66_2009/15575</t>
  </si>
  <si>
    <t>2009/15577</t>
  </si>
  <si>
    <t>Skjolnes: Grønnslettvika</t>
  </si>
  <si>
    <t>POINT (18011 6466663)</t>
  </si>
  <si>
    <t>urn:catalog:O:V/GPS:2009/15577</t>
  </si>
  <si>
    <t>66_2009/15577</t>
  </si>
  <si>
    <t>2009/15578</t>
  </si>
  <si>
    <t>Skjolnes: Eikebakken</t>
  </si>
  <si>
    <t>POINT (18003 6466679)</t>
  </si>
  <si>
    <t>urn:catalog:O:V/GPS:2009/15578</t>
  </si>
  <si>
    <t>66_2009/15578</t>
  </si>
  <si>
    <t>366/903</t>
  </si>
  <si>
    <t>19_6469</t>
  </si>
  <si>
    <t>Spindsodden. Fra under broa, langs veien, opp i furuskogen, opp mot toppen over Jentefjellan, et stykke langs veien, ned i skogen på sørsida av veien, ned i "Aurebrodet" (til sjøen) - retur langs veien.-</t>
  </si>
  <si>
    <t>op_Fars_366/903</t>
  </si>
  <si>
    <t>80290</t>
  </si>
  <si>
    <t>Farøy, ved østenden, like ved bussgarasjen \Veikant ved tidligere avfallsplass</t>
  </si>
  <si>
    <t>https://www.unimus.no/felles/bilder/web_hent_bilde.php?id=13271553&amp;type=jpeg</t>
  </si>
  <si>
    <t>POINT (18055 6468507)</t>
  </si>
  <si>
    <t>urn:catalog:O:V:80290</t>
  </si>
  <si>
    <t>8_80290</t>
  </si>
  <si>
    <t>O_80290</t>
  </si>
  <si>
    <t>583/903</t>
  </si>
  <si>
    <t>Havika i Spind. Fra 0,8, langs vei til 3,9 (kryss) til 2,8 og retur til 5,10.</t>
  </si>
  <si>
    <t>op_Fars_583/903</t>
  </si>
  <si>
    <t>584/902</t>
  </si>
  <si>
    <t>Havika i Spind. Fra 5,0 - oppom transformatorstasjon, langs rv. 43 til ca. 2,1; nedom Følsvika; over odden; oppom hytta; retur til rv 43; langs denne til 0,1.</t>
  </si>
  <si>
    <t>op_Fars_584/902</t>
  </si>
  <si>
    <t>1023/903</t>
  </si>
  <si>
    <t>Bekkevik/Havik. Fra 10,7, langs veien til Bekkevika (til ca. 6,4), N-over opp til 103 m-toppen og ned i dalsøkket S/Ø f Storåsen, ned innerst i Havikbukta, opp via båthusene og retur langs vei fra 1,5 til 4,10, og fra 8,10 til 10,7.</t>
  </si>
  <si>
    <t>op_Fars_1023/903</t>
  </si>
  <si>
    <t>1024/901</t>
  </si>
  <si>
    <t>Havik. Langs vei fra 4,0 til 8,0 (dvs. både langs Havik-veien, rv. 43 og 'Espeland'-veien.</t>
  </si>
  <si>
    <t>op_Fars_1024/901</t>
  </si>
  <si>
    <t>2006/01311</t>
  </si>
  <si>
    <t>PV 98797: Havik</t>
  </si>
  <si>
    <t>POINT (19233 6468998)</t>
  </si>
  <si>
    <t>urn:catalog:O:V/GPS:2006/01311</t>
  </si>
  <si>
    <t>66_2006/01311</t>
  </si>
  <si>
    <t>2008/02210</t>
  </si>
  <si>
    <t>FV 43: Havik</t>
  </si>
  <si>
    <t>POINT (19203 6468998)</t>
  </si>
  <si>
    <t>urn:catalog:O:V/GPS:2008/02210</t>
  </si>
  <si>
    <t>66_2008/02210</t>
  </si>
  <si>
    <t>2008/02211</t>
  </si>
  <si>
    <t>POINT (19249 6468979)</t>
  </si>
  <si>
    <t>urn:catalog:O:V/GPS:2008/02211</t>
  </si>
  <si>
    <t>66_2008/02211</t>
  </si>
  <si>
    <t>2008/02212</t>
  </si>
  <si>
    <t>FV 43: Lyngdalsfjorden</t>
  </si>
  <si>
    <t>POINT (19825 6469021)</t>
  </si>
  <si>
    <t>urn:catalog:O:V/GPS:2008/02212</t>
  </si>
  <si>
    <t>66_2008/02212</t>
  </si>
  <si>
    <t>2009/02045</t>
  </si>
  <si>
    <t>POINT (19216 6468986)</t>
  </si>
  <si>
    <t>urn:catalog:O:V/GPS:2009/02045</t>
  </si>
  <si>
    <t>66_2009/02045</t>
  </si>
  <si>
    <t>2010/04168</t>
  </si>
  <si>
    <t>POINT (19248 6468978)</t>
  </si>
  <si>
    <t>urn:catalog:O:V/GPS:2010/04168</t>
  </si>
  <si>
    <t>66_2010/04168</t>
  </si>
  <si>
    <t>2010/04170</t>
  </si>
  <si>
    <t>POINT (19456 6468911)</t>
  </si>
  <si>
    <t>urn:catalog:O:V/GPS:2010/04170</t>
  </si>
  <si>
    <t>66_2010/04170</t>
  </si>
  <si>
    <t>2011/03699</t>
  </si>
  <si>
    <t>POINT (19282 6468963)</t>
  </si>
  <si>
    <t>urn:catalog:O:V/GPS:2011/03699</t>
  </si>
  <si>
    <t>66_2011/03699</t>
  </si>
  <si>
    <t>2012/11719</t>
  </si>
  <si>
    <t>POINT (19213 6468992)</t>
  </si>
  <si>
    <t>urn:catalog:O:V/GPS:2012/11719</t>
  </si>
  <si>
    <t>66_2012/11719</t>
  </si>
  <si>
    <t>2012/11721</t>
  </si>
  <si>
    <t>POINT (19267 6468970)</t>
  </si>
  <si>
    <t>urn:catalog:O:V/GPS:2012/11721</t>
  </si>
  <si>
    <t>66_2012/11721</t>
  </si>
  <si>
    <t>2012/11722</t>
  </si>
  <si>
    <t>FV 43: Havikmyra</t>
  </si>
  <si>
    <t>POINT (19828 6469026)</t>
  </si>
  <si>
    <t>urn:catalog:O:V/GPS:2012/11722</t>
  </si>
  <si>
    <t>66_2012/11722</t>
  </si>
  <si>
    <t>2012/11723</t>
  </si>
  <si>
    <t>POINT (19882 6469015)</t>
  </si>
  <si>
    <t>urn:catalog:O:V/GPS:2012/11723</t>
  </si>
  <si>
    <t>66_2012/11723</t>
  </si>
  <si>
    <t>2013/01653</t>
  </si>
  <si>
    <t>POINT (19884 6469010)</t>
  </si>
  <si>
    <t>urn:catalog:O:V/GPS:2013/01653</t>
  </si>
  <si>
    <t>66_2013/01653</t>
  </si>
  <si>
    <t>2014/z14731</t>
  </si>
  <si>
    <t>FV43: Bekkeviktjønna</t>
  </si>
  <si>
    <t>O_GPS_2014/z14731</t>
  </si>
  <si>
    <t>2015/z379</t>
  </si>
  <si>
    <t>FV43: Håvika</t>
  </si>
  <si>
    <t>O_GPS_2015/z379</t>
  </si>
  <si>
    <t>2016/z69</t>
  </si>
  <si>
    <t>O_GPS_2016/z69</t>
  </si>
  <si>
    <t>17_5</t>
  </si>
  <si>
    <t>FV 43/Lyngdalsveien: Bekkeviktjønna</t>
  </si>
  <si>
    <t>op17_5</t>
  </si>
  <si>
    <t>19_457</t>
  </si>
  <si>
    <t>FV 43/Lyngdalsveien: Lyngdalsfjorden</t>
  </si>
  <si>
    <t>op19_457</t>
  </si>
  <si>
    <t>20_256</t>
  </si>
  <si>
    <t>op20_256</t>
  </si>
  <si>
    <t>789/903</t>
  </si>
  <si>
    <t>19_6475</t>
  </si>
  <si>
    <t>Sande (Saltnes). Langs rv. 465 fra 10,6 til 0,4; retur samme vei.</t>
  </si>
  <si>
    <t>op_Fars_789/903</t>
  </si>
  <si>
    <t>1069/901</t>
  </si>
  <si>
    <t>Saltnes</t>
  </si>
  <si>
    <t>op_Fars_1069/901</t>
  </si>
  <si>
    <t>2006/01460</t>
  </si>
  <si>
    <t>FV 680: Saltnes</t>
  </si>
  <si>
    <t>POINT (18905 6475121)</t>
  </si>
  <si>
    <t>urn:catalog:O:V/GPS:2006/01460</t>
  </si>
  <si>
    <t>66_2006/01460</t>
  </si>
  <si>
    <t>2006/01461</t>
  </si>
  <si>
    <t>POINT (18793 6475222)</t>
  </si>
  <si>
    <t>urn:catalog:O:V/GPS:2006/01461</t>
  </si>
  <si>
    <t>66_2006/01461</t>
  </si>
  <si>
    <t>2006/01462</t>
  </si>
  <si>
    <t>FV 465: Sandsfjellet</t>
  </si>
  <si>
    <t>POINT (18637 6475973)</t>
  </si>
  <si>
    <t>urn:catalog:O:V/GPS:2006/01462</t>
  </si>
  <si>
    <t>66_2006/01462</t>
  </si>
  <si>
    <t>2006/01924</t>
  </si>
  <si>
    <t>FV 465: Sande</t>
  </si>
  <si>
    <t>POINT (18477 6475802)</t>
  </si>
  <si>
    <t>urn:catalog:O:V/GPS:2006/01924</t>
  </si>
  <si>
    <t>66_2006/01924</t>
  </si>
  <si>
    <t>2008/02441</t>
  </si>
  <si>
    <t>POINT (18872 6475160)</t>
  </si>
  <si>
    <t>urn:catalog:O:V/GPS:2008/02441</t>
  </si>
  <si>
    <t>66_2008/02441</t>
  </si>
  <si>
    <t>2008/02442</t>
  </si>
  <si>
    <t>POINT (18795 6475224)</t>
  </si>
  <si>
    <t>urn:catalog:O:V/GPS:2008/02442</t>
  </si>
  <si>
    <t>66_2008/02442</t>
  </si>
  <si>
    <t>2008/02443</t>
  </si>
  <si>
    <t>POINT (18653 6475978)</t>
  </si>
  <si>
    <t>urn:catalog:O:V/GPS:2008/02443</t>
  </si>
  <si>
    <t>66_2008/02443</t>
  </si>
  <si>
    <t>2008/02500</t>
  </si>
  <si>
    <t>POINT (18709 6475972)</t>
  </si>
  <si>
    <t>urn:catalog:O:V/GPS:2008/02500</t>
  </si>
  <si>
    <t>66_2008/02500</t>
  </si>
  <si>
    <t>2008/02501</t>
  </si>
  <si>
    <t>POINT (18455 6475827)</t>
  </si>
  <si>
    <t>urn:catalog:O:V/GPS:2008/02501</t>
  </si>
  <si>
    <t>66_2008/02501</t>
  </si>
  <si>
    <t>2008/02502</t>
  </si>
  <si>
    <t>POINT (18787 6475224)</t>
  </si>
  <si>
    <t>urn:catalog:O:V/GPS:2008/02502</t>
  </si>
  <si>
    <t>66_2008/02502</t>
  </si>
  <si>
    <t>2008/02503</t>
  </si>
  <si>
    <t>POINT (18895 6475132)</t>
  </si>
  <si>
    <t>urn:catalog:O:V/GPS:2008/02503</t>
  </si>
  <si>
    <t>66_2008/02503</t>
  </si>
  <si>
    <t>2010/05050</t>
  </si>
  <si>
    <t>POINT (18669 6475981)</t>
  </si>
  <si>
    <t>urn:catalog:O:V/GPS:2010/05050</t>
  </si>
  <si>
    <t>66_2010/05050</t>
  </si>
  <si>
    <t>2014/z15574</t>
  </si>
  <si>
    <t>FV465: Herad</t>
  </si>
  <si>
    <t>O_GPS_2014/z15574</t>
  </si>
  <si>
    <t>2015/z15915</t>
  </si>
  <si>
    <t>FV465: Sande</t>
  </si>
  <si>
    <t>O_GPS_2015/z15915</t>
  </si>
  <si>
    <t>2016/z7349</t>
  </si>
  <si>
    <t>O_GPS_2016/z7349</t>
  </si>
  <si>
    <t>19_997</t>
  </si>
  <si>
    <t>FV 465/Åptaveien: Sande</t>
  </si>
  <si>
    <t>op19_997</t>
  </si>
  <si>
    <t>2010/05051</t>
  </si>
  <si>
    <t>19_6477</t>
  </si>
  <si>
    <t>POINT (18894 6476385)</t>
  </si>
  <si>
    <t>urn:catalog:O:V/GPS:2010/05051</t>
  </si>
  <si>
    <t>66_2010/05051</t>
  </si>
  <si>
    <t>2014/z15578</t>
  </si>
  <si>
    <t>FV465: Sandsfjellet</t>
  </si>
  <si>
    <t>O_GPS_2014/z15578</t>
  </si>
  <si>
    <t>2015/z15918</t>
  </si>
  <si>
    <t>O_GPS_2015/z15918</t>
  </si>
  <si>
    <t>2016/z7341</t>
  </si>
  <si>
    <t>FV465: Salvestjørna</t>
  </si>
  <si>
    <t>O_GPS_2016/z7341</t>
  </si>
  <si>
    <t>19_995</t>
  </si>
  <si>
    <t>FV 465/Åptaveien: Salvestjørna</t>
  </si>
  <si>
    <t>op19_995</t>
  </si>
  <si>
    <t>19_996</t>
  </si>
  <si>
    <t>FV 465/Åptaveien: Sandsfjellet</t>
  </si>
  <si>
    <t>op19_996</t>
  </si>
  <si>
    <t>801/901</t>
  </si>
  <si>
    <t>19_6479</t>
  </si>
  <si>
    <t>Kvåle/Åpta. Langs vei fra 5,1 til c. 1,3, litt omkring i skog/myr syd for veien, langs vei fra 0,3; langs vei fra 5,10 tilbake til 5,1</t>
  </si>
  <si>
    <t>op_Fars_801/901</t>
  </si>
  <si>
    <t>828/901</t>
  </si>
  <si>
    <t>Åpta. Meget kort - langs veien fra c. 7,10 til 10,10.</t>
  </si>
  <si>
    <t>op_Fars_828/901</t>
  </si>
  <si>
    <t>829/903</t>
  </si>
  <si>
    <t>Åpta/Tosås. Langs veien fra Åpta (0,0) til Tosåsstrand (gamleveien v/stranda) - til 10,8.</t>
  </si>
  <si>
    <t>op_Fars_829/903</t>
  </si>
  <si>
    <t>1085/901</t>
  </si>
  <si>
    <t>[Åpta]</t>
  </si>
  <si>
    <t>op_Fars_1085/901</t>
  </si>
  <si>
    <t>2006/01463</t>
  </si>
  <si>
    <t>FV 465: Kvåle</t>
  </si>
  <si>
    <t>POINT (18069 6478521)</t>
  </si>
  <si>
    <t>urn:catalog:O:V/GPS:2006/01463</t>
  </si>
  <si>
    <t>66_2006/01463</t>
  </si>
  <si>
    <t>2006/01465</t>
  </si>
  <si>
    <t>POINT (18106 6478711)</t>
  </si>
  <si>
    <t>urn:catalog:O:V/GPS:2006/01465</t>
  </si>
  <si>
    <t>66_2006/01465</t>
  </si>
  <si>
    <t>2006/01466</t>
  </si>
  <si>
    <t>FV 653: Åpta</t>
  </si>
  <si>
    <t>POINT (18469 6479114)</t>
  </si>
  <si>
    <t>urn:catalog:O:V/GPS:2006/01466</t>
  </si>
  <si>
    <t>66_2006/01466</t>
  </si>
  <si>
    <t>2006/01467</t>
  </si>
  <si>
    <t>POINT (18706 6478997)</t>
  </si>
  <si>
    <t>urn:catalog:O:V/GPS:2006/01467</t>
  </si>
  <si>
    <t>66_2006/01467</t>
  </si>
  <si>
    <t>2006/01468</t>
  </si>
  <si>
    <t>POINT (18819 6479009)</t>
  </si>
  <si>
    <t>urn:catalog:O:V/GPS:2006/01468</t>
  </si>
  <si>
    <t>66_2006/01468</t>
  </si>
  <si>
    <t>2006/01469</t>
  </si>
  <si>
    <t>POINT (18845 6479014)</t>
  </si>
  <si>
    <t>urn:catalog:O:V/GPS:2006/01469</t>
  </si>
  <si>
    <t>66_2006/01469</t>
  </si>
  <si>
    <t>2006/01471</t>
  </si>
  <si>
    <t>FV 653: Åptaøya</t>
  </si>
  <si>
    <t>POINT (19247 6478678)</t>
  </si>
  <si>
    <t>urn:catalog:O:V/GPS:2006/01471</t>
  </si>
  <si>
    <t>66_2006/01471</t>
  </si>
  <si>
    <t>2008/02444</t>
  </si>
  <si>
    <t>POINT (18094 6478518)</t>
  </si>
  <si>
    <t>urn:catalog:O:V/GPS:2008/02444</t>
  </si>
  <si>
    <t>66_2008/02444</t>
  </si>
  <si>
    <t>2008/02446</t>
  </si>
  <si>
    <t>POINT (18113 6478678)</t>
  </si>
  <si>
    <t>urn:catalog:O:V/GPS:2008/02446</t>
  </si>
  <si>
    <t>66_2008/02446</t>
  </si>
  <si>
    <t>2008/02447</t>
  </si>
  <si>
    <t>POINT (18155 6478754)</t>
  </si>
  <si>
    <t>urn:catalog:O:V/GPS:2008/02447</t>
  </si>
  <si>
    <t>66_2008/02447</t>
  </si>
  <si>
    <t>2008/02448</t>
  </si>
  <si>
    <t>POINT (18195 6478822)</t>
  </si>
  <si>
    <t>urn:catalog:O:V/GPS:2008/02448</t>
  </si>
  <si>
    <t>66_2008/02448</t>
  </si>
  <si>
    <t>2008/02449</t>
  </si>
  <si>
    <t>POINT (18713 6478991)</t>
  </si>
  <si>
    <t>urn:catalog:O:V/GPS:2008/02449</t>
  </si>
  <si>
    <t>66_2008/02449</t>
  </si>
  <si>
    <t>2008/02450</t>
  </si>
  <si>
    <t>POINT (18834 6479007)</t>
  </si>
  <si>
    <t>urn:catalog:O:V/GPS:2008/02450</t>
  </si>
  <si>
    <t>66_2008/02450</t>
  </si>
  <si>
    <t>2008/02452</t>
  </si>
  <si>
    <t>POINT (19232 6478686)</t>
  </si>
  <si>
    <t>urn:catalog:O:V/GPS:2008/02452</t>
  </si>
  <si>
    <t>66_2008/02452</t>
  </si>
  <si>
    <t>2008/02488</t>
  </si>
  <si>
    <t>POINT (18823 6479004)</t>
  </si>
  <si>
    <t>urn:catalog:O:V/GPS:2008/02488</t>
  </si>
  <si>
    <t>66_2008/02488</t>
  </si>
  <si>
    <t>2008/02489</t>
  </si>
  <si>
    <t>FV 653: Tosåstjørna</t>
  </si>
  <si>
    <t>POINT (19739 6478692)</t>
  </si>
  <si>
    <t>urn:catalog:O:V/GPS:2008/02489</t>
  </si>
  <si>
    <t>66_2008/02489</t>
  </si>
  <si>
    <t>2008/03480</t>
  </si>
  <si>
    <t>POINT (18091 6478519)</t>
  </si>
  <si>
    <t>urn:catalog:O:V/GPS:2008/03480</t>
  </si>
  <si>
    <t>66_2008/03480</t>
  </si>
  <si>
    <t>2009/01985</t>
  </si>
  <si>
    <t>POINT (18088 6478523)</t>
  </si>
  <si>
    <t>urn:catalog:O:V/GPS:2009/01985</t>
  </si>
  <si>
    <t>66_2009/01985</t>
  </si>
  <si>
    <t>2009/01987</t>
  </si>
  <si>
    <t>POINT (18202 6478813)</t>
  </si>
  <si>
    <t>urn:catalog:O:V/GPS:2009/01987</t>
  </si>
  <si>
    <t>66_2009/01987</t>
  </si>
  <si>
    <t>2009/01988</t>
  </si>
  <si>
    <t>POINT (18212 6478834)</t>
  </si>
  <si>
    <t>urn:catalog:O:V/GPS:2009/01988</t>
  </si>
  <si>
    <t>66_2009/01988</t>
  </si>
  <si>
    <t>2010/05052</t>
  </si>
  <si>
    <t>POINT (18093 6478525)</t>
  </si>
  <si>
    <t>urn:catalog:O:V/GPS:2010/05052</t>
  </si>
  <si>
    <t>66_2010/05052</t>
  </si>
  <si>
    <t>2010/05054</t>
  </si>
  <si>
    <t>POINT (18184 6478782)</t>
  </si>
  <si>
    <t>urn:catalog:O:V/GPS:2010/05054</t>
  </si>
  <si>
    <t>66_2010/05054</t>
  </si>
  <si>
    <t>2010/05056</t>
  </si>
  <si>
    <t>POINT (18216 6478841)</t>
  </si>
  <si>
    <t>urn:catalog:O:V/GPS:2010/05056</t>
  </si>
  <si>
    <t>66_2010/05056</t>
  </si>
  <si>
    <t>2010/05057</t>
  </si>
  <si>
    <t>POINT (18709 6478992)</t>
  </si>
  <si>
    <t>urn:catalog:O:V/GPS:2010/05057</t>
  </si>
  <si>
    <t>66_2010/05057</t>
  </si>
  <si>
    <t>2010/05058</t>
  </si>
  <si>
    <t>POINT (18839 6479008)</t>
  </si>
  <si>
    <t>urn:catalog:O:V/GPS:2010/05058</t>
  </si>
  <si>
    <t>66_2010/05058</t>
  </si>
  <si>
    <t>2011/13064</t>
  </si>
  <si>
    <t>POINT (18088 6478535)</t>
  </si>
  <si>
    <t>urn:catalog:O:V/GPS:2011/13064</t>
  </si>
  <si>
    <t>66_2011/13064</t>
  </si>
  <si>
    <t>2014/z15593</t>
  </si>
  <si>
    <t>FV465: Kvåle</t>
  </si>
  <si>
    <t>O_GPS_2014/z15593</t>
  </si>
  <si>
    <t>2015/z15931</t>
  </si>
  <si>
    <t>O_GPS_2015/z15931</t>
  </si>
  <si>
    <t>2016/z7338</t>
  </si>
  <si>
    <t>FV465: Åpta</t>
  </si>
  <si>
    <t>O_GPS_2016/z7338</t>
  </si>
  <si>
    <t>2014/z15597</t>
  </si>
  <si>
    <t>19_6481</t>
  </si>
  <si>
    <t>FV465: Meland</t>
  </si>
  <si>
    <t>O_GPS_2014/z15597</t>
  </si>
  <si>
    <t>2015/z15935</t>
  </si>
  <si>
    <t>O_GPS_2015/z15935</t>
  </si>
  <si>
    <t>2016/z7337</t>
  </si>
  <si>
    <t>O_GPS_2016/z7337</t>
  </si>
  <si>
    <t>27806437</t>
  </si>
  <si>
    <t>Gjervollstadveien, Farsund, Ag \NA T4 Skogsmark Veikant</t>
  </si>
  <si>
    <t>Jan Alsvik</t>
  </si>
  <si>
    <t>https://www.artsobservasjoner.no/Sighting/27806437</t>
  </si>
  <si>
    <t>POINT (18243 6480209)</t>
  </si>
  <si>
    <t>urn:uuid:0a9417ad-ff23-4b57-ba20-96535742376b</t>
  </si>
  <si>
    <t>1010_27806437</t>
  </si>
  <si>
    <t>2009/01989</t>
  </si>
  <si>
    <t>19_6483</t>
  </si>
  <si>
    <t>FV 465: Sandvatnet</t>
  </si>
  <si>
    <t>POINT (19368 6482427)</t>
  </si>
  <si>
    <t>urn:catalog:O:V/GPS:2009/01989</t>
  </si>
  <si>
    <t>66_2009/01989</t>
  </si>
  <si>
    <t>2009/06791</t>
  </si>
  <si>
    <t>POINT (19364 6482427)</t>
  </si>
  <si>
    <t>urn:catalog:O:V/GPS:2009/06791</t>
  </si>
  <si>
    <t>66_2009/06791</t>
  </si>
  <si>
    <t>2010/05193</t>
  </si>
  <si>
    <t>POINT (19362 6482441)</t>
  </si>
  <si>
    <t>urn:catalog:O:V/GPS:2010/05193</t>
  </si>
  <si>
    <t>66_2010/05193</t>
  </si>
  <si>
    <t>2014/z15600</t>
  </si>
  <si>
    <t>FV465: Sandvatnet</t>
  </si>
  <si>
    <t>O_GPS_2014/z15600</t>
  </si>
  <si>
    <t>2015/z15938</t>
  </si>
  <si>
    <t>O_GPS_2015/z15938</t>
  </si>
  <si>
    <t>2016/z7332</t>
  </si>
  <si>
    <t>O_GPS_2016/z7332</t>
  </si>
  <si>
    <t>19_994</t>
  </si>
  <si>
    <t>FV 465/Gjervollstadveien: Sandvatnet</t>
  </si>
  <si>
    <t>op19_994</t>
  </si>
  <si>
    <t>19_999</t>
  </si>
  <si>
    <t>op19_999</t>
  </si>
  <si>
    <t>597/902</t>
  </si>
  <si>
    <t>21_6467</t>
  </si>
  <si>
    <t>Varden/Nøtland (Spind). Fra ca. 8,10 ned til Varden, vei tilbake til Nøtland.</t>
  </si>
  <si>
    <t>op_Fars_597/902</t>
  </si>
  <si>
    <t>592/901</t>
  </si>
  <si>
    <t>Birkenes. Fra ca. 7,8 langs veien til 4,6; ned mot sjøen til ca. 3,3; retur til veien v/ ca. 0,7; retur langs denne.</t>
  </si>
  <si>
    <t>op_Fars_592/901</t>
  </si>
  <si>
    <t>732/901</t>
  </si>
  <si>
    <t>Birkenes; Birkenesmyran - Bjorbakken.</t>
  </si>
  <si>
    <t>op_Fars_732/901</t>
  </si>
  <si>
    <t>1022/901</t>
  </si>
  <si>
    <t>21_6469</t>
  </si>
  <si>
    <t>Nøtland (/Bekkevik). Langs veien fra 2,6 til 0,7; og retur (dvs. langs N-NNØ-sida av Bekkeviktjern).</t>
  </si>
  <si>
    <t>op_Fars_1022/901</t>
  </si>
  <si>
    <t>1046/902</t>
  </si>
  <si>
    <t>Nøtland. Langs veien fra 1,2 til 3,0. Langs stien mot Nøtlandsbukta.</t>
  </si>
  <si>
    <t>op_Fars_1046/902</t>
  </si>
  <si>
    <t>2008/02213</t>
  </si>
  <si>
    <t>FV 43: Udestadtjønna</t>
  </si>
  <si>
    <t>POINT (21853 6468812)</t>
  </si>
  <si>
    <t>urn:catalog:O:V/GPS:2008/02213</t>
  </si>
  <si>
    <t>66_2008/02213</t>
  </si>
  <si>
    <t>2009/02048</t>
  </si>
  <si>
    <t>POINT (21846 6468800)</t>
  </si>
  <si>
    <t>urn:catalog:O:V/GPS:2009/02048</t>
  </si>
  <si>
    <t>66_2009/02048</t>
  </si>
  <si>
    <t>2010/04171</t>
  </si>
  <si>
    <t>POINT (21868 6468808)</t>
  </si>
  <si>
    <t>urn:catalog:O:V/GPS:2010/04171</t>
  </si>
  <si>
    <t>66_2010/04171</t>
  </si>
  <si>
    <t>2013/01797</t>
  </si>
  <si>
    <t>POINT (21867 6468808)</t>
  </si>
  <si>
    <t>urn:catalog:O:V/GPS:2013/01797</t>
  </si>
  <si>
    <t>66_2013/01797</t>
  </si>
  <si>
    <t>2014/z14733</t>
  </si>
  <si>
    <t>FV43: Udestadtjønna</t>
  </si>
  <si>
    <t>O_GPS_2014/z14733</t>
  </si>
  <si>
    <t>2015/z384</t>
  </si>
  <si>
    <t>O_GPS_2015/z384</t>
  </si>
  <si>
    <t>2016/z70</t>
  </si>
  <si>
    <t>O_GPS_2016/z70</t>
  </si>
  <si>
    <t>17_6</t>
  </si>
  <si>
    <t>op17_6</t>
  </si>
  <si>
    <t>17_7</t>
  </si>
  <si>
    <t>FV 43/Lyngdalsveien: Udestadtjønna</t>
  </si>
  <si>
    <t>op17_7</t>
  </si>
  <si>
    <t>19_458</t>
  </si>
  <si>
    <t>op19_458</t>
  </si>
  <si>
    <t>20_255</t>
  </si>
  <si>
    <t>op20_255</t>
  </si>
  <si>
    <t>983/902</t>
  </si>
  <si>
    <t>21_6471</t>
  </si>
  <si>
    <t>Fullandsbukta (havna) i Herad. Tilfeldige notater fra båt.</t>
  </si>
  <si>
    <t>op_Fars_983/902</t>
  </si>
  <si>
    <t>657/901</t>
  </si>
  <si>
    <t>Fulland. Langs vei fra Stemmen/Laulandstjern (4,10) til brygga (1,3) og tilbake. Nesten utelukkende langs vei.</t>
  </si>
  <si>
    <t>op_Fars_657/901</t>
  </si>
  <si>
    <t>897/901</t>
  </si>
  <si>
    <t>Fulland. Langs veien (T/R) fra 4,10 til 3.5,4.5.</t>
  </si>
  <si>
    <t>op_Fars_897/901</t>
  </si>
  <si>
    <t>782/903</t>
  </si>
  <si>
    <t>21_6473</t>
  </si>
  <si>
    <t>Hoveland/Bedringås/Høyland. Stort sett langs vei fra 8,7 til 9,1; Høylandsveien til 5,3, videre syd til 9,0. Retur til 8,7 og nord til 8,10; (og retur igjen til 8,7).</t>
  </si>
  <si>
    <t>op_Fars_782/903</t>
  </si>
  <si>
    <t>2006/01458</t>
  </si>
  <si>
    <t>FV 680: Bidringsås</t>
  </si>
  <si>
    <t>POINT (20144 6473423)</t>
  </si>
  <si>
    <t>urn:catalog:O:V/GPS:2006/01458</t>
  </si>
  <si>
    <t>66_2006/01458</t>
  </si>
  <si>
    <t>2006/01459</t>
  </si>
  <si>
    <t>POINT (20178 6473893)</t>
  </si>
  <si>
    <t>urn:catalog:O:V/GPS:2006/01459</t>
  </si>
  <si>
    <t>66_2006/01459</t>
  </si>
  <si>
    <t>2006/01925</t>
  </si>
  <si>
    <t>POINT (20142 6473798)</t>
  </si>
  <si>
    <t>urn:catalog:O:V/GPS:2006/01925</t>
  </si>
  <si>
    <t>66_2006/01925</t>
  </si>
  <si>
    <t>2008/02440</t>
  </si>
  <si>
    <t>POINT (20183 6473882)</t>
  </si>
  <si>
    <t>urn:catalog:O:V/GPS:2008/02440</t>
  </si>
  <si>
    <t>66_2008/02440</t>
  </si>
  <si>
    <t>2008/02505</t>
  </si>
  <si>
    <t>POINT (20175 6473473)</t>
  </si>
  <si>
    <t>urn:catalog:O:V/GPS:2008/02505</t>
  </si>
  <si>
    <t>66_2008/02505</t>
  </si>
  <si>
    <t>2008/02506</t>
  </si>
  <si>
    <t>POINT (20165 6473444)</t>
  </si>
  <si>
    <t>urn:catalog:O:V/GPS:2008/02506</t>
  </si>
  <si>
    <t>66_2008/02506</t>
  </si>
  <si>
    <t>2009/01984</t>
  </si>
  <si>
    <t>POINT (20158 6473422)</t>
  </si>
  <si>
    <t>urn:catalog:O:V/GPS:2009/01984</t>
  </si>
  <si>
    <t>66_2009/01984</t>
  </si>
  <si>
    <t>2008/03481</t>
  </si>
  <si>
    <t>21_6483</t>
  </si>
  <si>
    <t>FV 465: Handelandsvatnet</t>
  </si>
  <si>
    <t>POINT (20103 6483039)</t>
  </si>
  <si>
    <t>urn:catalog:O:V/GPS:2008/03481</t>
  </si>
  <si>
    <t>66_2008/03481</t>
  </si>
  <si>
    <t>2009/01990</t>
  </si>
  <si>
    <t>POINT (20101 6483047)</t>
  </si>
  <si>
    <t>urn:catalog:O:V/GPS:2009/01990</t>
  </si>
  <si>
    <t>66_2009/01990</t>
  </si>
  <si>
    <t>2016/z12161</t>
  </si>
  <si>
    <t>FV465: Handelandsvatnet</t>
  </si>
  <si>
    <t>O_GPS_2016/z12161</t>
  </si>
  <si>
    <t>677/904</t>
  </si>
  <si>
    <t>23_6467</t>
  </si>
  <si>
    <t>[Espeland - Viga]</t>
  </si>
  <si>
    <t>op_Fars_677/904</t>
  </si>
  <si>
    <t>1098/902</t>
  </si>
  <si>
    <t>Reisvåg. I land fra båt ved gården (3,2) og sør for Agnefjellet (8,0) + botanisering fra båt.</t>
  </si>
  <si>
    <t>op_Fars_1098/902</t>
  </si>
  <si>
    <t>17_735</t>
  </si>
  <si>
    <t>Spind</t>
  </si>
  <si>
    <t>op17_735</t>
  </si>
  <si>
    <t>18704</t>
  </si>
  <si>
    <t>23_6469</t>
  </si>
  <si>
    <t>Spind : Udestad</t>
  </si>
  <si>
    <t>Per Wendelbo</t>
  </si>
  <si>
    <t>POINT (22047 6468865)</t>
  </si>
  <si>
    <t>urn:catalog:BG:S:18704</t>
  </si>
  <si>
    <t>105_18704</t>
  </si>
  <si>
    <t>BG_18704</t>
  </si>
  <si>
    <t>76336</t>
  </si>
  <si>
    <t>Spind \Flere steder langs vei</t>
  </si>
  <si>
    <t>Per Arvid Åsen, Jostein Andreassen, Tore Torjesen</t>
  </si>
  <si>
    <t>POINT (22519 6469022)</t>
  </si>
  <si>
    <t>urn:catalog:KMN:V:76336</t>
  </si>
  <si>
    <t>33_76336</t>
  </si>
  <si>
    <t>KMN_76336</t>
  </si>
  <si>
    <t>594/902</t>
  </si>
  <si>
    <t>Vassenden/Viksvannet. For det meste langs vei; kort stopp for kast med kasterive ..... og nedom vannkanten ....</t>
  </si>
  <si>
    <t>op_Fars_594/902</t>
  </si>
  <si>
    <t>1060/902</t>
  </si>
  <si>
    <t>Spinnanger/Viksvann. Langs rv. 43 fra 5,3 til 10,6. Såvidt oppom lia ved 5,3 (ganske rikt her).</t>
  </si>
  <si>
    <t>op_Fars_1060/902</t>
  </si>
  <si>
    <t>1124/903</t>
  </si>
  <si>
    <t>Sævik/Udestad/Årikstad. Fra 0,1 langs gamle rv.43/dagens rv.43 østover til ruteslutt, noe opp i lia like Ø f Udestad. Retur langs dagens rv.43.</t>
  </si>
  <si>
    <t>op_Fars_1124/903</t>
  </si>
  <si>
    <t>2008/02214</t>
  </si>
  <si>
    <t>FV 43: Viksvatnet</t>
  </si>
  <si>
    <t>POINT (23588 6468872)</t>
  </si>
  <si>
    <t>urn:catalog:O:V/GPS:2008/02214</t>
  </si>
  <si>
    <t>66_2008/02214</t>
  </si>
  <si>
    <t>19_459</t>
  </si>
  <si>
    <t>FV 43/Lyngdalsveien: Løyningstjørna</t>
  </si>
  <si>
    <t>op19_459</t>
  </si>
  <si>
    <t>20_254</t>
  </si>
  <si>
    <t>op20_254</t>
  </si>
  <si>
    <t>703/902</t>
  </si>
  <si>
    <t>25_6467</t>
  </si>
  <si>
    <t>Helle (fra båt/Spindsfjorden). Fra 7,8 til 8,9 (t/r). Fra Hellestrand og langs rutas veier; samt såvidt i land ved 5,5.</t>
  </si>
  <si>
    <t>op_Fars_703/902</t>
  </si>
  <si>
    <t>2008/02228</t>
  </si>
  <si>
    <t>FV 656: Helle</t>
  </si>
  <si>
    <t>POINT (25968 6466849)</t>
  </si>
  <si>
    <t>urn:catalog:O:V/GPS:2008/02228</t>
  </si>
  <si>
    <t>66_2008/02228</t>
  </si>
  <si>
    <t>2008/02234</t>
  </si>
  <si>
    <t>25_6469</t>
  </si>
  <si>
    <t>FV 43: Farbrot</t>
  </si>
  <si>
    <t>POINT (25329 6469463)</t>
  </si>
  <si>
    <t>urn:catalog:O:V/GPS:2008/02234</t>
  </si>
  <si>
    <t>66_2008/02234</t>
  </si>
  <si>
    <t>2009/02049</t>
  </si>
  <si>
    <t>POINT (25315 6469450)</t>
  </si>
  <si>
    <t>urn:catalog:O:V/GPS:2009/02049</t>
  </si>
  <si>
    <t>66_2009/02049</t>
  </si>
  <si>
    <t>2010/04172</t>
  </si>
  <si>
    <t>POINT (25297 6469446)</t>
  </si>
  <si>
    <t>urn:catalog:O:V/GPS:2010/04172</t>
  </si>
  <si>
    <t>66_2010/04172</t>
  </si>
  <si>
    <t>17_8</t>
  </si>
  <si>
    <t>FV 43/Lyngdalsveien: Vik</t>
  </si>
  <si>
    <t>op17_8</t>
  </si>
  <si>
    <t>618/902</t>
  </si>
  <si>
    <t>25_6471</t>
  </si>
  <si>
    <t>Frå Dåreid, langs bekken/stien ut til sjøen, vest til rutas vestgrense (mot Dårsnes), tilbake langs traktorvei + innimellom gårdene (såvidt ved vannet).</t>
  </si>
  <si>
    <t>op_Fars_618/902</t>
  </si>
  <si>
    <t>2008/02222</t>
  </si>
  <si>
    <t>27_6465</t>
  </si>
  <si>
    <t>FV 656: Ytre Skarstein</t>
  </si>
  <si>
    <t>POINT (27090 6464686)</t>
  </si>
  <si>
    <t>urn:catalog:O:V/GPS:2008/02222</t>
  </si>
  <si>
    <t>66_2008/02222</t>
  </si>
  <si>
    <t>2008/02224</t>
  </si>
  <si>
    <t>KV 6073: Ytre Skarstein</t>
  </si>
  <si>
    <t>POINT (26683 6464124)</t>
  </si>
  <si>
    <t>urn:catalog:O:V/GPS:2008/02224</t>
  </si>
  <si>
    <t>66_2008/02224</t>
  </si>
  <si>
    <t>2008/02226</t>
  </si>
  <si>
    <t>POINT (26656 6464108)</t>
  </si>
  <si>
    <t>urn:catalog:O:V/GPS:2008/02226</t>
  </si>
  <si>
    <t>66_2008/02226</t>
  </si>
  <si>
    <t>575/901</t>
  </si>
  <si>
    <t>27_6467</t>
  </si>
  <si>
    <t>Ytre Stautland. Stort sett langs vei fra 1,0 til 2-3,0-1; opp Tonsbergveien til 0,1. Retur samme vei.</t>
  </si>
  <si>
    <t>op_Fars_575/901</t>
  </si>
  <si>
    <t>1136/902</t>
  </si>
  <si>
    <t>[Apalvik]</t>
  </si>
  <si>
    <t>op_Fars_1136/902</t>
  </si>
  <si>
    <t>2008/02227</t>
  </si>
  <si>
    <t>FV 656: Liantjønna</t>
  </si>
  <si>
    <t>POINT (26176 6466706)</t>
  </si>
  <si>
    <t>urn:catalog:O:V/GPS:2008/02227</t>
  </si>
  <si>
    <t>66_2008/02227</t>
  </si>
  <si>
    <t>2008/02230</t>
  </si>
  <si>
    <t>FV 656: Apalvik</t>
  </si>
  <si>
    <t>POINT (26227 6467394)</t>
  </si>
  <si>
    <t>urn:catalog:O:V/GPS:2008/02230</t>
  </si>
  <si>
    <t>66_2008/02230</t>
  </si>
  <si>
    <t>2008/02231</t>
  </si>
  <si>
    <t>27_6469</t>
  </si>
  <si>
    <t>FV 656: Berghøydne</t>
  </si>
  <si>
    <t>POINT (26878 6468136)</t>
  </si>
  <si>
    <t>urn:catalog:O:V/GPS:2008/02231</t>
  </si>
  <si>
    <t>66_2008/02231</t>
  </si>
  <si>
    <t>2009/17875</t>
  </si>
  <si>
    <t>5_6469</t>
  </si>
  <si>
    <t>Tjørveneset</t>
  </si>
  <si>
    <t>POINT (5358 6469485)</t>
  </si>
  <si>
    <t>urn:catalog:O:V/GPS:2009/17875</t>
  </si>
  <si>
    <t>66_2009/17875</t>
  </si>
  <si>
    <t>2009/17878</t>
  </si>
  <si>
    <t>POINT (5353 6469493)</t>
  </si>
  <si>
    <t>urn:catalog:O:V/GPS:2009/17878</t>
  </si>
  <si>
    <t>66_2009/17878</t>
  </si>
  <si>
    <t>2009/17879</t>
  </si>
  <si>
    <t>POINT (5353 6469500)</t>
  </si>
  <si>
    <t>urn:catalog:O:V/GPS:2009/17879</t>
  </si>
  <si>
    <t>66_2009/17879</t>
  </si>
  <si>
    <t>2009/17880</t>
  </si>
  <si>
    <t>POINT (5356 6469503)</t>
  </si>
  <si>
    <t>urn:catalog:O:V/GPS:2009/17880</t>
  </si>
  <si>
    <t>66_2009/17880</t>
  </si>
  <si>
    <t>2009/17881</t>
  </si>
  <si>
    <t>POINT (5364 6469505)</t>
  </si>
  <si>
    <t>urn:catalog:O:V/GPS:2009/17881</t>
  </si>
  <si>
    <t>66_2009/17881</t>
  </si>
  <si>
    <t>2009/17885</t>
  </si>
  <si>
    <t>POINT (5386 6469437)</t>
  </si>
  <si>
    <t>urn:catalog:O:V/GPS:2009/17885</t>
  </si>
  <si>
    <t>66_2009/17885</t>
  </si>
  <si>
    <t>2009/17887</t>
  </si>
  <si>
    <t>POINT (5383 6469428)</t>
  </si>
  <si>
    <t>urn:catalog:O:V/GPS:2009/17887</t>
  </si>
  <si>
    <t>66_2009/17887</t>
  </si>
  <si>
    <t>2009/17890</t>
  </si>
  <si>
    <t>POINT (5353 6469422)</t>
  </si>
  <si>
    <t>urn:catalog:O:V/GPS:2009/17890</t>
  </si>
  <si>
    <t>66_2009/17890</t>
  </si>
  <si>
    <t>2008/01895</t>
  </si>
  <si>
    <t>5_6471</t>
  </si>
  <si>
    <t>FV 463/Nordveien: Skollevoll</t>
  </si>
  <si>
    <t>POINT (5468 6471874)</t>
  </si>
  <si>
    <t>urn:catalog:O:V/GPS:2008/01895</t>
  </si>
  <si>
    <t>66_2008/01895</t>
  </si>
  <si>
    <t>2011/03474</t>
  </si>
  <si>
    <t>PV 4840/Toppveien: Vestbygd</t>
  </si>
  <si>
    <t>POINT (4915 6471005)</t>
  </si>
  <si>
    <t>urn:catalog:O:V/GPS:2011/03474</t>
  </si>
  <si>
    <t>66_2011/03474</t>
  </si>
  <si>
    <t>2011/03475</t>
  </si>
  <si>
    <t>FV 463/Nordveien: Vestbygd</t>
  </si>
  <si>
    <t>POINT (4904 6470987)</t>
  </si>
  <si>
    <t>urn:catalog:O:V/GPS:2011/03475</t>
  </si>
  <si>
    <t>66_2011/03475</t>
  </si>
  <si>
    <t>2832663087</t>
  </si>
  <si>
    <t>Farsund \ /[Kvant.:] 1</t>
  </si>
  <si>
    <t>http://www.gbif.org/occurrence/2832663087</t>
  </si>
  <si>
    <t>https://observation.org/observation/120516240</t>
  </si>
  <si>
    <t>POINT (4172 6471462)</t>
  </si>
  <si>
    <t>40_2832663087</t>
  </si>
  <si>
    <t>19_449</t>
  </si>
  <si>
    <t>op19_449</t>
  </si>
  <si>
    <t>490/903</t>
  </si>
  <si>
    <t>5_6473</t>
  </si>
  <si>
    <t>Groda, Vatne. Langs traktorveien gjennom Groda fra 580,440 SØ-over til rv. 463 (3,3); NØ-over langs denne til 586,440.</t>
  </si>
  <si>
    <t>op_Fars_490/903</t>
  </si>
  <si>
    <t>22638038</t>
  </si>
  <si>
    <t>Steinodden, Farsund, Ag</t>
  </si>
  <si>
    <t>https://www.artsobservasjoner.no/Sighting/22638038</t>
  </si>
  <si>
    <t>POINT (4188 6472701)</t>
  </si>
  <si>
    <t>urn:uuid:d5d5785f-ef79-4c19-8ba4-828ba23b802d</t>
  </si>
  <si>
    <t>1010_22638038</t>
  </si>
  <si>
    <t>2008/01896</t>
  </si>
  <si>
    <t>7_6469</t>
  </si>
  <si>
    <t>FV 43/Postveien: Bausje</t>
  </si>
  <si>
    <t>POINT (6189 6469655)</t>
  </si>
  <si>
    <t>urn:catalog:O:V/GPS:2008/01896</t>
  </si>
  <si>
    <t>66_2008/01896</t>
  </si>
  <si>
    <t>2009/01861</t>
  </si>
  <si>
    <t>FV 43: Bausje</t>
  </si>
  <si>
    <t>POINT (6229 6469636)</t>
  </si>
  <si>
    <t>urn:catalog:O:V/GPS:2009/01861</t>
  </si>
  <si>
    <t>66_2009/01861</t>
  </si>
  <si>
    <t>27806613</t>
  </si>
  <si>
    <t>Nordhasselsanden, Farsund, Ag</t>
  </si>
  <si>
    <t>https://www.artsobservasjoner.no/Sighting/27806613</t>
  </si>
  <si>
    <t>POINT (6210 6469564)</t>
  </si>
  <si>
    <t>urn:uuid:0f25f822-6d72-4989-94c5-891bfbfc9153</t>
  </si>
  <si>
    <t>1010_27806613</t>
  </si>
  <si>
    <t>2010/05163</t>
  </si>
  <si>
    <t>7_6471</t>
  </si>
  <si>
    <t>Råstad, øvre</t>
  </si>
  <si>
    <t>POINT (7128 6471497)</t>
  </si>
  <si>
    <t>urn:catalog:O:V/GPS:2010/05163</t>
  </si>
  <si>
    <t>66_2010/05163</t>
  </si>
  <si>
    <t>2011/03469</t>
  </si>
  <si>
    <t>FV 463/Nordveien: Råstad, øvre</t>
  </si>
  <si>
    <t>POINT (7574 6471667)</t>
  </si>
  <si>
    <t>urn:catalog:O:V/GPS:2011/03469</t>
  </si>
  <si>
    <t>66_2011/03469</t>
  </si>
  <si>
    <t>2011/03470</t>
  </si>
  <si>
    <t>POINT (7553 6471684)</t>
  </si>
  <si>
    <t>urn:catalog:O:V/GPS:2011/03470</t>
  </si>
  <si>
    <t>66_2011/03470</t>
  </si>
  <si>
    <t>2011/03472</t>
  </si>
  <si>
    <t>POINT (7456 6471761)</t>
  </si>
  <si>
    <t>urn:catalog:O:V/GPS:2011/03472</t>
  </si>
  <si>
    <t>66_2011/03472</t>
  </si>
  <si>
    <t>22753494</t>
  </si>
  <si>
    <t>Slevdalsvann, Farsund, Ag \Grøftekant /[Kvant.:] 1 Bushes</t>
  </si>
  <si>
    <t>https://www.artsobservasjoner.no/Sighting/22753494</t>
  </si>
  <si>
    <t>POINT (6111 6471167)</t>
  </si>
  <si>
    <t>urn:uuid:7523cfff-f1a2-461e-ad3f-ee7d727cb4e2</t>
  </si>
  <si>
    <t>1010_22753494</t>
  </si>
  <si>
    <t>2008/01889</t>
  </si>
  <si>
    <t>7_6473</t>
  </si>
  <si>
    <t>FV 654: Råstad, øvre</t>
  </si>
  <si>
    <t>POINT (7838 6472021)</t>
  </si>
  <si>
    <t>urn:catalog:O:V/GPS:2008/01889</t>
  </si>
  <si>
    <t>66_2008/01889</t>
  </si>
  <si>
    <t>2008/02296</t>
  </si>
  <si>
    <t>POINT (7840 6472018)</t>
  </si>
  <si>
    <t>urn:catalog:O:V/GPS:2008/02296</t>
  </si>
  <si>
    <t>66_2008/02296</t>
  </si>
  <si>
    <t>2009/01862</t>
  </si>
  <si>
    <t>FV 654: Slevedal</t>
  </si>
  <si>
    <t>POINT (7039 6473348)</t>
  </si>
  <si>
    <t>urn:catalog:O:V/GPS:2009/01862</t>
  </si>
  <si>
    <t>66_2009/01862</t>
  </si>
  <si>
    <t>2009/01863</t>
  </si>
  <si>
    <t>POINT (7822 6472052)</t>
  </si>
  <si>
    <t>urn:catalog:O:V/GPS:2009/01863</t>
  </si>
  <si>
    <t>66_2009/01863</t>
  </si>
  <si>
    <t>2011/03473</t>
  </si>
  <si>
    <t>PV 99221: Langåker</t>
  </si>
  <si>
    <t>POINT (6107 6472369)</t>
  </si>
  <si>
    <t>urn:catalog:O:V/GPS:2011/03473</t>
  </si>
  <si>
    <t>66_2011/03473</t>
  </si>
  <si>
    <t>2014/z11867</t>
  </si>
  <si>
    <t>FV654: Råstad, øvre</t>
  </si>
  <si>
    <t>O_GPS_2014/z11867</t>
  </si>
  <si>
    <t>19_448</t>
  </si>
  <si>
    <t>FV 4104/Nordbygdveien: Slevedal</t>
  </si>
  <si>
    <t>op19_448</t>
  </si>
  <si>
    <t>2008/01891</t>
  </si>
  <si>
    <t>7_6477</t>
  </si>
  <si>
    <t>FV 654: Rudjord</t>
  </si>
  <si>
    <t>POINT (7843 6476464)</t>
  </si>
  <si>
    <t>urn:catalog:O:V/GPS:2008/01891</t>
  </si>
  <si>
    <t>66_2008/01891</t>
  </si>
  <si>
    <t>2008/02297</t>
  </si>
  <si>
    <t>POINT (7852 6476480)</t>
  </si>
  <si>
    <t>urn:catalog:O:V/GPS:2008/02297</t>
  </si>
  <si>
    <t>66_2008/02297</t>
  </si>
  <si>
    <t>2008/02123</t>
  </si>
  <si>
    <t>9_6467</t>
  </si>
  <si>
    <t>Kviljobukta: Sandmarka</t>
  </si>
  <si>
    <t>POINT (9744 6467251)</t>
  </si>
  <si>
    <t>urn:catalog:O:V/GPS:2008/02123</t>
  </si>
  <si>
    <t>66_2008/02123</t>
  </si>
  <si>
    <t>515/905</t>
  </si>
  <si>
    <t>9_6469</t>
  </si>
  <si>
    <t>Vesthassel/Dyngvoll/Nedre Skeime. Langs rv. 43 fra 0,7 NØ til 6,10. Retur samme vei.</t>
  </si>
  <si>
    <t>op_Fars_515/905</t>
  </si>
  <si>
    <t>516/904</t>
  </si>
  <si>
    <t>Dyngvoll/Nesheim. Langs rv. 43 i ruta (fram + tilbake) + en tur ned mot Nesheimvann (til 8,0-9,1).</t>
  </si>
  <si>
    <t>op_Fars_516/904</t>
  </si>
  <si>
    <t>2007/03646</t>
  </si>
  <si>
    <t>FV 43/Dyngvollveien: Østhassel</t>
  </si>
  <si>
    <t>POINT (8863 6468533)</t>
  </si>
  <si>
    <t>urn:catalog:O:V/GPS:2007/03646</t>
  </si>
  <si>
    <t>66_2007/03646</t>
  </si>
  <si>
    <t>2008/01900</t>
  </si>
  <si>
    <t>FV 43/Dyngvollveien: Dyngvoll</t>
  </si>
  <si>
    <t>POINT (9354 6468714)</t>
  </si>
  <si>
    <t>urn:catalog:O:V/GPS:2008/01900</t>
  </si>
  <si>
    <t>66_2008/01900</t>
  </si>
  <si>
    <t>2008/01901</t>
  </si>
  <si>
    <t>POINT (9470 6468779)</t>
  </si>
  <si>
    <t>urn:catalog:O:V/GPS:2008/01901</t>
  </si>
  <si>
    <t>66_2008/01901</t>
  </si>
  <si>
    <t>2008/01905</t>
  </si>
  <si>
    <t>POINT (9703 6468921)</t>
  </si>
  <si>
    <t>urn:catalog:O:V/GPS:2008/01905</t>
  </si>
  <si>
    <t>66_2008/01905</t>
  </si>
  <si>
    <t>2008/02114</t>
  </si>
  <si>
    <t>POINT (9699 6468925)</t>
  </si>
  <si>
    <t>urn:catalog:O:V/GPS:2008/02114</t>
  </si>
  <si>
    <t>66_2008/02114</t>
  </si>
  <si>
    <t>2008/02118</t>
  </si>
  <si>
    <t>POINT (9442 6468770)</t>
  </si>
  <si>
    <t>urn:catalog:O:V/GPS:2008/02118</t>
  </si>
  <si>
    <t>66_2008/02118</t>
  </si>
  <si>
    <t>19_450</t>
  </si>
  <si>
    <t>op19_450</t>
  </si>
  <si>
    <t>20_924</t>
  </si>
  <si>
    <t>op20_924</t>
  </si>
  <si>
    <t>381/901</t>
  </si>
  <si>
    <t>9_6471</t>
  </si>
  <si>
    <t>Kotland. Fra myr/tjern, opp i heia (turorientering) til Kotland.</t>
  </si>
  <si>
    <t>op_Fars_381/901</t>
  </si>
  <si>
    <t>210/902</t>
  </si>
  <si>
    <t>Skeimemona. Fra 7,4 langs vei til bekken, langs bekk til Brastadvannets vestende, langs sørsida til ruteslutt (kasterive), langs rv. 463 vestover til 7,4, langs gårdsveier til 10,0 og 3,2, langs grøft til 1,2, mot NØ til rv. 463 (3,5), retur langs veien.</t>
  </si>
  <si>
    <t>op_Fars_210/902</t>
  </si>
  <si>
    <t>511/902</t>
  </si>
  <si>
    <t>Kotland/Maberg/Vetland/Brastad. Fra Ligveien (0,7) sør for Kottland-gården til tjern (3,5); langs vei fram og tilbake til Vetland (stjern; 9,7); langs vei sør til ruteslutt (3,0).</t>
  </si>
  <si>
    <t>op_Fars_511/902</t>
  </si>
  <si>
    <t>512/902</t>
  </si>
  <si>
    <t>Maberg/Brastad. Langs vei fra 3,10 til 2,8 - opp og omkring anlegget i Mabergåsen - opp i heia til bortimot 0,10: ned til Mabergveien til 0,8.</t>
  </si>
  <si>
    <t>op_Fars_512/902</t>
  </si>
  <si>
    <t>513/902</t>
  </si>
  <si>
    <t>Maberg. Langs lokalveien fra 10,8 til 7,10.</t>
  </si>
  <si>
    <t>op_Fars_513/902</t>
  </si>
  <si>
    <t>929/902</t>
  </si>
  <si>
    <t>[Skeimemona]</t>
  </si>
  <si>
    <t>op_Fars_929/902</t>
  </si>
  <si>
    <t>1361/37</t>
  </si>
  <si>
    <t>Lista: Mabergåsen, omkring forsvarets anlegg</t>
  </si>
  <si>
    <t>POINT (9279 6470713)</t>
  </si>
  <si>
    <t>urn:catalog:O:VXL:1361/37</t>
  </si>
  <si>
    <t>23_1361/37</t>
  </si>
  <si>
    <t>2006/01477</t>
  </si>
  <si>
    <t>POINT (9371 6470239)</t>
  </si>
  <si>
    <t>urn:catalog:O:V/GPS:2006/01477</t>
  </si>
  <si>
    <t>66_2006/01477</t>
  </si>
  <si>
    <t>2006/01478</t>
  </si>
  <si>
    <t>POINT (9571 6470152)</t>
  </si>
  <si>
    <t>urn:catalog:O:V/GPS:2006/01478</t>
  </si>
  <si>
    <t>66_2006/01478</t>
  </si>
  <si>
    <t>2006/01479</t>
  </si>
  <si>
    <t>POINT (9610 6470133)</t>
  </si>
  <si>
    <t>urn:catalog:O:V/GPS:2006/01479</t>
  </si>
  <si>
    <t>66_2006/01479</t>
  </si>
  <si>
    <t>2006/01481</t>
  </si>
  <si>
    <t>POINT (9755 6470087)</t>
  </si>
  <si>
    <t>urn:catalog:O:V/GPS:2006/01481</t>
  </si>
  <si>
    <t>66_2006/01481</t>
  </si>
  <si>
    <t>2007/03635</t>
  </si>
  <si>
    <t>FV 463/Oreveien: Ore</t>
  </si>
  <si>
    <t>POINT (8285 6471259)</t>
  </si>
  <si>
    <t>urn:catalog:O:V/GPS:2007/03635</t>
  </si>
  <si>
    <t>66_2007/03635</t>
  </si>
  <si>
    <t>2007/03684</t>
  </si>
  <si>
    <t>FV 661: Kotland</t>
  </si>
  <si>
    <t>POINT (9208 6471517)</t>
  </si>
  <si>
    <t>urn:catalog:O:V/GPS:2007/03684</t>
  </si>
  <si>
    <t>66_2007/03684</t>
  </si>
  <si>
    <t>2007/03685</t>
  </si>
  <si>
    <t>POINT (9174 6471522)</t>
  </si>
  <si>
    <t>urn:catalog:O:V/GPS:2007/03685</t>
  </si>
  <si>
    <t>66_2007/03685</t>
  </si>
  <si>
    <t>2008/01882</t>
  </si>
  <si>
    <t>POINT (9585 6470152)</t>
  </si>
  <si>
    <t>urn:catalog:O:V/GPS:2008/01882</t>
  </si>
  <si>
    <t>66_2008/01882</t>
  </si>
  <si>
    <t>2008/01883</t>
  </si>
  <si>
    <t>POINT (9514 6470185)</t>
  </si>
  <si>
    <t>urn:catalog:O:V/GPS:2008/01883</t>
  </si>
  <si>
    <t>66_2008/01883</t>
  </si>
  <si>
    <t>2008/01884</t>
  </si>
  <si>
    <t>POINT (9435 6470221)</t>
  </si>
  <si>
    <t>urn:catalog:O:V/GPS:2008/01884</t>
  </si>
  <si>
    <t>66_2008/01884</t>
  </si>
  <si>
    <t>2008/01886</t>
  </si>
  <si>
    <t>POINT (9382 6470243)</t>
  </si>
  <si>
    <t>urn:catalog:O:V/GPS:2008/01886</t>
  </si>
  <si>
    <t>66_2008/01886</t>
  </si>
  <si>
    <t>2008/02292</t>
  </si>
  <si>
    <t>POINT (9517 6470183)</t>
  </si>
  <si>
    <t>urn:catalog:O:V/GPS:2008/02292</t>
  </si>
  <si>
    <t>66_2008/02292</t>
  </si>
  <si>
    <t>2008/02293</t>
  </si>
  <si>
    <t>POINT (9444 6470217)</t>
  </si>
  <si>
    <t>urn:catalog:O:V/GPS:2008/02293</t>
  </si>
  <si>
    <t>66_2008/02293</t>
  </si>
  <si>
    <t>2009/01864</t>
  </si>
  <si>
    <t>POINT (8263 6471269)</t>
  </si>
  <si>
    <t>urn:catalog:O:V/GPS:2009/01864</t>
  </si>
  <si>
    <t>66_2009/01864</t>
  </si>
  <si>
    <t>2009/01865</t>
  </si>
  <si>
    <t>POINT (9373 6470236)</t>
  </si>
  <si>
    <t>urn:catalog:O:V/GPS:2009/01865</t>
  </si>
  <si>
    <t>66_2009/01865</t>
  </si>
  <si>
    <t>2009/01866</t>
  </si>
  <si>
    <t>POINT (9480 6470193)</t>
  </si>
  <si>
    <t>urn:catalog:O:V/GPS:2009/01866</t>
  </si>
  <si>
    <t>66_2009/01866</t>
  </si>
  <si>
    <t>2009/01867</t>
  </si>
  <si>
    <t>POINT (9545 6470163)</t>
  </si>
  <si>
    <t>urn:catalog:O:V/GPS:2009/01867</t>
  </si>
  <si>
    <t>66_2009/01867</t>
  </si>
  <si>
    <t>2009/01868</t>
  </si>
  <si>
    <t>POINT (9737 6470091)</t>
  </si>
  <si>
    <t>urn:catalog:O:V/GPS:2009/01868</t>
  </si>
  <si>
    <t>66_2009/01868</t>
  </si>
  <si>
    <t>2009/15527</t>
  </si>
  <si>
    <t>POINT (9677 6470250)</t>
  </si>
  <si>
    <t>urn:catalog:O:V/GPS:2009/15527</t>
  </si>
  <si>
    <t>66_2009/15527</t>
  </si>
  <si>
    <t>2009/15530</t>
  </si>
  <si>
    <t>POINT (9879 6470058)</t>
  </si>
  <si>
    <t>urn:catalog:O:V/GPS:2009/15530</t>
  </si>
  <si>
    <t>66_2009/15530</t>
  </si>
  <si>
    <t>2010/05080</t>
  </si>
  <si>
    <t>POINT (9688 6470104)</t>
  </si>
  <si>
    <t>urn:catalog:O:V/GPS:2010/05080</t>
  </si>
  <si>
    <t>66_2010/05080</t>
  </si>
  <si>
    <t>2010/05081</t>
  </si>
  <si>
    <t>POINT (9440 6470216)</t>
  </si>
  <si>
    <t>urn:catalog:O:V/GPS:2010/05081</t>
  </si>
  <si>
    <t>66_2010/05081</t>
  </si>
  <si>
    <t>2011/03450</t>
  </si>
  <si>
    <t>POINT (9807 6470083)</t>
  </si>
  <si>
    <t>urn:catalog:O:V/GPS:2011/03450</t>
  </si>
  <si>
    <t>66_2011/03450</t>
  </si>
  <si>
    <t>2011/03451</t>
  </si>
  <si>
    <t>POINT (9396 6470240)</t>
  </si>
  <si>
    <t>urn:catalog:O:V/GPS:2011/03451</t>
  </si>
  <si>
    <t>66_2011/03451</t>
  </si>
  <si>
    <t>2011/03452</t>
  </si>
  <si>
    <t>FV 463/Oreveien: Maberg</t>
  </si>
  <si>
    <t>POINT (8581 6471031)</t>
  </si>
  <si>
    <t>urn:catalog:O:V/GPS:2011/03452</t>
  </si>
  <si>
    <t>66_2011/03452</t>
  </si>
  <si>
    <t>2011/03453</t>
  </si>
  <si>
    <t>FV 652: Ore</t>
  </si>
  <si>
    <t>POINT (8043 6471623)</t>
  </si>
  <si>
    <t>urn:catalog:O:V/GPS:2011/03453</t>
  </si>
  <si>
    <t>66_2011/03453</t>
  </si>
  <si>
    <t>2011/03468</t>
  </si>
  <si>
    <t>POINT (8025 6471641)</t>
  </si>
  <si>
    <t>urn:catalog:O:V/GPS:2011/03468</t>
  </si>
  <si>
    <t>66_2011/03468</t>
  </si>
  <si>
    <t>2014/z11871</t>
  </si>
  <si>
    <t>FV463/Oreveien: Brastadvatnet</t>
  </si>
  <si>
    <t>O_GPS_2014/z11871</t>
  </si>
  <si>
    <t>2015/z329</t>
  </si>
  <si>
    <t>O_GPS_2015/z329</t>
  </si>
  <si>
    <t>19_447</t>
  </si>
  <si>
    <t>op19_447</t>
  </si>
  <si>
    <t>22619984</t>
  </si>
  <si>
    <t>Brastad, Farsund, Ag \ /[Kvant.:] 1 Bushes</t>
  </si>
  <si>
    <t>Jan Olav Nybo|Petter Osbak</t>
  </si>
  <si>
    <t>https://www.artsobservasjoner.no/Sighting/22619984</t>
  </si>
  <si>
    <t>POINT (9734 6470524)</t>
  </si>
  <si>
    <t>urn:uuid:34a715dd-f8ec-4c64-a984-542bad81d099</t>
  </si>
  <si>
    <t>1010_22619984</t>
  </si>
  <si>
    <t>927/902</t>
  </si>
  <si>
    <t>9_6473</t>
  </si>
  <si>
    <t>[Langeland/Frøyland]</t>
  </si>
  <si>
    <t>op_Fars_927/902</t>
  </si>
  <si>
    <t>2011/03454</t>
  </si>
  <si>
    <t>PV 98913: Kalleberg</t>
  </si>
  <si>
    <t>POINT (8264 6472564)</t>
  </si>
  <si>
    <t>urn:catalog:O:V/GPS:2011/03454</t>
  </si>
  <si>
    <t>66_2011/03454</t>
  </si>
  <si>
    <t>2011/03455</t>
  </si>
  <si>
    <t>FV 652: Kalleberg</t>
  </si>
  <si>
    <t>POINT (8308 6472604)</t>
  </si>
  <si>
    <t>urn:catalog:O:V/GPS:2011/03455</t>
  </si>
  <si>
    <t>66_2011/03455</t>
  </si>
  <si>
    <t>2011/03456</t>
  </si>
  <si>
    <t>POINT (8347 6472622)</t>
  </si>
  <si>
    <t>urn:catalog:O:V/GPS:2011/03456</t>
  </si>
  <si>
    <t>66_2011/03456</t>
  </si>
  <si>
    <t>2011/03457</t>
  </si>
  <si>
    <t>FV 652: Jørstad</t>
  </si>
  <si>
    <t>POINT (8685 6473340)</t>
  </si>
  <si>
    <t>urn:catalog:O:V/GPS:2011/03457</t>
  </si>
  <si>
    <t>66_2011/03457</t>
  </si>
  <si>
    <t>2011/03458</t>
  </si>
  <si>
    <t>PV 99629: Jørstad</t>
  </si>
  <si>
    <t>POINT (8737 6473714)</t>
  </si>
  <si>
    <t>urn:catalog:O:V/GPS:2011/03458</t>
  </si>
  <si>
    <t>66_2011/03458</t>
  </si>
  <si>
    <t>2011/03460</t>
  </si>
  <si>
    <t>POINT (8753 6473791)</t>
  </si>
  <si>
    <t>urn:catalog:O:V/GPS:2011/03460</t>
  </si>
  <si>
    <t>66_2011/03460</t>
  </si>
  <si>
    <t>2011/03462</t>
  </si>
  <si>
    <t>POINT (8808 6473955)</t>
  </si>
  <si>
    <t>urn:catalog:O:V/GPS:2011/03462</t>
  </si>
  <si>
    <t>66_2011/03462</t>
  </si>
  <si>
    <t>195/901</t>
  </si>
  <si>
    <t>9_6477</t>
  </si>
  <si>
    <t>Rudjordsdalen, v/ Rudjordsvannet langs vei. Kun langs veien N f Rudjordsvannet.</t>
  </si>
  <si>
    <t>op_Fars_195/901</t>
  </si>
  <si>
    <t>198/902</t>
  </si>
  <si>
    <t>9_6479</t>
  </si>
  <si>
    <t>Langsmed veien i området omkring svingen på Ellenes.</t>
  </si>
  <si>
    <t>op_Fars_198/902</t>
  </si>
  <si>
    <t>21939</t>
  </si>
  <si>
    <t>1_6491</t>
  </si>
  <si>
    <t>Flekkefjord</t>
  </si>
  <si>
    <t>Berefjord</t>
  </si>
  <si>
    <t>Hanne Tønseth</t>
  </si>
  <si>
    <t>POINT (220 6490240)</t>
  </si>
  <si>
    <t>urn:catalog:KMN:V:21939</t>
  </si>
  <si>
    <t>33_21939</t>
  </si>
  <si>
    <t>KMN_21939</t>
  </si>
  <si>
    <t>11824548</t>
  </si>
  <si>
    <t>Håskog, Flekkefjord, Ag \Hagemarkskog med edelgran og hassel</t>
  </si>
  <si>
    <t>Reidun Braathen|Even W. Hanssen</t>
  </si>
  <si>
    <t>https://www.artsobservasjoner.no/Sighting/11824548</t>
  </si>
  <si>
    <t>POINT (435 6491766)</t>
  </si>
  <si>
    <t>urn:uuid:9dcb69c3-9485-46d9-a789-5af07a30e539</t>
  </si>
  <si>
    <t>1010_11824548</t>
  </si>
  <si>
    <t>19624185</t>
  </si>
  <si>
    <t>Åsnes, strandsone ved Pyttetjern, Flekkefjord, Ag</t>
  </si>
  <si>
    <t>Svein Grimsby</t>
  </si>
  <si>
    <t>https://www.artsobservasjoner.no/Sighting/19624185</t>
  </si>
  <si>
    <t>POINT (1514 6490650)</t>
  </si>
  <si>
    <t>urn:uuid:a3a82f21-86af-4c14-8c53-b0b4177e9f62</t>
  </si>
  <si>
    <t>1010_19624185</t>
  </si>
  <si>
    <t>23777</t>
  </si>
  <si>
    <t>-1_6491</t>
  </si>
  <si>
    <t>Telebukta, øst. \Strandberg. 1 busk.</t>
  </si>
  <si>
    <t>Asbjørn Lie, Per Arvid Åsen</t>
  </si>
  <si>
    <t>POINT (-1335 6490327)</t>
  </si>
  <si>
    <t>urn:catalog:KMN:V:23777</t>
  </si>
  <si>
    <t>33_23777</t>
  </si>
  <si>
    <t>KMN_23777</t>
  </si>
  <si>
    <t>1698/13</t>
  </si>
  <si>
    <t xml:space="preserve">Tele. Rullesteinstrand, </t>
  </si>
  <si>
    <t>Åsen, Per Arvid; Lie, Asbjørn; Åsen, Egil</t>
  </si>
  <si>
    <t>KMN_XL_1698/13</t>
  </si>
  <si>
    <t>3167/91</t>
  </si>
  <si>
    <t>Tele - østsida. Langs sjøen fra liten bukt sør-øst for Tele, til østsiden av innløpet til Telebukta. Langs østre haøvdel av Telebukta, så langs sti mot Vatland (Berrefjord) langs sørsida av vann til ende på UTM-ruta. / Forvillet fra hyttehage</t>
  </si>
  <si>
    <t>Larsen, Ove</t>
  </si>
  <si>
    <t>KMN_XL_3167/91</t>
  </si>
  <si>
    <t>275191</t>
  </si>
  <si>
    <t>Telebukta nord</t>
  </si>
  <si>
    <t>Abel, Kim</t>
  </si>
  <si>
    <t>POINT (-1539 6490663)</t>
  </si>
  <si>
    <t>59_275191</t>
  </si>
  <si>
    <t>999</t>
  </si>
  <si>
    <t>-1_6493</t>
  </si>
  <si>
    <t>Midbø v. Sireaaen</t>
  </si>
  <si>
    <t>https://www.unimus.no/felles/bilder/web_hent_bilde.php?id=13271558&amp;type=jpeg</t>
  </si>
  <si>
    <t>POINT (-1698 6492632)</t>
  </si>
  <si>
    <t>urn:catalog:O:V:999</t>
  </si>
  <si>
    <t>8_999</t>
  </si>
  <si>
    <t>O_999</t>
  </si>
  <si>
    <t>1504</t>
  </si>
  <si>
    <t>Midbø ved Sireåen. I en brat mod Syd vendende Bakke opfor nordvestre Ende af Legetjernet, paa den sa</t>
  </si>
  <si>
    <t>https://www.unimus.no/felles/bilder/web_hent_bilde.php?id=13271598&amp;type=jpeg</t>
  </si>
  <si>
    <t>POINT (-1595 6492420)</t>
  </si>
  <si>
    <t>urn:catalog:O:V:1504</t>
  </si>
  <si>
    <t>8_1504</t>
  </si>
  <si>
    <t>O_1504</t>
  </si>
  <si>
    <t>47554</t>
  </si>
  <si>
    <t>Lægeskaret i Midbøheien // Tre unge planter, som naturligvis vokser i flere aar før blomstringen</t>
  </si>
  <si>
    <t>S. Thele</t>
  </si>
  <si>
    <t>POINT (-1499 6492618)</t>
  </si>
  <si>
    <t>urn:catalog:KMN:V:47554</t>
  </si>
  <si>
    <t>33_47554</t>
  </si>
  <si>
    <t>KMN_47554</t>
  </si>
  <si>
    <t>2009/01991</t>
  </si>
  <si>
    <t>11_6485</t>
  </si>
  <si>
    <t>FV 919/Abelnes: Myran</t>
  </si>
  <si>
    <t>POINT (10393 6485862)</t>
  </si>
  <si>
    <t>urn:catalog:O:V/GPS:2009/01991</t>
  </si>
  <si>
    <t>66_2009/01991</t>
  </si>
  <si>
    <t>2009/01992</t>
  </si>
  <si>
    <t>POINT (10589 6485809)</t>
  </si>
  <si>
    <t>urn:catalog:O:V/GPS:2009/01992</t>
  </si>
  <si>
    <t>66_2009/01992</t>
  </si>
  <si>
    <t>2009/01993</t>
  </si>
  <si>
    <t>FV 919/Abelnes: Abelnes</t>
  </si>
  <si>
    <t>POINT (10605 6485792)</t>
  </si>
  <si>
    <t>urn:catalog:O:V/GPS:2009/01993</t>
  </si>
  <si>
    <t>66_2009/01993</t>
  </si>
  <si>
    <t>2009/01998</t>
  </si>
  <si>
    <t>POINT (10346 6485879)</t>
  </si>
  <si>
    <t>urn:catalog:O:V/GPS:2009/01998</t>
  </si>
  <si>
    <t>66_2009/01998</t>
  </si>
  <si>
    <t>26085919</t>
  </si>
  <si>
    <t>Abelsnes, Flekkefjord, Ag</t>
  </si>
  <si>
    <t>https://www.artsobservasjoner.no/Sighting/26085919</t>
  </si>
  <si>
    <t>POINT (10553 6485831)</t>
  </si>
  <si>
    <t>urn:uuid:961261bf-7f8c-4c7f-a4d1-9b9be7f79a9a</t>
  </si>
  <si>
    <t>1010_26085919</t>
  </si>
  <si>
    <t>21885210</t>
  </si>
  <si>
    <t>11_6489</t>
  </si>
  <si>
    <t>Nedre Fjeldså, kulturmarkseng- konstruert fastmark, Flekkefjord, Ag</t>
  </si>
  <si>
    <t>Svein Grimsby|Sebastian Grimsby</t>
  </si>
  <si>
    <t>https://www.artsobservasjoner.no/Sighting/21885210</t>
  </si>
  <si>
    <t>POINT (10515 6489222)</t>
  </si>
  <si>
    <t>urn:uuid:64ea0fda-8522-4d15-8677-21f2c98f0564</t>
  </si>
  <si>
    <t>1010_21885210</t>
  </si>
  <si>
    <t>998</t>
  </si>
  <si>
    <t>11_6491</t>
  </si>
  <si>
    <t>Mellom bygrensen og Sveiga \Sandig vegskråning.</t>
  </si>
  <si>
    <t>https://www.unimus.no/felles/bilder/web_hent_bilde.php?id=13271559&amp;type=jpeg</t>
  </si>
  <si>
    <t>POINT (11058 6491693)</t>
  </si>
  <si>
    <t>urn:catalog:O:V:998</t>
  </si>
  <si>
    <t>8_998</t>
  </si>
  <si>
    <t>O_998</t>
  </si>
  <si>
    <t>2009/01999</t>
  </si>
  <si>
    <t>PV 10043/Svegeveien: Sveiga</t>
  </si>
  <si>
    <t>POINT (11173 6491184)</t>
  </si>
  <si>
    <t>urn:catalog:O:V/GPS:2009/01999</t>
  </si>
  <si>
    <t>66_2009/01999</t>
  </si>
  <si>
    <t>2009/02000</t>
  </si>
  <si>
    <t>FV 44/Svegeveien: Sveiga</t>
  </si>
  <si>
    <t>POINT (11131 6491278)</t>
  </si>
  <si>
    <t>urn:catalog:O:V/GPS:2009/02000</t>
  </si>
  <si>
    <t>66_2009/02000</t>
  </si>
  <si>
    <t>2009/02001</t>
  </si>
  <si>
    <t>POINT (11123 6491337)</t>
  </si>
  <si>
    <t>urn:catalog:O:V/GPS:2009/02001</t>
  </si>
  <si>
    <t>66_2009/02001</t>
  </si>
  <si>
    <t>78658</t>
  </si>
  <si>
    <t>Lasta, sør for sentrum \Skrotemark/fylling</t>
  </si>
  <si>
    <t>POINT (11930 6491517)</t>
  </si>
  <si>
    <t>urn:catalog:KMN:V:78658</t>
  </si>
  <si>
    <t>33_78658</t>
  </si>
  <si>
    <t>KMN_78658</t>
  </si>
  <si>
    <t>22482817</t>
  </si>
  <si>
    <t>Tønnefabrikken, Flekkefjord, Ag</t>
  </si>
  <si>
    <t>https://www.artsobservasjoner.no/Sighting/22482817</t>
  </si>
  <si>
    <t>POINT (11886 6491480)</t>
  </si>
  <si>
    <t>urn:uuid:0c607679-e39c-44d7-bf0e-8b5abc4872bd</t>
  </si>
  <si>
    <t>1010_22482817</t>
  </si>
  <si>
    <t>25053546</t>
  </si>
  <si>
    <t>https://www.artsobservasjoner.no/Sighting/25053546</t>
  </si>
  <si>
    <t>urn:uuid:31965293-f673-4b96-8b9d-c9104ca612df</t>
  </si>
  <si>
    <t>1010_25053546</t>
  </si>
  <si>
    <t>65888</t>
  </si>
  <si>
    <t>11_6493</t>
  </si>
  <si>
    <t>Litt vest for byen [Flekkefjord]</t>
  </si>
  <si>
    <t>POINT (11478 6492253)</t>
  </si>
  <si>
    <t>urn:catalog:KMN:V:65888</t>
  </si>
  <si>
    <t>33_65888</t>
  </si>
  <si>
    <t>KMN_65888</t>
  </si>
  <si>
    <t>2007/03468</t>
  </si>
  <si>
    <t>11_6499</t>
  </si>
  <si>
    <t>EV 39: Eide</t>
  </si>
  <si>
    <t>POINT (11313 6499108)</t>
  </si>
  <si>
    <t>urn:catalog:O:V/GPS:2007/03468</t>
  </si>
  <si>
    <t>66_2007/03468</t>
  </si>
  <si>
    <t>1241/43</t>
  </si>
  <si>
    <t>11_6501</t>
  </si>
  <si>
    <t>Flekkefjord (Nes): Regevik</t>
  </si>
  <si>
    <t>POINT (11294 6500533)</t>
  </si>
  <si>
    <t>urn:catalog:O:VXL:1241/43</t>
  </si>
  <si>
    <t>23_1241/43</t>
  </si>
  <si>
    <t>2010/14719</t>
  </si>
  <si>
    <t>11_6505</t>
  </si>
  <si>
    <t>EV 39: Skjeggestad</t>
  </si>
  <si>
    <t>POINT (11202 6504547)</t>
  </si>
  <si>
    <t>urn:catalog:O:V/GPS:2010/14719</t>
  </si>
  <si>
    <t>66_2010/14719</t>
  </si>
  <si>
    <t>2009/17913</t>
  </si>
  <si>
    <t>13_6491</t>
  </si>
  <si>
    <t>EV 39/Austadveien: Austad</t>
  </si>
  <si>
    <t>POINT (13648 6491598)</t>
  </si>
  <si>
    <t>urn:catalog:O:V/GPS:2009/17913</t>
  </si>
  <si>
    <t>66_2009/17913</t>
  </si>
  <si>
    <t>19857793</t>
  </si>
  <si>
    <t>Rauli, strandsone, Flekkefjord, Ag</t>
  </si>
  <si>
    <t>https://www.artsobservasjoner.no/Sighting/19857793</t>
  </si>
  <si>
    <t>POINT (12347 6490392)</t>
  </si>
  <si>
    <t>urn:uuid:ead20997-4048-4760-be8e-237a8c23d49d</t>
  </si>
  <si>
    <t>1010_19857793</t>
  </si>
  <si>
    <t>21159871</t>
  </si>
  <si>
    <t>Flekkefjord kommune; Grønnesbukta, Flekkefjord, Ag \sterkt gjengrodd slåtteeng</t>
  </si>
  <si>
    <t>Svein Olav B. Drangeid</t>
  </si>
  <si>
    <t>https://www.artsobservasjoner.no/Sighting/21159871</t>
  </si>
  <si>
    <t>POINT (12015 6490903)</t>
  </si>
  <si>
    <t>urn:uuid:af75bf6a-0ba7-4db5-a575-1d2a8e755d98</t>
  </si>
  <si>
    <t>1010_21159871</t>
  </si>
  <si>
    <t>24508402</t>
  </si>
  <si>
    <t>Rauli, kantsone mellom skogmark, strandsone og seminaturlig eng, Raudlibukta, Flekkefjord, Ag</t>
  </si>
  <si>
    <t>https://www.artsobservasjoner.no/Sighting/24508402</t>
  </si>
  <si>
    <t>POINT (12392 6490371)</t>
  </si>
  <si>
    <t>urn:uuid:98391f00-a42a-45bb-8709-1f20052636a2</t>
  </si>
  <si>
    <t>1010_24508402</t>
  </si>
  <si>
    <t>26882676</t>
  </si>
  <si>
    <t>https://www.artsobservasjoner.no/Sighting/26882676</t>
  </si>
  <si>
    <t>urn:uuid:e3917516-edff-4d94-8986-8558c3cf7677</t>
  </si>
  <si>
    <t>1010_26882676</t>
  </si>
  <si>
    <t>15093778</t>
  </si>
  <si>
    <t>13_6493</t>
  </si>
  <si>
    <t>Flekkefjord kommune; Drangeid, Flekkefjord, Ag \Slåtteeng (tørreng) med oppstikkende berg</t>
  </si>
  <si>
    <t>https://www.artsobservasjoner.no/Sighting/15093778</t>
  </si>
  <si>
    <t>POINT (12691 6493623)</t>
  </si>
  <si>
    <t>urn:uuid:c1ec135f-01d6-4b6f-b96c-2c5d05d0a51a</t>
  </si>
  <si>
    <t>1010_15093778</t>
  </si>
  <si>
    <t>17356045</t>
  </si>
  <si>
    <t>13_6499</t>
  </si>
  <si>
    <t>Lavollbakken, Lavoll, Flekkefjord, Ag</t>
  </si>
  <si>
    <t>https://www.artsobservasjoner.no/Sighting/17356045</t>
  </si>
  <si>
    <t>POINT (12368 6498284)</t>
  </si>
  <si>
    <t>urn:uuid:d7e65969-d467-40b1-9c37-947397517f0b</t>
  </si>
  <si>
    <t>1010_17356045</t>
  </si>
  <si>
    <t>1103/81</t>
  </si>
  <si>
    <t>13_6505</t>
  </si>
  <si>
    <t>Lende - bortimot Rannestad. Langs vei fra veikryss ved Lende til bortimot jernbanebru, opp langs gam</t>
  </si>
  <si>
    <t>POINT (13185 6505691)</t>
  </si>
  <si>
    <t>urn:catalog:O:VXL:1103/81</t>
  </si>
  <si>
    <t>23_1103/81</t>
  </si>
  <si>
    <t>107304</t>
  </si>
  <si>
    <t>13_6507</t>
  </si>
  <si>
    <t>Vestsida av Sira, v jernbanebrua mellom Rannestad og Lende. Gruset veikant</t>
  </si>
  <si>
    <t>https://www.unimus.no/felles/bilder/web_hent_bilde.php?id=13285915&amp;type=jpeg</t>
  </si>
  <si>
    <t>POINT (13475 6506115)</t>
  </si>
  <si>
    <t>urn:catalog:O:V:107304</t>
  </si>
  <si>
    <t>8_107304</t>
  </si>
  <si>
    <t>O_107304</t>
  </si>
  <si>
    <t>17530700</t>
  </si>
  <si>
    <t>Osen, Flekkefjord, Ag</t>
  </si>
  <si>
    <t>https://www.artsobservasjoner.no/Sighting/17530700</t>
  </si>
  <si>
    <t>POINT (13967 6506947)</t>
  </si>
  <si>
    <t>urn:uuid:e121f53d-3b70-431a-a5be-27ac242e3ba3</t>
  </si>
  <si>
    <t>1010_17530700</t>
  </si>
  <si>
    <t>27056425</t>
  </si>
  <si>
    <t>15_6487</t>
  </si>
  <si>
    <t>Netlandsvatnet, langs vei, Flekkefjord, Ag</t>
  </si>
  <si>
    <t>https://www.artsobservasjoner.no/Sighting/27056425</t>
  </si>
  <si>
    <t>POINT (15673 6487607)</t>
  </si>
  <si>
    <t>urn:uuid:4d76fdde-3676-4fe0-b7d0-1c326166f5ca</t>
  </si>
  <si>
    <t>1010_27056425</t>
  </si>
  <si>
    <t>2007/03472</t>
  </si>
  <si>
    <t>15_6489</t>
  </si>
  <si>
    <t>EV 39: Nuland</t>
  </si>
  <si>
    <t>POINT (15210 6489665)</t>
  </si>
  <si>
    <t>urn:catalog:O:V/GPS:2007/03472</t>
  </si>
  <si>
    <t>66_2007/03472</t>
  </si>
  <si>
    <t>2016/z7379</t>
  </si>
  <si>
    <t>EV39: Nuland</t>
  </si>
  <si>
    <t>O_GPS_2016/z7379</t>
  </si>
  <si>
    <t>27321139</t>
  </si>
  <si>
    <t>Tjersland, Flekkefjord, Ag</t>
  </si>
  <si>
    <t>https://www.artsobservasjoner.no/Sighting/27321139</t>
  </si>
  <si>
    <t>POINT (14742 6489983)</t>
  </si>
  <si>
    <t>urn:uuid:cca3df16-572d-4787-b3e3-98b3bd172827</t>
  </si>
  <si>
    <t>1010_27321139</t>
  </si>
  <si>
    <t>2007/03469</t>
  </si>
  <si>
    <t>15_6491</t>
  </si>
  <si>
    <t>EV 39: Eikenes</t>
  </si>
  <si>
    <t>POINT (14464 6490882)</t>
  </si>
  <si>
    <t>urn:catalog:O:V/GPS:2007/03469</t>
  </si>
  <si>
    <t>66_2007/03469</t>
  </si>
  <si>
    <t>2007/03471</t>
  </si>
  <si>
    <t>EV 39: Raudlifjellet</t>
  </si>
  <si>
    <t>POINT (14287 6490354)</t>
  </si>
  <si>
    <t>urn:catalog:O:V/GPS:2007/03471</t>
  </si>
  <si>
    <t>66_2007/03471</t>
  </si>
  <si>
    <t>12821064</t>
  </si>
  <si>
    <t>Næringsutbyggingsområdet, Flekkefjord, Ag</t>
  </si>
  <si>
    <t>Svein Grimsby|Geir  Grimsby</t>
  </si>
  <si>
    <t>https://www.artsobservasjoner.no/Sighting/12821064</t>
  </si>
  <si>
    <t>POINT (14457 6491554)</t>
  </si>
  <si>
    <t>urn:uuid:692c914c-735e-4fe4-a252-4d63af5f1cc1</t>
  </si>
  <si>
    <t>1010_12821064</t>
  </si>
  <si>
    <t>12821616</t>
  </si>
  <si>
    <t>Roben, næringsutbyggeingområde, Flekkefjord, Ag</t>
  </si>
  <si>
    <t>https://www.artsobservasjoner.no/Sighting/12821616</t>
  </si>
  <si>
    <t>POINT (14527 6491120)</t>
  </si>
  <si>
    <t>urn:uuid:d5668ac8-3c54-4553-a0cb-a7767af5e412</t>
  </si>
  <si>
    <t>1010_12821616</t>
  </si>
  <si>
    <t>17245701</t>
  </si>
  <si>
    <t>https://www.artsobservasjoner.no/Sighting/17245701</t>
  </si>
  <si>
    <t>urn:uuid:d008dd1c-d60e-4e73-9b8d-7ca147b6e58e</t>
  </si>
  <si>
    <t>1010_17245701</t>
  </si>
  <si>
    <t>17404947</t>
  </si>
  <si>
    <t>Trøngsla ved veien, Flekkefjord, Ag</t>
  </si>
  <si>
    <t>https://www.artsobservasjoner.no/Sighting/17404947</t>
  </si>
  <si>
    <t>POINT (14404 6491013)</t>
  </si>
  <si>
    <t>urn:uuid:43709c38-fe1f-4207-82b7-270058845dc1</t>
  </si>
  <si>
    <t>1010_17404947</t>
  </si>
  <si>
    <t>17405446</t>
  </si>
  <si>
    <t>https://www.artsobservasjoner.no/Sighting/17405446</t>
  </si>
  <si>
    <t>urn:uuid:5727dcb1-be52-4f44-88af-939c90ee867b</t>
  </si>
  <si>
    <t>1010_17405446</t>
  </si>
  <si>
    <t>17642846</t>
  </si>
  <si>
    <t>Djupviksveien over Nulandsvika, vegkant, Flekkefjord, Ag</t>
  </si>
  <si>
    <t>https://www.artsobservasjoner.no/Sighting/17642846</t>
  </si>
  <si>
    <t>POINT (14102 6490324)</t>
  </si>
  <si>
    <t>urn:uuid:365dd9a4-62ad-4e2f-9ee9-9d90a5e9538f</t>
  </si>
  <si>
    <t>1010_17642846</t>
  </si>
  <si>
    <t>22129420</t>
  </si>
  <si>
    <t>Nulandsbekken, kantsone mellom bekk, konstruert fastmark og skog, Nuland, Flekkefjord, Ag</t>
  </si>
  <si>
    <t>https://www.artsobservasjoner.no/Sighting/22129420</t>
  </si>
  <si>
    <t>POINT (15091 6490059)</t>
  </si>
  <si>
    <t>urn:uuid:02f3993e-35b6-48c1-b252-db8373c66a7b</t>
  </si>
  <si>
    <t>1010_22129420</t>
  </si>
  <si>
    <t>24367058</t>
  </si>
  <si>
    <t>Nuland, gardstun med seminaturlig eng og endret fastmark, Flekkefjord, Ag</t>
  </si>
  <si>
    <t>https://www.artsobservasjoner.no/Sighting/24367058</t>
  </si>
  <si>
    <t>POINT (14970 6490032)</t>
  </si>
  <si>
    <t>urn:uuid:cbf93c8d-a21b-47d3-a817-dd769f6d72c3</t>
  </si>
  <si>
    <t>1010_24367058</t>
  </si>
  <si>
    <t>24425646</t>
  </si>
  <si>
    <t>https://www.artsobservasjoner.no/Sighting/24425646</t>
  </si>
  <si>
    <t>urn:uuid:1dccbaa1-bd3f-42a8-ad7e-93f44bc567f1</t>
  </si>
  <si>
    <t>1010_24425646</t>
  </si>
  <si>
    <t>24506294</t>
  </si>
  <si>
    <t>Selandsveien ved Tjørebergodden i Selura (på sterkt endret fast-mark), Selura, Flekkefjord, Ag</t>
  </si>
  <si>
    <t>https://www.artsobservasjoner.no/Sighting/24506294</t>
  </si>
  <si>
    <t>POINT (15511 6491691)</t>
  </si>
  <si>
    <t>urn:uuid:11f993b3-0181-4590-9760-8a98dd39b6d9</t>
  </si>
  <si>
    <t>1010_24506294</t>
  </si>
  <si>
    <t>26978094</t>
  </si>
  <si>
    <t>Eikenes, under Olmejuvet, Nuland, Flekkefjord, Ag</t>
  </si>
  <si>
    <t>https://www.artsobservasjoner.no/Sighting/26978094</t>
  </si>
  <si>
    <t>POINT (15179 6490985)</t>
  </si>
  <si>
    <t>urn:uuid:15f09e71-3722-43cd-9e07-e543afcf18d7</t>
  </si>
  <si>
    <t>1010_26978094</t>
  </si>
  <si>
    <t>27056623</t>
  </si>
  <si>
    <t>Eikenes, strandlinje i Nulandsvika, Nuland, Flekkefjord, Ag</t>
  </si>
  <si>
    <t>https://www.artsobservasjoner.no/Sighting/27056623</t>
  </si>
  <si>
    <t>POINT (14880 6490771)</t>
  </si>
  <si>
    <t>urn:uuid:d6542562-363f-4a50-a81f-a37d749a3206</t>
  </si>
  <si>
    <t>1010_27056623</t>
  </si>
  <si>
    <t>27092885</t>
  </si>
  <si>
    <t>https://www.artsobservasjoner.no/Sighting/27092885</t>
  </si>
  <si>
    <t>urn:uuid:5c2bca6d-7d06-414c-833e-27c3d9ac1677</t>
  </si>
  <si>
    <t>1010_27092885</t>
  </si>
  <si>
    <t>1034884</t>
  </si>
  <si>
    <t>17_6497</t>
  </si>
  <si>
    <t>Hiterö</t>
  </si>
  <si>
    <t>Hanne Tönseth</t>
  </si>
  <si>
    <t>http://www.gbif.org/occurrence/732015</t>
  </si>
  <si>
    <t>POINT (17745 6497488)</t>
  </si>
  <si>
    <t>LD:General:1034884</t>
  </si>
  <si>
    <t>LD_1034884</t>
  </si>
  <si>
    <t>58.3515</t>
  </si>
  <si>
    <t>6.7475</t>
  </si>
  <si>
    <t>221090</t>
  </si>
  <si>
    <t>19_992</t>
  </si>
  <si>
    <t>21_6495</t>
  </si>
  <si>
    <t>FV 4162/Frøytlandsvegen: Krossli</t>
  </si>
  <si>
    <t>op19_992</t>
  </si>
  <si>
    <t>19_991</t>
  </si>
  <si>
    <t>21_6497</t>
  </si>
  <si>
    <t>FV 4162/Frøytlandsvegen: Lauvland</t>
  </si>
  <si>
    <t>op19_991</t>
  </si>
  <si>
    <t>18705</t>
  </si>
  <si>
    <t>-3_6491</t>
  </si>
  <si>
    <t>Fra Berefjord til Sireaaens munding.</t>
  </si>
  <si>
    <t>(Se brev af 18/2-1909)</t>
  </si>
  <si>
    <t>POINT (-2231 6490971)</t>
  </si>
  <si>
    <t>urn:catalog:BG:S:18705</t>
  </si>
  <si>
    <t>105_18705</t>
  </si>
  <si>
    <t>BG_18705</t>
  </si>
  <si>
    <t>21938</t>
  </si>
  <si>
    <t>Tele. Svær bestand, helt spontan i eikekratt ut mot havet. // Også mange døde (tørket?) planter. Ca. 10-20 m opp i fjellsiden. Mange vokste i små sprekker,spes.inne i LK 491,617 (bukt).Mye i eikeskogen v/hytta. Mange små frøpl.i bunnsjiktet (5-10cm).Mange busker m/ stammediam.10cm (max),høyde 2m. Sammen m/eik (kratt), noe lind, vivendel, eføy og firtann.</t>
  </si>
  <si>
    <t>POINT (-2112 6490606)</t>
  </si>
  <si>
    <t>urn:catalog:KMN:V:21938</t>
  </si>
  <si>
    <t>33_21938</t>
  </si>
  <si>
    <t>KMN_21938</t>
  </si>
  <si>
    <t>1005/27</t>
  </si>
  <si>
    <t>Televik-Klikten. 25/8: Televik og til fots til Klikten (slitsomt!). 26/8: Båt til Skinan vest for Kl</t>
  </si>
  <si>
    <t>POINT (-2175 6490666)</t>
  </si>
  <si>
    <t>urn:catalog:O:VXL:1005/27</t>
  </si>
  <si>
    <t>23_1005/27</t>
  </si>
  <si>
    <t>26829265</t>
  </si>
  <si>
    <t>5_6485</t>
  </si>
  <si>
    <t>Eie, Hidrasund, Flekkefjord, Ag \ /[Kvant.:] 2 Bushes</t>
  </si>
  <si>
    <t>Alf Jacob Nilsen</t>
  </si>
  <si>
    <t>https://www.artsobservasjoner.no/Sighting/26829265</t>
  </si>
  <si>
    <t>POINT (5192 6485963)</t>
  </si>
  <si>
    <t>urn:uuid:2c77ce52-70df-4db2-940e-76a41cf20ad0</t>
  </si>
  <si>
    <t>1010_26829265</t>
  </si>
  <si>
    <t>19300415</t>
  </si>
  <si>
    <t>7_6483</t>
  </si>
  <si>
    <t>Rasvåg-Veisdal på Hidra i Flekkefjord, Flekkefjord, Ag \på tørrberg</t>
  </si>
  <si>
    <t>Kåre Arnstein Lye|Oddvar Olsen</t>
  </si>
  <si>
    <t>https://www.artsobservasjoner.no/Sighting/19300415</t>
  </si>
  <si>
    <t>POINT (6418 6483688)</t>
  </si>
  <si>
    <t>urn:uuid:4e820007-0c75-4ed2-85c0-15db39b51ca9</t>
  </si>
  <si>
    <t>1010_19300415</t>
  </si>
  <si>
    <t>18701</t>
  </si>
  <si>
    <t>7_6485</t>
  </si>
  <si>
    <t>Hiterø</t>
  </si>
  <si>
    <t>POINT (6159 6484227)</t>
  </si>
  <si>
    <t>urn:catalog:BG:S:18701</t>
  </si>
  <si>
    <t>105_18701</t>
  </si>
  <si>
    <t>BG_18701</t>
  </si>
  <si>
    <t>1501</t>
  </si>
  <si>
    <t>Hitterø</t>
  </si>
  <si>
    <t>https://www.unimus.no/felles/bilder/web_hent_bilde.php?id=13271556&amp;type=jpeg</t>
  </si>
  <si>
    <t>urn:catalog:O:V:1501</t>
  </si>
  <si>
    <t>8_1501</t>
  </si>
  <si>
    <t>O_1501</t>
  </si>
  <si>
    <t>1503</t>
  </si>
  <si>
    <t>https://www.unimus.no/felles/bilder/web_hent_bilde.php?id=13271802&amp;type=jpeg</t>
  </si>
  <si>
    <t>urn:catalog:O:V:1503</t>
  </si>
  <si>
    <t>8_1503</t>
  </si>
  <si>
    <t>O_1503</t>
  </si>
  <si>
    <t>18703</t>
  </si>
  <si>
    <t>urn:catalog:BG:S:18703</t>
  </si>
  <si>
    <t>105_18703</t>
  </si>
  <si>
    <t>BG_18703</t>
  </si>
  <si>
    <t>1502</t>
  </si>
  <si>
    <t>https://www.unimus.no/felles/bilder/web_hent_bilde.php?id=13271597&amp;type=jpeg</t>
  </si>
  <si>
    <t>urn:catalog:O:V:1502</t>
  </si>
  <si>
    <t>8_1502</t>
  </si>
  <si>
    <t>O_1502</t>
  </si>
  <si>
    <t>1505</t>
  </si>
  <si>
    <t>https://www.unimus.no/felles/bilder/web_hent_bilde.php?id=13271555&amp;type=jpeg</t>
  </si>
  <si>
    <t>urn:catalog:O:V:1505</t>
  </si>
  <si>
    <t>8_1505</t>
  </si>
  <si>
    <t>O_1505</t>
  </si>
  <si>
    <t>24331</t>
  </si>
  <si>
    <t>Launes, Hidra \Grushaug</t>
  </si>
  <si>
    <t>Torstein Engelskjøn, Inger Vågen</t>
  </si>
  <si>
    <t>POINT (7957 6485734)</t>
  </si>
  <si>
    <t>urn:catalog:KMN:V:24331</t>
  </si>
  <si>
    <t>33_24331</t>
  </si>
  <si>
    <t>KMN_24331</t>
  </si>
  <si>
    <t>26922227</t>
  </si>
  <si>
    <t>Hæstad, Hæstad, Hidra, Flekkefjord, Ag</t>
  </si>
  <si>
    <t>Julie Brastein Halvorsen</t>
  </si>
  <si>
    <t>https://www.artsobservasjoner.no/Sighting/26922227</t>
  </si>
  <si>
    <t>POINT (6172 6484217)</t>
  </si>
  <si>
    <t>urn:uuid:3c63880c-ab79-4a30-bdac-f3b725939e68</t>
  </si>
  <si>
    <t>1010_26922227</t>
  </si>
  <si>
    <t>18706</t>
  </si>
  <si>
    <t>7_6493</t>
  </si>
  <si>
    <t>Nes : Seland gartneri</t>
  </si>
  <si>
    <t>Mangler koordinat - satt til kommunesenter basert på navn:Flekkefjord</t>
  </si>
  <si>
    <t>POINT (7691 6492869)</t>
  </si>
  <si>
    <t>urn:catalog:BG:S:18706</t>
  </si>
  <si>
    <t>105_18706</t>
  </si>
  <si>
    <t>BG_18706</t>
  </si>
  <si>
    <t>50873</t>
  </si>
  <si>
    <t>9_6481</t>
  </si>
  <si>
    <t>Flekkefjord: Hidra, Kalven. \Utkant av hyttetomt, muligens forvilla.</t>
  </si>
  <si>
    <t>POINT (8496 6481450)</t>
  </si>
  <si>
    <t>urn:catalog:TROM:V:50873</t>
  </si>
  <si>
    <t>117_50873</t>
  </si>
  <si>
    <t>TROM_50873</t>
  </si>
  <si>
    <t>22732685</t>
  </si>
  <si>
    <t>83_6479</t>
  </si>
  <si>
    <t>Vennesla</t>
  </si>
  <si>
    <t>Ruderat på Støleheiveien, Støleheia, Vennesla, Ag</t>
  </si>
  <si>
    <t>https://www.artsobservasjoner.no/Sighting/22732685</t>
  </si>
  <si>
    <t>POINT (82971 6479559)</t>
  </si>
  <si>
    <t>urn:uuid:9c9fc672-6a55-4016-9618-f5d29c7fca6b</t>
  </si>
  <si>
    <t>1010_22732685</t>
  </si>
  <si>
    <t>2975987077</t>
  </si>
  <si>
    <t>87_6475</t>
  </si>
  <si>
    <t>http://www.gbif.org/occurrence/2975987077</t>
  </si>
  <si>
    <t>POINT (86236 6475269)</t>
  </si>
  <si>
    <t>q-10234283298</t>
  </si>
  <si>
    <t>40_2975987077</t>
  </si>
  <si>
    <t>27870643</t>
  </si>
  <si>
    <t>87_6479</t>
  </si>
  <si>
    <t>Smååsane, Vennesla, Ag</t>
  </si>
  <si>
    <t>Torhild Omestad|Hans Vidar Løkken</t>
  </si>
  <si>
    <t>https://www.artsobservasjoner.no/Sighting/27870643</t>
  </si>
  <si>
    <t>POINT (86774 6479494)</t>
  </si>
  <si>
    <t>urn:uuid:60d2bc27-a4bc-486a-9900-07ac8ad0c8a2</t>
  </si>
  <si>
    <t>1010_27870643</t>
  </si>
  <si>
    <t>40320</t>
  </si>
  <si>
    <t>89_6481</t>
  </si>
  <si>
    <t>150 m nord for Vennesla kirke \I veikant på nordsiden av veien vill - ikke hage</t>
  </si>
  <si>
    <t>POINT (88103 6481122)</t>
  </si>
  <si>
    <t>urn:catalog:KMN:V:40320</t>
  </si>
  <si>
    <t>33_40320</t>
  </si>
  <si>
    <t>KMN_40320</t>
  </si>
  <si>
    <t>25154591</t>
  </si>
  <si>
    <t>89_6483</t>
  </si>
  <si>
    <t>Balløkka, Kvernhusdalen, Grovane, Vennesla, Ag</t>
  </si>
  <si>
    <t>Kjell Myre</t>
  </si>
  <si>
    <t>https://www.artsobservasjoner.no/Sighting/25154591</t>
  </si>
  <si>
    <t>POINT (88728 6483956)</t>
  </si>
  <si>
    <t>urn:uuid:ca691b05-73ad-4b6e-9b46-e501e5e685b8</t>
  </si>
  <si>
    <t>1010_25154591</t>
  </si>
  <si>
    <t>3543/145</t>
  </si>
  <si>
    <t>75_6475</t>
  </si>
  <si>
    <t>Songdalen</t>
  </si>
  <si>
    <t xml:space="preserve">Mandalsheia </t>
  </si>
  <si>
    <t>KMN_XL_3543/145</t>
  </si>
  <si>
    <t>20152178</t>
  </si>
  <si>
    <t>79_6465</t>
  </si>
  <si>
    <t>Rosseland, Kristiansand, Ag \ /[Kvant.:] 5 Bushes</t>
  </si>
  <si>
    <t>https://www.artsobservasjoner.no/Sighting/20152178</t>
  </si>
  <si>
    <t>POINT (79694 6465378)</t>
  </si>
  <si>
    <t>urn:uuid:c45aaec9-7fe5-4628-a38c-26ecece18cba</t>
  </si>
  <si>
    <t>1010_20152178</t>
  </si>
  <si>
    <t>20_236</t>
  </si>
  <si>
    <t>op20_236</t>
  </si>
  <si>
    <t>2006/01361</t>
  </si>
  <si>
    <t>79_6467</t>
  </si>
  <si>
    <t>FV 114/Rosselandsvegen: Brennåsen</t>
  </si>
  <si>
    <t>POINT (79888 6466065)</t>
  </si>
  <si>
    <t>urn:catalog:O:V/GPS:2006/01361</t>
  </si>
  <si>
    <t>66_2006/01361</t>
  </si>
  <si>
    <t>2008/01771</t>
  </si>
  <si>
    <t>EV 39: Brennåsen</t>
  </si>
  <si>
    <t>POINT (79795 6466195)</t>
  </si>
  <si>
    <t>urn:catalog:O:V/GPS:2008/01771</t>
  </si>
  <si>
    <t>66_2008/01771</t>
  </si>
  <si>
    <t>17371254</t>
  </si>
  <si>
    <t>Songdalselva, Brennåsen, Kristiansand, Ag</t>
  </si>
  <si>
    <t>https://www.artsobservasjoner.no/Sighting/17371254</t>
  </si>
  <si>
    <t>POINT (79350 6466654)</t>
  </si>
  <si>
    <t>urn:uuid:199c2651-5421-42d8-b49d-7e95f79ae9e6</t>
  </si>
  <si>
    <t>1010_17371254</t>
  </si>
  <si>
    <t>17371260</t>
  </si>
  <si>
    <t>Nodeland, Kristiansand, Ag</t>
  </si>
  <si>
    <t>https://www.artsobservasjoner.no/Sighting/17371260</t>
  </si>
  <si>
    <t>POINT (79203 6467911)</t>
  </si>
  <si>
    <t>urn:uuid:c1a3fd43-9f64-4dbe-a060-439d9d282d34</t>
  </si>
  <si>
    <t>1010_17371260</t>
  </si>
  <si>
    <t>18487151</t>
  </si>
  <si>
    <t>79_6469</t>
  </si>
  <si>
    <t>Dyrskuplassen, Kristiansand, Ag</t>
  </si>
  <si>
    <t>https://www.artsobservasjoner.no/Sighting/18487151</t>
  </si>
  <si>
    <t>POINT (78528 6469330)</t>
  </si>
  <si>
    <t>urn:uuid:0452b167-7621-4d70-8bf2-94291d2c42cc</t>
  </si>
  <si>
    <t>1010_18487151</t>
  </si>
  <si>
    <t>18487153</t>
  </si>
  <si>
    <t>https://www.artsobservasjoner.no/Sighting/18487153</t>
  </si>
  <si>
    <t>POINT (78533 6469328)</t>
  </si>
  <si>
    <t>urn:uuid:24bc0491-2d78-4045-a17e-12d99b0f3165</t>
  </si>
  <si>
    <t>1010_18487153</t>
  </si>
  <si>
    <t>18487154</t>
  </si>
  <si>
    <t>https://www.artsobservasjoner.no/Sighting/18487154</t>
  </si>
  <si>
    <t>POINT (78537 6469296)</t>
  </si>
  <si>
    <t>urn:uuid:c86cc0d1-8dca-4776-a588-b42014db5548</t>
  </si>
  <si>
    <t>1010_18487154</t>
  </si>
  <si>
    <t>18487183</t>
  </si>
  <si>
    <t>https://www.artsobservasjoner.no/Sighting/18487183</t>
  </si>
  <si>
    <t>POINT (78616 6469241)</t>
  </si>
  <si>
    <t>urn:uuid:afa60b4d-c3de-4260-8b4c-50120f915d47</t>
  </si>
  <si>
    <t>1010_18487183</t>
  </si>
  <si>
    <t>18487187</t>
  </si>
  <si>
    <t>https://www.artsobservasjoner.no/Sighting/18487187</t>
  </si>
  <si>
    <t>POINT (78621 6469258)</t>
  </si>
  <si>
    <t>urn:uuid:a2234f8f-7efb-49c3-945a-0d067735d8f7</t>
  </si>
  <si>
    <t>1010_18487187</t>
  </si>
  <si>
    <t>18487205</t>
  </si>
  <si>
    <t>https://www.artsobservasjoner.no/Sighting/18487205</t>
  </si>
  <si>
    <t>POINT (78571 6469349)</t>
  </si>
  <si>
    <t>urn:uuid:89f48655-e159-48b3-af8e-41565cf8a4bd</t>
  </si>
  <si>
    <t>1010_18487205</t>
  </si>
  <si>
    <t>25856796</t>
  </si>
  <si>
    <t>79_6471</t>
  </si>
  <si>
    <t>Stemtjørn N, Kristiansand, Ag \ /[Kvant.:] 1 Bushes</t>
  </si>
  <si>
    <t>https://www.artsobservasjoner.no/Sighting/25856796</t>
  </si>
  <si>
    <t>POINT (79647 6471867)</t>
  </si>
  <si>
    <t>urn:uuid:7875cbea-6b9d-4e00-b016-8103305b9283</t>
  </si>
  <si>
    <t>1010_25856796</t>
  </si>
  <si>
    <t>20794553</t>
  </si>
  <si>
    <t>81_6465</t>
  </si>
  <si>
    <t>Rossevann, Kristiansand, Ag</t>
  </si>
  <si>
    <t>https://www.artsobservasjoner.no/Sighting/20794553</t>
  </si>
  <si>
    <t>POINT (80226 6465025)</t>
  </si>
  <si>
    <t>urn:uuid:a081680c-7b4a-4865-9abd-26c3e502c24f</t>
  </si>
  <si>
    <t>1010_20794553</t>
  </si>
  <si>
    <t>12760634</t>
  </si>
  <si>
    <t>81_6467</t>
  </si>
  <si>
    <t>Mjåvann, Kristiansand, Ag</t>
  </si>
  <si>
    <t>https://www.artsobservasjoner.no/Sighting/12760634</t>
  </si>
  <si>
    <t>POINT (81370 6466161)</t>
  </si>
  <si>
    <t>urn:uuid:32028afc-6287-4500-b48a-3d110b252fe2</t>
  </si>
  <si>
    <t>1010_12760634</t>
  </si>
  <si>
    <t>12760635</t>
  </si>
  <si>
    <t>https://www.artsobservasjoner.no/Sighting/12760635</t>
  </si>
  <si>
    <t>POINT (81331 6466229)</t>
  </si>
  <si>
    <t>urn:uuid:c4e827bb-4304-457e-8b5e-caf34fea5005</t>
  </si>
  <si>
    <t>1010_12760635</t>
  </si>
  <si>
    <t>12760636</t>
  </si>
  <si>
    <t>https://www.artsobservasjoner.no/Sighting/12760636</t>
  </si>
  <si>
    <t>POINT (81088 6466087)</t>
  </si>
  <si>
    <t>urn:uuid:31a424af-04b2-4dfb-ab9f-fbb775c6206f</t>
  </si>
  <si>
    <t>1010_12760636</t>
  </si>
  <si>
    <t>12760637</t>
  </si>
  <si>
    <t>https://www.artsobservasjoner.no/Sighting/12760637</t>
  </si>
  <si>
    <t>POINT (80946 6466452)</t>
  </si>
  <si>
    <t>urn:uuid:516f8b0b-ecfb-493e-8381-6912e3b3d469</t>
  </si>
  <si>
    <t>1010_12760637</t>
  </si>
  <si>
    <t>20057862</t>
  </si>
  <si>
    <t>Mjåvann, Kristiansand, Ag \ /[Kvant.:] 1 Bushes</t>
  </si>
  <si>
    <t>https://www.artsobservasjoner.no/Sighting/20057862</t>
  </si>
  <si>
    <t>POINT (81366 6466189)</t>
  </si>
  <si>
    <t>urn:uuid:e171e583-36ec-46ff-83c7-059fbd6f6818</t>
  </si>
  <si>
    <t>1010_20057862</t>
  </si>
  <si>
    <t>20057931</t>
  </si>
  <si>
    <t>https://www.artsobservasjoner.no/Sighting/20057931</t>
  </si>
  <si>
    <t>POINT (81373 6466202)</t>
  </si>
  <si>
    <t>urn:uuid:6579bcd1-0a9e-4ee3-983d-5a8e5ba04693</t>
  </si>
  <si>
    <t>1010_20057931</t>
  </si>
  <si>
    <t>19_479</t>
  </si>
  <si>
    <t>EV 39/Farvannsbakken: Bukksteinen</t>
  </si>
  <si>
    <t>op19_479</t>
  </si>
  <si>
    <t>20_235</t>
  </si>
  <si>
    <t>op20_235</t>
  </si>
  <si>
    <t>2015/z18788</t>
  </si>
  <si>
    <t>Søgne</t>
  </si>
  <si>
    <t>EV39: Dyredalsheia</t>
  </si>
  <si>
    <t>O_GPS_2015/z18788</t>
  </si>
  <si>
    <t>19_474</t>
  </si>
  <si>
    <t>EV 39: Dyredalsheia</t>
  </si>
  <si>
    <t>op19_474</t>
  </si>
  <si>
    <t>19_475</t>
  </si>
  <si>
    <t>EV 39: Småtjønnan</t>
  </si>
  <si>
    <t>op19_475</t>
  </si>
  <si>
    <t>20_278</t>
  </si>
  <si>
    <t>op20_278</t>
  </si>
  <si>
    <t>2006/01835</t>
  </si>
  <si>
    <t>69_6457</t>
  </si>
  <si>
    <t>FV 204/Åloveien: Hundskilen</t>
  </si>
  <si>
    <t>POINT (68695 6457585)</t>
  </si>
  <si>
    <t>urn:catalog:O:V/GPS:2006/01835</t>
  </si>
  <si>
    <t>66_2006/01835</t>
  </si>
  <si>
    <t>1445/38</t>
  </si>
  <si>
    <t>Søgne: Ålotjønna - kystfortområdet V f Ålo (S f Lastad)</t>
  </si>
  <si>
    <t>POINT (69681 6457921)</t>
  </si>
  <si>
    <t>urn:catalog:O:VXL:1445/38</t>
  </si>
  <si>
    <t>23_1445/38</t>
  </si>
  <si>
    <t>2009/17442</t>
  </si>
  <si>
    <t>POINT (68699 6457586)</t>
  </si>
  <si>
    <t>urn:catalog:O:V/GPS:2009/17442</t>
  </si>
  <si>
    <t>66_2009/17442</t>
  </si>
  <si>
    <t>2009/17443</t>
  </si>
  <si>
    <t>POINT (68474 6457724)</t>
  </si>
  <si>
    <t>urn:catalog:O:V/GPS:2009/17443</t>
  </si>
  <si>
    <t>66_2009/17443</t>
  </si>
  <si>
    <t>2012/04813</t>
  </si>
  <si>
    <t>FV 204/Åloveien: Ålo</t>
  </si>
  <si>
    <t>POINT (69095 6457474)</t>
  </si>
  <si>
    <t>urn:catalog:O:V/GPS:2012/04813</t>
  </si>
  <si>
    <t>66_2012/04813</t>
  </si>
  <si>
    <t>2006/01830</t>
  </si>
  <si>
    <t>69_6459</t>
  </si>
  <si>
    <t>FV 204/Røsstadveien: Åsan</t>
  </si>
  <si>
    <t>POINT (69990 6459917)</t>
  </si>
  <si>
    <t>urn:catalog:O:V/GPS:2006/01830</t>
  </si>
  <si>
    <t>66_2006/01830</t>
  </si>
  <si>
    <t>2006/01832</t>
  </si>
  <si>
    <t>POINT (69952 6459874)</t>
  </si>
  <si>
    <t>urn:catalog:O:V/GPS:2006/01832</t>
  </si>
  <si>
    <t>66_2006/01832</t>
  </si>
  <si>
    <t>2006/01833</t>
  </si>
  <si>
    <t>FV 204/Røsstadveien: Skarpeid</t>
  </si>
  <si>
    <t>POINT (69842 6459893)</t>
  </si>
  <si>
    <t>urn:catalog:O:V/GPS:2006/01833</t>
  </si>
  <si>
    <t>66_2006/01833</t>
  </si>
  <si>
    <t>2006/01834</t>
  </si>
  <si>
    <t>POINT (69499 6459996)</t>
  </si>
  <si>
    <t>urn:catalog:O:V/GPS:2006/01834</t>
  </si>
  <si>
    <t>66_2006/01834</t>
  </si>
  <si>
    <t>2009/17438</t>
  </si>
  <si>
    <t>POINT (69852 6459899)</t>
  </si>
  <si>
    <t>urn:catalog:O:V/GPS:2009/17438</t>
  </si>
  <si>
    <t>66_2009/17438</t>
  </si>
  <si>
    <t>2009/17439</t>
  </si>
  <si>
    <t>POINT (69505 6459990)</t>
  </si>
  <si>
    <t>urn:catalog:O:V/GPS:2009/17439</t>
  </si>
  <si>
    <t>66_2009/17439</t>
  </si>
  <si>
    <t>2012/04786</t>
  </si>
  <si>
    <t>POINT (69964 6459892)</t>
  </si>
  <si>
    <t>urn:catalog:O:V/GPS:2012/04786</t>
  </si>
  <si>
    <t>66_2012/04786</t>
  </si>
  <si>
    <t>2012/04787</t>
  </si>
  <si>
    <t>POINT (69860 6459836)</t>
  </si>
  <si>
    <t>urn:catalog:O:V/GPS:2012/04787</t>
  </si>
  <si>
    <t>66_2012/04787</t>
  </si>
  <si>
    <t>2012/04790</t>
  </si>
  <si>
    <t>FV 204/Åloveien: Hellesvig</t>
  </si>
  <si>
    <t>POINT (69256 6459751)</t>
  </si>
  <si>
    <t>urn:catalog:O:V/GPS:2012/04790</t>
  </si>
  <si>
    <t>66_2012/04790</t>
  </si>
  <si>
    <t>2012/04791</t>
  </si>
  <si>
    <t>POINT (69260 6459692)</t>
  </si>
  <si>
    <t>urn:catalog:O:V/GPS:2012/04791</t>
  </si>
  <si>
    <t>66_2012/04791</t>
  </si>
  <si>
    <t>2012/04792</t>
  </si>
  <si>
    <t>FV 204/Åloveien: Trysnes</t>
  </si>
  <si>
    <t>POINT (69625 6458901)</t>
  </si>
  <si>
    <t>urn:catalog:O:V/GPS:2012/04792</t>
  </si>
  <si>
    <t>66_2012/04792</t>
  </si>
  <si>
    <t>2012/04788</t>
  </si>
  <si>
    <t>69_6461</t>
  </si>
  <si>
    <t>POINT (69480 6460017)</t>
  </si>
  <si>
    <t>urn:catalog:O:V/GPS:2012/04788</t>
  </si>
  <si>
    <t>66_2012/04788</t>
  </si>
  <si>
    <t>2012/04789</t>
  </si>
  <si>
    <t>POINT (69453 6460078)</t>
  </si>
  <si>
    <t>urn:catalog:O:V/GPS:2012/04789</t>
  </si>
  <si>
    <t>66_2012/04789</t>
  </si>
  <si>
    <t>19506164</t>
  </si>
  <si>
    <t>71_6457</t>
  </si>
  <si>
    <t>Leirkilen, Trysnes, Kristiansand, Ag</t>
  </si>
  <si>
    <t>Svein Almedal|Asbjørn Lie</t>
  </si>
  <si>
    <t>https://www.artsobservasjoner.no/Sighting/19506164</t>
  </si>
  <si>
    <t>POINT (70984 6457944)</t>
  </si>
  <si>
    <t>urn:uuid:f67f3403-2d1a-4ed9-8aa7-761a166d8e85</t>
  </si>
  <si>
    <t>1010_19506164</t>
  </si>
  <si>
    <t>2006/01829</t>
  </si>
  <si>
    <t>71_6461</t>
  </si>
  <si>
    <t>FV 204/Røsstadveien: Ormestad</t>
  </si>
  <si>
    <t>POINT (71968 6460261)</t>
  </si>
  <si>
    <t>urn:catalog:O:V/GPS:2006/01829</t>
  </si>
  <si>
    <t>66_2006/01829</t>
  </si>
  <si>
    <t>2012/04785</t>
  </si>
  <si>
    <t>FV 204/Røsstadveien: Voreheia</t>
  </si>
  <si>
    <t>POINT (70906 6460368)</t>
  </si>
  <si>
    <t>urn:catalog:O:V/GPS:2012/04785</t>
  </si>
  <si>
    <t>66_2012/04785</t>
  </si>
  <si>
    <t>2016/z13370</t>
  </si>
  <si>
    <t>71_6463</t>
  </si>
  <si>
    <t>EV39: Lindlia</t>
  </si>
  <si>
    <t>O_GPS_2016/z13370</t>
  </si>
  <si>
    <t>20794511</t>
  </si>
  <si>
    <t>Lohnelier, Kristiansand, Ag \ /[Kvant.:] 1 Bushes</t>
  </si>
  <si>
    <t>https://www.artsobservasjoner.no/Sighting/20794511</t>
  </si>
  <si>
    <t>POINT (70793 6462543)</t>
  </si>
  <si>
    <t>urn:uuid:7fc4973d-1bb2-4bb8-8f80-cff1dccf63e9</t>
  </si>
  <si>
    <t>1010_20794511</t>
  </si>
  <si>
    <t>20794520</t>
  </si>
  <si>
    <t>https://www.artsobservasjoner.no/Sighting/20794520</t>
  </si>
  <si>
    <t>POINT (70621 6462915)</t>
  </si>
  <si>
    <t>urn:uuid:bd3068b6-02cb-47ff-80e0-345f58c5644a</t>
  </si>
  <si>
    <t>1010_20794520</t>
  </si>
  <si>
    <t>20794521</t>
  </si>
  <si>
    <t>https://www.artsobservasjoner.no/Sighting/20794521</t>
  </si>
  <si>
    <t>POINT (70616 6462976)</t>
  </si>
  <si>
    <t>urn:uuid:0d003429-ef24-4554-9042-c36ed829628d</t>
  </si>
  <si>
    <t>1010_20794521</t>
  </si>
  <si>
    <t>20794525</t>
  </si>
  <si>
    <t>Lohnelier, Kristiansand, Ag \ /[Kvant.:] 2 Bushes</t>
  </si>
  <si>
    <t>https://www.artsobservasjoner.no/Sighting/20794525</t>
  </si>
  <si>
    <t>POINT (70685 6463239)</t>
  </si>
  <si>
    <t>urn:uuid:b561df47-5fb4-43a7-a796-954ed1b5c2b4</t>
  </si>
  <si>
    <t>1010_20794525</t>
  </si>
  <si>
    <t>20794528</t>
  </si>
  <si>
    <t>Lohnelier, Kristiansand, Ag \ /[Kvant.:] 6 Bushes</t>
  </si>
  <si>
    <t>Quantity: 6 Bushes</t>
  </si>
  <si>
    <t>https://www.artsobservasjoner.no/Sighting/20794528</t>
  </si>
  <si>
    <t>POINT (70703 6463231)</t>
  </si>
  <si>
    <t>urn:uuid:2e8eacd7-564b-4e5d-887b-ed71f726a4b7</t>
  </si>
  <si>
    <t>1010_20794528</t>
  </si>
  <si>
    <t>20794531</t>
  </si>
  <si>
    <t>Lohnelier, Kristiansand, Ag \ /[Kvant.:] 3 Bushes</t>
  </si>
  <si>
    <t>https://www.artsobservasjoner.no/Sighting/20794531</t>
  </si>
  <si>
    <t>POINT (71044 6462797)</t>
  </si>
  <si>
    <t>urn:uuid:7653556e-a893-4c5d-acaf-c4e2bdcb6c72</t>
  </si>
  <si>
    <t>1010_20794531</t>
  </si>
  <si>
    <t>20794532</t>
  </si>
  <si>
    <t>https://www.artsobservasjoner.no/Sighting/20794532</t>
  </si>
  <si>
    <t>POINT (70994 6462816)</t>
  </si>
  <si>
    <t>urn:uuid:34a16938-6078-4752-b370-edeaa57ee1c2</t>
  </si>
  <si>
    <t>1010_20794532</t>
  </si>
  <si>
    <t>19_476</t>
  </si>
  <si>
    <t>EV 39: Lindlia</t>
  </si>
  <si>
    <t>op19_476</t>
  </si>
  <si>
    <t>20_279</t>
  </si>
  <si>
    <t>op20_279</t>
  </si>
  <si>
    <t>2006/01826</t>
  </si>
  <si>
    <t>73_6459</t>
  </si>
  <si>
    <t>FV 204/Leireveien: Ofternes</t>
  </si>
  <si>
    <t>POINT (73550 6459981)</t>
  </si>
  <si>
    <t>urn:catalog:O:V/GPS:2006/01826</t>
  </si>
  <si>
    <t>66_2006/01826</t>
  </si>
  <si>
    <t>14836076</t>
  </si>
  <si>
    <t>Østre Hummervika, Kristiansand, Ag \ /[Kvant.:] 1</t>
  </si>
  <si>
    <t>Svein Almedal|Mona Hegle Almedal</t>
  </si>
  <si>
    <t>https://www.artsobservasjoner.no/Sighting/14836076</t>
  </si>
  <si>
    <t>POINT (72462 6459239)</t>
  </si>
  <si>
    <t>urn:uuid:60f39d4b-243e-4ddf-a9d7-1c1cb1734d05</t>
  </si>
  <si>
    <t>1010_14836076</t>
  </si>
  <si>
    <t>20641342</t>
  </si>
  <si>
    <t>Hallandvik, Kristiansand, Ag \ /[Kvant.:] 5 Bushes</t>
  </si>
  <si>
    <t>https://www.artsobservasjoner.no/Sighting/20641342</t>
  </si>
  <si>
    <t>POINT (72485 6459746)</t>
  </si>
  <si>
    <t>urn:uuid:f9fa4cc0-d791-4351-a593-f18951015d9b</t>
  </si>
  <si>
    <t>1010_20641342</t>
  </si>
  <si>
    <t>23061336</t>
  </si>
  <si>
    <t>Østre Hummervika, Kristiansand, Ag</t>
  </si>
  <si>
    <t>https://www.artsobservasjoner.no/Sighting/23061336</t>
  </si>
  <si>
    <t>urn:uuid:0e264a77-9e3d-4cc6-ad1d-ce1e9dda5996</t>
  </si>
  <si>
    <t>1010_23061336</t>
  </si>
  <si>
    <t>2006/01828</t>
  </si>
  <si>
    <t>73_6461</t>
  </si>
  <si>
    <t>FV 204/Leireveien: Stølen</t>
  </si>
  <si>
    <t>POINT (73035 6460039)</t>
  </si>
  <si>
    <t>urn:catalog:O:V/GPS:2006/01828</t>
  </si>
  <si>
    <t>66_2006/01828</t>
  </si>
  <si>
    <t>2009/17436</t>
  </si>
  <si>
    <t>POINT (73296 6460003)</t>
  </si>
  <si>
    <t>urn:catalog:O:V/GPS:2009/17436</t>
  </si>
  <si>
    <t>66_2009/17436</t>
  </si>
  <si>
    <t>2009/17437</t>
  </si>
  <si>
    <t>POINT (72195 6460264)</t>
  </si>
  <si>
    <t>urn:catalog:O:V/GPS:2009/17437</t>
  </si>
  <si>
    <t>66_2009/17437</t>
  </si>
  <si>
    <t>2012/04783</t>
  </si>
  <si>
    <t>FV 204/Leireveien: Ausviga</t>
  </si>
  <si>
    <t>POINT (73814 6460120)</t>
  </si>
  <si>
    <t>urn:catalog:O:V/GPS:2012/04783</t>
  </si>
  <si>
    <t>66_2012/04783</t>
  </si>
  <si>
    <t>2012/04784</t>
  </si>
  <si>
    <t>POINT (73778 6460100)</t>
  </si>
  <si>
    <t>urn:catalog:O:V/GPS:2012/04784</t>
  </si>
  <si>
    <t>66_2012/04784</t>
  </si>
  <si>
    <t>2006/01368</t>
  </si>
  <si>
    <t>73_6463</t>
  </si>
  <si>
    <t>FV 114/Lohneveien: Lone</t>
  </si>
  <si>
    <t>POINT (72451 6462506)</t>
  </si>
  <si>
    <t>urn:catalog:O:V/GPS:2006/01368</t>
  </si>
  <si>
    <t>66_2006/01368</t>
  </si>
  <si>
    <t>2006/01369</t>
  </si>
  <si>
    <t>POINT (72093 6462593)</t>
  </si>
  <si>
    <t>urn:catalog:O:V/GPS:2006/01369</t>
  </si>
  <si>
    <t>66_2006/01369</t>
  </si>
  <si>
    <t>14902904</t>
  </si>
  <si>
    <t>75_6459</t>
  </si>
  <si>
    <t>Amfenes, Kristiansand, Ag \ /[Kvant.:] 1</t>
  </si>
  <si>
    <t>Mona Hegle Almedal |Svein Almedal</t>
  </si>
  <si>
    <t>https://www.artsobservasjoner.no/Sighting/14902904</t>
  </si>
  <si>
    <t>POINT (75007 6459296)</t>
  </si>
  <si>
    <t>urn:uuid:74f9cbc2-18d3-4321-9b23-4304f92c86e7</t>
  </si>
  <si>
    <t>1010_14902904</t>
  </si>
  <si>
    <t>2012/04782</t>
  </si>
  <si>
    <t>75_6461</t>
  </si>
  <si>
    <t>FV 204/Leireveien: Leire</t>
  </si>
  <si>
    <t>POINT (74868 6461922)</t>
  </si>
  <si>
    <t>urn:catalog:O:V/GPS:2012/04782</t>
  </si>
  <si>
    <t>66_2012/04782</t>
  </si>
  <si>
    <t>338796</t>
  </si>
  <si>
    <t>75_6463</t>
  </si>
  <si>
    <t>Tinntjønn – Langs veien</t>
  </si>
  <si>
    <t>POINT (74179 6462676)</t>
  </si>
  <si>
    <t>59_338796</t>
  </si>
  <si>
    <t>26418683</t>
  </si>
  <si>
    <t>77_6457</t>
  </si>
  <si>
    <t>Nordstrand, Skarpøya, Kristiansand, Ag \ /[Kvant.:] 1 Bushes</t>
  </si>
  <si>
    <t>Terje Sødal</t>
  </si>
  <si>
    <t>https://www.artsobservasjoner.no/Sighting/26418683</t>
  </si>
  <si>
    <t>POINT (76629 6457282)</t>
  </si>
  <si>
    <t>urn:uuid:2eb3b584-8d64-4459-abf8-713e5ec3b8b1</t>
  </si>
  <si>
    <t>1010_26418683</t>
  </si>
  <si>
    <t>2014/z20703</t>
  </si>
  <si>
    <t>77_6459</t>
  </si>
  <si>
    <t>Årossanden</t>
  </si>
  <si>
    <t>O_GPS_2014/z20703</t>
  </si>
  <si>
    <t>18222782</t>
  </si>
  <si>
    <t>Årossanden, Kristiansand, Ag</t>
  </si>
  <si>
    <t>https://www.artsobservasjoner.no/Sighting/18222782</t>
  </si>
  <si>
    <t>POINT (76742 6459576)</t>
  </si>
  <si>
    <t>urn:uuid:61ead08f-71e4-4840-89c7-79bf047a9d1d</t>
  </si>
  <si>
    <t>1010_18222782</t>
  </si>
  <si>
    <t>2009/15401</t>
  </si>
  <si>
    <t>77_6461</t>
  </si>
  <si>
    <t>FV 456/Langenesveien: Stokkeland</t>
  </si>
  <si>
    <t>POINT (77987 6460715)</t>
  </si>
  <si>
    <t>urn:catalog:O:V/GPS:2009/15401</t>
  </si>
  <si>
    <t>66_2009/15401</t>
  </si>
  <si>
    <t>2012/04779</t>
  </si>
  <si>
    <t>KV 1395/Gamle årosvei: Åros</t>
  </si>
  <si>
    <t>POINT (77814 6460275)</t>
  </si>
  <si>
    <t>urn:catalog:O:V/GPS:2012/04779</t>
  </si>
  <si>
    <t>66_2012/04779</t>
  </si>
  <si>
    <t>2012/04780</t>
  </si>
  <si>
    <t>FV 152/Årosveien: Føre</t>
  </si>
  <si>
    <t>POINT (76784 6460304)</t>
  </si>
  <si>
    <t>urn:catalog:O:V/GPS:2012/04780</t>
  </si>
  <si>
    <t>66_2012/04780</t>
  </si>
  <si>
    <t>20801866</t>
  </si>
  <si>
    <t>Tangvall P, Kristiansand, Ag</t>
  </si>
  <si>
    <t>https://www.artsobservasjoner.no/Sighting/20801866</t>
  </si>
  <si>
    <t>POINT (76939 6461626)</t>
  </si>
  <si>
    <t>urn:uuid:5028b72d-8700-4bd7-944c-3e1826794d7b</t>
  </si>
  <si>
    <t>1010_20801866</t>
  </si>
  <si>
    <t>22753555</t>
  </si>
  <si>
    <t>Føreidveien, Føreid, Kristiansand, Ag \Grøftekant /[Kvant.:] 4 Bushes</t>
  </si>
  <si>
    <t>https://www.artsobservasjoner.no/Sighting/22753555</t>
  </si>
  <si>
    <t>POINT (77546 6460653)</t>
  </si>
  <si>
    <t>urn:uuid:88f0a023-b236-487e-b7b1-db3ef2b8cd5d</t>
  </si>
  <si>
    <t>1010_22753555</t>
  </si>
  <si>
    <t>76216</t>
  </si>
  <si>
    <t>77_6463</t>
  </si>
  <si>
    <t>Søgne [Klepland]</t>
  </si>
  <si>
    <t>Kjerulf Bredland</t>
  </si>
  <si>
    <t>POINT (77550 6462930)</t>
  </si>
  <si>
    <t>urn:catalog:KMN:V:76216</t>
  </si>
  <si>
    <t>33_76216</t>
  </si>
  <si>
    <t>KMN_76216</t>
  </si>
  <si>
    <t>2006/01360</t>
  </si>
  <si>
    <t>EV 39: Tangvall</t>
  </si>
  <si>
    <t>POINT (76565 6462223)</t>
  </si>
  <si>
    <t>urn:catalog:O:V/GPS:2006/01360</t>
  </si>
  <si>
    <t>66_2006/01360</t>
  </si>
  <si>
    <t>2008/01784</t>
  </si>
  <si>
    <t>POINT (76582 6462235)</t>
  </si>
  <si>
    <t>urn:catalog:O:V/GPS:2008/01784</t>
  </si>
  <si>
    <t>66_2008/01784</t>
  </si>
  <si>
    <t>2008/01785</t>
  </si>
  <si>
    <t>POINT (76497 6462211)</t>
  </si>
  <si>
    <t>urn:catalog:O:V/GPS:2008/01785</t>
  </si>
  <si>
    <t>66_2008/01785</t>
  </si>
  <si>
    <t>2009/02110</t>
  </si>
  <si>
    <t>POINT (76630 6462242)</t>
  </si>
  <si>
    <t>urn:catalog:O:V/GPS:2009/02110</t>
  </si>
  <si>
    <t>66_2009/02110</t>
  </si>
  <si>
    <t>2010/04186</t>
  </si>
  <si>
    <t>POINT (76593 6462233)</t>
  </si>
  <si>
    <t>urn:catalog:O:V/GPS:2010/04186</t>
  </si>
  <si>
    <t>66_2010/04186</t>
  </si>
  <si>
    <t>11826101</t>
  </si>
  <si>
    <t>Tangvall, Kristiansand, Ag</t>
  </si>
  <si>
    <t>https://www.artsobservasjoner.no/Sighting/11826101</t>
  </si>
  <si>
    <t>POINT (76928 6462320)</t>
  </si>
  <si>
    <t>urn:uuid:41909425-9e48-4dee-99b4-9739e85c046b</t>
  </si>
  <si>
    <t>1010_11826101</t>
  </si>
  <si>
    <t>2013/01625</t>
  </si>
  <si>
    <t>POINT (77193 6462472)</t>
  </si>
  <si>
    <t>urn:catalog:O:V/GPS:2013/01625</t>
  </si>
  <si>
    <t>66_2013/01625</t>
  </si>
  <si>
    <t>2013/01626</t>
  </si>
  <si>
    <t>POINT (76915 6462326)</t>
  </si>
  <si>
    <t>urn:catalog:O:V/GPS:2013/01626</t>
  </si>
  <si>
    <t>66_2013/01626</t>
  </si>
  <si>
    <t>2013/01812</t>
  </si>
  <si>
    <t>POINT (76964 6462334)</t>
  </si>
  <si>
    <t>urn:catalog:O:V/GPS:2013/01812</t>
  </si>
  <si>
    <t>66_2013/01812</t>
  </si>
  <si>
    <t>2014/z21126</t>
  </si>
  <si>
    <t>EV39: Tangvall</t>
  </si>
  <si>
    <t>O_GPS_2014/z21126</t>
  </si>
  <si>
    <t>19_477</t>
  </si>
  <si>
    <t>op19_477</t>
  </si>
  <si>
    <t>20_239</t>
  </si>
  <si>
    <t>op20_239</t>
  </si>
  <si>
    <t>2006/01362</t>
  </si>
  <si>
    <t>79_6459</t>
  </si>
  <si>
    <t>FV 456/Langenesveien: Søvik</t>
  </si>
  <si>
    <t>POINT (79360 6459482)</t>
  </si>
  <si>
    <t>urn:catalog:O:V/GPS:2006/01362</t>
  </si>
  <si>
    <t>66_2006/01362</t>
  </si>
  <si>
    <t>2006/01363</t>
  </si>
  <si>
    <t>POINT (79421 6459416)</t>
  </si>
  <si>
    <t>urn:catalog:O:V/GPS:2006/01363</t>
  </si>
  <si>
    <t>66_2006/01363</t>
  </si>
  <si>
    <t>2009/15391</t>
  </si>
  <si>
    <t>POINT (79424 6459414)</t>
  </si>
  <si>
    <t>urn:catalog:O:V/GPS:2009/15391</t>
  </si>
  <si>
    <t>66_2009/15391</t>
  </si>
  <si>
    <t>2014/z20738</t>
  </si>
  <si>
    <t>FV456/Langenesveien: Søvik</t>
  </si>
  <si>
    <t>O_GPS_2014/z20738</t>
  </si>
  <si>
    <t>23258038</t>
  </si>
  <si>
    <t>Sjursholmen, Kristiansand, Ag</t>
  </si>
  <si>
    <t>https://www.artsobservasjoner.no/Sighting/23258038</t>
  </si>
  <si>
    <t>POINT (78079 6458959)</t>
  </si>
  <si>
    <t>urn:uuid:db825ca3-a7b8-43b2-b9f7-efcadb1790c2</t>
  </si>
  <si>
    <t>1010_23258038</t>
  </si>
  <si>
    <t>20794465</t>
  </si>
  <si>
    <t>79_6463</t>
  </si>
  <si>
    <t>Monan, Kristiansand, Ag \ /[Kvant.:] 2 Bushes</t>
  </si>
  <si>
    <t>https://www.artsobservasjoner.no/Sighting/20794465</t>
  </si>
  <si>
    <t>POINT (78078 6463386)</t>
  </si>
  <si>
    <t>urn:uuid:ed744262-3747-4678-a091-505c10f43214</t>
  </si>
  <si>
    <t>1010_20794465</t>
  </si>
  <si>
    <t>20794470</t>
  </si>
  <si>
    <t>Monan, Kristiansand, Ag \ /[Kvant.:] 3 Bushes</t>
  </si>
  <si>
    <t>https://www.artsobservasjoner.no/Sighting/20794470</t>
  </si>
  <si>
    <t>POINT (78190 6463635)</t>
  </si>
  <si>
    <t>urn:uuid:32965577-ae72-4087-b2cd-b6793eff0024</t>
  </si>
  <si>
    <t>1010_20794470</t>
  </si>
  <si>
    <t>20794472</t>
  </si>
  <si>
    <t>Monan, Kristiansand, Ag \ /[Kvant.:] 1 Bushes</t>
  </si>
  <si>
    <t>https://www.artsobservasjoner.no/Sighting/20794472</t>
  </si>
  <si>
    <t>POINT (78221 6463665)</t>
  </si>
  <si>
    <t>urn:uuid:7cd807ba-2996-41e5-a7e2-39a017c8f204</t>
  </si>
  <si>
    <t>1010_20794472</t>
  </si>
  <si>
    <t>20794489</t>
  </si>
  <si>
    <t>Monan, Kristiansand, Ag \ /[Kvant.:] 4 Bushes</t>
  </si>
  <si>
    <t>https://www.artsobservasjoner.no/Sighting/20794489</t>
  </si>
  <si>
    <t>POINT (78040 6463336)</t>
  </si>
  <si>
    <t>urn:uuid:37f69971-dba1-4995-a60b-feccbb8be9ff</t>
  </si>
  <si>
    <t>1010_20794489</t>
  </si>
  <si>
    <t>20_237</t>
  </si>
  <si>
    <t>op20_237</t>
  </si>
  <si>
    <t>19_478</t>
  </si>
  <si>
    <t>EV 39: Birkelid</t>
  </si>
  <si>
    <t>op19_478</t>
  </si>
  <si>
    <t>2014/z20739</t>
  </si>
  <si>
    <t>83_6459</t>
  </si>
  <si>
    <t>FV456/Langenesveien: Romsvika</t>
  </si>
  <si>
    <t>O_GPS_2014/z20739</t>
  </si>
  <si>
    <t>2006/01364</t>
  </si>
  <si>
    <t>FV 456/Langenesveien: Lyngmyra</t>
  </si>
  <si>
    <t>POINT (82846 6460010)</t>
  </si>
  <si>
    <t>urn:catalog:O:V/GPS:2006/01364</t>
  </si>
  <si>
    <t>66_2006/01364</t>
  </si>
  <si>
    <t>64344</t>
  </si>
  <si>
    <t>Nær østenden av Terjevann \Ved skogsbilvei (sammen med reinfann)</t>
  </si>
  <si>
    <t>POINT (82183 6460827)</t>
  </si>
  <si>
    <t>urn:catalog:KMN:V:64344</t>
  </si>
  <si>
    <t>33_64344</t>
  </si>
  <si>
    <t>KMN_64344</t>
  </si>
  <si>
    <t>2012/04778</t>
  </si>
  <si>
    <t>FV 456/Langenesveien: Stranda</t>
  </si>
  <si>
    <t>POINT (83039 6460344)</t>
  </si>
  <si>
    <t>urn:catalog:O:V/GPS:2012/04778</t>
  </si>
  <si>
    <t>66_2012/04778</t>
  </si>
  <si>
    <t>2014/z20740</t>
  </si>
  <si>
    <t>PV1876/Lyngmyr: Lyngmyra</t>
  </si>
  <si>
    <t>O_GPS_2014/z20740</t>
  </si>
  <si>
    <t>17959016</t>
  </si>
  <si>
    <t>Terjevann, Kristiansand, Ag \ /[Kvant.:] 3 Plants</t>
  </si>
  <si>
    <t>Quantity: 3 Plants</t>
  </si>
  <si>
    <t>https://www.artsobservasjoner.no/Sighting/17959016</t>
  </si>
  <si>
    <t>POINT (82058 6460978)</t>
  </si>
  <si>
    <t>urn:uuid:8459f54f-183d-407e-b459-890f5cd77aed</t>
  </si>
  <si>
    <t>1010_17959016</t>
  </si>
  <si>
    <t>26192938</t>
  </si>
  <si>
    <t>63_6471</t>
  </si>
  <si>
    <t>Marnardal</t>
  </si>
  <si>
    <t>Marnarveien 1641, Lindesnes, Ag \ /[Kvant.:] 20 Plants</t>
  </si>
  <si>
    <t>I utfyllt skråning ned mot Fylkesveien. Quantity: 20 Plants</t>
  </si>
  <si>
    <t>https://www.artsobservasjoner.no/Sighting/26192938</t>
  </si>
  <si>
    <t>POLYGON ((62447 6471251, 62459 6471215, 62477 6471219, 62471 6471222, 62461 6471230, 62447 6471251))</t>
  </si>
  <si>
    <t>urn:uuid:43d1b43e-87ed-4d63-8ba0-feef4ce955f9</t>
  </si>
  <si>
    <t>1010_26192938</t>
  </si>
  <si>
    <t>26399301</t>
  </si>
  <si>
    <t>Øyslebø barneskole, Lindesnes, Ag \ /[Kvant.:] 7 Plants</t>
  </si>
  <si>
    <t>I skråningen mellom slenghuskene og Høgtun. Quantity: 7 Plants</t>
  </si>
  <si>
    <t>https://www.artsobservasjoner.no/Sighting/26399301</t>
  </si>
  <si>
    <t>POINT (62775 6471984)</t>
  </si>
  <si>
    <t>urn:uuid:862bbb42-e99c-4d54-9b78-0e07d3a69c56</t>
  </si>
  <si>
    <t>1010_26399301</t>
  </si>
  <si>
    <t>26519307</t>
  </si>
  <si>
    <t>Marnarveien 1641, Lindesnes, Ag \ /[Kvant.:] 35 Plants</t>
  </si>
  <si>
    <t>Hele bestanden ryddet i dag. Fleste dratt opp med rot, to-tre store kappet helt ved bakken.. Quantity: 35 Plants</t>
  </si>
  <si>
    <t>https://www.artsobservasjoner.no/Sighting/26519307</t>
  </si>
  <si>
    <t>urn:uuid:4a698738-a9f7-416e-9c8e-4507817191d2</t>
  </si>
  <si>
    <t>1010_26519307</t>
  </si>
  <si>
    <t>56508</t>
  </si>
  <si>
    <t>63_6473</t>
  </si>
  <si>
    <t>Høgtun, Øyslebø (tidl. folkehøgskole) // Forvillet</t>
  </si>
  <si>
    <t>POINT (62775 6472038)</t>
  </si>
  <si>
    <t>urn:catalog:KMN:V:56508</t>
  </si>
  <si>
    <t>33_56508</t>
  </si>
  <si>
    <t>KMN_56508</t>
  </si>
  <si>
    <t>26191052</t>
  </si>
  <si>
    <t>Nesan 17, Lindesnes, Ag \ /[Kvant.:] 15 Plants</t>
  </si>
  <si>
    <t>Grunneier har hogd de største. 10-15 små/mellomstore igjen. . Quantity: 15 Plants</t>
  </si>
  <si>
    <t>https://www.artsobservasjoner.no/Sighting/26191052</t>
  </si>
  <si>
    <t>POINT (62773 6472238)</t>
  </si>
  <si>
    <t>urn:uuid:1aaa2775-184b-40d4-bd77-b1881092cd3a</t>
  </si>
  <si>
    <t>1010_26191052</t>
  </si>
  <si>
    <t>26192755</t>
  </si>
  <si>
    <t>Nesan 56, Lindesnes, Ag \ /[Kvant.:] 15</t>
  </si>
  <si>
    <t>Store planter. Prydbusker i hage og skråning mot kommunal vei..</t>
  </si>
  <si>
    <t>https://www.artsobservasjoner.no/Sighting/26192755</t>
  </si>
  <si>
    <t>POLYGON ((62609 6472198, 62608 6472194, 62617 6472190, 62620 6472184, 62611 6472172, 62605 6472164, 62609 6472163, 62625 6472179, 62626 6472192, 62622 6472196, 62609 6472198))</t>
  </si>
  <si>
    <t>urn:uuid:2275a391-4a95-494d-b98e-845177bff3e7</t>
  </si>
  <si>
    <t>1010_26192755</t>
  </si>
  <si>
    <t>26192774</t>
  </si>
  <si>
    <t>Matkroken 46, Lindesnes, Ag \ /[Kvant.:] 10 Plants</t>
  </si>
  <si>
    <t>Noen spredte planter, dels på privat grunn, dels på kommunal snuplass. Quantity: 10 Plants</t>
  </si>
  <si>
    <t>https://www.artsobservasjoner.no/Sighting/26192774</t>
  </si>
  <si>
    <t>POINT (62580 6472153)</t>
  </si>
  <si>
    <t>urn:uuid:9e3124d6-5da6-499e-955d-7441c6f4a9bf</t>
  </si>
  <si>
    <t>1010_26192774</t>
  </si>
  <si>
    <t>26192794</t>
  </si>
  <si>
    <t>Matkroken 37, Lindesnes, Ag \ /[Kvant.:] 20 Plants</t>
  </si>
  <si>
    <t>I privat hage. Store, gamle planter.. Quantity: 20 Plants</t>
  </si>
  <si>
    <t>https://www.artsobservasjoner.no/Sighting/26192794</t>
  </si>
  <si>
    <t>POLYGON ((62457 6472112, 62464 6472115, 62464 6472127, 62472 6472128, 62477 6472130, 62489 6472125, 62490 6472131, 62469 6472131, 62460 6472127, 62456 6472120, 62457 6472112))</t>
  </si>
  <si>
    <t>urn:uuid:1a63c3d1-b923-4986-b944-b1b9dfcf2594</t>
  </si>
  <si>
    <t>1010_26192794</t>
  </si>
  <si>
    <t>26192805</t>
  </si>
  <si>
    <t>Matkroken 36, Lindesnes, Ag \ /[Kvant.:] 3 m2</t>
  </si>
  <si>
    <t>Tett buskas i bed. Quantity: 3 m2</t>
  </si>
  <si>
    <t>https://www.artsobservasjoner.no/Sighting/26192805</t>
  </si>
  <si>
    <t>POINT (62451 6472145)</t>
  </si>
  <si>
    <t>urn:uuid:562f811b-0435-4d3a-a37e-85e94eeed6c0</t>
  </si>
  <si>
    <t>1010_26192805</t>
  </si>
  <si>
    <t>26192820</t>
  </si>
  <si>
    <t>Skråning mot Matkroken 28, Lindesnes, Ag \ /[Kvant.:] 4 Plants</t>
  </si>
  <si>
    <t>Noen spredte planter i skråning mellom vei og tomt.. Quantity: 4 Plants</t>
  </si>
  <si>
    <t>https://www.artsobservasjoner.no/Sighting/26192820</t>
  </si>
  <si>
    <t>POINT (62457 6472091)</t>
  </si>
  <si>
    <t>urn:uuid:b5ee5f33-9953-4703-885a-34ea2b87bb94</t>
  </si>
  <si>
    <t>1010_26192820</t>
  </si>
  <si>
    <t>26192956</t>
  </si>
  <si>
    <t>Sommundsbakken 11, Lindesnes, Ag \ /[Kvant.:] 30 Plants</t>
  </si>
  <si>
    <t>I skråning mellom kommunal vei og hage. Store planter.. Quantity: 30 Plants</t>
  </si>
  <si>
    <t>https://www.artsobservasjoner.no/Sighting/26192956</t>
  </si>
  <si>
    <t>POLYGON ((62278 6472093, 62311 6472113, 62321 6472131, 62318 6472138, 62325 6472135, 62325 6472124, 62316 6472109, 62294 6472096, 62278 6472093))</t>
  </si>
  <si>
    <t>urn:uuid:2158aca6-e621-49cc-8192-3f1581475ae3</t>
  </si>
  <si>
    <t>1010_26192956</t>
  </si>
  <si>
    <t>26192968</t>
  </si>
  <si>
    <t>Sommundsbakken 21, Lindesnes, Ag \ /[Kvant.:] 20</t>
  </si>
  <si>
    <t>Store planter. I hage og skråning ned mot kommunal vei..</t>
  </si>
  <si>
    <t>https://www.artsobservasjoner.no/Sighting/26192968</t>
  </si>
  <si>
    <t>POLYGON ((62303 6472119, 62303 6472112, 62262 6472094, 62256 6472103, 62278 6472113, 62303 6472119))</t>
  </si>
  <si>
    <t>urn:uuid:18b12537-5c66-40cb-a0cb-dceeb5ecfd4b</t>
  </si>
  <si>
    <t>1010_26192968</t>
  </si>
  <si>
    <t>26192979</t>
  </si>
  <si>
    <t>Høgtun, Lindesnes, Ag \ /[Kvant.:] 150 Plants</t>
  </si>
  <si>
    <t>Stort felt som har spredd seg innover furuskog/blåbærlyng. . Quantity: 150 Plants</t>
  </si>
  <si>
    <t>https://www.artsobservasjoner.no/Sighting/26192979</t>
  </si>
  <si>
    <t>POLYGON ((62819 6472038, 62825 6472034, 62830 6472028, 62832 6472022, 62830 6472015, 62836 6472007, 62844 6472013, 62844 6472023, 62844 6472030, 62841 6472033, 62834 6472034, 62827 6472039, 62816 6472046, 62812 6472042, 62819 6472038))</t>
  </si>
  <si>
    <t>urn:uuid:27e77b65-1e77-4e83-a799-1dc9afb739ec</t>
  </si>
  <si>
    <t>1010_26192979</t>
  </si>
  <si>
    <t>26388493</t>
  </si>
  <si>
    <t>Nesan 17, Lindesnes, Ag \ /[Kvant.:] 10 Plants</t>
  </si>
  <si>
    <t>Fjernet levende planter, de fleste med rot, noen så gjenstridige at de ble klippet helt ved bakken. Planterester brent.. Quantity: 10 Plants</t>
  </si>
  <si>
    <t>https://www.artsobservasjoner.no/Sighting/26388493</t>
  </si>
  <si>
    <t>urn:uuid:c0f8102c-04c8-4eb5-abdc-7cfbbb5739fb</t>
  </si>
  <si>
    <t>1010_26388493</t>
  </si>
  <si>
    <t>26356248</t>
  </si>
  <si>
    <t>Alle planter fjernet med rot. Vil følge opp fremover og fjerne nye planter som kommer opp.. Quantity: 150 Plants</t>
  </si>
  <si>
    <t>https://www.artsobservasjoner.no/Sighting/26356248</t>
  </si>
  <si>
    <t>urn:uuid:604581d7-402f-4251-bc6c-0d0a42851d22</t>
  </si>
  <si>
    <t>1010_26356248</t>
  </si>
  <si>
    <t>26356217</t>
  </si>
  <si>
    <t>Uslandsveien, v/fiskeparkering nedenfor nr. 41, Lindesnes, Ag \ /[Kvant.:] 25 Plants</t>
  </si>
  <si>
    <t>I skråning mellom veien og jordet. Endel store busker og sikkert mange små jeg ikke så.. Quantity: 25 Plants</t>
  </si>
  <si>
    <t>https://www.artsobservasjoner.no/Sighting/26356217</t>
  </si>
  <si>
    <t>POLYGON ((62725 6472514, 62763 6472477, 62754 6472471, 62724 6472508, 62725 6472514))</t>
  </si>
  <si>
    <t>urn:uuid:3f0676a9-4fdd-4785-a654-1b4caeb5c1c4</t>
  </si>
  <si>
    <t>1010_26356217</t>
  </si>
  <si>
    <t>26519204</t>
  </si>
  <si>
    <t>Uslandsveien, v/fiskeparkering nedenfor nr. 41, Lindesnes, Ag \ /[Kvant.:] 30 Plants</t>
  </si>
  <si>
    <t>Hele bestanden ryddet i dag. Meste dratt opp med rot, de største kappet helt ved bakken.. Quantity: 30 Plants</t>
  </si>
  <si>
    <t>https://www.artsobservasjoner.no/Sighting/26519204</t>
  </si>
  <si>
    <t>urn:uuid:c96325e9-fd12-4c12-a2b4-15e94d95edd2</t>
  </si>
  <si>
    <t>1010_26519204</t>
  </si>
  <si>
    <t>50054</t>
  </si>
  <si>
    <t>35_6461</t>
  </si>
  <si>
    <t>Kjerkevågen \På jordhaug, en busk</t>
  </si>
  <si>
    <t>POINT (35604 6460413)</t>
  </si>
  <si>
    <t>urn:catalog:KMN:V:50054</t>
  </si>
  <si>
    <t>33_50054</t>
  </si>
  <si>
    <t>KMN_50054</t>
  </si>
  <si>
    <t>11823888</t>
  </si>
  <si>
    <t>37_6459</t>
  </si>
  <si>
    <t>Bålyhaue, Lindesnes, Ag \ /[Kvant.:] 1 Plants</t>
  </si>
  <si>
    <t>https://www.artsobservasjoner.no/Sighting/11823888</t>
  </si>
  <si>
    <t>POINT (37233 6459997)</t>
  </si>
  <si>
    <t>urn:uuid:f1c07ea7-febb-43f1-b314-dc6c2944df42</t>
  </si>
  <si>
    <t>1010_11823888</t>
  </si>
  <si>
    <t>1471/62</t>
  </si>
  <si>
    <t>37_6461</t>
  </si>
  <si>
    <t>Spangereid: Kjerkevågen: Trones-Båly/Dragåsen</t>
  </si>
  <si>
    <t>POINT (36277 6460249)</t>
  </si>
  <si>
    <t>urn:catalog:O:VXL:1471/62</t>
  </si>
  <si>
    <t>23_1471/62</t>
  </si>
  <si>
    <t>12681453</t>
  </si>
  <si>
    <t>Båly, Lindesnes, Ag \Strandeng</t>
  </si>
  <si>
    <t>forvilla.</t>
  </si>
  <si>
    <t>https://www.artsobservasjoner.no/Sighting/12681453</t>
  </si>
  <si>
    <t>POINT (36797 6460313)</t>
  </si>
  <si>
    <t>urn:uuid:cccb343f-6d98-4e55-a03d-8c212991e67b</t>
  </si>
  <si>
    <t>1010_12681453</t>
  </si>
  <si>
    <t>17847992</t>
  </si>
  <si>
    <t>Njervetjønna28, Lindesnes, Ag \ /[Kvant.:] 1 Bushes</t>
  </si>
  <si>
    <t>https://www.artsobservasjoner.no/Sighting/17847992</t>
  </si>
  <si>
    <t>POINT (37195 6460879)</t>
  </si>
  <si>
    <t>urn:uuid:cd8921f8-4f4e-4424-8ef3-bce62d17b16e</t>
  </si>
  <si>
    <t>1010_17847992</t>
  </si>
  <si>
    <t>18211392</t>
  </si>
  <si>
    <t>Spangereid, Lindesnes, Ag</t>
  </si>
  <si>
    <t>https://www.artsobservasjoner.no/Sighting/18211392</t>
  </si>
  <si>
    <t>POINT (36624 6460731)</t>
  </si>
  <si>
    <t>urn:uuid:17417e44-e06b-4738-baa3-538a56a48c0b</t>
  </si>
  <si>
    <t>1010_18211392</t>
  </si>
  <si>
    <t>17_937</t>
  </si>
  <si>
    <t>FV 460/Lindesnesveien: Spangereid kirke</t>
  </si>
  <si>
    <t>op17_937</t>
  </si>
  <si>
    <t>17_935</t>
  </si>
  <si>
    <t>39_6461</t>
  </si>
  <si>
    <t>Njerve</t>
  </si>
  <si>
    <t>op17_935</t>
  </si>
  <si>
    <t>20_954</t>
  </si>
  <si>
    <t>41_6467</t>
  </si>
  <si>
    <t>op20_954</t>
  </si>
  <si>
    <t>20_270</t>
  </si>
  <si>
    <t>41_6469</t>
  </si>
  <si>
    <t>op20_270</t>
  </si>
  <si>
    <t>2015/z18770</t>
  </si>
  <si>
    <t>43_6465</t>
  </si>
  <si>
    <t>Steinsland</t>
  </si>
  <si>
    <t>O_GPS_2015/z18770</t>
  </si>
  <si>
    <t>2016/z13360</t>
  </si>
  <si>
    <t>EV39: Steinsland</t>
  </si>
  <si>
    <t>O_GPS_2016/z13360</t>
  </si>
  <si>
    <t>17_12</t>
  </si>
  <si>
    <t>EV 39/Mandalsveien: Steinsland</t>
  </si>
  <si>
    <t>op17_12</t>
  </si>
  <si>
    <t>20_273</t>
  </si>
  <si>
    <t>op20_273</t>
  </si>
  <si>
    <t>2010/04179</t>
  </si>
  <si>
    <t>43_6467</t>
  </si>
  <si>
    <t>EV 39: Steinsland</t>
  </si>
  <si>
    <t>POINT (43952 6466222)</t>
  </si>
  <si>
    <t>urn:catalog:O:V/GPS:2010/04179</t>
  </si>
  <si>
    <t>66_2010/04179</t>
  </si>
  <si>
    <t>2013/01646</t>
  </si>
  <si>
    <t>EV 39: Udland</t>
  </si>
  <si>
    <t>POINT (42771 6466775)</t>
  </si>
  <si>
    <t>urn:catalog:O:V/GPS:2013/01646</t>
  </si>
  <si>
    <t>66_2013/01646</t>
  </si>
  <si>
    <t>2015/z18769</t>
  </si>
  <si>
    <t>O_GPS_2015/z18769</t>
  </si>
  <si>
    <t>2016/z1671</t>
  </si>
  <si>
    <t>EV39: Udland</t>
  </si>
  <si>
    <t>O_GPS_2016/z1671</t>
  </si>
  <si>
    <t>17_11</t>
  </si>
  <si>
    <t>op17_11</t>
  </si>
  <si>
    <t>17_239</t>
  </si>
  <si>
    <t>EV 39/Mandalsveien: Udland</t>
  </si>
  <si>
    <t>op17_239</t>
  </si>
  <si>
    <t>20_272</t>
  </si>
  <si>
    <t>op20_272</t>
  </si>
  <si>
    <t>18673115</t>
  </si>
  <si>
    <t>45_6459</t>
  </si>
  <si>
    <t>Tjømsveien, Lindesnes, Ag</t>
  </si>
  <si>
    <t>https://www.artsobservasjoner.no/Sighting/18673115</t>
  </si>
  <si>
    <t>POINT (45592 6458747)</t>
  </si>
  <si>
    <t>urn:uuid:439c585c-bcf3-4557-bee1-7d50b3d6bbb7</t>
  </si>
  <si>
    <t>1010_18673115</t>
  </si>
  <si>
    <t>17_938</t>
  </si>
  <si>
    <t>45_6461</t>
  </si>
  <si>
    <t>FV 460/Spangereidveien: Snik</t>
  </si>
  <si>
    <t>op17_938</t>
  </si>
  <si>
    <t>2010/04180</t>
  </si>
  <si>
    <t>45_6465</t>
  </si>
  <si>
    <t>EV 39: Fardal</t>
  </si>
  <si>
    <t>POINT (45007 6465259)</t>
  </si>
  <si>
    <t>urn:catalog:O:V/GPS:2010/04180</t>
  </si>
  <si>
    <t>66_2010/04180</t>
  </si>
  <si>
    <t>2013/01643</t>
  </si>
  <si>
    <t>EV 39: Livoll</t>
  </si>
  <si>
    <t>POINT (45933 6464679)</t>
  </si>
  <si>
    <t>urn:catalog:O:V/GPS:2013/01643</t>
  </si>
  <si>
    <t>66_2013/01643</t>
  </si>
  <si>
    <t>2013/01644</t>
  </si>
  <si>
    <t>EV 39: Brandsnes</t>
  </si>
  <si>
    <t>POINT (45843 6464817)</t>
  </si>
  <si>
    <t>urn:catalog:O:V/GPS:2013/01644</t>
  </si>
  <si>
    <t>66_2013/01644</t>
  </si>
  <si>
    <t>2013/01645</t>
  </si>
  <si>
    <t>POINT (45473 6465159)</t>
  </si>
  <si>
    <t>urn:catalog:O:V/GPS:2013/01645</t>
  </si>
  <si>
    <t>66_2013/01645</t>
  </si>
  <si>
    <t>2010/04181</t>
  </si>
  <si>
    <t>47_6463</t>
  </si>
  <si>
    <t>EV 39: Torland</t>
  </si>
  <si>
    <t>POINT (47928 6463036)</t>
  </si>
  <si>
    <t>urn:catalog:O:V/GPS:2010/04181</t>
  </si>
  <si>
    <t>66_2010/04181</t>
  </si>
  <si>
    <t>2013/01638</t>
  </si>
  <si>
    <t>EV 39: Nyplass skule</t>
  </si>
  <si>
    <t>POINT (47795 6463108)</t>
  </si>
  <si>
    <t>urn:catalog:O:V/GPS:2013/01638</t>
  </si>
  <si>
    <t>66_2013/01638</t>
  </si>
  <si>
    <t>2013/01640</t>
  </si>
  <si>
    <t>POINT (47694 6463143)</t>
  </si>
  <si>
    <t>urn:catalog:O:V/GPS:2013/01640</t>
  </si>
  <si>
    <t>66_2013/01640</t>
  </si>
  <si>
    <t>2013/01641</t>
  </si>
  <si>
    <t>POINT (47302 6463275)</t>
  </si>
  <si>
    <t>urn:catalog:O:V/GPS:2013/01641</t>
  </si>
  <si>
    <t>66_2013/01641</t>
  </si>
  <si>
    <t>2013/01642</t>
  </si>
  <si>
    <t>EV 39: Valle</t>
  </si>
  <si>
    <t>POINT (46956 6463395)</t>
  </si>
  <si>
    <t>urn:catalog:O:V/GPS:2013/01642</t>
  </si>
  <si>
    <t>66_2013/01642</t>
  </si>
  <si>
    <t>19_464</t>
  </si>
  <si>
    <t>EV 39/Mandalsveien: Nyplass skule</t>
  </si>
  <si>
    <t>op19_464</t>
  </si>
  <si>
    <t>2008/01812</t>
  </si>
  <si>
    <t>POINT (49915 6460678)</t>
  </si>
  <si>
    <t>urn:catalog:O:V/GPS:2008/01812</t>
  </si>
  <si>
    <t>66_2008/01812</t>
  </si>
  <si>
    <t>2013/01633</t>
  </si>
  <si>
    <t>POINT (49884 6460730)</t>
  </si>
  <si>
    <t>urn:catalog:O:V/GPS:2013/01633</t>
  </si>
  <si>
    <t>66_2013/01633</t>
  </si>
  <si>
    <t>20_275</t>
  </si>
  <si>
    <t>op20_275</t>
  </si>
  <si>
    <t>2013/01634</t>
  </si>
  <si>
    <t>49_6463</t>
  </si>
  <si>
    <t>FV 408: Torland</t>
  </si>
  <si>
    <t>POINT (48359 6462855)</t>
  </si>
  <si>
    <t>urn:catalog:O:V/GPS:2013/01634</t>
  </si>
  <si>
    <t>66_2013/01634</t>
  </si>
  <si>
    <t>2013/01636</t>
  </si>
  <si>
    <t>POINT (48179 6462907)</t>
  </si>
  <si>
    <t>urn:catalog:O:V/GPS:2013/01636</t>
  </si>
  <si>
    <t>66_2013/01636</t>
  </si>
  <si>
    <t>2013/01637</t>
  </si>
  <si>
    <t>POINT (48064 6462957)</t>
  </si>
  <si>
    <t>urn:catalog:O:V/GPS:2013/01637</t>
  </si>
  <si>
    <t>66_2013/01637</t>
  </si>
  <si>
    <t>19_465</t>
  </si>
  <si>
    <t>EV 39/Mandalsveien: Torland</t>
  </si>
  <si>
    <t>op19_465</t>
  </si>
  <si>
    <t>11823597</t>
  </si>
  <si>
    <t>Sjølingstad, Lindesnes, Ag \vegkant /[Kvant.:] 1 Plants</t>
  </si>
  <si>
    <t>https://www.artsobservasjoner.no/Sighting/11823597</t>
  </si>
  <si>
    <t>POINT (51551 6461362)</t>
  </si>
  <si>
    <t>urn:uuid:77163a30-2677-4cc2-900a-77714481feb8</t>
  </si>
  <si>
    <t>1010_11823597</t>
  </si>
  <si>
    <t>2012/11724</t>
  </si>
  <si>
    <t>Lyngdal</t>
  </si>
  <si>
    <t>FV 43: Skogås</t>
  </si>
  <si>
    <t>POINT (25740 6469607)</t>
  </si>
  <si>
    <t>urn:catalog:O:V/GPS:2012/11724</t>
  </si>
  <si>
    <t>66_2012/11724</t>
  </si>
  <si>
    <t>2013/01798</t>
  </si>
  <si>
    <t>POINT (25843 6469627)</t>
  </si>
  <si>
    <t>urn:catalog:O:V/GPS:2013/01798</t>
  </si>
  <si>
    <t>66_2013/01798</t>
  </si>
  <si>
    <t>2013/10938</t>
  </si>
  <si>
    <t>POINT (25759 6469599)</t>
  </si>
  <si>
    <t>urn:catalog:O:V/GPS:2013/10938</t>
  </si>
  <si>
    <t>66_2013/10938</t>
  </si>
  <si>
    <t>2014/z12021</t>
  </si>
  <si>
    <t>FV43: Skogås</t>
  </si>
  <si>
    <t>O_GPS_2014/z12021</t>
  </si>
  <si>
    <t>2015/z387</t>
  </si>
  <si>
    <t>O_GPS_2015/z387</t>
  </si>
  <si>
    <t>2016/z71</t>
  </si>
  <si>
    <t>O_GPS_2016/z71</t>
  </si>
  <si>
    <t>19_460</t>
  </si>
  <si>
    <t>FV 43/Farsundsveien: Skogås</t>
  </si>
  <si>
    <t>op19_460</t>
  </si>
  <si>
    <t>20_942</t>
  </si>
  <si>
    <t>op20_942</t>
  </si>
  <si>
    <t>2008/02233</t>
  </si>
  <si>
    <t>POINT (26900 6468633)</t>
  </si>
  <si>
    <t>urn:catalog:O:V/GPS:2008/02233</t>
  </si>
  <si>
    <t>66_2008/02233</t>
  </si>
  <si>
    <t>2012/04817</t>
  </si>
  <si>
    <t>FV 43: Kolevoll</t>
  </si>
  <si>
    <t>POINT (26454 6469533)</t>
  </si>
  <si>
    <t>urn:catalog:O:V/GPS:2012/04817</t>
  </si>
  <si>
    <t>66_2012/04817</t>
  </si>
  <si>
    <t>2013/01648</t>
  </si>
  <si>
    <t>FV 43: Aunevik</t>
  </si>
  <si>
    <t>POINT (27585 6469812)</t>
  </si>
  <si>
    <t>urn:catalog:O:V/GPS:2013/01648</t>
  </si>
  <si>
    <t>66_2013/01648</t>
  </si>
  <si>
    <t>2008/02491</t>
  </si>
  <si>
    <t>27_6481</t>
  </si>
  <si>
    <t>EV 39: Håland</t>
  </si>
  <si>
    <t>POINT (26601 6481533)</t>
  </si>
  <si>
    <t>urn:catalog:O:V/GPS:2008/02491</t>
  </si>
  <si>
    <t>66_2008/02491</t>
  </si>
  <si>
    <t>20560484</t>
  </si>
  <si>
    <t>29_6459</t>
  </si>
  <si>
    <t>Hellebakken, Lyngdal, Ag</t>
  </si>
  <si>
    <t>Eivind W. Aavik</t>
  </si>
  <si>
    <t>https://www.artsobservasjoner.no/Sighting/20560484</t>
  </si>
  <si>
    <t>POINT (28243 6459213)</t>
  </si>
  <si>
    <t>urn:uuid:a2427c31-e117-44b7-8dbf-c3b57dcf02f3</t>
  </si>
  <si>
    <t>1010_20560484</t>
  </si>
  <si>
    <t>2008/02221</t>
  </si>
  <si>
    <t>29_6467</t>
  </si>
  <si>
    <t>FV 656: Visdal</t>
  </si>
  <si>
    <t>POINT (29579 6466770)</t>
  </si>
  <si>
    <t>urn:catalog:O:V/GPS:2008/02221</t>
  </si>
  <si>
    <t>66_2008/02221</t>
  </si>
  <si>
    <t>2011/03698</t>
  </si>
  <si>
    <t>29_6471</t>
  </si>
  <si>
    <t>FV 43: Rudjord</t>
  </si>
  <si>
    <t>POINT (29374 6470368)</t>
  </si>
  <si>
    <t>urn:catalog:O:V/GPS:2011/03698</t>
  </si>
  <si>
    <t>66_2011/03698</t>
  </si>
  <si>
    <t>MH20200618102315</t>
  </si>
  <si>
    <t>Sørlia</t>
  </si>
  <si>
    <t>Hertzberg, M.; Thylen, A.</t>
  </si>
  <si>
    <t>POINT (29501 6471850)</t>
  </si>
  <si>
    <t>59_MH20200618102315</t>
  </si>
  <si>
    <t>MH20200618103057</t>
  </si>
  <si>
    <t>POINT (29492 6471863)</t>
  </si>
  <si>
    <t>59_MH20200618103057</t>
  </si>
  <si>
    <t>2008/02219</t>
  </si>
  <si>
    <t>31_6469</t>
  </si>
  <si>
    <t>FV 656: Svenevik</t>
  </si>
  <si>
    <t>POINT (30983 6469242)</t>
  </si>
  <si>
    <t>urn:catalog:O:V/GPS:2008/02219</t>
  </si>
  <si>
    <t>66_2008/02219</t>
  </si>
  <si>
    <t>2008/02220</t>
  </si>
  <si>
    <t>POINT (30899 6469145)</t>
  </si>
  <si>
    <t>urn:catalog:O:V/GPS:2008/02220</t>
  </si>
  <si>
    <t>66_2008/02220</t>
  </si>
  <si>
    <t>19_809</t>
  </si>
  <si>
    <t>FV 480/Svenevigsveien: Svenevik</t>
  </si>
  <si>
    <t>op19_809</t>
  </si>
  <si>
    <t>2006/01309</t>
  </si>
  <si>
    <t>31_6471</t>
  </si>
  <si>
    <t>FV 43: Kvåvik</t>
  </si>
  <si>
    <t>POINT (31731 6471188)</t>
  </si>
  <si>
    <t>urn:catalog:O:V/GPS:2006/01309</t>
  </si>
  <si>
    <t>66_2006/01309</t>
  </si>
  <si>
    <t>2006/01310</t>
  </si>
  <si>
    <t>POINT (31558 6471048)</t>
  </si>
  <si>
    <t>urn:catalog:O:V/GPS:2006/01310</t>
  </si>
  <si>
    <t>66_2006/01310</t>
  </si>
  <si>
    <t>2006/01323</t>
  </si>
  <si>
    <t>POINT (31700 6471151)</t>
  </si>
  <si>
    <t>urn:catalog:O:V/GPS:2006/01323</t>
  </si>
  <si>
    <t>66_2006/01323</t>
  </si>
  <si>
    <t>2008/02215</t>
  </si>
  <si>
    <t>POINT (31542 6471025)</t>
  </si>
  <si>
    <t>urn:catalog:O:V/GPS:2008/02215</t>
  </si>
  <si>
    <t>66_2008/02215</t>
  </si>
  <si>
    <t>2008/02216</t>
  </si>
  <si>
    <t>POINT (31731 6471174)</t>
  </si>
  <si>
    <t>urn:catalog:O:V/GPS:2008/02216</t>
  </si>
  <si>
    <t>66_2008/02216</t>
  </si>
  <si>
    <t>2009/02052</t>
  </si>
  <si>
    <t>POINT (31529 6471014)</t>
  </si>
  <si>
    <t>urn:catalog:O:V/GPS:2009/02052</t>
  </si>
  <si>
    <t>66_2009/02052</t>
  </si>
  <si>
    <t>2011/03696</t>
  </si>
  <si>
    <t>POINT (31740 6471186)</t>
  </si>
  <si>
    <t>urn:catalog:O:V/GPS:2011/03696</t>
  </si>
  <si>
    <t>66_2011/03696</t>
  </si>
  <si>
    <t>2011/03697</t>
  </si>
  <si>
    <t>KV 90000: Spinderåsen</t>
  </si>
  <si>
    <t>POINT (30857 6470867)</t>
  </si>
  <si>
    <t>urn:catalog:O:V/GPS:2011/03697</t>
  </si>
  <si>
    <t>66_2011/03697</t>
  </si>
  <si>
    <t>2012/04816</t>
  </si>
  <si>
    <t>POINT (31524 6471016)</t>
  </si>
  <si>
    <t>urn:catalog:O:V/GPS:2012/04816</t>
  </si>
  <si>
    <t>66_2012/04816</t>
  </si>
  <si>
    <t>2014/z12029</t>
  </si>
  <si>
    <t>FV43: Kvåvik</t>
  </si>
  <si>
    <t>O_GPS_2014/z12029</t>
  </si>
  <si>
    <t>2015/z18750</t>
  </si>
  <si>
    <t>O_GPS_2015/z18750</t>
  </si>
  <si>
    <t>2016/z7826</t>
  </si>
  <si>
    <t>O_GPS_2016/z7826</t>
  </si>
  <si>
    <t>20_253</t>
  </si>
  <si>
    <t>op20_253</t>
  </si>
  <si>
    <t>2006/01308</t>
  </si>
  <si>
    <t>33_6471</t>
  </si>
  <si>
    <t>FV 43: Lyngdal</t>
  </si>
  <si>
    <t>POINT (33868 6471779)</t>
  </si>
  <si>
    <t>urn:catalog:O:V/GPS:2006/01308</t>
  </si>
  <si>
    <t>66_2006/01308</t>
  </si>
  <si>
    <t>2006/01324</t>
  </si>
  <si>
    <t>POINT (33847 6471749)</t>
  </si>
  <si>
    <t>urn:catalog:O:V/GPS:2006/01324</t>
  </si>
  <si>
    <t>66_2006/01324</t>
  </si>
  <si>
    <t>2008/02217</t>
  </si>
  <si>
    <t>POINT (33838 6471732)</t>
  </si>
  <si>
    <t>urn:catalog:O:V/GPS:2008/02217</t>
  </si>
  <si>
    <t>66_2008/02217</t>
  </si>
  <si>
    <t>2008/12388</t>
  </si>
  <si>
    <t>POINT (33859 6471751)</t>
  </si>
  <si>
    <t>urn:catalog:O:V/GPS:2008/12388</t>
  </si>
  <si>
    <t>66_2008/12388</t>
  </si>
  <si>
    <t>2009/02055</t>
  </si>
  <si>
    <t>POINT (33850 6471739)</t>
  </si>
  <si>
    <t>urn:catalog:O:V/GPS:2009/02055</t>
  </si>
  <si>
    <t>66_2009/02055</t>
  </si>
  <si>
    <t>2009/16483</t>
  </si>
  <si>
    <t>POINT (33855 6471748)</t>
  </si>
  <si>
    <t>urn:catalog:O:V/GPS:2009/16483</t>
  </si>
  <si>
    <t>66_2009/16483</t>
  </si>
  <si>
    <t>2010/04175</t>
  </si>
  <si>
    <t>POINT (33854 6471745)</t>
  </si>
  <si>
    <t>urn:catalog:O:V/GPS:2010/04175</t>
  </si>
  <si>
    <t>66_2010/04175</t>
  </si>
  <si>
    <t>2011/03695</t>
  </si>
  <si>
    <t>POINT (32020 6471385)</t>
  </si>
  <si>
    <t>urn:catalog:O:V/GPS:2011/03695</t>
  </si>
  <si>
    <t>66_2011/03695</t>
  </si>
  <si>
    <t>2012/10774</t>
  </si>
  <si>
    <t>POINT (32610 6471493)</t>
  </si>
  <si>
    <t>urn:catalog:O:V/GPS:2012/10774</t>
  </si>
  <si>
    <t>66_2012/10774</t>
  </si>
  <si>
    <t>2012/11726</t>
  </si>
  <si>
    <t>POINT (33857 6471748)</t>
  </si>
  <si>
    <t>urn:catalog:O:V/GPS:2012/11726</t>
  </si>
  <si>
    <t>66_2012/11726</t>
  </si>
  <si>
    <t>2014/z12034</t>
  </si>
  <si>
    <t>FV43: Lyngdal</t>
  </si>
  <si>
    <t>O_GPS_2014/z12034</t>
  </si>
  <si>
    <t>19_461</t>
  </si>
  <si>
    <t>FV 43/Farsundsveien: Kvåvik</t>
  </si>
  <si>
    <t>op19_461</t>
  </si>
  <si>
    <t>20_252</t>
  </si>
  <si>
    <t>op20_252</t>
  </si>
  <si>
    <t>2006/01861</t>
  </si>
  <si>
    <t>33_6473</t>
  </si>
  <si>
    <t>PV 3550/Årnesveien: Bringsjordneset</t>
  </si>
  <si>
    <t>POINT (33051 6472602)</t>
  </si>
  <si>
    <t>urn:catalog:O:V/GPS:2006/01861</t>
  </si>
  <si>
    <t>66_2006/01861</t>
  </si>
  <si>
    <t>2006/01862</t>
  </si>
  <si>
    <t>PV 3550/Årnesveien: Møskelandsheia</t>
  </si>
  <si>
    <t>POINT (32980 6472692)</t>
  </si>
  <si>
    <t>urn:catalog:O:V/GPS:2006/01862</t>
  </si>
  <si>
    <t>66_2006/01862</t>
  </si>
  <si>
    <t>26457521</t>
  </si>
  <si>
    <t>Bringsjordnes, Lyngdal, Ag</t>
  </si>
  <si>
    <t>https://www.artsobservasjoner.no/Sighting/26457521</t>
  </si>
  <si>
    <t>POINT (33927 6472753)</t>
  </si>
  <si>
    <t>urn:uuid:af400272-5714-4d7c-bfaa-fec070bf977c</t>
  </si>
  <si>
    <t>1010_26457521</t>
  </si>
  <si>
    <t>2016/z7519</t>
  </si>
  <si>
    <t>33_6475</t>
  </si>
  <si>
    <t>EV39: Skoland</t>
  </si>
  <si>
    <t>O_GPS_2016/z7519</t>
  </si>
  <si>
    <t>25653113</t>
  </si>
  <si>
    <t>35_6465</t>
  </si>
  <si>
    <t>Skråvika 3, Lyngdal, Ag \NA T43 Plener, parker og liknende NA T43</t>
  </si>
  <si>
    <t>Metteline Dydland Larsen</t>
  </si>
  <si>
    <t>https://www.artsobservasjoner.no/Sighting/25653113</t>
  </si>
  <si>
    <t>POINT (34698 6464127)</t>
  </si>
  <si>
    <t>urn:uuid:e5988d38-9c4b-4539-8565-626d54e2525a</t>
  </si>
  <si>
    <t>1010_25653113</t>
  </si>
  <si>
    <t>25653115</t>
  </si>
  <si>
    <t>Skråvika S 1, Lyngdal, Ag \NA T45 Oppdyrket varig eng NA T45</t>
  </si>
  <si>
    <t>https://www.artsobservasjoner.no/Sighting/25653115</t>
  </si>
  <si>
    <t>POINT (34658 6464091)</t>
  </si>
  <si>
    <t>urn:uuid:2773c077-cb98-4b74-acd7-816767e551a2</t>
  </si>
  <si>
    <t>1010_25653115</t>
  </si>
  <si>
    <t>2010/04176</t>
  </si>
  <si>
    <t>35_6471</t>
  </si>
  <si>
    <t>POINT (34021 6471948)</t>
  </si>
  <si>
    <t>urn:catalog:O:V/GPS:2010/04176</t>
  </si>
  <si>
    <t>66_2010/04176</t>
  </si>
  <si>
    <t>2008/02218</t>
  </si>
  <si>
    <t>35_6473</t>
  </si>
  <si>
    <t>FV 43: Bergsåker</t>
  </si>
  <si>
    <t>POINT (34832 6472606)</t>
  </si>
  <si>
    <t>urn:catalog:O:V/GPS:2008/02218</t>
  </si>
  <si>
    <t>66_2008/02218</t>
  </si>
  <si>
    <t>2016/z7521</t>
  </si>
  <si>
    <t>EV39: Rom</t>
  </si>
  <si>
    <t>O_GPS_2016/z7521</t>
  </si>
  <si>
    <t>20_251</t>
  </si>
  <si>
    <t>op20_251</t>
  </si>
  <si>
    <t>27880976</t>
  </si>
  <si>
    <t>Oftebro, Lyngdal, Ag \ /[Kvant.:] 1</t>
  </si>
  <si>
    <t>Jerry Skogbeck</t>
  </si>
  <si>
    <t>https://www.artsobservasjoner.no/Sighting/27880976</t>
  </si>
  <si>
    <t>POINT (34787 6472685)</t>
  </si>
  <si>
    <t>urn:uuid:6fc4510a-533e-49fb-952e-f8cf74660ea1</t>
  </si>
  <si>
    <t>1010_27880976</t>
  </si>
  <si>
    <t>4859</t>
  </si>
  <si>
    <t>35_6475</t>
  </si>
  <si>
    <t>Ved krysset E-18/Steinbergveien, ved storkiosken // Neppe plantet</t>
  </si>
  <si>
    <t>Tore Berg, Ivar Holtan</t>
  </si>
  <si>
    <t>POINT (35009 6474043)</t>
  </si>
  <si>
    <t>urn:catalog:KMN:V:4859</t>
  </si>
  <si>
    <t>33_4859</t>
  </si>
  <si>
    <t>KMN_4859</t>
  </si>
  <si>
    <t>2012/10773</t>
  </si>
  <si>
    <t>37_6473</t>
  </si>
  <si>
    <t>EV 39: Hagen</t>
  </si>
  <si>
    <t>POINT (36204 6473519)</t>
  </si>
  <si>
    <t>urn:catalog:O:V/GPS:2012/10773</t>
  </si>
  <si>
    <t>66_2012/10773</t>
  </si>
  <si>
    <t>19_462</t>
  </si>
  <si>
    <t>EV 39/Mandalsveien: Herdal</t>
  </si>
  <si>
    <t>op19_462</t>
  </si>
  <si>
    <t>2007/20811</t>
  </si>
  <si>
    <t>37_6477</t>
  </si>
  <si>
    <t>FV 43: Foss, øvre</t>
  </si>
  <si>
    <t>POINT (37641 6477887)</t>
  </si>
  <si>
    <t>urn:catalog:O:V/GPS:2007/20811</t>
  </si>
  <si>
    <t>66_2007/20811</t>
  </si>
  <si>
    <t>2016/z7835</t>
  </si>
  <si>
    <t>39_6471</t>
  </si>
  <si>
    <t>EV39: Lene</t>
  </si>
  <si>
    <t>O_GPS_2016/z7835</t>
  </si>
  <si>
    <t>17_9</t>
  </si>
  <si>
    <t>EV 39/Mandalsveien: Lene</t>
  </si>
  <si>
    <t>op17_9</t>
  </si>
  <si>
    <t>20_903</t>
  </si>
  <si>
    <t>op20_903</t>
  </si>
  <si>
    <t>2010/04178</t>
  </si>
  <si>
    <t>EV 39: Dåla</t>
  </si>
  <si>
    <t>POINT (40485 6468950)</t>
  </si>
  <si>
    <t>urn:catalog:O:V/GPS:2010/04178</t>
  </si>
  <si>
    <t>66_2010/04178</t>
  </si>
  <si>
    <t>2014/z21065</t>
  </si>
  <si>
    <t>EV39: Sandnes</t>
  </si>
  <si>
    <t>O_GPS_2014/z21065</t>
  </si>
  <si>
    <t>2006/01325</t>
  </si>
  <si>
    <t>41_6471</t>
  </si>
  <si>
    <t>EV 39: Lene</t>
  </si>
  <si>
    <t>POINT (40463 6470307)</t>
  </si>
  <si>
    <t>urn:catalog:O:V/GPS:2006/01325</t>
  </si>
  <si>
    <t>66_2006/01325</t>
  </si>
  <si>
    <t>2010/04177</t>
  </si>
  <si>
    <t>POINT (40431 6470372)</t>
  </si>
  <si>
    <t>urn:catalog:O:V/GPS:2010/04177</t>
  </si>
  <si>
    <t>66_2010/04177</t>
  </si>
  <si>
    <t>2014/z12053</t>
  </si>
  <si>
    <t>O_GPS_2014/z12053</t>
  </si>
  <si>
    <t>2015/z18760</t>
  </si>
  <si>
    <t>O_GPS_2015/z18760</t>
  </si>
  <si>
    <t>2016/z1650</t>
  </si>
  <si>
    <t>O_GPS_2016/z1650</t>
  </si>
  <si>
    <t>17_10</t>
  </si>
  <si>
    <t>op17_10</t>
  </si>
  <si>
    <t>18_170</t>
  </si>
  <si>
    <t>op18_170</t>
  </si>
  <si>
    <t>19_463</t>
  </si>
  <si>
    <t>op19_463</t>
  </si>
  <si>
    <t>20_249</t>
  </si>
  <si>
    <t>op20_249</t>
  </si>
  <si>
    <t>41658</t>
  </si>
  <si>
    <t>49_6501</t>
  </si>
  <si>
    <t>Hægebostad</t>
  </si>
  <si>
    <t>Gletne</t>
  </si>
  <si>
    <t>Bernt K. Knutsen</t>
  </si>
  <si>
    <t>POINT (49598 6501127)</t>
  </si>
  <si>
    <t>urn:catalog:KMN:V:41658</t>
  </si>
  <si>
    <t>33_41658</t>
  </si>
  <si>
    <t>KMN_41658</t>
  </si>
  <si>
    <t>11823558</t>
  </si>
  <si>
    <t>Gletne, Hægebostad, Ag</t>
  </si>
  <si>
    <t>https://www.artsobservasjoner.no/Sighting/11823558</t>
  </si>
  <si>
    <t>POINT (49228 6501009)</t>
  </si>
  <si>
    <t>urn:uuid:8ca8079f-8747-4b04-bd4f-44fcafe74f48</t>
  </si>
  <si>
    <t>1010_11823558</t>
  </si>
  <si>
    <t>3421/103</t>
  </si>
  <si>
    <t xml:space="preserve">Gletne </t>
  </si>
  <si>
    <t>KMN_XL_3421/103</t>
  </si>
  <si>
    <t>2008/02493</t>
  </si>
  <si>
    <t>Kvinesdal</t>
  </si>
  <si>
    <t>FV 465: Ulland</t>
  </si>
  <si>
    <t>POINT (21860 6483624)</t>
  </si>
  <si>
    <t>urn:catalog:O:V/GPS:2008/02493</t>
  </si>
  <si>
    <t>66_2008/02493</t>
  </si>
  <si>
    <t>2008/02494</t>
  </si>
  <si>
    <t>POINT (21419 6483717)</t>
  </si>
  <si>
    <t>urn:catalog:O:V/GPS:2008/02494</t>
  </si>
  <si>
    <t>66_2008/02494</t>
  </si>
  <si>
    <t>2008/02495</t>
  </si>
  <si>
    <t>POINT (21358 6483721)</t>
  </si>
  <si>
    <t>urn:catalog:O:V/GPS:2008/02495</t>
  </si>
  <si>
    <t>66_2008/02495</t>
  </si>
  <si>
    <t>2008/02492</t>
  </si>
  <si>
    <t>29_6491</t>
  </si>
  <si>
    <t>FV 465/Farmonen: Faret</t>
  </si>
  <si>
    <t>POINT (29301 6491089)</t>
  </si>
  <si>
    <t>urn:catalog:O:V/GPS:2008/02492</t>
  </si>
  <si>
    <t>66_2008/02492</t>
  </si>
  <si>
    <t>19_1007</t>
  </si>
  <si>
    <t>29_6501</t>
  </si>
  <si>
    <t>FV 465/Vesterdalsvegen: Trolleskeia</t>
  </si>
  <si>
    <t>op19_1007</t>
  </si>
  <si>
    <t>19_1017</t>
  </si>
  <si>
    <t>29_6525</t>
  </si>
  <si>
    <t>FV 465/Knabevegen: Sedan</t>
  </si>
  <si>
    <t>op19_1017</t>
  </si>
  <si>
    <t>27356462</t>
  </si>
  <si>
    <t>19_6533</t>
  </si>
  <si>
    <t>Sirdal</t>
  </si>
  <si>
    <t>Finsnes, Sirdal, Ag</t>
  </si>
  <si>
    <t>Bjarne Homnes Oddane</t>
  </si>
  <si>
    <t>https://www.artsobservasjoner.no/Sighting/27356462</t>
  </si>
  <si>
    <t>POINT (19383 6532885)</t>
  </si>
  <si>
    <t>urn:uuid:a56cdac4-1061-4dbc-a134-d27176a61b7d</t>
  </si>
  <si>
    <t>1010_27356462</t>
  </si>
  <si>
    <t>2009/17920</t>
  </si>
  <si>
    <t>-15_6523</t>
  </si>
  <si>
    <t>Rogaland</t>
  </si>
  <si>
    <t>Eigersund</t>
  </si>
  <si>
    <t>Ro</t>
  </si>
  <si>
    <t>EV 39/Sørlandsveien: Helleland</t>
  </si>
  <si>
    <t>POINT (-14059 6522113)</t>
  </si>
  <si>
    <t>urn:catalog:O:V/GPS:2009/17920</t>
  </si>
  <si>
    <t>66_2009/17920</t>
  </si>
  <si>
    <t>2009/17922</t>
  </si>
  <si>
    <t>-19_6521</t>
  </si>
  <si>
    <t>RV 42/Krossmoveien: Klungland</t>
  </si>
  <si>
    <t>POINT (-18240 6520874)</t>
  </si>
  <si>
    <t>urn:catalog:O:V/GPS:2009/17922</t>
  </si>
  <si>
    <t>66_2009/17922</t>
  </si>
  <si>
    <t>55534</t>
  </si>
  <si>
    <t>-21_6505</t>
  </si>
  <si>
    <t>Svåheia \Vanlig rundt på avfallsplassen</t>
  </si>
  <si>
    <t>POINT (-20546 6505350)</t>
  </si>
  <si>
    <t>urn:catalog:KMN:V:55534</t>
  </si>
  <si>
    <t>33_55534</t>
  </si>
  <si>
    <t>KMN_55534</t>
  </si>
  <si>
    <t>27/67</t>
  </si>
  <si>
    <t>-21_6507</t>
  </si>
  <si>
    <t>Svåheia. Fra avfallseponi inn i kystlyngheilandskap rundt Svåheia og Svåvann fra vestsida av denne</t>
  </si>
  <si>
    <t>KMN_XL_27/67</t>
  </si>
  <si>
    <t>2016/z12182</t>
  </si>
  <si>
    <t>-21_6517</t>
  </si>
  <si>
    <t>RV42/Krossmoveien: Ravnafjellet</t>
  </si>
  <si>
    <t>O_GPS_2016/z12182</t>
  </si>
  <si>
    <t>1109/88</t>
  </si>
  <si>
    <t>-23_6507</t>
  </si>
  <si>
    <t>Svanes: Nodlandstjern - langs vei til N.Svanes, ned til sjøen, over beitemarkene til S. Svanes, retu</t>
  </si>
  <si>
    <t>POINT (-22862 6507918)</t>
  </si>
  <si>
    <t>urn:catalog:O:VXL:1109/88</t>
  </si>
  <si>
    <t>23_1109/88</t>
  </si>
  <si>
    <t>2016/z12185</t>
  </si>
  <si>
    <t>-23_6515</t>
  </si>
  <si>
    <t>RG42: Lagård</t>
  </si>
  <si>
    <t>O_GPS_2016/z12185</t>
  </si>
  <si>
    <t>597402</t>
  </si>
  <si>
    <t>Eigersund. Egersund: Havsøya \kratt</t>
  </si>
  <si>
    <t>Anne Elven | Reidar Elven</t>
  </si>
  <si>
    <t>POINT (-23679 6514743)</t>
  </si>
  <si>
    <t>urn:catalog:O:V:597402</t>
  </si>
  <si>
    <t>8_597402</t>
  </si>
  <si>
    <t>O_597402</t>
  </si>
  <si>
    <t>2009/17928</t>
  </si>
  <si>
    <t>-25_6515</t>
  </si>
  <si>
    <t>FV 44/Jærveien: Egersund</t>
  </si>
  <si>
    <t>POINT (-24199 6515444)</t>
  </si>
  <si>
    <t>urn:catalog:O:V/GPS:2009/17928</t>
  </si>
  <si>
    <t>66_2009/17928</t>
  </si>
  <si>
    <t>2015/z15959</t>
  </si>
  <si>
    <t>RV502/Eigerøyveien: Eide</t>
  </si>
  <si>
    <t>O_GPS_2015/z15959</t>
  </si>
  <si>
    <t>2016/z12186</t>
  </si>
  <si>
    <t>FV44/Jærveien: Egersund</t>
  </si>
  <si>
    <t>O_GPS_2016/z12186</t>
  </si>
  <si>
    <t>23284078</t>
  </si>
  <si>
    <t>Egersund, Eigersund, Ro \langs jernbanen</t>
  </si>
  <si>
    <t>https://www.artsobservasjoner.no/Sighting/23284078</t>
  </si>
  <si>
    <t>POINT (-24246 6515278)</t>
  </si>
  <si>
    <t>urn:uuid:8ab625e3-7b56-4064-82f1-a19223012f88</t>
  </si>
  <si>
    <t>1010_23284078</t>
  </si>
  <si>
    <t>2009/17931</t>
  </si>
  <si>
    <t>-25_6517</t>
  </si>
  <si>
    <t>FV 51/Bjerkreimsveien: Tengs</t>
  </si>
  <si>
    <t>POINT (-24203 6517393)</t>
  </si>
  <si>
    <t>urn:catalog:O:V/GPS:2009/17931</t>
  </si>
  <si>
    <t>66_2009/17931</t>
  </si>
  <si>
    <t>2015/z16081</t>
  </si>
  <si>
    <t>PV-3217: Tengs</t>
  </si>
  <si>
    <t>O_GPS_2015/z16081</t>
  </si>
  <si>
    <t>2016/z12190</t>
  </si>
  <si>
    <t>O_GPS_2016/z12190</t>
  </si>
  <si>
    <t>80295</t>
  </si>
  <si>
    <t>Tengsstronda \Én busk i eng nær bukta</t>
  </si>
  <si>
    <t>POINT (-24400 6517016)</t>
  </si>
  <si>
    <t>urn:catalog:KMN:V:80295</t>
  </si>
  <si>
    <t>33_80295</t>
  </si>
  <si>
    <t>KMN_80295</t>
  </si>
  <si>
    <t>23077756</t>
  </si>
  <si>
    <t>-27_6515</t>
  </si>
  <si>
    <t>Uførfjellveien, Eigersund, Ro</t>
  </si>
  <si>
    <t>https://www.artsobservasjoner.no/Sighting/23077756</t>
  </si>
  <si>
    <t>POINT (-26041 6514701)</t>
  </si>
  <si>
    <t>urn:uuid:be1ef396-0640-4c1a-ac03-f055bf484bb8</t>
  </si>
  <si>
    <t>1010_23077756</t>
  </si>
  <si>
    <t>23078128</t>
  </si>
  <si>
    <t>https://www.artsobservasjoner.no/Sighting/23078128</t>
  </si>
  <si>
    <t>POINT (-26086 6514705)</t>
  </si>
  <si>
    <t>urn:uuid:06cae623-95b1-4c84-9e4d-0e3f4684ec52</t>
  </si>
  <si>
    <t>1010_23078128</t>
  </si>
  <si>
    <t>2015/z16060</t>
  </si>
  <si>
    <t>-29_6515</t>
  </si>
  <si>
    <t>FV65/Ytstebrødveien: Skadbergstronda</t>
  </si>
  <si>
    <t>O_GPS_2015/z16060</t>
  </si>
  <si>
    <t>23078234</t>
  </si>
  <si>
    <t>Lundarviga, Eigersund, Ro</t>
  </si>
  <si>
    <t>https://www.artsobservasjoner.no/Sighting/23078234</t>
  </si>
  <si>
    <t>POINT (-28727 6515279)</t>
  </si>
  <si>
    <t>urn:uuid:c743811c-82aa-49cb-87fe-a5b5b31574d1</t>
  </si>
  <si>
    <t>1010_23078234</t>
  </si>
  <si>
    <t>23077821</t>
  </si>
  <si>
    <t>Skitnavigbukta, Eigersund, Ro \ /[Kvant.:] 12 m2</t>
  </si>
  <si>
    <t>Quantity: 12 m2</t>
  </si>
  <si>
    <t>https://www.artsobservasjoner.no/Sighting/23077821</t>
  </si>
  <si>
    <t>POINT (-29808 6514965)</t>
  </si>
  <si>
    <t>urn:uuid:3dca2449-d036-4531-8f44-1867ec18709e</t>
  </si>
  <si>
    <t>1010_23077821</t>
  </si>
  <si>
    <t>23078151</t>
  </si>
  <si>
    <t>Skadbergsanden, Eigersund, Ro</t>
  </si>
  <si>
    <t>https://www.artsobservasjoner.no/Sighting/23078151</t>
  </si>
  <si>
    <t>POINT (-29257 6515509)</t>
  </si>
  <si>
    <t>urn:uuid:f05bf4b5-c0d1-4886-8f1b-62329cdfd8e0</t>
  </si>
  <si>
    <t>1010_23078151</t>
  </si>
  <si>
    <t>14949668</t>
  </si>
  <si>
    <t>-29_6517</t>
  </si>
  <si>
    <t>Hellvik, Eigersund, Ro \Turistveg langs gamalt jarnbanespor</t>
  </si>
  <si>
    <t>Harald Vik-Mo|Kari Todnem</t>
  </si>
  <si>
    <t>https://www.artsobservasjoner.no/Sighting/14949668</t>
  </si>
  <si>
    <t>POINT (-29094 6517720)</t>
  </si>
  <si>
    <t>urn:uuid:0f467b43-5d48-4dc6-bb8f-91ca24903457</t>
  </si>
  <si>
    <t>1010_14949668</t>
  </si>
  <si>
    <t>25603714</t>
  </si>
  <si>
    <t>Eigersund nord stølsfjellet 3, Eigersund, Ro \NA T34 Kystlynghei NA T34-C-4 intermediære kyst...</t>
  </si>
  <si>
    <t>Sigrid Bruvoll</t>
  </si>
  <si>
    <t>https://www.artsobservasjoner.no/Sighting/25603714</t>
  </si>
  <si>
    <t>POINT (-28712 6516591)</t>
  </si>
  <si>
    <t>urn:uuid:dcce18b1-1285-42f7-80bd-ebe819ffecc3</t>
  </si>
  <si>
    <t>1010_25603714</t>
  </si>
  <si>
    <t>25603715</t>
  </si>
  <si>
    <t>Eigersund nord stølsfjellet 29, Eigersund, Ro \NA T34 Kystlynghei NA T34-C-4 intermediære kyst...</t>
  </si>
  <si>
    <t>https://www.artsobservasjoner.no/Sighting/25603715</t>
  </si>
  <si>
    <t>POINT (-28735 6516835)</t>
  </si>
  <si>
    <t>urn:uuid:83ad43ff-eb96-4dfa-993f-9c314a3ad3b5</t>
  </si>
  <si>
    <t>1010_25603715</t>
  </si>
  <si>
    <t>25603716</t>
  </si>
  <si>
    <t>Eigersund nord stølsfjellet 32, Eigersund, Ro \NA T34 Kystlynghei NA T34-C-4 intermediære kyst...</t>
  </si>
  <si>
    <t>https://www.artsobservasjoner.no/Sighting/25603716</t>
  </si>
  <si>
    <t>POINT (-28711 6516843)</t>
  </si>
  <si>
    <t>urn:uuid:bd4fc3de-e3a9-426f-ac06-3d82543d437c</t>
  </si>
  <si>
    <t>1010_25603716</t>
  </si>
  <si>
    <t>25603717</t>
  </si>
  <si>
    <t>Eigersund nord stølsfjellet 62, Eigersund, Ro \NA T34 Kystlynghei NA T34-C-4 intermediære kyst...</t>
  </si>
  <si>
    <t>https://www.artsobservasjoner.no/Sighting/25603717</t>
  </si>
  <si>
    <t>POINT (-28663 6516986)</t>
  </si>
  <si>
    <t>urn:uuid:3d9e4baa-f38d-4e23-9efc-831c65cb2624</t>
  </si>
  <si>
    <t>1010_25603717</t>
  </si>
  <si>
    <t>25603718</t>
  </si>
  <si>
    <t>Eigersund nord stølsfjellet 65, Eigersund, Ro \NA T34 Kystlynghei NA T34-C-4 intermediære kyst...</t>
  </si>
  <si>
    <t>https://www.artsobservasjoner.no/Sighting/25603718</t>
  </si>
  <si>
    <t>POINT (-28651 6516992)</t>
  </si>
  <si>
    <t>urn:uuid:335ef284-dc40-41b9-994c-e4174f1dbe4f</t>
  </si>
  <si>
    <t>1010_25603718</t>
  </si>
  <si>
    <t>25603719</t>
  </si>
  <si>
    <t>Eigersund nord stølsfjellet 78, Eigersund, Ro \NA T34 Kystlynghei NA T34-C-4 intermediære kyst...</t>
  </si>
  <si>
    <t>https://www.artsobservasjoner.no/Sighting/25603719</t>
  </si>
  <si>
    <t>POINT (-28739 6517074)</t>
  </si>
  <si>
    <t>urn:uuid:c5efc8a5-8f3e-4bd3-93d2-ae6f069ed4b6</t>
  </si>
  <si>
    <t>1010_25603719</t>
  </si>
  <si>
    <t>25603720</t>
  </si>
  <si>
    <t>Eigersund nord stølsfjellet 189, Eigersund, Ro \NA T34 Kystlynghei NA T34-C-4 intermediære kyst...</t>
  </si>
  <si>
    <t>https://www.artsobservasjoner.no/Sighting/25603720</t>
  </si>
  <si>
    <t>POINT (-28363 6517568)</t>
  </si>
  <si>
    <t>urn:uuid:e22bbb0d-5126-45bd-89c5-6ba3d321123a</t>
  </si>
  <si>
    <t>1010_25603720</t>
  </si>
  <si>
    <t>25606955</t>
  </si>
  <si>
    <t>Kapteinsbråtene 9, Eigersund, Ro \NA T34 Kystlynghei NA T34-C-4 intermediÊre kyst... /[Kvant.:] 3 Plants</t>
  </si>
  <si>
    <t>Gunvor Skjelstad</t>
  </si>
  <si>
    <t>https://www.artsobservasjoner.no/Sighting/25606955</t>
  </si>
  <si>
    <t>POINT (-28687 6517562)</t>
  </si>
  <si>
    <t>urn:uuid:e678fbd9-fac9-4517-8a7c-98ba656bd6a2</t>
  </si>
  <si>
    <t>1010_25606955</t>
  </si>
  <si>
    <t>25603721</t>
  </si>
  <si>
    <t>Eigersund nord stølsfjellet 225, Eigersund, Ro \NA T34 Kystlynghei NA T34-C-4 intermediære kyst...</t>
  </si>
  <si>
    <t>https://www.artsobservasjoner.no/Sighting/25603721</t>
  </si>
  <si>
    <t>POINT (-28323 6517888)</t>
  </si>
  <si>
    <t>urn:uuid:e0ce909f-5857-4c0d-8049-eec599898a20</t>
  </si>
  <si>
    <t>1010_25603721</t>
  </si>
  <si>
    <t>23078312</t>
  </si>
  <si>
    <t>-31_6513</t>
  </si>
  <si>
    <t>Strutsvåg, Eigersund, Ro</t>
  </si>
  <si>
    <t>https://www.artsobservasjoner.no/Sighting/23078312</t>
  </si>
  <si>
    <t>POINT (-30653 6513078)</t>
  </si>
  <si>
    <t>urn:uuid:b5a4929e-15a6-4b68-b853-3c5d5d0965ec</t>
  </si>
  <si>
    <t>1010_23078312</t>
  </si>
  <si>
    <t>23078565</t>
  </si>
  <si>
    <t>https://www.artsobservasjoner.no/Sighting/23078565</t>
  </si>
  <si>
    <t>POINT (-30614 6513056)</t>
  </si>
  <si>
    <t>urn:uuid:eb86157e-a1f4-4ad6-98b3-e0218594e5ec</t>
  </si>
  <si>
    <t>1010_23078565</t>
  </si>
  <si>
    <t>23078267</t>
  </si>
  <si>
    <t>Løvågveien, Eigersund, Ro</t>
  </si>
  <si>
    <t>https://www.artsobservasjoner.no/Sighting/23078267</t>
  </si>
  <si>
    <t>POINT (-30915 6513476)</t>
  </si>
  <si>
    <t>urn:uuid:5b04e9d6-d8fc-43b4-8653-21a79681f93b</t>
  </si>
  <si>
    <t>1010_23078267</t>
  </si>
  <si>
    <t>11824825</t>
  </si>
  <si>
    <t>-31_6517</t>
  </si>
  <si>
    <t>Trosaviga, Eigersund, Ro</t>
  </si>
  <si>
    <t>TBF-tur .</t>
  </si>
  <si>
    <t>https://www.artsobservasjoner.no/Sighting/11824825</t>
  </si>
  <si>
    <t>POINT (-31482 6517738)</t>
  </si>
  <si>
    <t>urn:uuid:f2a3a5e2-e77c-459d-9f4e-b4400ac5d1c5</t>
  </si>
  <si>
    <t>1010_11824825</t>
  </si>
  <si>
    <t>17847242</t>
  </si>
  <si>
    <t>Sandane, Eigersund, Ro \NA T33 Semi-naturlig strandeng Opprinnelig rapp...</t>
  </si>
  <si>
    <t>https://www.artsobservasjoner.no/Sighting/17847242</t>
  </si>
  <si>
    <t>POINT (-31519 6517387)</t>
  </si>
  <si>
    <t>urn:uuid:44eb4941-ff57-43c8-a41d-3e58286d4804</t>
  </si>
  <si>
    <t>1010_17847242</t>
  </si>
  <si>
    <t>23077753</t>
  </si>
  <si>
    <t>Trosaviga, Eigersund, Ro \ /[Kvant.:] 2 Bushes</t>
  </si>
  <si>
    <t>https://www.artsobservasjoner.no/Sighting/23077753</t>
  </si>
  <si>
    <t>POINT (-31641 6517965)</t>
  </si>
  <si>
    <t>urn:uuid:b7f6a680-87af-4348-95fa-510753f907fe</t>
  </si>
  <si>
    <t>1010_23077753</t>
  </si>
  <si>
    <t>23077827</t>
  </si>
  <si>
    <t>Sandane, Eigersund, Ro</t>
  </si>
  <si>
    <t>https://www.artsobservasjoner.no/Sighting/23077827</t>
  </si>
  <si>
    <t>POINT (-31507 6517331)</t>
  </si>
  <si>
    <t>urn:uuid:87764512-e93b-41d3-8a5e-85f5f22a43f6</t>
  </si>
  <si>
    <t>1010_23077827</t>
  </si>
  <si>
    <t>23078329</t>
  </si>
  <si>
    <t>Sandane, Eigersund, Ro \ /[Kvant.:] 1 Bushes</t>
  </si>
  <si>
    <t>https://www.artsobservasjoner.no/Sighting/23078329</t>
  </si>
  <si>
    <t>POINT (-31457 6517377)</t>
  </si>
  <si>
    <t>urn:uuid:f98fc300-caf5-4ed2-92e3-a3fc42cf79a0</t>
  </si>
  <si>
    <t>1010_23078329</t>
  </si>
  <si>
    <t>23078477</t>
  </si>
  <si>
    <t>Sandane, Eigersund, Ro \ /[Kvant.:] 3 Bushes</t>
  </si>
  <si>
    <t>https://www.artsobservasjoner.no/Sighting/23078477</t>
  </si>
  <si>
    <t>POINT (-31435 6517328)</t>
  </si>
  <si>
    <t>urn:uuid:885ff859-be0d-473d-ab3e-8385e1460189</t>
  </si>
  <si>
    <t>1010_23078477</t>
  </si>
  <si>
    <t>2010/14808</t>
  </si>
  <si>
    <t>-31_6519</t>
  </si>
  <si>
    <t>FV 44/Jærveien: Sandarnes</t>
  </si>
  <si>
    <t>POINT (-31741 6518413)</t>
  </si>
  <si>
    <t>urn:catalog:O:V/GPS:2010/14808</t>
  </si>
  <si>
    <t>66_2010/14808</t>
  </si>
  <si>
    <t>2016/z12218</t>
  </si>
  <si>
    <t>Sandarnes</t>
  </si>
  <si>
    <t>O_GPS_2016/z12218</t>
  </si>
  <si>
    <t>2009/17935</t>
  </si>
  <si>
    <t>-33_6519</t>
  </si>
  <si>
    <t>POINT (-32204 6518543)</t>
  </si>
  <si>
    <t>urn:catalog:O:V/GPS:2009/17935</t>
  </si>
  <si>
    <t>66_2009/17935</t>
  </si>
  <si>
    <t>2010/14809</t>
  </si>
  <si>
    <t>POINT (-32221 6518529)</t>
  </si>
  <si>
    <t>urn:catalog:O:V/GPS:2010/14809</t>
  </si>
  <si>
    <t>66_2010/14809</t>
  </si>
  <si>
    <t>2014/z21563</t>
  </si>
  <si>
    <t>O_GPS_2014/z21563</t>
  </si>
  <si>
    <t>2015/z16117</t>
  </si>
  <si>
    <t>FV44/Jærveien: Sandarnes</t>
  </si>
  <si>
    <t>O_GPS_2015/z16117</t>
  </si>
  <si>
    <t>17216854</t>
  </si>
  <si>
    <t>-15_6563</t>
  </si>
  <si>
    <t>Sandnes</t>
  </si>
  <si>
    <t>Lauvvik, Sandnes, Ro \NA T Fastmarkssystemer Veikant Opprinnelig rapp... /[Kvant.:] 2</t>
  </si>
  <si>
    <t>Ikke plantet, men kan ha fulgt med omskiftede jordmasser, eller spredd ved frø..</t>
  </si>
  <si>
    <t>https://www.artsobservasjoner.no/Sighting/17216854</t>
  </si>
  <si>
    <t>POINT (-14567 6562772)</t>
  </si>
  <si>
    <t>urn:uuid:03ea1ea8-bccc-48a5-bdd3-c47f482c989e</t>
  </si>
  <si>
    <t>1010_17216854</t>
  </si>
  <si>
    <t>23095028</t>
  </si>
  <si>
    <t>-19_6567</t>
  </si>
  <si>
    <t>Bersagel 9, Sandnes, Ro \NA T34 Kystlynghei NA T34-C-2 kalkfattige kystl...</t>
  </si>
  <si>
    <t>Solbjørg Engen Torvik</t>
  </si>
  <si>
    <t>https://www.artsobservasjoner.no/Sighting/23095028</t>
  </si>
  <si>
    <t>POINT (-18355 6567110)</t>
  </si>
  <si>
    <t>urn:uuid:d1d8b3a1-70c0-492f-a2fd-a8844b174255</t>
  </si>
  <si>
    <t>1010_23095028</t>
  </si>
  <si>
    <t>27528278</t>
  </si>
  <si>
    <t>-21_6565</t>
  </si>
  <si>
    <t>Horve, Sandnes, Ro \NA T4 Skogsmark</t>
  </si>
  <si>
    <t>https://www.artsobservasjoner.no/Sighting/27528278</t>
  </si>
  <si>
    <t>POINT (-21307 6564799)</t>
  </si>
  <si>
    <t>urn:uuid:c66697a7-818a-4c2a-9240-f45bb8e54f24</t>
  </si>
  <si>
    <t>1010_27528278</t>
  </si>
  <si>
    <t>12462527</t>
  </si>
  <si>
    <t>-21_6569</t>
  </si>
  <si>
    <t>Hammerfjellet, Sandnes, Ro</t>
  </si>
  <si>
    <t>Harald Løvbrekke</t>
  </si>
  <si>
    <t>https://www.artsobservasjoner.no/Sighting/12462527</t>
  </si>
  <si>
    <t>POINT (-20398 6569070)</t>
  </si>
  <si>
    <t>urn:uuid:a8d2b910-d565-43e8-82e0-85f47be3adf4</t>
  </si>
  <si>
    <t>1010_12462527</t>
  </si>
  <si>
    <t>23094987</t>
  </si>
  <si>
    <t>Asbjørnstjørna, nord 10, Sandnes, Ro \NA T4 Skogsmark NA T4-C-1 blåbærskog</t>
  </si>
  <si>
    <t>https://www.artsobservasjoner.no/Sighting/23094987</t>
  </si>
  <si>
    <t>POINT (-20360 6569031)</t>
  </si>
  <si>
    <t>urn:uuid:9e90b676-2485-41a3-8d00-84c6f10d109f</t>
  </si>
  <si>
    <t>1010_23094987</t>
  </si>
  <si>
    <t>25611105</t>
  </si>
  <si>
    <t>-21_6571</t>
  </si>
  <si>
    <t>Ladervik 3, Sandnes, Ro \NA T34 Kystlynghei NA T34-C-2 kalkfattige kystl...</t>
  </si>
  <si>
    <t>https://www.artsobservasjoner.no/Sighting/25611105</t>
  </si>
  <si>
    <t>POINT (-21361 6570034)</t>
  </si>
  <si>
    <t>urn:uuid:ab530d58-3682-454c-b824-cc25bc34c502</t>
  </si>
  <si>
    <t>1010_25611105</t>
  </si>
  <si>
    <t>25611243</t>
  </si>
  <si>
    <t>https://www.artsobservasjoner.no/Sighting/25611243</t>
  </si>
  <si>
    <t>urn:uuid:425e9a40-ffbe-4cd9-990a-6c696ab1b270</t>
  </si>
  <si>
    <t>1010_25611243</t>
  </si>
  <si>
    <t>14800259</t>
  </si>
  <si>
    <t>-23_6569</t>
  </si>
  <si>
    <t>Søravatnet, Eltervåg, Sandnes, Ro \ /[Kvant.:] 2 Bushes</t>
  </si>
  <si>
    <t>https://www.artsobservasjoner.no/Sighting/14800259</t>
  </si>
  <si>
    <t>POINT (-23198 6569630)</t>
  </si>
  <si>
    <t>urn:uuid:9cb1f66f-6fce-4846-adec-6ef3b01b9114</t>
  </si>
  <si>
    <t>1010_14800259</t>
  </si>
  <si>
    <t>17630537</t>
  </si>
  <si>
    <t>Hagen, Lauvås, Sandnes, Ro</t>
  </si>
  <si>
    <t>https://www.artsobservasjoner.no/Sighting/17630537</t>
  </si>
  <si>
    <t>POINT (-23577 6569668)</t>
  </si>
  <si>
    <t>urn:uuid:c0fe8290-5347-4473-9057-d2174d1419d9</t>
  </si>
  <si>
    <t>1010_17630537</t>
  </si>
  <si>
    <t>25611089</t>
  </si>
  <si>
    <t>Eltarvåg 12, Sandnes, Ro \NA T4 Skogsmark NA T4-C-1 blåbærskog</t>
  </si>
  <si>
    <t>https://www.artsobservasjoner.no/Sighting/25611089</t>
  </si>
  <si>
    <t>POINT (-23657 6569672)</t>
  </si>
  <si>
    <t>urn:uuid:9a66411b-d93c-4138-8a51-2114eca99f43</t>
  </si>
  <si>
    <t>1010_25611089</t>
  </si>
  <si>
    <t>25611227</t>
  </si>
  <si>
    <t>https://www.artsobservasjoner.no/Sighting/25611227</t>
  </si>
  <si>
    <t>urn:uuid:3ae5b423-dbe2-43f6-8b38-033e19e21c59</t>
  </si>
  <si>
    <t>1010_25611227</t>
  </si>
  <si>
    <t>11824915</t>
  </si>
  <si>
    <t>-25_6569</t>
  </si>
  <si>
    <t>Hommersåk, Sandnes, Ro \hagekant/ langs sti /[Kvant.:] 1 Plants</t>
  </si>
  <si>
    <t>https://www.artsobservasjoner.no/Sighting/11824915</t>
  </si>
  <si>
    <t>POINT (-25186 6568280)</t>
  </si>
  <si>
    <t>urn:uuid:ad509d53-8ad0-4c2c-99f2-ff027de29fa9</t>
  </si>
  <si>
    <t>1010_11824915</t>
  </si>
  <si>
    <t>14088380</t>
  </si>
  <si>
    <t>Hommersåk, Sandnes, Ro \veikant</t>
  </si>
  <si>
    <t>https://www.artsobservasjoner.no/Sighting/14088380</t>
  </si>
  <si>
    <t>POINT (-25444 6568005)</t>
  </si>
  <si>
    <t>urn:uuid:e0960dfc-13d5-4c41-969c-613df33a0eca</t>
  </si>
  <si>
    <t>1010_14088380</t>
  </si>
  <si>
    <t>25611172</t>
  </si>
  <si>
    <t>Hommersåk 35, Sandnes, Ro \NA T34 Kystlynghei NA T34-C-2 kalkfattige kystl...</t>
  </si>
  <si>
    <t>https://www.artsobservasjoner.no/Sighting/25611172</t>
  </si>
  <si>
    <t>POINT (-25319 6569135)</t>
  </si>
  <si>
    <t>urn:uuid:82db2a5e-e784-447b-a9fe-df6637d348f4</t>
  </si>
  <si>
    <t>1010_25611172</t>
  </si>
  <si>
    <t>25611310</t>
  </si>
  <si>
    <t>https://www.artsobservasjoner.no/Sighting/25611310</t>
  </si>
  <si>
    <t>urn:uuid:46ee0c2c-26fe-427c-b31c-727d76c073c3</t>
  </si>
  <si>
    <t>1010_25611310</t>
  </si>
  <si>
    <t>25354772</t>
  </si>
  <si>
    <t>Sjølvik, Sandnes, Ro \ /[Kvant.:] 300 Plants</t>
  </si>
  <si>
    <t>Anne Elisabeth Carlsen</t>
  </si>
  <si>
    <t>Quantity: 300 Plants</t>
  </si>
  <si>
    <t>https://www.artsobservasjoner.no/Sighting/25354772</t>
  </si>
  <si>
    <t>POLYGON ((-24974 6569195, -24949 6569228, -24918 6569210, -24928 6569181, -24974 6569195))</t>
  </si>
  <si>
    <t>urn:uuid:efd117ee-7a69-40ef-8c93-fdea2e208257</t>
  </si>
  <si>
    <t>1010_25354772</t>
  </si>
  <si>
    <t>20747232</t>
  </si>
  <si>
    <t>-27_6561</t>
  </si>
  <si>
    <t>Hanes bru, Sandnes, Ro</t>
  </si>
  <si>
    <t>https://www.artsobservasjoner.no/Sighting/20747232</t>
  </si>
  <si>
    <t>POINT (-27368 6561281)</t>
  </si>
  <si>
    <t>urn:uuid:25fff449-ed68-4816-8c0f-a5673a6a8ced</t>
  </si>
  <si>
    <t>1010_20747232</t>
  </si>
  <si>
    <t>25653032</t>
  </si>
  <si>
    <t>-27_6569</t>
  </si>
  <si>
    <t>Uskjo S1, Sandnes, Ro \NA T43 Plener, parker og liknende NA T43</t>
  </si>
  <si>
    <t>https://www.artsobservasjoner.no/Sighting/25653032</t>
  </si>
  <si>
    <t>POINT (-26438 6569571)</t>
  </si>
  <si>
    <t>urn:uuid:b47cd827-9f2d-46cc-8a05-882e6dd8b2af</t>
  </si>
  <si>
    <t>1010_25653032</t>
  </si>
  <si>
    <t>25653037</t>
  </si>
  <si>
    <t>Uskavika 1, Sandnes, Ro \NA T45 Oppdyrket varig eng NA T45</t>
  </si>
  <si>
    <t>https://www.artsobservasjoner.no/Sighting/25653037</t>
  </si>
  <si>
    <t>POINT (-26390 6569773)</t>
  </si>
  <si>
    <t>urn:uuid:e10be7b4-78b8-4050-a6b8-bf63cef13627</t>
  </si>
  <si>
    <t>1010_25653037</t>
  </si>
  <si>
    <t>25610768</t>
  </si>
  <si>
    <t>-27_6571</t>
  </si>
  <si>
    <t>Uskjo NØ 7, Sandnes, Ro \NA T34 Kystlynghei NA T34-C-2 kalkfattige kystl...</t>
  </si>
  <si>
    <t>https://www.artsobservasjoner.no/Sighting/25610768</t>
  </si>
  <si>
    <t>POINT (-26231 6571709)</t>
  </si>
  <si>
    <t>urn:uuid:fa66f407-0f76-497a-99a7-0fa814b39216</t>
  </si>
  <si>
    <t>1010_25610768</t>
  </si>
  <si>
    <t>27209004</t>
  </si>
  <si>
    <t>-29_6559</t>
  </si>
  <si>
    <t>Stompamyra aust, Stompamyra, Sandnes, Ro \ /[Kvant.:] 3 Plants</t>
  </si>
  <si>
    <t>Torborg Berge</t>
  </si>
  <si>
    <t>https://www.artsobservasjoner.no/Sighting/27209004</t>
  </si>
  <si>
    <t>POLYGON ((-29096 6559226, -29115 6559224, -29125 6559245, -29278 6559258, -29310 6559396, -29215 6559424, -29190 6559407, -29168 6559340, -29131 6559302, -29097 6559294, -29093 6559261, -29096 6559226))</t>
  </si>
  <si>
    <t>urn:uuid:6d1bb204-325b-4792-89e3-02610cd4c54f</t>
  </si>
  <si>
    <t>1010_27209004</t>
  </si>
  <si>
    <t>12428602</t>
  </si>
  <si>
    <t>-29_6561</t>
  </si>
  <si>
    <t>Svartemyr skyte- og øvingsfelt, Sandnes, Ro</t>
  </si>
  <si>
    <t>Område der det er dumpet diverse hageavfall og annet skrot. Mange fremmede uønskede arter på dette området..</t>
  </si>
  <si>
    <t>https://www.artsobservasjoner.no/Sighting/12428602</t>
  </si>
  <si>
    <t>POLYGON ((-29265 6560515, -29284 6560505, -29268 6560479, -29238 6560486, -29226 6560499, -29211 6560497, -29191 6560517, -29224 6560527, -29265 6560515))</t>
  </si>
  <si>
    <t>urn:uuid:46831561-54b9-4a15-b1dd-718209642608</t>
  </si>
  <si>
    <t>1010_12428602</t>
  </si>
  <si>
    <t>13050178</t>
  </si>
  <si>
    <t>https://www.artsobservasjoner.no/Sighting/13050178</t>
  </si>
  <si>
    <t>POINT (-29518 6560518)</t>
  </si>
  <si>
    <t>urn:uuid:1395858e-850f-44ba-98a2-1d603bf75e8d</t>
  </si>
  <si>
    <t>1010_13050178</t>
  </si>
  <si>
    <t>12789206</t>
  </si>
  <si>
    <t>-29_6563</t>
  </si>
  <si>
    <t>Dybingen, Sandnes, Ro</t>
  </si>
  <si>
    <t>https://www.artsobservasjoner.no/Sighting/12789206</t>
  </si>
  <si>
    <t>POINT (-28975 6562213)</t>
  </si>
  <si>
    <t>urn:uuid:5e915bbd-114d-4c6e-a4f2-631f428e6077</t>
  </si>
  <si>
    <t>1010_12789206</t>
  </si>
  <si>
    <t>27403271</t>
  </si>
  <si>
    <t>-29_6565</t>
  </si>
  <si>
    <t>Dale, nær parkeringsplass, Dale, Sandnes, Ro</t>
  </si>
  <si>
    <t>Aksel Johan Fosse|Birte Maaseide</t>
  </si>
  <si>
    <t>https://www.artsobservasjoner.no/Sighting/27403271</t>
  </si>
  <si>
    <t>POINT (-30000 6565809)</t>
  </si>
  <si>
    <t>urn:uuid:e5edd05e-4761-414c-b60f-641a5e512195</t>
  </si>
  <si>
    <t>1010_27403271</t>
  </si>
  <si>
    <t>416643</t>
  </si>
  <si>
    <t>-31_6553</t>
  </si>
  <si>
    <t>S Krossfjell – Grustak</t>
  </si>
  <si>
    <t>POINT (-30236 6553157)</t>
  </si>
  <si>
    <t>59_416643</t>
  </si>
  <si>
    <t>43092</t>
  </si>
  <si>
    <t>-31_6561</t>
  </si>
  <si>
    <t>N f Vatneleiren \i eikeskog</t>
  </si>
  <si>
    <t>https://www.unimus.no/felles/bilder/web_hent_bilde.php?id=13271610&amp;type=jpeg</t>
  </si>
  <si>
    <t>POINT (-30467 6561630)</t>
  </si>
  <si>
    <t>urn:catalog:O:V:43092</t>
  </si>
  <si>
    <t>8_43092</t>
  </si>
  <si>
    <t>O_43092</t>
  </si>
  <si>
    <t>13710015</t>
  </si>
  <si>
    <t>Vatne øvingsområde, Sandnes, Ro</t>
  </si>
  <si>
    <t>https://www.artsobservasjoner.no/Sighting/13710015</t>
  </si>
  <si>
    <t>POINT (-30552 6561821)</t>
  </si>
  <si>
    <t>urn:uuid:ef171b46-b0de-4e50-aae4-107fcedd9bde</t>
  </si>
  <si>
    <t>1010_13710015</t>
  </si>
  <si>
    <t>24380781</t>
  </si>
  <si>
    <t>Åsveien Hana, Sandnes, Ro \NA T40-C-1 Eng-liknende sterkt endret fastmark ... /[Kvant.:] 5 Plants</t>
  </si>
  <si>
    <t>Hans Martin  Hanslin</t>
  </si>
  <si>
    <t>https://www.artsobservasjoner.no/Sighting/24380781</t>
  </si>
  <si>
    <t>POINT (-31960 6561347)</t>
  </si>
  <si>
    <t>urn:uuid:e6672d4b-3041-460c-b54e-1a095ba529aa</t>
  </si>
  <si>
    <t>1010_24380781</t>
  </si>
  <si>
    <t>24380734</t>
  </si>
  <si>
    <t>-33_6561</t>
  </si>
  <si>
    <t>Rovika, Sandnes, Ro \NA T40-C-1 Eng-liknende sterkt endret fastmark ... /[Kvant.:] 5 Plants</t>
  </si>
  <si>
    <t>https://www.artsobservasjoner.no/Sighting/24380734</t>
  </si>
  <si>
    <t>POINT (-32263 6561478)</t>
  </si>
  <si>
    <t>urn:uuid:a5bf86a1-0e92-4617-8ef9-c164c196f065</t>
  </si>
  <si>
    <t>1010_24380734</t>
  </si>
  <si>
    <t>12700477</t>
  </si>
  <si>
    <t>-35_6557</t>
  </si>
  <si>
    <t>Kvål ved jernbanesporet, Sandnes, Ro</t>
  </si>
  <si>
    <t>Dag Holtan|Kjetil Mork</t>
  </si>
  <si>
    <t>https://www.artsobservasjoner.no/Sighting/12700477</t>
  </si>
  <si>
    <t>POINT (-35441 6556852)</t>
  </si>
  <si>
    <t>urn:uuid:8b51518f-a0fc-423c-8576-8e56aca43de1</t>
  </si>
  <si>
    <t>1010_12700477</t>
  </si>
  <si>
    <t>23589184</t>
  </si>
  <si>
    <t>Stokkalandsvatnet - Ålgårdsbanen, Stokkalandsvatnet, Sandnes, Ro \ /[Kvant.:] 20 m2</t>
  </si>
  <si>
    <t>Quantity: 20 m2</t>
  </si>
  <si>
    <t>https://www.artsobservasjoner.no/Sighting/23589184</t>
  </si>
  <si>
    <t>POLYGON ((-34657 6557027, -34658 6557023, -34639 6557017, -34637 6557021, -34657 6557027))</t>
  </si>
  <si>
    <t>urn:uuid:bd861619-141f-421b-a896-4727714c7e96</t>
  </si>
  <si>
    <t>1010_23589184</t>
  </si>
  <si>
    <t>24440295</t>
  </si>
  <si>
    <t>Stokkeland, Sandnes, Ro \NA T4 Skogsmark Langs gammel jernbane</t>
  </si>
  <si>
    <t>https://www.artsobservasjoner.no/Sighting/24440295</t>
  </si>
  <si>
    <t>POINT (-34531 6556990)</t>
  </si>
  <si>
    <t>urn:uuid:964727bd-a496-4627-b14d-af714dc6c131</t>
  </si>
  <si>
    <t>1010_24440295</t>
  </si>
  <si>
    <t>2010/04085</t>
  </si>
  <si>
    <t>-35_6559</t>
  </si>
  <si>
    <t>EV 39: Sandve</t>
  </si>
  <si>
    <t>POINT (-34469 6559695)</t>
  </si>
  <si>
    <t>urn:catalog:O:V/GPS:2010/04085</t>
  </si>
  <si>
    <t>66_2010/04085</t>
  </si>
  <si>
    <t>11824551</t>
  </si>
  <si>
    <t>Brualand, Sandnes, Ro</t>
  </si>
  <si>
    <t>https://www.artsobservasjoner.no/Sighting/11824551</t>
  </si>
  <si>
    <t>POINT (-34430 6559596)</t>
  </si>
  <si>
    <t>urn:uuid:66a103ca-4908-4cf1-9fe5-d61a9f950bed</t>
  </si>
  <si>
    <t>1010_11824551</t>
  </si>
  <si>
    <t>24380702</t>
  </si>
  <si>
    <t>Sandved langs FV44, Sandnes, Ro \NA T43_C_1 Plener, parker og liknende /[Kvant.:] 5 Plants</t>
  </si>
  <si>
    <t>https://www.artsobservasjoner.no/Sighting/24380702</t>
  </si>
  <si>
    <t>POINT (-34517 6558936)</t>
  </si>
  <si>
    <t>urn:uuid:69ab5405-ac42-430c-ac39-8a4c3291281a</t>
  </si>
  <si>
    <t>1010_24380702</t>
  </si>
  <si>
    <t>11826984</t>
  </si>
  <si>
    <t>-35_6563</t>
  </si>
  <si>
    <t>Soma, Sandnes, Ro \Massefylling/beite /[Kvant.:] 1 Plants</t>
  </si>
  <si>
    <t>Fyllingsareal planert til hestebeite, tidlegare viktig solblomlokalitet. . Quantity: 1 Plants</t>
  </si>
  <si>
    <t>https://www.artsobservasjoner.no/Sighting/11826984</t>
  </si>
  <si>
    <t>POINT (-34933 6562086)</t>
  </si>
  <si>
    <t>urn:uuid:847fcbfb-0dde-4c54-bce7-ba01557180d5</t>
  </si>
  <si>
    <t>1010_11826984</t>
  </si>
  <si>
    <t>157304</t>
  </si>
  <si>
    <t>Soma \Utfyllt område</t>
  </si>
  <si>
    <t>Styrk Lote</t>
  </si>
  <si>
    <t>POINT (-34570 6562783)</t>
  </si>
  <si>
    <t>urn:catalog:BG:S:157304</t>
  </si>
  <si>
    <t>105_157304</t>
  </si>
  <si>
    <t>BG_157304</t>
  </si>
  <si>
    <t>157746</t>
  </si>
  <si>
    <t>Soma \Fyllplass</t>
  </si>
  <si>
    <t>POINT (-35235 6562413)</t>
  </si>
  <si>
    <t>urn:catalog:BG:S:157746</t>
  </si>
  <si>
    <t>105_157746</t>
  </si>
  <si>
    <t>BG_157746</t>
  </si>
  <si>
    <t>27386599</t>
  </si>
  <si>
    <t>-37_6563</t>
  </si>
  <si>
    <t>Stavholen, Soma, Sandnes, Ro \ /[Kvant.:] 10 Plants</t>
  </si>
  <si>
    <t>Torborg Berge|Bjørn-Tore Rekve Seim</t>
  </si>
  <si>
    <t>Quantity: 10 Plants</t>
  </si>
  <si>
    <t>https://www.artsobservasjoner.no/Sighting/27386599</t>
  </si>
  <si>
    <t>POINT (-36014 6562122)</t>
  </si>
  <si>
    <t>urn:uuid:ff3eb58a-602a-45f9-8a6f-57240ab7f19a</t>
  </si>
  <si>
    <t>1010_27386599</t>
  </si>
  <si>
    <t>24777973</t>
  </si>
  <si>
    <t>-29_6575</t>
  </si>
  <si>
    <t>Stavanger</t>
  </si>
  <si>
    <t>Roaldsøy, Stavanger, Ro \Kaiområde, grus</t>
  </si>
  <si>
    <t>https://www.artsobservasjoner.no/Sighting/24777973</t>
  </si>
  <si>
    <t>POINT (-29867 6575890)</t>
  </si>
  <si>
    <t>urn:uuid:cf0e5847-9826-460d-8bfb-a8abb19c38a8</t>
  </si>
  <si>
    <t>1010_24777973</t>
  </si>
  <si>
    <t>16432663</t>
  </si>
  <si>
    <t>-31_6571</t>
  </si>
  <si>
    <t>Paradis, Stavanger, Ro</t>
  </si>
  <si>
    <t>https://www.artsobservasjoner.no/Sighting/16432663</t>
  </si>
  <si>
    <t>POINT (-31380 6571952)</t>
  </si>
  <si>
    <t>urn:uuid:e30b7771-e4a9-4b7c-a434-73116d83cfd2</t>
  </si>
  <si>
    <t>1010_16432663</t>
  </si>
  <si>
    <t>21733546</t>
  </si>
  <si>
    <t>Hillevågsbukta, Stavanger, Ro \NA T Fastmarkssystemer grusdeponi Opprinnelig r...</t>
  </si>
  <si>
    <t>https://www.artsobservasjoner.no/Sighting/21733546</t>
  </si>
  <si>
    <t>POINT (-31299 6571278)</t>
  </si>
  <si>
    <t>urn:uuid:91406002-b6c6-44c0-81f7-73cea15db05c</t>
  </si>
  <si>
    <t>1010_21733546</t>
  </si>
  <si>
    <t>11823889</t>
  </si>
  <si>
    <t>-31_6573</t>
  </si>
  <si>
    <t>Lervig, Stavanger, Ro</t>
  </si>
  <si>
    <t>https://www.artsobservasjoner.no/Sighting/11823889</t>
  </si>
  <si>
    <t>POINT (-30458 6572994)</t>
  </si>
  <si>
    <t>urn:uuid:82a32851-3dcd-470e-b628-bbb85a09b3e3</t>
  </si>
  <si>
    <t>1010_11823889</t>
  </si>
  <si>
    <t>11837494</t>
  </si>
  <si>
    <t>https://www.artsobservasjoner.no/Sighting/11837494</t>
  </si>
  <si>
    <t>POINT (-30449 6572992)</t>
  </si>
  <si>
    <t>urn:uuid:ff657322-d403-42fb-b5ef-45526451b2c6</t>
  </si>
  <si>
    <t>1010_11837494</t>
  </si>
  <si>
    <t>12696817</t>
  </si>
  <si>
    <t>Paradis - jernebaneverket, Paradis, Stavanger, Ro \ /[Kvant.:] 25 Plants</t>
  </si>
  <si>
    <t>Quantity: 25 Plants</t>
  </si>
  <si>
    <t>https://www.artsobservasjoner.no/Sighting/12696817</t>
  </si>
  <si>
    <t>POLYGON ((-31488 6572832, -31453 6572778, -31426 6572756, -31428 6572743, -31474 6572771, -31486 6572775, -31469 6572789, -31493 6572824, -31488 6572832))</t>
  </si>
  <si>
    <t>urn:uuid:d58fd1d9-5467-488b-a58b-4258d316f5c6</t>
  </si>
  <si>
    <t>1010_12696817</t>
  </si>
  <si>
    <t>19440976</t>
  </si>
  <si>
    <t>Madlaveien, Stavanger, Ro \NA T42 Blomsterbed og liknende Opprinnelig rapp... /[Kvant.:] 1 Bushes</t>
  </si>
  <si>
    <t>https://www.artsobservasjoner.no/Sighting/19440976</t>
  </si>
  <si>
    <t>POINT (-31987 6573222)</t>
  </si>
  <si>
    <t>urn:uuid:e78c36e8-8478-4b54-9cf6-8dfa0b256592</t>
  </si>
  <si>
    <t>1010_19440976</t>
  </si>
  <si>
    <t>20445568</t>
  </si>
  <si>
    <t>Leirvig sykehjem, Lervig, Stavanger, Ro</t>
  </si>
  <si>
    <t>Einar Heegaard</t>
  </si>
  <si>
    <t>Rapportert FMRO.</t>
  </si>
  <si>
    <t>https://www.artsobservasjoner.no/Sighting/20445568</t>
  </si>
  <si>
    <t>POLYGON ((-30284 6573181, -30332 6573157, -30319 6573109, -30299 6573118, -30287 6573147, -30284 6573181))</t>
  </si>
  <si>
    <t>urn:uuid:b7d54cbe-2484-4498-9115-9609b47a22b0</t>
  </si>
  <si>
    <t>1010_20445568</t>
  </si>
  <si>
    <t>20445570</t>
  </si>
  <si>
    <t>Åkragata, Stavanger, Ro</t>
  </si>
  <si>
    <t>https://www.artsobservasjoner.no/Sighting/20445570</t>
  </si>
  <si>
    <t>POLYGON ((-30492 6572573, -30500 6572544, -30522 6572516, -30520 6572516, -30500 6572526, -30491 6572540, -30492 6572573))</t>
  </si>
  <si>
    <t>urn:uuid:b613fbbf-fee4-4395-9e19-a3c76be69621</t>
  </si>
  <si>
    <t>1010_20445570</t>
  </si>
  <si>
    <t>2649086092</t>
  </si>
  <si>
    <t>http://www.gbif.org/occurrence/2649086092</t>
  </si>
  <si>
    <t>POINT (-31357 6573094)</t>
  </si>
  <si>
    <t>q-10102032538</t>
  </si>
  <si>
    <t>40_2649086092</t>
  </si>
  <si>
    <t>18001253</t>
  </si>
  <si>
    <t>-31_6575</t>
  </si>
  <si>
    <t>Engøy, Stavanger, Ro</t>
  </si>
  <si>
    <t>https://www.artsobservasjoner.no/Sighting/18001253</t>
  </si>
  <si>
    <t>POINT (-30803 6575047)</t>
  </si>
  <si>
    <t>urn:uuid:83937321-4cf0-4ba6-ab13-3c4a85d2a4bd</t>
  </si>
  <si>
    <t>1010_18001253</t>
  </si>
  <si>
    <t>18014290</t>
  </si>
  <si>
    <t>Buøy, Stavanger, Ro</t>
  </si>
  <si>
    <t>https://www.artsobservasjoner.no/Sighting/18014290</t>
  </si>
  <si>
    <t>POINT (-31044 6575347)</t>
  </si>
  <si>
    <t>urn:uuid:6f2fd138-4ad7-4737-b232-bcfed6d1334e</t>
  </si>
  <si>
    <t>1010_18014290</t>
  </si>
  <si>
    <t>17997783</t>
  </si>
  <si>
    <t>Engøyklubben, Stavanger, Ro \veikant</t>
  </si>
  <si>
    <t>https://www.artsobservasjoner.no/Sighting/17997783</t>
  </si>
  <si>
    <t>POINT (-30993 6575090)</t>
  </si>
  <si>
    <t>urn:uuid:1e860c39-96f6-4d00-949c-b16a4eb335fa</t>
  </si>
  <si>
    <t>1010_17997783</t>
  </si>
  <si>
    <t>17253611</t>
  </si>
  <si>
    <t>Hundvåg, Stavanger, Ro</t>
  </si>
  <si>
    <t>https://www.artsobservasjoner.no/Sighting/17253611</t>
  </si>
  <si>
    <t>POINT (-30879 6575660)</t>
  </si>
  <si>
    <t>urn:uuid:11601003-73ef-46a3-819b-52d532cbc1b3</t>
  </si>
  <si>
    <t>1010_17253611</t>
  </si>
  <si>
    <t>39937</t>
  </si>
  <si>
    <t>-31_6577</t>
  </si>
  <si>
    <t>Skeisvika</t>
  </si>
  <si>
    <t>Odd Egil Stabbetorp</t>
  </si>
  <si>
    <t>NINA prosjektnr. 15652100 NonValid dynamicProperties: "{"Substrate":"", "Ecology":"", "Redlist status":"", "Relative abundance":"", "Antropokor":"0"}"</t>
  </si>
  <si>
    <t>POINT (-31446 6577817)</t>
  </si>
  <si>
    <t>154_39937</t>
  </si>
  <si>
    <t>20210097</t>
  </si>
  <si>
    <t>Lunde, Stavanger, Ro</t>
  </si>
  <si>
    <t>https://www.artsobservasjoner.no/Sighting/20210097</t>
  </si>
  <si>
    <t>POINT (-30204 6577548)</t>
  </si>
  <si>
    <t>urn:uuid:9c884625-a2e7-40fa-bfb3-3db17451a247</t>
  </si>
  <si>
    <t>1010_20210097</t>
  </si>
  <si>
    <t>26852457</t>
  </si>
  <si>
    <t>Ulsnesveien, Stavanger, Ro \Veikant</t>
  </si>
  <si>
    <t>https://www.artsobservasjoner.no/Sighting/26852457</t>
  </si>
  <si>
    <t>POINT (-31981 6576335)</t>
  </si>
  <si>
    <t>urn:uuid:4cab72b8-f710-418a-8a33-0ef58c618a9a</t>
  </si>
  <si>
    <t>1010_26852457</t>
  </si>
  <si>
    <t>27072615</t>
  </si>
  <si>
    <t>Bosteberget, Hundvåg, Stavanger, Ro</t>
  </si>
  <si>
    <t>Espen Sundet Nilsen|Bjørn Mo|Svein Imsland</t>
  </si>
  <si>
    <t>Med Rogaland Botaniske Forening.</t>
  </si>
  <si>
    <t>https://www.artsobservasjoner.no/Sighting/27072615</t>
  </si>
  <si>
    <t>POLYGON ((-30241 6577485, -30217 6577523, -30218 6577548, -30184 6577656, -30176 6577713, -30161 6577716, -30160 6577695, -30170 6577647, -30182 6577616, -30188 6577581, -30199 6577555, -30196 6577528, -30227 6577474, -30241 6577485))</t>
  </si>
  <si>
    <t>urn:uuid:670226b9-7864-4851-b46d-f90fb63f0849</t>
  </si>
  <si>
    <t>1010_27072615</t>
  </si>
  <si>
    <t>20222246</t>
  </si>
  <si>
    <t>-31_6579</t>
  </si>
  <si>
    <t>Lunde, Stavanger, Ro \langs tursti</t>
  </si>
  <si>
    <t>https://www.artsobservasjoner.no/Sighting/20222246</t>
  </si>
  <si>
    <t>POINT (-30025 6578106)</t>
  </si>
  <si>
    <t>urn:uuid:6baa56cf-2698-4001-842e-61f7b55d19bb</t>
  </si>
  <si>
    <t>1010_20222246</t>
  </si>
  <si>
    <t>2010/04082</t>
  </si>
  <si>
    <t>-33_6571</t>
  </si>
  <si>
    <t>EV 39/Henrik Ibsens gate: Tjensvoll</t>
  </si>
  <si>
    <t>POINT (-33278 6571858)</t>
  </si>
  <si>
    <t>urn:catalog:O:V/GPS:2010/04082</t>
  </si>
  <si>
    <t>66_2010/04082</t>
  </si>
  <si>
    <t>24262064</t>
  </si>
  <si>
    <t>Sørmarka, Stavanger, Ro \NA T4 Skogsmark Veikant</t>
  </si>
  <si>
    <t>https://www.artsobservasjoner.no/Sighting/24262064</t>
  </si>
  <si>
    <t>POINT (-33396 6570044)</t>
  </si>
  <si>
    <t>urn:uuid:96531338-f166-453e-ad50-a1d761672c04</t>
  </si>
  <si>
    <t>1010_24262064</t>
  </si>
  <si>
    <t>26975355</t>
  </si>
  <si>
    <t>Sørmarka, nord, Stavanger, Ro \NA T4 Skogsmark</t>
  </si>
  <si>
    <t>Jan Alsvik|Marit Karin Alsvik</t>
  </si>
  <si>
    <t>https://www.artsobservasjoner.no/Sighting/26975355</t>
  </si>
  <si>
    <t>POINT (-33882 6570434)</t>
  </si>
  <si>
    <t>urn:uuid:29e995dc-e219-4a64-bb50-64f45cd81f29</t>
  </si>
  <si>
    <t>1010_26975355</t>
  </si>
  <si>
    <t>27468716</t>
  </si>
  <si>
    <t>Sørmarka, Stavanger, Ro \Grøftekant langs turveg</t>
  </si>
  <si>
    <t>https://www.artsobservasjoner.no/Sighting/27468716</t>
  </si>
  <si>
    <t>POINT (-33395 6570033)</t>
  </si>
  <si>
    <t>urn:uuid:1b14067d-cc0e-49ea-b645-aa44f6ce93e1</t>
  </si>
  <si>
    <t>1010_27468716</t>
  </si>
  <si>
    <t>2010/04081</t>
  </si>
  <si>
    <t>-33_6573</t>
  </si>
  <si>
    <t>EV 39: Mosvatnet</t>
  </si>
  <si>
    <t>POINT (-33785 6572948)</t>
  </si>
  <si>
    <t>urn:catalog:O:V/GPS:2010/04081</t>
  </si>
  <si>
    <t>66_2010/04081</t>
  </si>
  <si>
    <t>16400790</t>
  </si>
  <si>
    <t>Tjensvollkrossen, Stavanger, Ro \NA T43 Plener, parker og liknende Opprinnelig r... /[Kvant.:] 1 Bushes</t>
  </si>
  <si>
    <t>https://www.artsobservasjoner.no/Sighting/16400790</t>
  </si>
  <si>
    <t>POINT (-33951 6572501)</t>
  </si>
  <si>
    <t>urn:uuid:25f8960c-5605-4696-817f-491330a9624b</t>
  </si>
  <si>
    <t>1010_16400790</t>
  </si>
  <si>
    <t>1510</t>
  </si>
  <si>
    <t>-33_6575</t>
  </si>
  <si>
    <t>Ved Stavanger, ved veien til Randaberg (forvildet)</t>
  </si>
  <si>
    <t>Ove Dahl</t>
  </si>
  <si>
    <t>https://www.unimus.no/felles/bilder/web_hent_bilde.php?id=13271607&amp;type=jpeg</t>
  </si>
  <si>
    <t>POINT (-33867 6575881)</t>
  </si>
  <si>
    <t>urn:catalog:O:V:1510</t>
  </si>
  <si>
    <t>8_1510</t>
  </si>
  <si>
    <t>O_1510</t>
  </si>
  <si>
    <t>12931371</t>
  </si>
  <si>
    <t>Byhaugen, Stavanger, Ro \ /[Kvant.:] 1 Bushes</t>
  </si>
  <si>
    <t>https://www.artsobservasjoner.no/Sighting/12931371</t>
  </si>
  <si>
    <t>POINT (-33522 6574298)</t>
  </si>
  <si>
    <t>urn:uuid:802302e9-1e9f-48ff-94dd-e9dcc068133a</t>
  </si>
  <si>
    <t>1010_12931371</t>
  </si>
  <si>
    <t>12933236</t>
  </si>
  <si>
    <t>Randabergveien, Stavanger, Ro \veikant /[Kvant.:] 1 Bushes</t>
  </si>
  <si>
    <t>https://www.artsobservasjoner.no/Sighting/12933236</t>
  </si>
  <si>
    <t>POINT (-33967 6575182)</t>
  </si>
  <si>
    <t>urn:uuid:c1358996-f516-44ef-9f6c-9e79091427b3</t>
  </si>
  <si>
    <t>1010_12933236</t>
  </si>
  <si>
    <t>13437635</t>
  </si>
  <si>
    <t>Byhaugen, Stavanger, Ro \ /[Kvant.:] 1</t>
  </si>
  <si>
    <t>https://www.artsobservasjoner.no/Sighting/13437635</t>
  </si>
  <si>
    <t>POINT (-33520 6574302)</t>
  </si>
  <si>
    <t>urn:uuid:91ab0317-3eb9-4975-966e-efa7caab92ab</t>
  </si>
  <si>
    <t>1010_13437635</t>
  </si>
  <si>
    <t>21240937</t>
  </si>
  <si>
    <t>-35_6569</t>
  </si>
  <si>
    <t>Madlaveien, Grannesmarka, Stavanger, Ro \Veggrøft /[Kvant.:] 1 Bushes</t>
  </si>
  <si>
    <t>https://www.artsobservasjoner.no/Sighting/21240937</t>
  </si>
  <si>
    <t>POINT (-34373 6568890)</t>
  </si>
  <si>
    <t>urn:uuid:d3621d93-f182-4a5c-a3c1-e25921b08e62</t>
  </si>
  <si>
    <t>1010_21240937</t>
  </si>
  <si>
    <t>21730975</t>
  </si>
  <si>
    <t>Madlaveien, Grannesmarka, Stavanger, Ro \Veggrøft /[Kvant.:] 2 Bushes</t>
  </si>
  <si>
    <t>https://www.artsobservasjoner.no/Sighting/21730975</t>
  </si>
  <si>
    <t>urn:uuid:b54e5cb8-4ca4-4f19-9914-89d09205fdd9</t>
  </si>
  <si>
    <t>1010_21730975</t>
  </si>
  <si>
    <t>22230316</t>
  </si>
  <si>
    <t>Madlaveien, Grannesmarka, Stavanger, Ro \Grøftekant /[Kvant.:] 2 Bushes</t>
  </si>
  <si>
    <t>https://www.artsobservasjoner.no/Sighting/22230316</t>
  </si>
  <si>
    <t>urn:uuid:2fb4b8ce-bb87-4020-b6b3-67869bb8be7f</t>
  </si>
  <si>
    <t>1010_22230316</t>
  </si>
  <si>
    <t>22550233</t>
  </si>
  <si>
    <t>Madlaveien, Grannesmarka, Stavanger, Ro \Vegskulder /[Kvant.:] 2 Bushes</t>
  </si>
  <si>
    <t>https://www.artsobservasjoner.no/Sighting/22550233</t>
  </si>
  <si>
    <t>urn:uuid:57cb9aeb-8d20-4ca3-af16-0bc45ee0cbd4</t>
  </si>
  <si>
    <t>1010_22550233</t>
  </si>
  <si>
    <t>23022380</t>
  </si>
  <si>
    <t>https://www.artsobservasjoner.no/Sighting/23022380</t>
  </si>
  <si>
    <t>urn:uuid:084ff653-29f2-494d-a733-9633cc0025b9</t>
  </si>
  <si>
    <t>1010_23022380</t>
  </si>
  <si>
    <t>23384446</t>
  </si>
  <si>
    <t>https://www.artsobservasjoner.no/Sighting/23384446</t>
  </si>
  <si>
    <t>urn:uuid:30aa3c79-17f4-4b0e-8c62-2b964e82bc79</t>
  </si>
  <si>
    <t>1010_23384446</t>
  </si>
  <si>
    <t>23391143</t>
  </si>
  <si>
    <t>https://www.artsobservasjoner.no/Sighting/23391143</t>
  </si>
  <si>
    <t>urn:uuid:ff9d330e-a6af-4452-8396-1d02479f52d9</t>
  </si>
  <si>
    <t>1010_23391143</t>
  </si>
  <si>
    <t>23958644</t>
  </si>
  <si>
    <t>https://www.artsobservasjoner.no/Sighting/23958644</t>
  </si>
  <si>
    <t>urn:uuid:f65e0225-12c3-42d8-b536-0f7cf675716e</t>
  </si>
  <si>
    <t>1010_23958644</t>
  </si>
  <si>
    <t>24458174</t>
  </si>
  <si>
    <t>Nesbuveien, Stavanger, Ro \Grøftekant</t>
  </si>
  <si>
    <t>https://www.artsobservasjoner.no/Sighting/24458174</t>
  </si>
  <si>
    <t>POINT (-34269 6568451)</t>
  </si>
  <si>
    <t>urn:uuid:27064384-9e1b-4378-a16f-4da539e7245e</t>
  </si>
  <si>
    <t>1010_24458174</t>
  </si>
  <si>
    <t>24800333</t>
  </si>
  <si>
    <t>Gamle Grannesvei, Stavanger, Ro \Veikant, mot dyrket mark</t>
  </si>
  <si>
    <t>https://www.artsobservasjoner.no/Sighting/24800333</t>
  </si>
  <si>
    <t>POINT (-34433 6568927)</t>
  </si>
  <si>
    <t>urn:uuid:7fdd2927-d7d5-4966-b3de-086642337f37</t>
  </si>
  <si>
    <t>1010_24800333</t>
  </si>
  <si>
    <t>24772321</t>
  </si>
  <si>
    <t>Gjenfunn . Quantity: 1 Bushes</t>
  </si>
  <si>
    <t>https://www.artsobservasjoner.no/Sighting/24772321</t>
  </si>
  <si>
    <t>urn:uuid:f963d753-72ca-46b6-8b83-b61d20c021a6</t>
  </si>
  <si>
    <t>1010_24772321</t>
  </si>
  <si>
    <t>25205646</t>
  </si>
  <si>
    <t>Madlaveien, Stavanger, Ro \Grøftekant</t>
  </si>
  <si>
    <t>https://www.artsobservasjoner.no/Sighting/25205646</t>
  </si>
  <si>
    <t>POINT (-34205 6568739)</t>
  </si>
  <si>
    <t>urn:uuid:4e7bd7ee-2e75-44a5-926c-b7ddf8a4d11f</t>
  </si>
  <si>
    <t>1010_25205646</t>
  </si>
  <si>
    <t>25703224</t>
  </si>
  <si>
    <t>Madlaveien, Grannesmarka, Stavanger, Ro \Veggrøft</t>
  </si>
  <si>
    <t>Gjenfunn.</t>
  </si>
  <si>
    <t>https://www.artsobservasjoner.no/Sighting/25703224</t>
  </si>
  <si>
    <t>urn:uuid:ad7cdfc5-5555-4d86-b1ea-b9b81c97cbde</t>
  </si>
  <si>
    <t>1010_25703224</t>
  </si>
  <si>
    <t>26326799</t>
  </si>
  <si>
    <t>Madlaveien, Grannesmarka, Stavanger, Ro \Grøftekant</t>
  </si>
  <si>
    <t>https://www.artsobservasjoner.no/Sighting/26326799</t>
  </si>
  <si>
    <t>urn:uuid:982a2ed7-0588-4b50-98cf-72cdaec82b44</t>
  </si>
  <si>
    <t>1010_26326799</t>
  </si>
  <si>
    <t>27805849</t>
  </si>
  <si>
    <t>https://www.artsobservasjoner.no/Sighting/27805849</t>
  </si>
  <si>
    <t>urn:uuid:f44c1ed5-d570-492c-92e8-46d98e6a78d0</t>
  </si>
  <si>
    <t>1010_27805849</t>
  </si>
  <si>
    <t>11824876</t>
  </si>
  <si>
    <t>-35_6571</t>
  </si>
  <si>
    <t>Norvald Frafjords gate, Stavanger, Ro \veikant</t>
  </si>
  <si>
    <t>https://www.artsobservasjoner.no/Sighting/11824876</t>
  </si>
  <si>
    <t>POINT (-34453 6571302)</t>
  </si>
  <si>
    <t>urn:uuid:934b8deb-5bab-409c-91d1-a4fe46834606</t>
  </si>
  <si>
    <t>1010_11824876</t>
  </si>
  <si>
    <t>19407948</t>
  </si>
  <si>
    <t>-35_6573</t>
  </si>
  <si>
    <t>Madlakrossen, Stavanger, Ro</t>
  </si>
  <si>
    <t>https://www.artsobservasjoner.no/Sighting/19407948</t>
  </si>
  <si>
    <t>POINT (-34944 6572292)</t>
  </si>
  <si>
    <t>urn:uuid:038b755a-51fe-47b8-afe5-f1fb1fb824d9</t>
  </si>
  <si>
    <t>1010_19407948</t>
  </si>
  <si>
    <t>19471604</t>
  </si>
  <si>
    <t>Madlakrossen, Stavanger, Ro \ /[Kvant.:] 2 Bushes</t>
  </si>
  <si>
    <t>https://www.artsobservasjoner.no/Sighting/19471604</t>
  </si>
  <si>
    <t>urn:uuid:3d7bdd10-af0d-4126-8886-e46ca284f052</t>
  </si>
  <si>
    <t>1010_19471604</t>
  </si>
  <si>
    <t>21535653</t>
  </si>
  <si>
    <t>https://www.artsobservasjoner.no/Sighting/21535653</t>
  </si>
  <si>
    <t>urn:uuid:ced66aff-7b3d-4fbc-922a-0b68491541f0</t>
  </si>
  <si>
    <t>1010_21535653</t>
  </si>
  <si>
    <t>2010/04080</t>
  </si>
  <si>
    <t>-35_6575</t>
  </si>
  <si>
    <t>EV 39/Ytre ringvei vest: Tasta, nedre</t>
  </si>
  <si>
    <t>POINT (-34165 6574801)</t>
  </si>
  <si>
    <t>urn:catalog:O:V/GPS:2010/04080</t>
  </si>
  <si>
    <t>66_2010/04080</t>
  </si>
  <si>
    <t>27150762</t>
  </si>
  <si>
    <t>Grusvei Gabbas sør 2, Stavanger, Ro</t>
  </si>
  <si>
    <t>Espen Sundet Nilsen|John Inge Johnsen|Ove Sander Førland|Svein Imsland</t>
  </si>
  <si>
    <t>Med Rogaland Botaniske Forening og Styrk Lote.</t>
  </si>
  <si>
    <t>https://www.artsobservasjoner.no/Sighting/27150762</t>
  </si>
  <si>
    <t>POLYGON ((-35446 6575213, -35454 6575215, -35477 6575202, -35483 6575192, -35496 6575075, -35484 6575073, -35475 6575138, -35447 6575147, -35436 6575156, -35433 6575172, -35438 6575205, -35446 6575213))</t>
  </si>
  <si>
    <t>urn:uuid:2e9f6682-68d1-423e-a090-141b4aee8f66</t>
  </si>
  <si>
    <t>1010_27150762</t>
  </si>
  <si>
    <t>13717690</t>
  </si>
  <si>
    <t>-37_6571</t>
  </si>
  <si>
    <t>Madlatua, Stavanger, Ro</t>
  </si>
  <si>
    <t>Gyvel vokser i sandvollen på skytebanen.</t>
  </si>
  <si>
    <t>https://www.artsobservasjoner.no/Sighting/13717690</t>
  </si>
  <si>
    <t>POINT (-37277 6570470)</t>
  </si>
  <si>
    <t>urn:uuid:051c9302-1e34-460d-95bf-9a46335c8d7d</t>
  </si>
  <si>
    <t>1010_13717690</t>
  </si>
  <si>
    <t>13717696</t>
  </si>
  <si>
    <t>Gyvel vokser i gammel sandvoll..</t>
  </si>
  <si>
    <t>https://www.artsobservasjoner.no/Sighting/13717696</t>
  </si>
  <si>
    <t>POINT (-37217 6570326)</t>
  </si>
  <si>
    <t>urn:uuid:78212069-27d3-4ec8-812c-1b574a3da801</t>
  </si>
  <si>
    <t>1010_13717696</t>
  </si>
  <si>
    <t>13707918</t>
  </si>
  <si>
    <t>Madlatuva, Stavanger, Ro</t>
  </si>
  <si>
    <t>https://www.artsobservasjoner.no/Sighting/13707918</t>
  </si>
  <si>
    <t>POINT (-37293 6570475)</t>
  </si>
  <si>
    <t>urn:uuid:ec3ebb38-6519-405d-84bd-509ec5bdd1c9</t>
  </si>
  <si>
    <t>1010_13707918</t>
  </si>
  <si>
    <t>433864</t>
  </si>
  <si>
    <t>Madlatuva</t>
  </si>
  <si>
    <t>Klepsland, Jon T.</t>
  </si>
  <si>
    <t>POINT (-37234 6570456)</t>
  </si>
  <si>
    <t>59_433864</t>
  </si>
  <si>
    <t>12996686</t>
  </si>
  <si>
    <t>Madlasandnes, Stavanger, Ro \langs tursti /[Kvant.:] 1 Bushes</t>
  </si>
  <si>
    <t>https://www.artsobservasjoner.no/Sighting/12996686</t>
  </si>
  <si>
    <t>POINT (-37777 6570544)</t>
  </si>
  <si>
    <t>urn:uuid:10b20665-6430-4996-b975-3205e5dd1621</t>
  </si>
  <si>
    <t>1010_12996686</t>
  </si>
  <si>
    <t>18961872</t>
  </si>
  <si>
    <t>Madlasandnes, Stavanger, Ro \ /[Kvant.:] 1 Bushes</t>
  </si>
  <si>
    <t>https://www.artsobservasjoner.no/Sighting/18961872</t>
  </si>
  <si>
    <t>POINT (-37758 6570522)</t>
  </si>
  <si>
    <t>urn:uuid:ff8ceac5-a3b7-4ec6-be18-45fd2cbe6178</t>
  </si>
  <si>
    <t>1010_18961872</t>
  </si>
  <si>
    <t>18961895</t>
  </si>
  <si>
    <t>Madlasandnes, Stavanger, Ro \ /[Kvant.:] 3 Bushes</t>
  </si>
  <si>
    <t>https://www.artsobservasjoner.no/Sighting/18961895</t>
  </si>
  <si>
    <t>POINT (-37767 6570526)</t>
  </si>
  <si>
    <t>urn:uuid:051243a5-ac17-4ed6-95bf-6fac88ecc7b4</t>
  </si>
  <si>
    <t>1010_18961895</t>
  </si>
  <si>
    <t>19210659</t>
  </si>
  <si>
    <t>Madlasandnes, Stavanger, Ro \NA T12 Strandeng langs tursti Opprinnelig rappo...</t>
  </si>
  <si>
    <t>https://www.artsobservasjoner.no/Sighting/19210659</t>
  </si>
  <si>
    <t>POINT (-37762 6570521)</t>
  </si>
  <si>
    <t>urn:uuid:82703bba-f692-4785-aa98-efa1225d4436</t>
  </si>
  <si>
    <t>1010_19210659</t>
  </si>
  <si>
    <t>22472752</t>
  </si>
  <si>
    <t>Madlatuva, Stavanger, Ro \NA T35-C-2 Sterkt endrede fastmarker med dekke ...</t>
  </si>
  <si>
    <t>https://www.artsobservasjoner.no/Sighting/22472752</t>
  </si>
  <si>
    <t>POINT (-37106 6570400)</t>
  </si>
  <si>
    <t>urn:uuid:051b65ac-a798-48f5-8510-de994d058bbc</t>
  </si>
  <si>
    <t>1010_22472752</t>
  </si>
  <si>
    <t>22479406</t>
  </si>
  <si>
    <t>Madlatua, Stavanger, Ro \NA T35-C-2 Sterkt endrede fastmarker med dekke ...</t>
  </si>
  <si>
    <t>https://www.artsobservasjoner.no/Sighting/22479406</t>
  </si>
  <si>
    <t>POINT (-37149 6570380)</t>
  </si>
  <si>
    <t>urn:uuid:e50fa97d-c7ad-4d78-a430-6407a7e94b14</t>
  </si>
  <si>
    <t>1010_22479406</t>
  </si>
  <si>
    <t>22479580</t>
  </si>
  <si>
    <t>https://www.artsobservasjoner.no/Sighting/22479580</t>
  </si>
  <si>
    <t>POINT (-37167 6570371)</t>
  </si>
  <si>
    <t>urn:uuid:d9bbcf75-5b92-4875-ae39-66b96df382ae</t>
  </si>
  <si>
    <t>1010_22479580</t>
  </si>
  <si>
    <t>22486010</t>
  </si>
  <si>
    <t>Madlatua, Stavanger, Ro \ /[Kvant.:] 1 Bushes</t>
  </si>
  <si>
    <t>https://www.artsobservasjoner.no/Sighting/22486010</t>
  </si>
  <si>
    <t>POINT (-37279 6570293)</t>
  </si>
  <si>
    <t>urn:uuid:fb04f324-ec8a-4489-8513-ed5c70ec9afe</t>
  </si>
  <si>
    <t>1010_22486010</t>
  </si>
  <si>
    <t>22510889</t>
  </si>
  <si>
    <t>Teigen, Stavanger, Ro \strandeng, skogsmark</t>
  </si>
  <si>
    <t>https://www.artsobservasjoner.no/Sighting/22510889</t>
  </si>
  <si>
    <t>POINT (-36802 6570498)</t>
  </si>
  <si>
    <t>urn:uuid:18d9b9ec-a3ac-4a8e-bd8c-cf0cadf2bcc8</t>
  </si>
  <si>
    <t>1010_22510889</t>
  </si>
  <si>
    <t>23583170</t>
  </si>
  <si>
    <t>-37_6573</t>
  </si>
  <si>
    <t>Revheimsvågen, Stavanger, Ro \NA T2 Åpen grunnlendt mark</t>
  </si>
  <si>
    <t>https://www.artsobservasjoner.no/Sighting/23583170</t>
  </si>
  <si>
    <t>POINT (-37943 6572098)</t>
  </si>
  <si>
    <t>urn:uuid:c5094c0d-807a-4d67-ad4a-e49c4ced185f</t>
  </si>
  <si>
    <t>1010_23583170</t>
  </si>
  <si>
    <t>24078398</t>
  </si>
  <si>
    <t>Revheimsvågen, Stavanger, Ro \Strandeng</t>
  </si>
  <si>
    <t>https://www.artsobservasjoner.no/Sighting/24078398</t>
  </si>
  <si>
    <t>urn:uuid:73cc3d69-977a-4d25-a9df-aaa191c4f84b</t>
  </si>
  <si>
    <t>1010_24078398</t>
  </si>
  <si>
    <t>25391336</t>
  </si>
  <si>
    <t>Revheimsvågen, Stavanger, Ro</t>
  </si>
  <si>
    <t>https://www.artsobservasjoner.no/Sighting/25391336</t>
  </si>
  <si>
    <t>urn:uuid:13d44e6a-d0f0-4789-aa36-18429bc4fd56</t>
  </si>
  <si>
    <t>1010_25391336</t>
  </si>
  <si>
    <t>26173022</t>
  </si>
  <si>
    <t>Revheimsvågen, Stavanger, Ro \NA T43 Plener, parker og liknende</t>
  </si>
  <si>
    <t>https://www.artsobservasjoner.no/Sighting/26173022</t>
  </si>
  <si>
    <t>POINT (-37953 6572120)</t>
  </si>
  <si>
    <t>urn:uuid:fe304c47-c4b3-4c30-9a2f-043210f752f2</t>
  </si>
  <si>
    <t>1010_26173022</t>
  </si>
  <si>
    <t>11824650</t>
  </si>
  <si>
    <t>-37_6575</t>
  </si>
  <si>
    <t>Hålandsvatnet, Øygard, Stavanger, Ro \Tidl. dyrka areal mellom turveg og vatn /[Kvant.:] 20 Plants</t>
  </si>
  <si>
    <t>I off. friluftsområde, planta, truleg av Stavanger kommune . Quantity: 20 Plants</t>
  </si>
  <si>
    <t>https://www.artsobservasjoner.no/Sighting/11824650</t>
  </si>
  <si>
    <t>POINT (-37399 6574592)</t>
  </si>
  <si>
    <t>urn:uuid:c4f363ce-cd6a-4b3b-910e-c889f5b71ae2</t>
  </si>
  <si>
    <t>1010_11824650</t>
  </si>
  <si>
    <t>22251376</t>
  </si>
  <si>
    <t>Krossbergveien, Stavanger, Ro \vegkant, skogkant</t>
  </si>
  <si>
    <t>https://www.artsobservasjoner.no/Sighting/22251376</t>
  </si>
  <si>
    <t>POINT (-36233 6574191)</t>
  </si>
  <si>
    <t>urn:uuid:21baf2fa-ee2a-45e8-b393-dea1ab55c7f2</t>
  </si>
  <si>
    <t>1010_22251376</t>
  </si>
  <si>
    <t>26279715</t>
  </si>
  <si>
    <t>Krossberg, Stavanger, Ro \NA T4 Skogsmark Veikant</t>
  </si>
  <si>
    <t>https://www.artsobservasjoner.no/Sighting/26279715</t>
  </si>
  <si>
    <t>POINT (-36227 6574206)</t>
  </si>
  <si>
    <t>urn:uuid:8f65c9b4-4efb-4ff4-9a80-a932d5db1895</t>
  </si>
  <si>
    <t>1010_26279715</t>
  </si>
  <si>
    <t>24858725</t>
  </si>
  <si>
    <t>-39_6573</t>
  </si>
  <si>
    <t>Hestnesveien, Stavanger, Ro \Veikant</t>
  </si>
  <si>
    <t>https://www.artsobservasjoner.no/Sighting/24858725</t>
  </si>
  <si>
    <t>POINT (-38077 6572030)</t>
  </si>
  <si>
    <t>urn:uuid:557df378-8b34-4cbc-bf6c-6973e2319e9a</t>
  </si>
  <si>
    <t>1010_24858725</t>
  </si>
  <si>
    <t>23918892</t>
  </si>
  <si>
    <t>-47_6623</t>
  </si>
  <si>
    <t>Haugesund</t>
  </si>
  <si>
    <t>Vassbrekkevatnet vest, Vassbrekkevatnet, Haugesund, Ro</t>
  </si>
  <si>
    <t>Jens Kristiansen</t>
  </si>
  <si>
    <t>https://www.artsobservasjoner.no/Sighting/23918892</t>
  </si>
  <si>
    <t>POINT (-47432 6623857)</t>
  </si>
  <si>
    <t>urn:uuid:17ecc139-30d7-4eb6-b626-6107b87a22d4</t>
  </si>
  <si>
    <t>1010_23918892</t>
  </si>
  <si>
    <t>24531124</t>
  </si>
  <si>
    <t>-47_6625</t>
  </si>
  <si>
    <t>Karmøy, Haugesund, Ro \ /[Kvant.:] 2 Plants</t>
  </si>
  <si>
    <t>To planter, en i hage og en v veg 50 m lengre nordvest.. Quantity: 2 Plants</t>
  </si>
  <si>
    <t>https://www.artsobservasjoner.no/Sighting/24531124</t>
  </si>
  <si>
    <t>POINT (-47146 6624546)</t>
  </si>
  <si>
    <t>urn:uuid:c9b2f5b5-d733-4758-b3ba-fff6d19246a0</t>
  </si>
  <si>
    <t>1010_24531124</t>
  </si>
  <si>
    <t>11824874</t>
  </si>
  <si>
    <t>-49_6625</t>
  </si>
  <si>
    <t>Karmsundgata, Opelkrysset, Haugesund, Ro \Veikant /[Kvant.:] 4 Plants</t>
  </si>
  <si>
    <t>Peder Christiansen</t>
  </si>
  <si>
    <t>Quantity: 4 Plants</t>
  </si>
  <si>
    <t>https://www.artsobservasjoner.no/Sighting/11824874</t>
  </si>
  <si>
    <t>POINT (-49882 6624550)</t>
  </si>
  <si>
    <t>urn:uuid:ce3627c4-1094-4827-8f13-3a9eb4eb307d</t>
  </si>
  <si>
    <t>1010_11824874</t>
  </si>
  <si>
    <t>26673476</t>
  </si>
  <si>
    <t>Karmsundgata, Haugesund, Ro</t>
  </si>
  <si>
    <t>Ingvild Marie Krohn Riska</t>
  </si>
  <si>
    <t>https://www.artsobservasjoner.no/Sighting/26673476</t>
  </si>
  <si>
    <t>POINT (-49872 6624559)</t>
  </si>
  <si>
    <t>urn:uuid:0bc7ad94-200c-429e-8b28-a09acc6fbafa</t>
  </si>
  <si>
    <t>1010_26673476</t>
  </si>
  <si>
    <t>25363118</t>
  </si>
  <si>
    <t>-49_6627</t>
  </si>
  <si>
    <t>Haraldsvang naturpark, Haugesund, Ro \Blandingsskog.</t>
  </si>
  <si>
    <t>https://www.artsobservasjoner.no/Sighting/25363118</t>
  </si>
  <si>
    <t>POINT (-49927 6627947)</t>
  </si>
  <si>
    <t>urn:uuid:ab411993-41c7-414e-a242-66c35a97f70f</t>
  </si>
  <si>
    <t>1010_25363118</t>
  </si>
  <si>
    <t>19602392</t>
  </si>
  <si>
    <t>-51_6627</t>
  </si>
  <si>
    <t>Rådhusparken, Haugesund sentrum, Haugesund, Ro</t>
  </si>
  <si>
    <t>https://www.artsobservasjoner.no/Sighting/19602392</t>
  </si>
  <si>
    <t>POINT (-50823 6626051)</t>
  </si>
  <si>
    <t>urn:uuid:a91e9001-64d5-44d7-8d09-a486b3a1313e</t>
  </si>
  <si>
    <t>1010_19602392</t>
  </si>
  <si>
    <t>21568994</t>
  </si>
  <si>
    <t>Skreppa, Gardsvik, Haugesund, Ro</t>
  </si>
  <si>
    <t>https://www.artsobservasjoner.no/Sighting/21568994</t>
  </si>
  <si>
    <t>POINT (-51505 6627952)</t>
  </si>
  <si>
    <t>urn:uuid:92187f77-25d0-46ed-8c1e-35e63cbfec18</t>
  </si>
  <si>
    <t>1010_21568994</t>
  </si>
  <si>
    <t>21599935</t>
  </si>
  <si>
    <t>Ruderatmark på Skagen, Hasseløy, Haugesund, Ro \Skrotemark.</t>
  </si>
  <si>
    <t>https://www.artsobservasjoner.no/Sighting/21599935</t>
  </si>
  <si>
    <t>POINT (-51815 6626771)</t>
  </si>
  <si>
    <t>urn:uuid:bc0bf39b-4a19-4582-8682-0968cc40f3fa</t>
  </si>
  <si>
    <t>1010_21599935</t>
  </si>
  <si>
    <t>22363846</t>
  </si>
  <si>
    <t>Holmegata, Hasseløy, Haugesund, Ro \Veikant.</t>
  </si>
  <si>
    <t>https://www.artsobservasjoner.no/Sighting/22363846</t>
  </si>
  <si>
    <t>POINT (-51643 6626884)</t>
  </si>
  <si>
    <t>urn:uuid:00d77d45-a2fc-42c1-924c-2c001d7c85d5</t>
  </si>
  <si>
    <t>1010_22363846</t>
  </si>
  <si>
    <t>23530634</t>
  </si>
  <si>
    <t>Ruderatmark på Skagen, Hasseløy, Haugesund, Ro</t>
  </si>
  <si>
    <t>https://www.artsobservasjoner.no/Sighting/23530634</t>
  </si>
  <si>
    <t>urn:uuid:a8a16011-f109-4f50-b392-d71f6bc389c4</t>
  </si>
  <si>
    <t>1010_23530634</t>
  </si>
  <si>
    <t>19682533</t>
  </si>
  <si>
    <t>-51_6629</t>
  </si>
  <si>
    <t>Sekeveien grøntområde, Gard, Haugesund, Ro</t>
  </si>
  <si>
    <t>https://www.artsobservasjoner.no/Sighting/19682533</t>
  </si>
  <si>
    <t>POINT (-51181 6628527)</t>
  </si>
  <si>
    <t>urn:uuid:862819cd-8a76-4a71-88d8-0c431005e64c</t>
  </si>
  <si>
    <t>1010_19682533</t>
  </si>
  <si>
    <t>22009757</t>
  </si>
  <si>
    <t>Sekeveien grøntområde, Gard, Haugesund, Ro \Restareal/grøft/grøntområde ved tursti.</t>
  </si>
  <si>
    <t>https://www.artsobservasjoner.no/Sighting/22009757</t>
  </si>
  <si>
    <t>urn:uuid:9ddbb4c3-8f34-4062-a2fa-11e61587f9bf</t>
  </si>
  <si>
    <t>1010_22009757</t>
  </si>
  <si>
    <t>1066/98</t>
  </si>
  <si>
    <t>-11_6499</t>
  </si>
  <si>
    <t>Sokndal</t>
  </si>
  <si>
    <t>Rekefjord - på østsida. Fra dampskipsbrygga langs veien sørover. Oppi bakken sørom tunellen.</t>
  </si>
  <si>
    <t>POINT (-10948 6499507)</t>
  </si>
  <si>
    <t>urn:catalog:O:VXL:1066/98</t>
  </si>
  <si>
    <t>23_1066/98</t>
  </si>
  <si>
    <t>2007/03442</t>
  </si>
  <si>
    <t>FV 33: Rekefjord</t>
  </si>
  <si>
    <t>POINT (-10885 6499830)</t>
  </si>
  <si>
    <t>urn:catalog:O:V/GPS:2007/03442</t>
  </si>
  <si>
    <t>66_2007/03442</t>
  </si>
  <si>
    <t>2007/03445</t>
  </si>
  <si>
    <t>POINT (-11122 6499647)</t>
  </si>
  <si>
    <t>urn:catalog:O:V/GPS:2007/03445</t>
  </si>
  <si>
    <t>66_2007/03445</t>
  </si>
  <si>
    <t>2007/03446</t>
  </si>
  <si>
    <t>FV 33: Immerstein</t>
  </si>
  <si>
    <t>POINT (-11277 6499322)</t>
  </si>
  <si>
    <t>urn:catalog:O:V/GPS:2007/03446</t>
  </si>
  <si>
    <t>66_2007/03446</t>
  </si>
  <si>
    <t>2014/z21552</t>
  </si>
  <si>
    <t>FV33: Rekefjord</t>
  </si>
  <si>
    <t>O_GPS_2014/z21552</t>
  </si>
  <si>
    <t>2007/03440</t>
  </si>
  <si>
    <t>-11_6501</t>
  </si>
  <si>
    <t>FV 33/Rekefjordveien: Podlen</t>
  </si>
  <si>
    <t>POINT (-10399 6500088)</t>
  </si>
  <si>
    <t>urn:catalog:O:V/GPS:2007/03440</t>
  </si>
  <si>
    <t>66_2007/03440</t>
  </si>
  <si>
    <t>2007/03441</t>
  </si>
  <si>
    <t>POINT (-10735 6500090)</t>
  </si>
  <si>
    <t>urn:catalog:O:V/GPS:2007/03441</t>
  </si>
  <si>
    <t>66_2007/03441</t>
  </si>
  <si>
    <t>2014/z21551</t>
  </si>
  <si>
    <t>FV33/Rekefjordveien: Podlen</t>
  </si>
  <si>
    <t>O_GPS_2014/z21551</t>
  </si>
  <si>
    <t>2007/03447</t>
  </si>
  <si>
    <t>-13_6499</t>
  </si>
  <si>
    <t>FV 33: Katterauvholmen</t>
  </si>
  <si>
    <t>POINT (-13682 6499761)</t>
  </si>
  <si>
    <t>urn:catalog:O:V/GPS:2007/03447</t>
  </si>
  <si>
    <t>66_2007/03447</t>
  </si>
  <si>
    <t>2015/z16645</t>
  </si>
  <si>
    <t>FV33: Igletjørna</t>
  </si>
  <si>
    <t>O_GPS_2015/z16645</t>
  </si>
  <si>
    <t>2007/03448</t>
  </si>
  <si>
    <t>-15_6501</t>
  </si>
  <si>
    <t>FV 33: Nesvåg</t>
  </si>
  <si>
    <t>POINT (-14213 6500175)</t>
  </si>
  <si>
    <t>urn:catalog:O:V/GPS:2007/03448</t>
  </si>
  <si>
    <t>66_2007/03448</t>
  </si>
  <si>
    <t>2014/z21562</t>
  </si>
  <si>
    <t>FV33: Nesvåg</t>
  </si>
  <si>
    <t>O_GPS_2014/z21562</t>
  </si>
  <si>
    <t>2015/z16644</t>
  </si>
  <si>
    <t>O_GPS_2015/z16644</t>
  </si>
  <si>
    <t>2007/03456</t>
  </si>
  <si>
    <t>-7_6501</t>
  </si>
  <si>
    <t>KV 1024/Blåfjellveien: Åmot</t>
  </si>
  <si>
    <t>POINT (-7240 6500125)</t>
  </si>
  <si>
    <t>urn:catalog:O:V/GPS:2007/03456</t>
  </si>
  <si>
    <t>66_2007/03456</t>
  </si>
  <si>
    <t>2007/03459</t>
  </si>
  <si>
    <t>FV 36: Fitja</t>
  </si>
  <si>
    <t>POINT (-7741 6501313)</t>
  </si>
  <si>
    <t>urn:catalog:O:V/GPS:2007/03459</t>
  </si>
  <si>
    <t>66_2007/03459</t>
  </si>
  <si>
    <t>21909722</t>
  </si>
  <si>
    <t>Sokndal kommune; Sandbekk, Sokndal, Ro \Skrotemark / skogkant. Utfylling med grov grus,...</t>
  </si>
  <si>
    <t>https://www.artsobservasjoner.no/Sighting/21909722</t>
  </si>
  <si>
    <t>POINT (-6513 6501503)</t>
  </si>
  <si>
    <t>urn:uuid:949c6272-e2aa-4e3f-ad5e-7bdf93c8e890</t>
  </si>
  <si>
    <t>1010_21909722</t>
  </si>
  <si>
    <t>26940528</t>
  </si>
  <si>
    <t>Eikebakka natr., Sokndal, Ro</t>
  </si>
  <si>
    <t>Vemund Opedal|Siri Rui|Annie Beret Ås Hovind|Metteline Dydland Larsen|Rune Søyland|Erlend Grindrud|Kamilla Svingen|Erik Kagge|Helene Lind Jensen|Einar Timdal</t>
  </si>
  <si>
    <t>https://www.artsobservasjoner.no/Sighting/26940528</t>
  </si>
  <si>
    <t>POINT (-7849 6500138)</t>
  </si>
  <si>
    <t>urn:uuid:3425ac66-5bc2-4a41-8d43-7d919dbf0166</t>
  </si>
  <si>
    <t>1010_26940528</t>
  </si>
  <si>
    <t>2007/03460</t>
  </si>
  <si>
    <t>-7_6503</t>
  </si>
  <si>
    <t>POINT (-7787 6502012)</t>
  </si>
  <si>
    <t>urn:catalog:O:V/GPS:2007/03460</t>
  </si>
  <si>
    <t>66_2007/03460</t>
  </si>
  <si>
    <t>2007/03461</t>
  </si>
  <si>
    <t>POINT (-7796 6502072)</t>
  </si>
  <si>
    <t>urn:catalog:O:V/GPS:2007/03461</t>
  </si>
  <si>
    <t>66_2007/03461</t>
  </si>
  <si>
    <t>2007/03426</t>
  </si>
  <si>
    <t>-9_6497</t>
  </si>
  <si>
    <t>KV 1013/Årosveien: Sogndalsstranda</t>
  </si>
  <si>
    <t>POINT (-9510 6497595)</t>
  </si>
  <si>
    <t>urn:catalog:O:V/GPS:2007/03426</t>
  </si>
  <si>
    <t>66_2007/03426</t>
  </si>
  <si>
    <t>2007/03427</t>
  </si>
  <si>
    <t>POINT (-9500 6497738)</t>
  </si>
  <si>
    <t>urn:catalog:O:V/GPS:2007/03427</t>
  </si>
  <si>
    <t>66_2007/03427</t>
  </si>
  <si>
    <t>2007/03429</t>
  </si>
  <si>
    <t>POINT (-9492 6497803)</t>
  </si>
  <si>
    <t>urn:catalog:O:V/GPS:2007/03429</t>
  </si>
  <si>
    <t>66_2007/03429</t>
  </si>
  <si>
    <t>2014/z21544</t>
  </si>
  <si>
    <t>KV1013/Årosveien: Sogndalsstranda</t>
  </si>
  <si>
    <t>O_GPS_2014/z21544</t>
  </si>
  <si>
    <t>1511</t>
  </si>
  <si>
    <t>-9_6499</t>
  </si>
  <si>
    <t>Hauge i Dalene, i veikant nord for ..</t>
  </si>
  <si>
    <t>https://www.unimus.no/felles/bilder/web_hent_bilde.php?id=13271606&amp;type=jpeg</t>
  </si>
  <si>
    <t>POINT (-9506 6499671)</t>
  </si>
  <si>
    <t>urn:catalog:O:V:1511</t>
  </si>
  <si>
    <t>8_1511</t>
  </si>
  <si>
    <t>O_1511</t>
  </si>
  <si>
    <t>2007/03430</t>
  </si>
  <si>
    <t>FV 35/Strandaveien: Kjelland</t>
  </si>
  <si>
    <t>POINT (-9503 6498046)</t>
  </si>
  <si>
    <t>urn:catalog:O:V/GPS:2007/03430</t>
  </si>
  <si>
    <t>66_2007/03430</t>
  </si>
  <si>
    <t>2007/03431</t>
  </si>
  <si>
    <t>POINT (-9593 6498341)</t>
  </si>
  <si>
    <t>urn:catalog:O:V/GPS:2007/03431</t>
  </si>
  <si>
    <t>66_2007/03431</t>
  </si>
  <si>
    <t>2007/03432</t>
  </si>
  <si>
    <t>POINT (-9541 6498487)</t>
  </si>
  <si>
    <t>urn:catalog:O:V/GPS:2007/03432</t>
  </si>
  <si>
    <t>66_2007/03432</t>
  </si>
  <si>
    <t>2007/03433</t>
  </si>
  <si>
    <t>FV 35/Strandaveien: Sokno</t>
  </si>
  <si>
    <t>POINT (-9562 6498656)</t>
  </si>
  <si>
    <t>urn:catalog:O:V/GPS:2007/03433</t>
  </si>
  <si>
    <t>66_2007/03433</t>
  </si>
  <si>
    <t>2007/03434</t>
  </si>
  <si>
    <t>POINT (-9584 6498772)</t>
  </si>
  <si>
    <t>urn:catalog:O:V/GPS:2007/03434</t>
  </si>
  <si>
    <t>66_2007/03434</t>
  </si>
  <si>
    <t>2007/03435</t>
  </si>
  <si>
    <t>POINT (-9610 6498891)</t>
  </si>
  <si>
    <t>urn:catalog:O:V/GPS:2007/03435</t>
  </si>
  <si>
    <t>66_2007/03435</t>
  </si>
  <si>
    <t>2007/03436</t>
  </si>
  <si>
    <t>POINT (-9691 6499186)</t>
  </si>
  <si>
    <t>urn:catalog:O:V/GPS:2007/03436</t>
  </si>
  <si>
    <t>66_2007/03436</t>
  </si>
  <si>
    <t>2007/03437</t>
  </si>
  <si>
    <t>POINT (-9671 6499209)</t>
  </si>
  <si>
    <t>urn:catalog:O:V/GPS:2007/03437</t>
  </si>
  <si>
    <t>66_2007/03437</t>
  </si>
  <si>
    <t>2007/03438</t>
  </si>
  <si>
    <t>POINT (-9596 6499355)</t>
  </si>
  <si>
    <t>urn:catalog:O:V/GPS:2007/03438</t>
  </si>
  <si>
    <t>66_2007/03438</t>
  </si>
  <si>
    <t>2007/03439</t>
  </si>
  <si>
    <t>POINT (-9597 6499416)</t>
  </si>
  <si>
    <t>urn:catalog:O:V/GPS:2007/03439</t>
  </si>
  <si>
    <t>66_2007/03439</t>
  </si>
  <si>
    <t>2007/03452</t>
  </si>
  <si>
    <t>FV 44: Hauge</t>
  </si>
  <si>
    <t>POINT (-9404 6499991)</t>
  </si>
  <si>
    <t>urn:catalog:O:V/GPS:2007/03452</t>
  </si>
  <si>
    <t>66_2007/03452</t>
  </si>
  <si>
    <t>2007/03453</t>
  </si>
  <si>
    <t>POINT (-9340 6499926)</t>
  </si>
  <si>
    <t>urn:catalog:O:V/GPS:2007/03453</t>
  </si>
  <si>
    <t>66_2007/03453</t>
  </si>
  <si>
    <t>2014/z21543</t>
  </si>
  <si>
    <t>FV35/Strandaveien: Kjelland</t>
  </si>
  <si>
    <t>O_GPS_2014/z21543</t>
  </si>
  <si>
    <t>2007/03451</t>
  </si>
  <si>
    <t>-9_6501</t>
  </si>
  <si>
    <t>FV 44/Eigersundsveien: Hauge</t>
  </si>
  <si>
    <t>POINT (-9703 6500283)</t>
  </si>
  <si>
    <t>urn:catalog:O:V/GPS:2007/03451</t>
  </si>
  <si>
    <t>66_2007/03451</t>
  </si>
  <si>
    <t>2007/03454</t>
  </si>
  <si>
    <t>FV 44/Eigersundsveien: Sokndal</t>
  </si>
  <si>
    <t>POINT (-8972 6500112)</t>
  </si>
  <si>
    <t>urn:catalog:O:V/GPS:2007/03454</t>
  </si>
  <si>
    <t>66_2007/03454</t>
  </si>
  <si>
    <t>19567927</t>
  </si>
  <si>
    <t>11_6509</t>
  </si>
  <si>
    <t>Lund</t>
  </si>
  <si>
    <t>Lundveien, Lund, Ro \veiskråning / grasmark /[Kvant.:] 1 Bushes</t>
  </si>
  <si>
    <t>https://www.artsobservasjoner.no/Sighting/19567927</t>
  </si>
  <si>
    <t>POINT (10805 6508712)</t>
  </si>
  <si>
    <t>urn:uuid:6513d8ac-c271-4679-b3b8-d06e67b11635</t>
  </si>
  <si>
    <t>1010_19567927</t>
  </si>
  <si>
    <t>2015/z15949</t>
  </si>
  <si>
    <t>5_6515</t>
  </si>
  <si>
    <t>EV39: Skjeggjestad</t>
  </si>
  <si>
    <t>O_GPS_2015/z15949</t>
  </si>
  <si>
    <t>2016/z12171</t>
  </si>
  <si>
    <t>EV39: Skjeggestad</t>
  </si>
  <si>
    <t>O_GPS_2016/z12171</t>
  </si>
  <si>
    <t>2007/03465</t>
  </si>
  <si>
    <t>7_6509</t>
  </si>
  <si>
    <t>FV 1: Høgås</t>
  </si>
  <si>
    <t>POINT (7745 6508752)</t>
  </si>
  <si>
    <t>urn:catalog:O:V/GPS:2007/03465</t>
  </si>
  <si>
    <t>66_2007/03465</t>
  </si>
  <si>
    <t>2007/03466</t>
  </si>
  <si>
    <t>FV 1/Storliveien: Lund</t>
  </si>
  <si>
    <t>POINT (7712 6509454)</t>
  </si>
  <si>
    <t>urn:catalog:O:V/GPS:2007/03466</t>
  </si>
  <si>
    <t>66_2007/03466</t>
  </si>
  <si>
    <t>2014/z15609</t>
  </si>
  <si>
    <t>7_6511</t>
  </si>
  <si>
    <t>EV39: Haukland</t>
  </si>
  <si>
    <t>O_GPS_2014/z15609</t>
  </si>
  <si>
    <t>2015/z15948</t>
  </si>
  <si>
    <t>EV39: Skulevoll</t>
  </si>
  <si>
    <t>O_GPS_2015/z15948</t>
  </si>
  <si>
    <t>2016/z12170</t>
  </si>
  <si>
    <t>O_GPS_2016/z12170</t>
  </si>
  <si>
    <t>2009/17914</t>
  </si>
  <si>
    <t>9_6509</t>
  </si>
  <si>
    <t>EV 39: Hamre</t>
  </si>
  <si>
    <t>POINT (9491 6509088)</t>
  </si>
  <si>
    <t>urn:catalog:O:V/GPS:2009/17914</t>
  </si>
  <si>
    <t>66_2009/17914</t>
  </si>
  <si>
    <t>2010/14728</t>
  </si>
  <si>
    <t>POINT (9468 6509087)</t>
  </si>
  <si>
    <t>urn:catalog:O:V/GPS:2010/14728</t>
  </si>
  <si>
    <t>66_2010/14728</t>
  </si>
  <si>
    <t>2014/z15608</t>
  </si>
  <si>
    <t>EV39: Hamre</t>
  </si>
  <si>
    <t>O_GPS_2014/z15608</t>
  </si>
  <si>
    <t>25042974</t>
  </si>
  <si>
    <t>-17_6533</t>
  </si>
  <si>
    <t>Bjerkreim</t>
  </si>
  <si>
    <t>Vikeså, Vikeså, Bjerkreim, Ro \ /[Kvant.:] 1 Plants</t>
  </si>
  <si>
    <t>Erik Larsen</t>
  </si>
  <si>
    <t>https://www.artsobservasjoner.no/Sighting/25042974</t>
  </si>
  <si>
    <t>POINT (-16805 6533334)</t>
  </si>
  <si>
    <t>urn:uuid:45719d8f-f111-48c1-867e-7c217680eb98</t>
  </si>
  <si>
    <t>1010_25042974</t>
  </si>
  <si>
    <t>25111975</t>
  </si>
  <si>
    <t>-21_6525</t>
  </si>
  <si>
    <t>B52, Bjerkreim, Ro</t>
  </si>
  <si>
    <t>https://www.artsobservasjoner.no/Sighting/25111975</t>
  </si>
  <si>
    <t>POINT (-20544 6524558)</t>
  </si>
  <si>
    <t>urn:uuid:262182cf-3fcb-4b76-82c1-b6a6459eaad3</t>
  </si>
  <si>
    <t>1010_25111975</t>
  </si>
  <si>
    <t>25111976</t>
  </si>
  <si>
    <t>B53, Bjerkreim, Ro</t>
  </si>
  <si>
    <t>https://www.artsobservasjoner.no/Sighting/25111976</t>
  </si>
  <si>
    <t>POINT (-20561 6524581)</t>
  </si>
  <si>
    <t>urn:uuid:bc6d0a2f-ed7f-44dd-b98c-7bb23dd58243</t>
  </si>
  <si>
    <t>1010_25111976</t>
  </si>
  <si>
    <t>25111977</t>
  </si>
  <si>
    <t>B54, Bjerkreim, Ro</t>
  </si>
  <si>
    <t>https://www.artsobservasjoner.no/Sighting/25111977</t>
  </si>
  <si>
    <t>urn:uuid:c1528115-68de-4e46-a59b-d4d51b70bf2e</t>
  </si>
  <si>
    <t>1010_25111977</t>
  </si>
  <si>
    <t>25051846</t>
  </si>
  <si>
    <t>Langeli vinningslandsvegen 295, Laksheim, Bjerkreim, Ro \ /[Kvant.:] 5 Plants</t>
  </si>
  <si>
    <t>https://www.artsobservasjoner.no/Sighting/25051846</t>
  </si>
  <si>
    <t>POINT (-20531 6524522)</t>
  </si>
  <si>
    <t>urn:uuid:36fd4f31-7c66-441c-84dd-905b2c030cf4</t>
  </si>
  <si>
    <t>1010_25051846</t>
  </si>
  <si>
    <t>25111974</t>
  </si>
  <si>
    <t>-9_6539</t>
  </si>
  <si>
    <t>B51, Bjerkreim, Ro</t>
  </si>
  <si>
    <t>https://www.artsobservasjoner.no/Sighting/25111974</t>
  </si>
  <si>
    <t>POINT (-9260 6539778)</t>
  </si>
  <si>
    <t>urn:uuid:83104a16-3ecc-4444-bfdc-23053cdd1cae</t>
  </si>
  <si>
    <t>1010_25111974</t>
  </si>
  <si>
    <t>25111973</t>
  </si>
  <si>
    <t>-9_6541</t>
  </si>
  <si>
    <t>B50, Bjerkreim, Ro</t>
  </si>
  <si>
    <t>https://www.artsobservasjoner.no/Sighting/25111973</t>
  </si>
  <si>
    <t>POINT (-8838 6540093)</t>
  </si>
  <si>
    <t>urn:uuid:162530b2-f825-4a7d-8b3c-91db71a5fc84</t>
  </si>
  <si>
    <t>1010_25111973</t>
  </si>
  <si>
    <t>1512</t>
  </si>
  <si>
    <t>-35_6523</t>
  </si>
  <si>
    <t>Hå</t>
  </si>
  <si>
    <t>Ogna. Sannsynligvis vill. Funnet mellem buskfuru på jernbanens eiendom syd for Ogna.</t>
  </si>
  <si>
    <t>Gudrun Laland</t>
  </si>
  <si>
    <t>https://www.unimus.no/felles/bilder/web_hent_bilde.php?id=13271612&amp;type=jpeg</t>
  </si>
  <si>
    <t>POINT (-35097 6523117)</t>
  </si>
  <si>
    <t>urn:catalog:O:V:1512</t>
  </si>
  <si>
    <t>8_1512</t>
  </si>
  <si>
    <t>O_1512</t>
  </si>
  <si>
    <t>19619877</t>
  </si>
  <si>
    <t>Ogna, Hå, Ro</t>
  </si>
  <si>
    <t>Jarl S.  Birkeland|Øivind Egeland|Kjell Mjølsnes|Arjen Leendertse</t>
  </si>
  <si>
    <t>https://www.artsobservasjoner.no/Sighting/19619877</t>
  </si>
  <si>
    <t>POINT (-34753 6522437)</t>
  </si>
  <si>
    <t>urn:uuid:fcd18335-3741-47a2-8eac-30c2442a4fb9</t>
  </si>
  <si>
    <t>1010_19619877</t>
  </si>
  <si>
    <t>21042379</t>
  </si>
  <si>
    <t>-35_6525</t>
  </si>
  <si>
    <t>Varden sør, Hå, Ro \NA T34 Kystlynghei Opprinnelig rapportert med b...</t>
  </si>
  <si>
    <t>Helge Fjeldstad</t>
  </si>
  <si>
    <t>https://www.artsobservasjoner.no/Sighting/21042379</t>
  </si>
  <si>
    <t>POINT (-35910 6524183)</t>
  </si>
  <si>
    <t>urn:uuid:11c3d83c-a08e-44c3-bfd1-16a215b3ed29</t>
  </si>
  <si>
    <t>1010_21042379</t>
  </si>
  <si>
    <t>225493</t>
  </si>
  <si>
    <t>-37_6527</t>
  </si>
  <si>
    <t>Hå: Fuglestad. \Skrotemark.</t>
  </si>
  <si>
    <t>POINT (-36037 6526886)</t>
  </si>
  <si>
    <t>urn:catalog:O:V:225493</t>
  </si>
  <si>
    <t>8_225493</t>
  </si>
  <si>
    <t>O_225493</t>
  </si>
  <si>
    <t>164309</t>
  </si>
  <si>
    <t>-45_6539</t>
  </si>
  <si>
    <t>Reime \Skrotemark</t>
  </si>
  <si>
    <t>POINT (-44666 6539242)</t>
  </si>
  <si>
    <t>urn:catalog:BG:S:164309</t>
  </si>
  <si>
    <t>105_164309</t>
  </si>
  <si>
    <t>BG_164309</t>
  </si>
  <si>
    <t>25233888</t>
  </si>
  <si>
    <t>-47_6543</t>
  </si>
  <si>
    <t>Revsnessanden, Hå, Ro \Skog rundt parkeringsplass</t>
  </si>
  <si>
    <t>https://www.artsobservasjoner.no/Sighting/25233888</t>
  </si>
  <si>
    <t>POINT (-46330 6543813)</t>
  </si>
  <si>
    <t>urn:uuid:c805e614-d4ab-4819-85c8-c171e6a20dcb</t>
  </si>
  <si>
    <t>1010_25233888</t>
  </si>
  <si>
    <t>1501539</t>
  </si>
  <si>
    <t>-35_6553</t>
  </si>
  <si>
    <t>Klepp</t>
  </si>
  <si>
    <t>Håbakken \ /[Kvant.:] 8</t>
  </si>
  <si>
    <t>Orstad skule, Merete Hognestad, 9a orstad skule</t>
  </si>
  <si>
    <t>Merete Hognestad, Anders Often (NINA)</t>
  </si>
  <si>
    <t>POINT (-35598 6553611)</t>
  </si>
  <si>
    <t>67_1501539</t>
  </si>
  <si>
    <t>2599</t>
  </si>
  <si>
    <t>-37_6553</t>
  </si>
  <si>
    <t>Orstad, på området til Kvernelands Fabrikker</t>
  </si>
  <si>
    <t>POINT (-36565 6553210)</t>
  </si>
  <si>
    <t>urn:catalog:NLH:V:2599</t>
  </si>
  <si>
    <t>68_2599</t>
  </si>
  <si>
    <t>NLH_2599</t>
  </si>
  <si>
    <t>43102</t>
  </si>
  <si>
    <t>Orstad, på området til Kvernelands Fabrikker nær jernbanelinja</t>
  </si>
  <si>
    <t>https://www.unimus.no/felles/bilder/web_hent_bilde.php?id=13271611&amp;type=jpeg</t>
  </si>
  <si>
    <t>POINT (-36568 6553207)</t>
  </si>
  <si>
    <t>urn:catalog:O:V:43102</t>
  </si>
  <si>
    <t>8_43102</t>
  </si>
  <si>
    <t>O_43102</t>
  </si>
  <si>
    <t>12700542</t>
  </si>
  <si>
    <t>Engjelsvåg, Klepp, Ro</t>
  </si>
  <si>
    <t>https://www.artsobservasjoner.no/Sighting/12700542</t>
  </si>
  <si>
    <t>POINT (-36931 6552976)</t>
  </si>
  <si>
    <t>urn:uuid:5ef0839c-0ccb-4b36-ac44-5ac7d805629d</t>
  </si>
  <si>
    <t>1010_12700542</t>
  </si>
  <si>
    <t>18873357</t>
  </si>
  <si>
    <t>Engjelsvågen ved Frøylandsvatnet, Klepp, Ro</t>
  </si>
  <si>
    <t>https://www.artsobservasjoner.no/Sighting/18873357</t>
  </si>
  <si>
    <t>urn:uuid:ca10a231-73de-49e5-8ea1-c3f4b92c48a9</t>
  </si>
  <si>
    <t>1010_18873357</t>
  </si>
  <si>
    <t>24380787</t>
  </si>
  <si>
    <t>Orstad, Klepp, Ro \ /[Kvant.:] 20 Plants</t>
  </si>
  <si>
    <t>https://www.artsobservasjoner.no/Sighting/24380787</t>
  </si>
  <si>
    <t>POINT (-36342 6553590)</t>
  </si>
  <si>
    <t>urn:uuid:87bbad1e-c09a-4682-99d2-42df24cf117c</t>
  </si>
  <si>
    <t>1010_24380787</t>
  </si>
  <si>
    <t>24380800</t>
  </si>
  <si>
    <t>Orstad, Klepp, Ro \restareal /[Kvant.:] 25 Plants</t>
  </si>
  <si>
    <t>https://www.artsobservasjoner.no/Sighting/24380800</t>
  </si>
  <si>
    <t>POINT (-36114 6553332)</t>
  </si>
  <si>
    <t>urn:uuid:f59b3fc9-2ff9-43b8-948d-727a02e72cf3</t>
  </si>
  <si>
    <t>1010_24380800</t>
  </si>
  <si>
    <t>24380812</t>
  </si>
  <si>
    <t>Engelsvåg, Klepp, Ro \langs veg /[Kvant.:] 5 Plants</t>
  </si>
  <si>
    <t>https://www.artsobservasjoner.no/Sighting/24380812</t>
  </si>
  <si>
    <t>POINT (-37075 6553165)</t>
  </si>
  <si>
    <t>urn:uuid:b7125699-1511-498e-861d-bcb19e69bbbf</t>
  </si>
  <si>
    <t>1010_24380812</t>
  </si>
  <si>
    <t>164955</t>
  </si>
  <si>
    <t>-37_6555</t>
  </si>
  <si>
    <t>Øksnevad \Skrotemark</t>
  </si>
  <si>
    <t>POINT (-37164 6554751)</t>
  </si>
  <si>
    <t>urn:catalog:BG:S:164955</t>
  </si>
  <si>
    <t>105_164955</t>
  </si>
  <si>
    <t>BG_164955</t>
  </si>
  <si>
    <t>1502278</t>
  </si>
  <si>
    <t>Vaule \ /[Kvant.:] 5</t>
  </si>
  <si>
    <t>Øksnevad vidaregåande skole, Hildegunn Harboe, Arbeidstrening E</t>
  </si>
  <si>
    <t>Hildegunn Harboe, Anders Often (NINA)</t>
  </si>
  <si>
    <t>POINT (-37916 6554773)</t>
  </si>
  <si>
    <t>67_1502278</t>
  </si>
  <si>
    <t>12700581</t>
  </si>
  <si>
    <t>-39_6551</t>
  </si>
  <si>
    <t>Laland anleggsområde, Klepp, Ro</t>
  </si>
  <si>
    <t>https://www.artsobservasjoner.no/Sighting/12700581</t>
  </si>
  <si>
    <t>POINT (-38235 6551011)</t>
  </si>
  <si>
    <t>urn:uuid:166325f2-7062-4755-94aa-9b80eb66bd82</t>
  </si>
  <si>
    <t>1010_12700581</t>
  </si>
  <si>
    <t>157650</t>
  </si>
  <si>
    <t>-39_6555</t>
  </si>
  <si>
    <t>Øksnevad \Gamalt grustak</t>
  </si>
  <si>
    <t>POINT (-38387 6554551)</t>
  </si>
  <si>
    <t>urn:catalog:BG:S:157650</t>
  </si>
  <si>
    <t>105_157650</t>
  </si>
  <si>
    <t>BG_157650</t>
  </si>
  <si>
    <t>24380832</t>
  </si>
  <si>
    <t>-41_6553</t>
  </si>
  <si>
    <t>Kjøpmannsbrotet, Klepp, Ro \ /[Kvant.:] 3 Plants</t>
  </si>
  <si>
    <t>https://www.artsobservasjoner.no/Sighting/24380832</t>
  </si>
  <si>
    <t>POINT (-40515 6553978)</t>
  </si>
  <si>
    <t>urn:uuid:4b23c1d9-bc01-497f-9ef3-2eebe83aa392</t>
  </si>
  <si>
    <t>1010_24380832</t>
  </si>
  <si>
    <t>12963896</t>
  </si>
  <si>
    <t>-45_6557</t>
  </si>
  <si>
    <t>Sele, Klepp, Ro</t>
  </si>
  <si>
    <t>https://www.artsobservasjoner.no/Sighting/12963896</t>
  </si>
  <si>
    <t>POINT (-44590 6557577)</t>
  </si>
  <si>
    <t>urn:uuid:29a8bfd1-21d9-4f10-af5b-c54a826f3de6</t>
  </si>
  <si>
    <t>1010_12963896</t>
  </si>
  <si>
    <t>105085</t>
  </si>
  <si>
    <t>-47_6551</t>
  </si>
  <si>
    <t>Jordhaug: skogholt innenfor tangen i Orrevannet Veikant i skogholt</t>
  </si>
  <si>
    <t>https://www.unimus.no/felles/bilder/web_hent_bilde.php?id=13285750&amp;type=jpeg</t>
  </si>
  <si>
    <t>POINT (-46693 6550393)</t>
  </si>
  <si>
    <t>urn:catalog:O:V:105085</t>
  </si>
  <si>
    <t>8_105085</t>
  </si>
  <si>
    <t>O_105085</t>
  </si>
  <si>
    <t>25694077</t>
  </si>
  <si>
    <t>Orrevatnet, Klepp, Ro \NA T38 Treplantasje NA T38</t>
  </si>
  <si>
    <t>Kirstin Maria Flynn Steinsvåg</t>
  </si>
  <si>
    <t>https://www.artsobservasjoner.no/Sighting/25694077</t>
  </si>
  <si>
    <t>POINT (-46689 6551599)</t>
  </si>
  <si>
    <t>urn:uuid:b1ef96a4-296e-4045-ad65-0f9d3be268bb</t>
  </si>
  <si>
    <t>1010_25694077</t>
  </si>
  <si>
    <t>25694106</t>
  </si>
  <si>
    <t>https://www.artsobservasjoner.no/Sighting/25694106</t>
  </si>
  <si>
    <t>POINT (-46813 6551476)</t>
  </si>
  <si>
    <t>urn:uuid:64821c74-0218-486b-af6b-317204116e36</t>
  </si>
  <si>
    <t>1010_25694106</t>
  </si>
  <si>
    <t>27002991</t>
  </si>
  <si>
    <t>Malaneset ytre, Orrevatnet, Klepp, Ro \ /[Kvant.:] 1 Bushes</t>
  </si>
  <si>
    <t>Bjørn Mo|Andreas  Stakkeland</t>
  </si>
  <si>
    <t>https://www.artsobservasjoner.no/Sighting/27002991</t>
  </si>
  <si>
    <t>POINT (-46608 6551692)</t>
  </si>
  <si>
    <t>urn:uuid:f39008e8-4621-4bbe-9320-309e20a4d75e</t>
  </si>
  <si>
    <t>1010_27002991</t>
  </si>
  <si>
    <t>160369</t>
  </si>
  <si>
    <t>-37_6547</t>
  </si>
  <si>
    <t>Time</t>
  </si>
  <si>
    <t>Lye \Fyllplass</t>
  </si>
  <si>
    <t>POINT (-36340 6547528)</t>
  </si>
  <si>
    <t>urn:catalog:BG:S:160369</t>
  </si>
  <si>
    <t>105_160369</t>
  </si>
  <si>
    <t>BG_160369</t>
  </si>
  <si>
    <t>SVG</t>
  </si>
  <si>
    <t>4661</t>
  </si>
  <si>
    <t>-41_6547</t>
  </si>
  <si>
    <t>Augland v/Bryne \utfyllt plass</t>
  </si>
  <si>
    <t>POINT (-40063 6546227)</t>
  </si>
  <si>
    <t>urn:catalog:SVG:V:4661</t>
  </si>
  <si>
    <t>Arkeologisk Museum, UiS</t>
  </si>
  <si>
    <t>69_4661</t>
  </si>
  <si>
    <t>SVG_4661</t>
  </si>
  <si>
    <t>166388</t>
  </si>
  <si>
    <t>Håland \Grus på industriområde</t>
  </si>
  <si>
    <t>POINT (-40985 6546668)</t>
  </si>
  <si>
    <t>urn:catalog:BG:S:166388</t>
  </si>
  <si>
    <t>105_166388</t>
  </si>
  <si>
    <t>BG_166388</t>
  </si>
  <si>
    <t>2648315066</t>
  </si>
  <si>
    <t>-41_6549</t>
  </si>
  <si>
    <t>http://www.gbif.org/occurrence/2648315066</t>
  </si>
  <si>
    <t>POINT (-40540 6548795)</t>
  </si>
  <si>
    <t>q-10085051346</t>
  </si>
  <si>
    <t>40_2648315066</t>
  </si>
  <si>
    <t>2975477995</t>
  </si>
  <si>
    <t>-11_6557</t>
  </si>
  <si>
    <t>Gjesdal</t>
  </si>
  <si>
    <t>http://www.gbif.org/occurrence/2975477995</t>
  </si>
  <si>
    <t>POINT (-11479 6556871)</t>
  </si>
  <si>
    <t>q-10187711755</t>
  </si>
  <si>
    <t>40_2975477995</t>
  </si>
  <si>
    <t>23853538</t>
  </si>
  <si>
    <t>-13_6549</t>
  </si>
  <si>
    <t>Madland, Gjesdal, Ro \NA T3 Fjellhei, leside og tundra</t>
  </si>
  <si>
    <t>https://www.artsobservasjoner.no/Sighting/23853538</t>
  </si>
  <si>
    <t>POINT (-13283 6549783)</t>
  </si>
  <si>
    <t>urn:uuid:52463d02-8d99-4226-862f-2d3ab5529bf9</t>
  </si>
  <si>
    <t>1010_23853538</t>
  </si>
  <si>
    <t>2010/08311</t>
  </si>
  <si>
    <t>-25_6549</t>
  </si>
  <si>
    <t>EV 39: Skurvenuten</t>
  </si>
  <si>
    <t>POINT (-25045 6548494)</t>
  </si>
  <si>
    <t>urn:catalog:O:V/GPS:2010/08311</t>
  </si>
  <si>
    <t>66_2010/08311</t>
  </si>
  <si>
    <t>20709181</t>
  </si>
  <si>
    <t>-27_6549</t>
  </si>
  <si>
    <t>Gjesdal_27, Gjesdal, Ro \NA T Fastmarkssystemer Sterkt endret fastmark m... /[Kvant.:] 11 Bushes</t>
  </si>
  <si>
    <t>Kristina Svare</t>
  </si>
  <si>
    <t>Quantity: 11 Bushes</t>
  </si>
  <si>
    <t>https://www.artsobservasjoner.no/Sighting/20709181</t>
  </si>
  <si>
    <t>POINT (-27992 6549112)</t>
  </si>
  <si>
    <t>urn:uuid:36183af7-ef5b-48e2-bac7-d313b43696f9</t>
  </si>
  <si>
    <t>1010_20709181</t>
  </si>
  <si>
    <t>2010/08313</t>
  </si>
  <si>
    <t>-27_6551</t>
  </si>
  <si>
    <t>EV 39: Husafjellet</t>
  </si>
  <si>
    <t>POINT (-27753 6550475)</t>
  </si>
  <si>
    <t>urn:catalog:O:V/GPS:2010/08313</t>
  </si>
  <si>
    <t>66_2010/08313</t>
  </si>
  <si>
    <t>11824852</t>
  </si>
  <si>
    <t>Husafjellet, Gjesdal, Ro</t>
  </si>
  <si>
    <t>https://www.artsobservasjoner.no/Sighting/11824852</t>
  </si>
  <si>
    <t>POINT (-27872 6550546)</t>
  </si>
  <si>
    <t>urn:uuid:999791aa-8d95-42e1-8329-7963fc867d32</t>
  </si>
  <si>
    <t>1010_11824852</t>
  </si>
  <si>
    <t>2010/04086</t>
  </si>
  <si>
    <t>-29_6551</t>
  </si>
  <si>
    <t>EV 39: Kongeparken</t>
  </si>
  <si>
    <t>POINT (-28875 6551896)</t>
  </si>
  <si>
    <t>urn:catalog:O:V/GPS:2010/04086</t>
  </si>
  <si>
    <t>66_2010/04086</t>
  </si>
  <si>
    <t>24380756</t>
  </si>
  <si>
    <t>Ålgård lang:39, Gjesdal, Ro \NA T40-C-1 Eng-liknende sterkt endret fastmark ... /[Kvant.:] 15 Plants</t>
  </si>
  <si>
    <t>Quantity: 15 Plants</t>
  </si>
  <si>
    <t>https://www.artsobservasjoner.no/Sighting/24380756</t>
  </si>
  <si>
    <t>POINT (-28879 6551931)</t>
  </si>
  <si>
    <t>urn:uuid:8588e846-5eb8-40a4-a0f8-1c22604239c8</t>
  </si>
  <si>
    <t>1010_24380756</t>
  </si>
  <si>
    <t>24383404</t>
  </si>
  <si>
    <t>-37_6567</t>
  </si>
  <si>
    <t>Sola</t>
  </si>
  <si>
    <t>Grannesvågen, Sola, Ro</t>
  </si>
  <si>
    <t>https://www.artsobservasjoner.no/Sighting/24383404</t>
  </si>
  <si>
    <t>POINT (-36297 6567966)</t>
  </si>
  <si>
    <t>urn:uuid:671b63d3-fa20-4e0f-88d2-11890e4e1633</t>
  </si>
  <si>
    <t>1010_24383404</t>
  </si>
  <si>
    <t>24380630</t>
  </si>
  <si>
    <t>-39_6565</t>
  </si>
  <si>
    <t>Vaulaberget, Sola, Ro \anleggsområde /[Kvant.:] 10 Plants</t>
  </si>
  <si>
    <t>https://www.artsobservasjoner.no/Sighting/24380630</t>
  </si>
  <si>
    <t>POINT (-39844 6565143)</t>
  </si>
  <si>
    <t>urn:uuid:5261b53f-3f28-4b62-b0f9-f4571b4c7cc1</t>
  </si>
  <si>
    <t>1010_24380630</t>
  </si>
  <si>
    <t>225492</t>
  </si>
  <si>
    <t>Sola: Vaulaberget. \Skrotemark.</t>
  </si>
  <si>
    <t>POINT (-39790 6565131)</t>
  </si>
  <si>
    <t>urn:catalog:O:V:225492</t>
  </si>
  <si>
    <t>8_225492</t>
  </si>
  <si>
    <t>O_225492</t>
  </si>
  <si>
    <t>25312215</t>
  </si>
  <si>
    <t>-41_6565</t>
  </si>
  <si>
    <t>Sola, Nordsjøveien, Sola, Ro \ /[Kvant.:] 4</t>
  </si>
  <si>
    <t>https://www.artsobservasjoner.no/Sighting/25312215</t>
  </si>
  <si>
    <t>POINT (-40900 6564062)</t>
  </si>
  <si>
    <t>urn:uuid:1e16e21e-c4e0-4046-b8e1-92b69c25cb25</t>
  </si>
  <si>
    <t>1010_25312215</t>
  </si>
  <si>
    <t>19541629</t>
  </si>
  <si>
    <t>-41_6573</t>
  </si>
  <si>
    <t>Jåsund nord, Jåsund, Sola, Ro \Art som substrat beskrivelse:Åpen utmark /[Kvant.:] 5 Bushes</t>
  </si>
  <si>
    <t>https://www.artsobservasjoner.no/Sighting/19541629</t>
  </si>
  <si>
    <t>POINT (-40104 6573516)</t>
  </si>
  <si>
    <t>urn:uuid:19a1dd1e-5c0d-4b49-aded-1845aaa35fd1</t>
  </si>
  <si>
    <t>1010_19541629</t>
  </si>
  <si>
    <t>16881250</t>
  </si>
  <si>
    <t>-11_6563</t>
  </si>
  <si>
    <t>Forsand</t>
  </si>
  <si>
    <t>Hagavika, Sandnes, Ro</t>
  </si>
  <si>
    <t>Ove Sander Førland</t>
  </si>
  <si>
    <t>https://www.artsobservasjoner.no/Sighting/16881250</t>
  </si>
  <si>
    <t>POINT (-11784 6562536)</t>
  </si>
  <si>
    <t>urn:uuid:9a7c9f1c-07bb-4a4d-ab15-95d847b57610</t>
  </si>
  <si>
    <t>1010_16881250</t>
  </si>
  <si>
    <t>20192812</t>
  </si>
  <si>
    <t>-11_6567</t>
  </si>
  <si>
    <t>Strand</t>
  </si>
  <si>
    <t>Høllesli, Strand, Ro \NA T Fastmarkssystemer Veikant. Opprinnelig rap...</t>
  </si>
  <si>
    <t>Validationstatus: Approved Documented</t>
  </si>
  <si>
    <t>https://www.artsobservasjoner.no/Sighting/20192812</t>
  </si>
  <si>
    <t>POINT (-11614 6567244)</t>
  </si>
  <si>
    <t>urn:uuid:e088930f-4962-4ef1-b587-32af44e81f71</t>
  </si>
  <si>
    <t>1010_20192812</t>
  </si>
  <si>
    <t>20193436</t>
  </si>
  <si>
    <t>Hamn, Strand, Ro \NA T Fastmarkssystemer .Veikant Opprinnelig rap...</t>
  </si>
  <si>
    <t>https://www.artsobservasjoner.no/Sighting/20193436</t>
  </si>
  <si>
    <t>POINT (-11395 6567565)</t>
  </si>
  <si>
    <t>urn:uuid:52fea660-4ec8-464d-8de5-c3cda08b6df6</t>
  </si>
  <si>
    <t>1010_20193436</t>
  </si>
  <si>
    <t>20194332</t>
  </si>
  <si>
    <t>-11_6569</t>
  </si>
  <si>
    <t>Hamnen, Strand, Ro \NA T Fastmarkssystemer Veikant. Opprinnelig rap...</t>
  </si>
  <si>
    <t>https://www.artsobservasjoner.no/Sighting/20194332</t>
  </si>
  <si>
    <t>POINT (-10978 6568131)</t>
  </si>
  <si>
    <t>urn:uuid:8fe0950e-4083-49c2-81b8-ef0f9a9a9378</t>
  </si>
  <si>
    <t>1010_20194332</t>
  </si>
  <si>
    <t>18272620</t>
  </si>
  <si>
    <t>-15_6567</t>
  </si>
  <si>
    <t>Nordre Skjeivika i Forsand, Strand, Ro \på vegskråning</t>
  </si>
  <si>
    <t>https://www.artsobservasjoner.no/Sighting/18272620</t>
  </si>
  <si>
    <t>POINT (-14745 6567375)</t>
  </si>
  <si>
    <t>urn:uuid:fad85f33-aeb5-40d1-9009-0f665d67d193</t>
  </si>
  <si>
    <t>1010_18272620</t>
  </si>
  <si>
    <t>11824616</t>
  </si>
  <si>
    <t>-11_6573</t>
  </si>
  <si>
    <t>Sandvika, Strand, Ro \Skrotmark /[Kvant.:] 3 Plants</t>
  </si>
  <si>
    <t>https://www.artsobservasjoner.no/Sighting/11824616</t>
  </si>
  <si>
    <t>POINT (-11294 6572459)</t>
  </si>
  <si>
    <t>urn:uuid:eab195b7-e877-4a08-997a-c79d86f0d8ad</t>
  </si>
  <si>
    <t>1010_11824616</t>
  </si>
  <si>
    <t>12735291</t>
  </si>
  <si>
    <t>Jøssangmyra, Strand, Ro \ /[Kvant.:] 1 Bushes</t>
  </si>
  <si>
    <t>Ove Sander Førland|Berit Elisabeth Førland|Elin Merete Førland</t>
  </si>
  <si>
    <t>https://www.artsobservasjoner.no/Sighting/12735291</t>
  </si>
  <si>
    <t>POINT (-10168 6573116)</t>
  </si>
  <si>
    <t>urn:uuid:01da6869-7bf3-4fe5-8043-c3044de260bd</t>
  </si>
  <si>
    <t>1010_12735291</t>
  </si>
  <si>
    <t>14863003</t>
  </si>
  <si>
    <t>Jydalshaugen, Strand, Ro</t>
  </si>
  <si>
    <t>https://www.artsobservasjoner.no/Sighting/14863003</t>
  </si>
  <si>
    <t>POINT (-10096 6572916)</t>
  </si>
  <si>
    <t>urn:uuid:0466ff60-479c-476f-ae3c-bcb13a19ec7b</t>
  </si>
  <si>
    <t>1010_14863003</t>
  </si>
  <si>
    <t>18271889</t>
  </si>
  <si>
    <t>Botne, Strand, Ro \NA T4 Skogsmark Furuplantefelt Opprinnelig rapp... /[Kvant.:] 28 Bushes</t>
  </si>
  <si>
    <t>Quantity: 28 Bushes</t>
  </si>
  <si>
    <t>https://www.artsobservasjoner.no/Sighting/18271889</t>
  </si>
  <si>
    <t>POINT (-11207 6572383)</t>
  </si>
  <si>
    <t>urn:uuid:71126456-f5c4-4493-91cb-ee21e765f5c1</t>
  </si>
  <si>
    <t>1010_18271889</t>
  </si>
  <si>
    <t>18271915</t>
  </si>
  <si>
    <t>Botne, Strand, Ro \NA T Fastmarkssystemer Veikant. Opprinnelig rap... /[Kvant.:] 5 Bushes</t>
  </si>
  <si>
    <t>https://www.artsobservasjoner.no/Sighting/18271915</t>
  </si>
  <si>
    <t>POINT (-11322 6572432)</t>
  </si>
  <si>
    <t>urn:uuid:223065ed-243b-4dbc-b751-a24cb437a13b</t>
  </si>
  <si>
    <t>1010_18271915</t>
  </si>
  <si>
    <t>24715583</t>
  </si>
  <si>
    <t>-11_6577</t>
  </si>
  <si>
    <t>Dalaveien, Strand, Ro \NA T35-C-1 Sterkt endret fastmark med jorddekke...</t>
  </si>
  <si>
    <t>https://www.artsobservasjoner.no/Sighting/24715583</t>
  </si>
  <si>
    <t>POINT (-10936 6577327)</t>
  </si>
  <si>
    <t>urn:uuid:fbe583b6-f879-4690-a572-b891d10b2045</t>
  </si>
  <si>
    <t>1010_24715583</t>
  </si>
  <si>
    <t>26366404</t>
  </si>
  <si>
    <t>-11_6583</t>
  </si>
  <si>
    <t>Vatne veikant, Strand, Ro</t>
  </si>
  <si>
    <t>Espen Sundet Nilsen|Leiv Krumsvik|Svein Imsland|Ove Sander Førland</t>
  </si>
  <si>
    <t>https://www.artsobservasjoner.no/Sighting/26366404</t>
  </si>
  <si>
    <t>POLYGON ((-11085 6582922, -10989 6582995, -10909 6583054, -10862 6583093, -10836 6583126, -10842 6583135, -10867 6583105, -10918 6583064, -10981 6583015, -11050 6582963, -11091 6582931, -11085 6582922))</t>
  </si>
  <si>
    <t>urn:uuid:133d1640-6100-47b0-a1f5-ca0509165365</t>
  </si>
  <si>
    <t>1010_26366404</t>
  </si>
  <si>
    <t>20430297</t>
  </si>
  <si>
    <t>-13_6575</t>
  </si>
  <si>
    <t>Ådnanes, Strand, Ro \NA T Fastmarkssystemer Veikant. Opprinnelig rap... /[Kvant.:] 1 Bushes</t>
  </si>
  <si>
    <t>https://www.artsobservasjoner.no/Sighting/20430297</t>
  </si>
  <si>
    <t>POINT (-13167 6574133)</t>
  </si>
  <si>
    <t>urn:uuid:aab68ae0-b9df-4f1d-9468-9a3becfe2e8a</t>
  </si>
  <si>
    <t>1010_20430297</t>
  </si>
  <si>
    <t>11826536</t>
  </si>
  <si>
    <t>-13_6577</t>
  </si>
  <si>
    <t>Førland, Strand, Ro \Skrotemark</t>
  </si>
  <si>
    <t>Ove Sander Førland|Berit Elisabeth Førland</t>
  </si>
  <si>
    <t>https://www.artsobservasjoner.no/Sighting/11826536</t>
  </si>
  <si>
    <t>POINT (-12549 6577124)</t>
  </si>
  <si>
    <t>urn:uuid:40439503-fbcb-4b4a-871b-7f26a52bd820</t>
  </si>
  <si>
    <t>1010_11826536</t>
  </si>
  <si>
    <t>11826537</t>
  </si>
  <si>
    <t>Krokhøl, Strand, Ro \Veikant</t>
  </si>
  <si>
    <t>https://www.artsobservasjoner.no/Sighting/11826537</t>
  </si>
  <si>
    <t>POINT (-12847 6576612)</t>
  </si>
  <si>
    <t>urn:uuid:55bcf5d9-ce15-4b99-88e4-dd58ff2e7fb0</t>
  </si>
  <si>
    <t>1010_11826537</t>
  </si>
  <si>
    <t>15027044</t>
  </si>
  <si>
    <t>Jørpelandssundet, Strand, Ro</t>
  </si>
  <si>
    <t>https://www.artsobservasjoner.no/Sighting/15027044</t>
  </si>
  <si>
    <t>POINT (-13672 6576329)</t>
  </si>
  <si>
    <t>urn:uuid:c2432838-34d3-4a88-bcc0-59cca0319489</t>
  </si>
  <si>
    <t>1010_15027044</t>
  </si>
  <si>
    <t>15148521</t>
  </si>
  <si>
    <t>Fiskåna, Strand, Ro \NA T Fastmarkssystemer Veikant Opprinnelig rapp...</t>
  </si>
  <si>
    <t>https://www.artsobservasjoner.no/Sighting/15148521</t>
  </si>
  <si>
    <t>POINT (-13417 6577716)</t>
  </si>
  <si>
    <t>urn:uuid:b34ed38f-78d8-45aa-8393-686ef2466f7c</t>
  </si>
  <si>
    <t>1010_15148521</t>
  </si>
  <si>
    <t>18952249</t>
  </si>
  <si>
    <t>Malinstøa, Strand, Ro</t>
  </si>
  <si>
    <t>https://www.artsobservasjoner.no/Sighting/18952249</t>
  </si>
  <si>
    <t>POINT (-13312 6576241)</t>
  </si>
  <si>
    <t>urn:uuid:7e76ab91-dd7b-416b-9c27-494f37188b8a</t>
  </si>
  <si>
    <t>1010_18952249</t>
  </si>
  <si>
    <t>20003937</t>
  </si>
  <si>
    <t>Førland, Strand, Ro</t>
  </si>
  <si>
    <t>https://www.artsobservasjoner.no/Sighting/20003937</t>
  </si>
  <si>
    <t>POINT (-13115 6577545)</t>
  </si>
  <si>
    <t>urn:uuid:3fcdbbda-573e-461a-b540-eb25749a8b61</t>
  </si>
  <si>
    <t>1010_20003937</t>
  </si>
  <si>
    <t>11837320</t>
  </si>
  <si>
    <t>-15_6573</t>
  </si>
  <si>
    <t>Sandvika, Strand, Ro \Furuskog /[Kvant.:] 1 Plants</t>
  </si>
  <si>
    <t>https://www.artsobservasjoner.no/Sighting/11837320</t>
  </si>
  <si>
    <t>POINT (-14110 6573504)</t>
  </si>
  <si>
    <t>urn:uuid:ac1d6ef7-0a4a-42d2-a5b3-4f522f77095c</t>
  </si>
  <si>
    <t>1010_11837320</t>
  </si>
  <si>
    <t>26185413</t>
  </si>
  <si>
    <t>Kalvberg, Strand, Ro</t>
  </si>
  <si>
    <t>Tor Helgeland</t>
  </si>
  <si>
    <t>https://www.artsobservasjoner.no/Sighting/26185413</t>
  </si>
  <si>
    <t>POINT (-15142 6573625)</t>
  </si>
  <si>
    <t>urn:uuid:fca52d66-a36d-4f24-a80b-d93f65167135</t>
  </si>
  <si>
    <t>1010_26185413</t>
  </si>
  <si>
    <t>1500616</t>
  </si>
  <si>
    <t>-15_6577</t>
  </si>
  <si>
    <t>Øvrafjelle \ /[Kvant.:] 2</t>
  </si>
  <si>
    <t>Jørpeland ungdomsskole, Synnøve Bergsager, 9A JUS</t>
  </si>
  <si>
    <t>Synnøve Bergsager, Anders Often (NINA)</t>
  </si>
  <si>
    <t>Veks i vegkanten eit par plassar ved travbanen.</t>
  </si>
  <si>
    <t>POINT (-14075 6577992)</t>
  </si>
  <si>
    <t>67_1500616</t>
  </si>
  <si>
    <t>22664043</t>
  </si>
  <si>
    <t>-17_6573</t>
  </si>
  <si>
    <t>Idsal, Strand, Ro \NA T4 Skogsmark /[Kvant.:] 2 Bushes</t>
  </si>
  <si>
    <t>https://www.artsobservasjoner.no/Sighting/22664043</t>
  </si>
  <si>
    <t>POINT (-17333 6572284)</t>
  </si>
  <si>
    <t>urn:uuid:ef96dcb6-5fd3-4a4b-8300-4253a5e76999</t>
  </si>
  <si>
    <t>1010_22664043</t>
  </si>
  <si>
    <t>18111079</t>
  </si>
  <si>
    <t>-17_6579</t>
  </si>
  <si>
    <t>Nag, Strand, Ro \Veikant</t>
  </si>
  <si>
    <t>Even W. Hanssen|Trond Berg|Gaute Mohn Jenssen|Rob van Kruining|Reidun Braathen</t>
  </si>
  <si>
    <t>https://www.artsobservasjoner.no/Sighting/18111079</t>
  </si>
  <si>
    <t>POINT (-17933 6578325)</t>
  </si>
  <si>
    <t>urn:uuid:f53e0aa5-3fd8-4cfe-924a-54e6b374e695</t>
  </si>
  <si>
    <t>1010_18111079</t>
  </si>
  <si>
    <t>25207226</t>
  </si>
  <si>
    <t>-17_6581</t>
  </si>
  <si>
    <t>Bjørkeneset, Strand, Ro \Ruderatmark, grus, fyllingsområde</t>
  </si>
  <si>
    <t>https://www.artsobservasjoner.no/Sighting/25207226</t>
  </si>
  <si>
    <t>POINT (-16276 6581483)</t>
  </si>
  <si>
    <t>urn:uuid:bc34d233-f127-4e4b-bcfc-87aa19cc97a6</t>
  </si>
  <si>
    <t>1010_25207226</t>
  </si>
  <si>
    <t>11827234</t>
  </si>
  <si>
    <t>-19_6579</t>
  </si>
  <si>
    <t>Solbakk, Strand, Ro \Grøft ved grusvei</t>
  </si>
  <si>
    <t>Andreas Svensen</t>
  </si>
  <si>
    <t>https://www.artsobservasjoner.no/Sighting/11827234</t>
  </si>
  <si>
    <t>POINT (-18237 6578315)</t>
  </si>
  <si>
    <t>urn:uuid:01273ed3-eb96-4ade-badc-ebbd4ab408f4</t>
  </si>
  <si>
    <t>1010_11827234</t>
  </si>
  <si>
    <t>11823465</t>
  </si>
  <si>
    <t>Solbakk, Strand, Ro \Båthavn /[Kvant.:] 1 Plants</t>
  </si>
  <si>
    <t>https://www.artsobservasjoner.no/Sighting/11823465</t>
  </si>
  <si>
    <t>POINT (-19133 6579388)</t>
  </si>
  <si>
    <t>urn:uuid:5d203e18-8ca6-4a52-b9d7-98fc46709207</t>
  </si>
  <si>
    <t>1010_11823465</t>
  </si>
  <si>
    <t>11825781</t>
  </si>
  <si>
    <t>-19_6581</t>
  </si>
  <si>
    <t>Tau, Strand, Ro \veikant</t>
  </si>
  <si>
    <t>https://www.artsobservasjoner.no/Sighting/11825781</t>
  </si>
  <si>
    <t>POINT (-19646 6581295)</t>
  </si>
  <si>
    <t>urn:uuid:f0685b68-a3d9-4fd0-be11-73076914e116</t>
  </si>
  <si>
    <t>1010_11825781</t>
  </si>
  <si>
    <t>11837087</t>
  </si>
  <si>
    <t>Strandaliå, Strand, Ro \veikant</t>
  </si>
  <si>
    <t>https://www.artsobservasjoner.no/Sighting/11837087</t>
  </si>
  <si>
    <t>POINT (-19610 6580116)</t>
  </si>
  <si>
    <t>urn:uuid:48712148-cf5a-4820-ae3c-9f9667f3e1bb</t>
  </si>
  <si>
    <t>1010_11837087</t>
  </si>
  <si>
    <t>11837111</t>
  </si>
  <si>
    <t>Prestetjørn, Strand, Ro \Fyllplass /[Kvant.:] 2 Plants</t>
  </si>
  <si>
    <t>Jan Wesenberg/Spør en biolog</t>
  </si>
  <si>
    <t>Link: http://www.bio.no/enbiolog/topic.asp?TOPIC_ID45216 Jan Wesenberg/Spør en biolog. Quantity: 2 Plants</t>
  </si>
  <si>
    <t>https://www.artsobservasjoner.no/Sighting/11837111</t>
  </si>
  <si>
    <t>POINT (-19181 6581379)</t>
  </si>
  <si>
    <t>urn:uuid:e47c7a28-f1a3-47c0-92e8-6bec4758815a</t>
  </si>
  <si>
    <t>1010_11837111</t>
  </si>
  <si>
    <t>11823640</t>
  </si>
  <si>
    <t>Tau, Strand, Ro \Ved hage /[Kvant.:] 5 Plants</t>
  </si>
  <si>
    <t>https://www.artsobservasjoner.no/Sighting/11823640</t>
  </si>
  <si>
    <t>POINT (-19829 6581198)</t>
  </si>
  <si>
    <t>urn:uuid:45f7e038-18e8-4f41-ae7d-16cdfec2349f</t>
  </si>
  <si>
    <t>1010_11823640</t>
  </si>
  <si>
    <t>155024</t>
  </si>
  <si>
    <t>-19_6583</t>
  </si>
  <si>
    <t>Tau, mølleområdet grasbakke</t>
  </si>
  <si>
    <t>https://www.unimus.no/felles/bilder/web_hent_bilde.php?id=13294032&amp;type=jpeg</t>
  </si>
  <si>
    <t>POINT (-19662 6582652)</t>
  </si>
  <si>
    <t>urn:catalog:O:V:155024</t>
  </si>
  <si>
    <t>8_155024</t>
  </si>
  <si>
    <t>O_155024</t>
  </si>
  <si>
    <t>11824617</t>
  </si>
  <si>
    <t>Tau, Strand, Ro \Skrotemark</t>
  </si>
  <si>
    <t>https://www.artsobservasjoner.no/Sighting/11824617</t>
  </si>
  <si>
    <t>POINT (-18943 6582557)</t>
  </si>
  <si>
    <t>urn:uuid:70154119-adb9-44db-8454-7156a29cf80e</t>
  </si>
  <si>
    <t>1010_11824617</t>
  </si>
  <si>
    <t>11824618</t>
  </si>
  <si>
    <t>Tau, Strand, Ro</t>
  </si>
  <si>
    <t>https://www.artsobservasjoner.no/Sighting/11824618</t>
  </si>
  <si>
    <t>POINT (-18945 6582510)</t>
  </si>
  <si>
    <t>urn:uuid:8bc2b955-34b1-4f1b-bda3-7afb1f893398</t>
  </si>
  <si>
    <t>1010_11824618</t>
  </si>
  <si>
    <t>11825780</t>
  </si>
  <si>
    <t>Rødlandsmyra, Strand, Ro \Veigrøft ved myr /[Kvant.:] 10 Plants</t>
  </si>
  <si>
    <t>https://www.artsobservasjoner.no/Sighting/11825780</t>
  </si>
  <si>
    <t>POINT (-19328 6582228)</t>
  </si>
  <si>
    <t>urn:uuid:9daf1322-1376-46e3-b366-42e847ca502b</t>
  </si>
  <si>
    <t>1010_11825780</t>
  </si>
  <si>
    <t>11827235</t>
  </si>
  <si>
    <t>Krossvatnet, Strand, Ro \Svartorskog</t>
  </si>
  <si>
    <t>Ove Sander Førland|Toralf Tysse|Leiv Krumsvik</t>
  </si>
  <si>
    <t>https://www.artsobservasjoner.no/Sighting/11827235</t>
  </si>
  <si>
    <t>POINT (-19640 6582175)</t>
  </si>
  <si>
    <t>urn:uuid:9e00b645-dcdd-474b-ae9e-211ca83cdd31</t>
  </si>
  <si>
    <t>1010_11827235</t>
  </si>
  <si>
    <t>15831801</t>
  </si>
  <si>
    <t>Bjørheimsstemmen, Strand, Ro</t>
  </si>
  <si>
    <t>https://www.artsobservasjoner.no/Sighting/15831801</t>
  </si>
  <si>
    <t>POINT (-18931 6582515)</t>
  </si>
  <si>
    <t>urn:uuid:8cecf4cc-989d-4132-96c0-eaed7345ceb7</t>
  </si>
  <si>
    <t>1010_15831801</t>
  </si>
  <si>
    <t>15832060</t>
  </si>
  <si>
    <t>Åen, Strand, Ro \NA T4 Skogsmark Opprinnelig rapportert med biot...</t>
  </si>
  <si>
    <t>https://www.artsobservasjoner.no/Sighting/15832060</t>
  </si>
  <si>
    <t>POINT (-19200 6582331)</t>
  </si>
  <si>
    <t>urn:uuid:8c7a183a-ddc5-4215-a091-804a03dad3ee</t>
  </si>
  <si>
    <t>1010_15832060</t>
  </si>
  <si>
    <t>11838344</t>
  </si>
  <si>
    <t>-19_6585</t>
  </si>
  <si>
    <t>Nordmarka, Strand, Ro \veikant</t>
  </si>
  <si>
    <t>https://www.artsobservasjoner.no/Sighting/11838344</t>
  </si>
  <si>
    <t>POINT (-19073 6585378)</t>
  </si>
  <si>
    <t>urn:uuid:0d1538ba-59ed-4a59-8ec6-57f61913387f</t>
  </si>
  <si>
    <t>1010_11838344</t>
  </si>
  <si>
    <t>11824391</t>
  </si>
  <si>
    <t>Nordvatnet, Strand, Ro \Veikant /[Kvant.:] 11 Plants</t>
  </si>
  <si>
    <t>Quantity: 11 Plants</t>
  </si>
  <si>
    <t>https://www.artsobservasjoner.no/Sighting/11824391</t>
  </si>
  <si>
    <t>POINT (-19927 6584245)</t>
  </si>
  <si>
    <t>urn:uuid:04a763c7-90b8-4c02-9d08-8a78d3422c51</t>
  </si>
  <si>
    <t>1010_11824391</t>
  </si>
  <si>
    <t>17987905</t>
  </si>
  <si>
    <t>Nordmarka, Strand, Ro \NA T Fastmarkssystemer Veikant. Opprinnelig rap...</t>
  </si>
  <si>
    <t>https://www.artsobservasjoner.no/Sighting/17987905</t>
  </si>
  <si>
    <t>POINT (-19633 6585199)</t>
  </si>
  <si>
    <t>urn:uuid:faecd311-5cd5-4053-910c-56536254b611</t>
  </si>
  <si>
    <t>1010_17987905</t>
  </si>
  <si>
    <t>19646989</t>
  </si>
  <si>
    <t>Nordvatnet, Strand, Ro \veikant</t>
  </si>
  <si>
    <t>https://www.artsobservasjoner.no/Sighting/19646989</t>
  </si>
  <si>
    <t>POINT (-19905 6584263)</t>
  </si>
  <si>
    <t>urn:uuid:c55ad5f4-c6ed-40a6-9812-4b7ead87121e</t>
  </si>
  <si>
    <t>1010_19646989</t>
  </si>
  <si>
    <t>22047167</t>
  </si>
  <si>
    <t>Nordvatnet, Strand, Ro \veikant, har blitt tippet løsmasse her</t>
  </si>
  <si>
    <t>https://www.artsobservasjoner.no/Sighting/22047167</t>
  </si>
  <si>
    <t>urn:uuid:1921855e-fc59-41a7-9548-2307363a42b2</t>
  </si>
  <si>
    <t>1010_22047167</t>
  </si>
  <si>
    <t>24391989</t>
  </si>
  <si>
    <t>Taumarka, Strand, Ro</t>
  </si>
  <si>
    <t>https://www.artsobservasjoner.no/Sighting/24391989</t>
  </si>
  <si>
    <t>POINT (-19376 6584974)</t>
  </si>
  <si>
    <t>urn:uuid:bdd3f795-097b-47f4-8a7c-87a2d4b23b35</t>
  </si>
  <si>
    <t>1010_24391989</t>
  </si>
  <si>
    <t>25411508</t>
  </si>
  <si>
    <t>Nordvatnet, Strand, Ro \NA T4 Skogsmark</t>
  </si>
  <si>
    <t>https://www.artsobservasjoner.no/Sighting/25411508</t>
  </si>
  <si>
    <t>POINT (-19860 6584195)</t>
  </si>
  <si>
    <t>urn:uuid:6d59e447-0311-489f-ac26-e74344ecf79f</t>
  </si>
  <si>
    <t>1010_25411508</t>
  </si>
  <si>
    <t>27571710</t>
  </si>
  <si>
    <t>https://www.artsobservasjoner.no/Sighting/27571710</t>
  </si>
  <si>
    <t>urn:uuid:bde87e75-e400-4d51-981b-7c44396604ea</t>
  </si>
  <si>
    <t>1010_27571710</t>
  </si>
  <si>
    <t>22771081</t>
  </si>
  <si>
    <t>-19_6587</t>
  </si>
  <si>
    <t>Alsvik, Strand, Ro \NA T4 Skogsmark veikant</t>
  </si>
  <si>
    <t>https://www.artsobservasjoner.no/Sighting/22771081</t>
  </si>
  <si>
    <t>POINT (-18555 6586483)</t>
  </si>
  <si>
    <t>urn:uuid:cf911324-e8f5-49bc-8e34-ce31adbe859c</t>
  </si>
  <si>
    <t>1010_22771081</t>
  </si>
  <si>
    <t>15470166</t>
  </si>
  <si>
    <t>-21_6575</t>
  </si>
  <si>
    <t>Norlevatnet, Strand, Ro</t>
  </si>
  <si>
    <t>https://www.artsobservasjoner.no/Sighting/15470166</t>
  </si>
  <si>
    <t>POINT (-20555 6574494)</t>
  </si>
  <si>
    <t>urn:uuid:60ed6395-c92f-4e1c-b640-091f550e4e32</t>
  </si>
  <si>
    <t>1010_15470166</t>
  </si>
  <si>
    <t>11824877</t>
  </si>
  <si>
    <t>-21_6581</t>
  </si>
  <si>
    <t>Tau, Strand, Ro \i kanten av grussti</t>
  </si>
  <si>
    <t>https://www.artsobservasjoner.no/Sighting/11824877</t>
  </si>
  <si>
    <t>POINT (-20069 6581800)</t>
  </si>
  <si>
    <t>urn:uuid:687b369d-36ab-451b-b342-234976a1828f</t>
  </si>
  <si>
    <t>1010_11824877</t>
  </si>
  <si>
    <t>13914819</t>
  </si>
  <si>
    <t>-21_6585</t>
  </si>
  <si>
    <t>Nordmarka, Strand, Ro</t>
  </si>
  <si>
    <t>https://www.artsobservasjoner.no/Sighting/13914819</t>
  </si>
  <si>
    <t>POINT (-20033 6584535)</t>
  </si>
  <si>
    <t>urn:uuid:8e9c4b7e-494a-41bd-a3fc-5e95cf45709f</t>
  </si>
  <si>
    <t>1010_13914819</t>
  </si>
  <si>
    <t>14862951</t>
  </si>
  <si>
    <t>-9_6573</t>
  </si>
  <si>
    <t>Jøssangmyra, Strand, Ro \NA T43 Plener, parker og liknende Opprinnelig r...</t>
  </si>
  <si>
    <t>https://www.artsobservasjoner.no/Sighting/14862951</t>
  </si>
  <si>
    <t>POINT (-9883 6572867)</t>
  </si>
  <si>
    <t>urn:uuid:3a1ee8ab-78a7-4461-9afc-4143a60da8c0</t>
  </si>
  <si>
    <t>1010_14862951</t>
  </si>
  <si>
    <t>15489282</t>
  </si>
  <si>
    <t>-9_6579</t>
  </si>
  <si>
    <t>Dalavatnet, Strand, Ro \NA T Fastmarkssystemer Fylling mot elv. Opprinn...</t>
  </si>
  <si>
    <t>https://www.artsobservasjoner.no/Sighting/15489282</t>
  </si>
  <si>
    <t>POINT (-9411 6578699)</t>
  </si>
  <si>
    <t>urn:uuid:019f6b39-4599-48fe-b781-715258a3ac39</t>
  </si>
  <si>
    <t>1010_15489282</t>
  </si>
  <si>
    <t>21447229</t>
  </si>
  <si>
    <t>-13_6597</t>
  </si>
  <si>
    <t>Hjelmeland</t>
  </si>
  <si>
    <t>Randa, Randa, Hjelmeland, Ro \ /[Kvant.:] 1 Plants</t>
  </si>
  <si>
    <t>https://www.artsobservasjoner.no/Sighting/21447229</t>
  </si>
  <si>
    <t>POINT (-13141 6597978)</t>
  </si>
  <si>
    <t>urn:uuid:5036ed3f-5b01-4866-8bdf-c3d7bd5d2ded</t>
  </si>
  <si>
    <t>1010_21447229</t>
  </si>
  <si>
    <t>20709282</t>
  </si>
  <si>
    <t>-13_6599</t>
  </si>
  <si>
    <t>Randøy_9, Hjelmeland, Ro \NA T43 Plener, parker og liknende Plener og par...</t>
  </si>
  <si>
    <t>https://www.artsobservasjoner.no/Sighting/20709282</t>
  </si>
  <si>
    <t>POINT (-13082 6598022)</t>
  </si>
  <si>
    <t>urn:uuid:50e85bcb-83a0-4c12-b001-fc40470bc6b9</t>
  </si>
  <si>
    <t>1010_20709282</t>
  </si>
  <si>
    <t>18417567</t>
  </si>
  <si>
    <t>-3_6599</t>
  </si>
  <si>
    <t>Nordbygda, syd ved vei, Hjelmelandsvågen, Hjelmeland, Ro \ /[Kvant.:] 3 Bushes</t>
  </si>
  <si>
    <t>https://www.artsobservasjoner.no/Sighting/18417567</t>
  </si>
  <si>
    <t>POINT (-2230 6599964)</t>
  </si>
  <si>
    <t>urn:uuid:20e929b7-7f0e-408a-9180-5acc6e6bfbbb</t>
  </si>
  <si>
    <t>1010_18417567</t>
  </si>
  <si>
    <t>27318809</t>
  </si>
  <si>
    <t>-5_6585</t>
  </si>
  <si>
    <t>Tysdalsvatnet, Tysdal, Hjelmeland, Ro \Strandkant ved camping /[Kvant.:] 1 Bushes</t>
  </si>
  <si>
    <t>https://www.artsobservasjoner.no/Sighting/27318809</t>
  </si>
  <si>
    <t>POINT (-5239 6585018)</t>
  </si>
  <si>
    <t>urn:uuid:32483f71-3578-4101-899a-21a562506d60</t>
  </si>
  <si>
    <t>1010_27318809</t>
  </si>
  <si>
    <t>24801738</t>
  </si>
  <si>
    <t>-7_6599</t>
  </si>
  <si>
    <t>Ølesund, Ølesund, Hjelmeland, Ro \Grøftekant ved kai /[Kvant.:] 1 Bushes</t>
  </si>
  <si>
    <t>Forvillet i veggrøft. Quantity: 1 Bushes</t>
  </si>
  <si>
    <t>https://www.artsobservasjoner.no/Sighting/24801738</t>
  </si>
  <si>
    <t>POINT (-6960 6598911)</t>
  </si>
  <si>
    <t>urn:uuid:7a69f81e-14bf-4058-bb60-5a293be5dae3</t>
  </si>
  <si>
    <t>1010_24801738</t>
  </si>
  <si>
    <t>23097157</t>
  </si>
  <si>
    <t>-17_6589</t>
  </si>
  <si>
    <t>Finnøy</t>
  </si>
  <si>
    <t>Kuneset, Stavanger, Ro \NA T32 Semi-naturlig eng NA T32-C-4 intermediær...</t>
  </si>
  <si>
    <t>Bente Sved Skottvoll</t>
  </si>
  <si>
    <t>https://www.artsobservasjoner.no/Sighting/23097157</t>
  </si>
  <si>
    <t>POINT (-17703 6589932)</t>
  </si>
  <si>
    <t>urn:uuid:71d481ee-2eff-489b-9213-c4ff0f151760</t>
  </si>
  <si>
    <t>1010_23097157</t>
  </si>
  <si>
    <t>23097146</t>
  </si>
  <si>
    <t>-17_6593</t>
  </si>
  <si>
    <t>Kjørebergklubben, Stavanger, Ro \NA T40 Eng-liknende sterkt endret fastmark NA T...</t>
  </si>
  <si>
    <t>https://www.artsobservasjoner.no/Sighting/23097146</t>
  </si>
  <si>
    <t>POINT (-17509 6592463)</t>
  </si>
  <si>
    <t>urn:uuid:de54a710-9c0a-4a90-899a-588bb25ba45c</t>
  </si>
  <si>
    <t>1010_23097146</t>
  </si>
  <si>
    <t>23097148</t>
  </si>
  <si>
    <t>Kjørebergklubben, Stavanger, Ro \NA T35 Løs sterkt endret fastmark NA T35</t>
  </si>
  <si>
    <t>https://www.artsobservasjoner.no/Sighting/23097148</t>
  </si>
  <si>
    <t>POINT (-17479 6592343)</t>
  </si>
  <si>
    <t>urn:uuid:4db0598f-d531-489a-a9aa-ef9b03e2d467</t>
  </si>
  <si>
    <t>1010_23097148</t>
  </si>
  <si>
    <t>23097179</t>
  </si>
  <si>
    <t>Sundafjellet, Stavanger, Ro \NA T43 Plener, parker og liknende NA T43</t>
  </si>
  <si>
    <t>https://www.artsobservasjoner.no/Sighting/23097179</t>
  </si>
  <si>
    <t>POINT (-17773 6592453)</t>
  </si>
  <si>
    <t>urn:uuid:4538bedd-dff7-429d-a10a-676d4d4dd6cf</t>
  </si>
  <si>
    <t>1010_23097179</t>
  </si>
  <si>
    <t>23097124</t>
  </si>
  <si>
    <t>-19_6591</t>
  </si>
  <si>
    <t>Duedalen, Stavanger, Ro \NA T45 Oppdyrket varig eng NA T45</t>
  </si>
  <si>
    <t>https://www.artsobservasjoner.no/Sighting/23097124</t>
  </si>
  <si>
    <t>POINT (-18187 6590464)</t>
  </si>
  <si>
    <t>urn:uuid:20ee4a63-730a-4300-aa1e-3a6a7532e677</t>
  </si>
  <si>
    <t>1010_23097124</t>
  </si>
  <si>
    <t>18211492</t>
  </si>
  <si>
    <t>-27_6587</t>
  </si>
  <si>
    <t>Rennesøy</t>
  </si>
  <si>
    <t>Nordhusvågen, Stavanger, Ro \NA T6 Strandberg Opprinnelig rapportert med bio...</t>
  </si>
  <si>
    <t>https://www.artsobservasjoner.no/Sighting/18211492</t>
  </si>
  <si>
    <t>POINT (-27320 6587234)</t>
  </si>
  <si>
    <t>urn:uuid:966d393c-bd3f-46f0-a74f-4ba4c563d8ce</t>
  </si>
  <si>
    <t>1010_18211492</t>
  </si>
  <si>
    <t>25653015</t>
  </si>
  <si>
    <t>Østhusvik 4, Stavanger, Ro \NA T34 Kystlynghei NA T34-C-2 kalkfattige kystl...</t>
  </si>
  <si>
    <t>https://www.artsobservasjoner.no/Sighting/25653015</t>
  </si>
  <si>
    <t>POINT (-27344 6586652)</t>
  </si>
  <si>
    <t>urn:uuid:9cb7411f-d9cc-468e-8aa8-57d9fe6563e4</t>
  </si>
  <si>
    <t>1010_25653015</t>
  </si>
  <si>
    <t>318612</t>
  </si>
  <si>
    <t>-29_6589</t>
  </si>
  <si>
    <t>Rennesøy kommune, Hanasand. \Kysthei, vegkant.</t>
  </si>
  <si>
    <t>John Inge Johnsen</t>
  </si>
  <si>
    <t>https://www.unimus.no/felles/bilder/web_hent_bilde.php?id=13314662&amp;type=jpeg</t>
  </si>
  <si>
    <t>POINT (-28006 6589653)</t>
  </si>
  <si>
    <t>urn:catalog:O:V:318612</t>
  </si>
  <si>
    <t>8_318612</t>
  </si>
  <si>
    <t>O_318612</t>
  </si>
  <si>
    <t>289226</t>
  </si>
  <si>
    <t>-29_6591</t>
  </si>
  <si>
    <t>Rennaren. \Vegkant, kysthei.</t>
  </si>
  <si>
    <t>https://www.unimus.no/felles/bilder/web_hent_bilde.php?id=13305029&amp;type=jpeg</t>
  </si>
  <si>
    <t>POINT (-28915 6590750)</t>
  </si>
  <si>
    <t>urn:catalog:O:V:289226</t>
  </si>
  <si>
    <t>8_289226</t>
  </si>
  <si>
    <t>O_289226</t>
  </si>
  <si>
    <t>25366456</t>
  </si>
  <si>
    <t>-19_6615</t>
  </si>
  <si>
    <t>Tysvær</t>
  </si>
  <si>
    <t>Øverbø, Tysvær, Ro \ /[Kvant.:] 1 Bushes</t>
  </si>
  <si>
    <t>Dag Leonard Fjeldstad</t>
  </si>
  <si>
    <t>https://www.artsobservasjoner.no/Sighting/25366456</t>
  </si>
  <si>
    <t>POLYGON ((-18294 6614292, -18279 6614305, -18269 6614295, -18295 6614289, -18294 6614292))</t>
  </si>
  <si>
    <t>urn:uuid:b649b804-25b4-4ae9-8068-67184194e266</t>
  </si>
  <si>
    <t>1010_25366456</t>
  </si>
  <si>
    <t>27075683</t>
  </si>
  <si>
    <t>Stranda, Tysvær, Ro</t>
  </si>
  <si>
    <t>https://www.artsobservasjoner.no/Sighting/27075683</t>
  </si>
  <si>
    <t>POLYGON ((-19057 6614296, -19016 6614300, -19054 6614294, -19057 6614296))</t>
  </si>
  <si>
    <t>urn:uuid:4d45db12-53b6-4a05-b2e4-3c7233111b2d</t>
  </si>
  <si>
    <t>1010_27075683</t>
  </si>
  <si>
    <t>27075783</t>
  </si>
  <si>
    <t>Nedstrandcamping, Tysvær, Ro</t>
  </si>
  <si>
    <t>https://www.artsobservasjoner.no/Sighting/27075783</t>
  </si>
  <si>
    <t>POLYGON ((-19213 6614199, -19204 6614187, -19217 6614162, -19260 6614148, -19309 6614194, -19256 6614231, -19248 6614231, -19213 6614199))</t>
  </si>
  <si>
    <t>urn:uuid:4858d2bd-9d7e-42cd-8dd4-d4fd6bc55c41</t>
  </si>
  <si>
    <t>1010_27075783</t>
  </si>
  <si>
    <t>27075815</t>
  </si>
  <si>
    <t>Stuvikneset, Tysvær, Ro</t>
  </si>
  <si>
    <t>https://www.artsobservasjoner.no/Sighting/27075815</t>
  </si>
  <si>
    <t>POLYGON ((-19383 6614370, -19373 6614355, -19363 6614354, -19359 6614365, -19383 6614370))</t>
  </si>
  <si>
    <t>urn:uuid:a1500e55-afc0-48f2-aed9-108d9ef09250</t>
  </si>
  <si>
    <t>1010_27075815</t>
  </si>
  <si>
    <t>27075623</t>
  </si>
  <si>
    <t>Kleiberg, Tysvær, Ro</t>
  </si>
  <si>
    <t>https://www.artsobservasjoner.no/Sighting/27075623</t>
  </si>
  <si>
    <t>POINT (-18898 6614895)</t>
  </si>
  <si>
    <t>urn:uuid:19cf2a9f-4cb8-4f0d-8fdd-e808212d3086</t>
  </si>
  <si>
    <t>1010_27075623</t>
  </si>
  <si>
    <t>23181871</t>
  </si>
  <si>
    <t>-29_6615</t>
  </si>
  <si>
    <t>espevik kai, Tysvær, Ro</t>
  </si>
  <si>
    <t>https://www.artsobservasjoner.no/Sighting/23181871</t>
  </si>
  <si>
    <t>POLYGON ((-29238 6614542, -29219 6614553, -29207 6614549, -29220 6614535, -29233 6614530, -29236 6614535, -29238 6614542))</t>
  </si>
  <si>
    <t>urn:uuid:69ccb304-9775-478f-935d-bb67d5b56efc</t>
  </si>
  <si>
    <t>1010_23181871</t>
  </si>
  <si>
    <t>23181876</t>
  </si>
  <si>
    <t>espevik kai, Tysvær, Ro /[Kvant.:] Bushes</t>
  </si>
  <si>
    <t>https://www.artsobservasjoner.no/Sighting/23181876</t>
  </si>
  <si>
    <t>urn:uuid:9384c69b-b92c-444a-9d37-ce613580e119</t>
  </si>
  <si>
    <t>1010_23181876</t>
  </si>
  <si>
    <t>39940</t>
  </si>
  <si>
    <t>-31_6609</t>
  </si>
  <si>
    <t>ved Toftøysundvegen</t>
  </si>
  <si>
    <t>Harald Bratli, Marianne Evju, Odd Egil Stabbetorp</t>
  </si>
  <si>
    <t>POINT (-31245 6608884)</t>
  </si>
  <si>
    <t>154_39940</t>
  </si>
  <si>
    <t>27068102</t>
  </si>
  <si>
    <t>-31_6625</t>
  </si>
  <si>
    <t>Skolehaugen, Tysvær, Ro</t>
  </si>
  <si>
    <t>https://www.artsobservasjoner.no/Sighting/27068102</t>
  </si>
  <si>
    <t>POINT (-31549 6625561)</t>
  </si>
  <si>
    <t>urn:uuid:8f534399-a02c-4b7f-8f44-953ac06dd6cd</t>
  </si>
  <si>
    <t>1010_27068102</t>
  </si>
  <si>
    <t>27068366</t>
  </si>
  <si>
    <t>https://www.artsobservasjoner.no/Sighting/27068366</t>
  </si>
  <si>
    <t>POINT (-31388 6625558)</t>
  </si>
  <si>
    <t>urn:uuid:27bef61f-9504-4c9d-8866-ff646110fb06</t>
  </si>
  <si>
    <t>1010_27068366</t>
  </si>
  <si>
    <t>27067521</t>
  </si>
  <si>
    <t>-33_6615</t>
  </si>
  <si>
    <t>Hundsnesvegen, Tysvær, Ro</t>
  </si>
  <si>
    <t>https://www.artsobservasjoner.no/Sighting/27067521</t>
  </si>
  <si>
    <t>POLYGON ((-33624 6615343, -33612 6615356, -33627 6615370, -33676 6615342, -33692 6615324, -33672 6615309, -33646 6615335, -33636 6615351, -33624 6615343))</t>
  </si>
  <si>
    <t>urn:uuid:c8b039a6-9f81-4104-a260-386439eac4db</t>
  </si>
  <si>
    <t>1010_27067521</t>
  </si>
  <si>
    <t>27067532</t>
  </si>
  <si>
    <t>https://www.artsobservasjoner.no/Sighting/27067532</t>
  </si>
  <si>
    <t>POLYGON ((-33678 6615526, -33676 6615567, -33652 6615574, -33678 6615526))</t>
  </si>
  <si>
    <t>urn:uuid:3b79c1ce-855d-4b17-aecb-caf5b5fae97d</t>
  </si>
  <si>
    <t>1010_27067532</t>
  </si>
  <si>
    <t>27067557</t>
  </si>
  <si>
    <t>https://www.artsobservasjoner.no/Sighting/27067557</t>
  </si>
  <si>
    <t>POLYGON ((-33575 6615552, -33567 6615533, -33522 6615540, -33540 6615552, -33575 6615552))</t>
  </si>
  <si>
    <t>urn:uuid:0ce748e0-80c4-46fa-ace8-564ef733acb9</t>
  </si>
  <si>
    <t>1010_27067557</t>
  </si>
  <si>
    <t>27067606</t>
  </si>
  <si>
    <t>-33_6617</t>
  </si>
  <si>
    <t>https://www.artsobservasjoner.no/Sighting/27067606</t>
  </si>
  <si>
    <t>POLYGON ((-32690 6616913, -32677 6616924, -32702 6616949, -32705 6616943, -32690 6616913))</t>
  </si>
  <si>
    <t>urn:uuid:17f67a0b-efc0-4dfe-8a68-32d3c4fbb0f2</t>
  </si>
  <si>
    <t>1010_27067606</t>
  </si>
  <si>
    <t>27067656</t>
  </si>
  <si>
    <t>-33_6619</t>
  </si>
  <si>
    <t>Skogøyvegen, Tysvær, Ro</t>
  </si>
  <si>
    <t>https://www.artsobservasjoner.no/Sighting/27067656</t>
  </si>
  <si>
    <t>POLYGON ((-32484 6619447, -32469 6619399, -32443 6619404, -32456 6619428, -32484 6619447))</t>
  </si>
  <si>
    <t>urn:uuid:cc347c6e-ba42-42c1-b456-9754d5748d88</t>
  </si>
  <si>
    <t>1010_27067656</t>
  </si>
  <si>
    <t>27067779</t>
  </si>
  <si>
    <t>https://www.artsobservasjoner.no/Sighting/27067779</t>
  </si>
  <si>
    <t>POLYGON ((-32711 6619920, -32707 6619945, -32717 6619950, -32721 6619930, -32711 6619920))</t>
  </si>
  <si>
    <t>urn:uuid:d7a91ff1-0a81-45ec-b4bc-89b7d8d06ec9</t>
  </si>
  <si>
    <t>1010_27067779</t>
  </si>
  <si>
    <t>20709033</t>
  </si>
  <si>
    <t>-35_6611</t>
  </si>
  <si>
    <t>Hervik1, Tysvær, Ro \NA T42 Blomsterbed og liknende Blomsterbed og a... /[Kvant.:] 2 Plants</t>
  </si>
  <si>
    <t>https://www.artsobservasjoner.no/Sighting/20709033</t>
  </si>
  <si>
    <t>POINT (-35484 6611220)</t>
  </si>
  <si>
    <t>urn:uuid:d235e2aa-2b91-4002-9364-2b39ba10e205</t>
  </si>
  <si>
    <t>1010_20709033</t>
  </si>
  <si>
    <t>23181724</t>
  </si>
  <si>
    <t>-35_6613</t>
  </si>
  <si>
    <t>gudbransvegen, Tysvær, Ro /[Kvant.:] Bushes</t>
  </si>
  <si>
    <t>https://www.artsobservasjoner.no/Sighting/23181724</t>
  </si>
  <si>
    <t>POLYGON ((-34231 6613396, -34251 6613386, -34212 6613207, -34195 6613211, -34231 6613396))</t>
  </si>
  <si>
    <t>urn:uuid:7c129463-9077-42fc-a20a-594ac28cc6c9</t>
  </si>
  <si>
    <t>1010_23181724</t>
  </si>
  <si>
    <t>27067396</t>
  </si>
  <si>
    <t>gudbransvegen, Tysvær, Ro</t>
  </si>
  <si>
    <t>https://www.artsobservasjoner.no/Sighting/27067396</t>
  </si>
  <si>
    <t>urn:uuid:f872c5f3-763e-4434-aa9b-e9f842cedf39</t>
  </si>
  <si>
    <t>1010_27067396</t>
  </si>
  <si>
    <t>39939</t>
  </si>
  <si>
    <t>-35_6627</t>
  </si>
  <si>
    <t>Aukland</t>
  </si>
  <si>
    <t>POINT (-35541 6626809)</t>
  </si>
  <si>
    <t>154_39939</t>
  </si>
  <si>
    <t>39938</t>
  </si>
  <si>
    <t>-37_6609</t>
  </si>
  <si>
    <t>Haugsnes</t>
  </si>
  <si>
    <t>POINT (-37605 6608852)</t>
  </si>
  <si>
    <t>154_39938</t>
  </si>
  <si>
    <t>23168646</t>
  </si>
  <si>
    <t>Årvik 1, Tysvær, Ro /[Kvant.:] Plants</t>
  </si>
  <si>
    <t>https://www.artsobservasjoner.no/Sighting/23168646</t>
  </si>
  <si>
    <t>POLYGON ((-37668 6608840, -37629 6608849, -37632 6608855, -37667 6608843, -37668 6608840))</t>
  </si>
  <si>
    <t>urn:uuid:e15af65c-a82f-4eee-a18f-9c780590e1e0</t>
  </si>
  <si>
    <t>1010_23168646</t>
  </si>
  <si>
    <t>23181858</t>
  </si>
  <si>
    <t>-39_6623</t>
  </si>
  <si>
    <t>eikelund, Tysvær, Ro /[Kvant.:] Bushes</t>
  </si>
  <si>
    <t>https://www.artsobservasjoner.no/Sighting/23181858</t>
  </si>
  <si>
    <t>POLYGON ((-39848 6623193, -39839 6623180, -39836 6623145, -39818 6623054, -39803 6623064, -39823 6623105, -39829 6623143, -39831 6623177, -39839 6623198, -39848 6623193))</t>
  </si>
  <si>
    <t>urn:uuid:5347e570-7f64-4c82-92a4-9cbb9ac2ae01</t>
  </si>
  <si>
    <t>1010_23181858</t>
  </si>
  <si>
    <t>23181861</t>
  </si>
  <si>
    <t>eikelund1, Tysvær, Ro</t>
  </si>
  <si>
    <t>https://www.artsobservasjoner.no/Sighting/23181861</t>
  </si>
  <si>
    <t>POLYGON ((-39760 6623045, -39755 6623028, -39747 6623010, -39743 6623027, -39745 6623039, -39754 6623049, -39760 6623045))</t>
  </si>
  <si>
    <t>urn:uuid:6bbdbcf6-d1e7-4815-bd44-ab906fdeb480</t>
  </si>
  <si>
    <t>1010_23181861</t>
  </si>
  <si>
    <t>23181865</t>
  </si>
  <si>
    <t>amdalsveien, Tysvær, Ro</t>
  </si>
  <si>
    <t>https://www.artsobservasjoner.no/Sighting/23181865</t>
  </si>
  <si>
    <t>POLYGON ((-38951 6623212, -38947 6623212, -38948 6623187, -38950 6623188, -38951 6623192, -38951 6623212))</t>
  </si>
  <si>
    <t>urn:uuid:0d071ed0-5395-4c05-b79b-dcec51ac7126</t>
  </si>
  <si>
    <t>1010_23181865</t>
  </si>
  <si>
    <t>23181855</t>
  </si>
  <si>
    <t>-39_6625</t>
  </si>
  <si>
    <t>garhaug, Tysvær, Ro /[Kvant.:] Bushes</t>
  </si>
  <si>
    <t>https://www.artsobservasjoner.no/Sighting/23181855</t>
  </si>
  <si>
    <t>POLYGON ((-39138 6626052, -39086 6626090, -39039 6626052, -39079 6625966, -39161 6625837, -39230 6625836, -39156 6626001, -39138 6626052))</t>
  </si>
  <si>
    <t>urn:uuid:1aa22cf5-1375-4238-937f-2f2281c376df</t>
  </si>
  <si>
    <t>1010_23181855</t>
  </si>
  <si>
    <t>27074909</t>
  </si>
  <si>
    <t>Kophaug, Tysvær, Ro</t>
  </si>
  <si>
    <t>https://www.artsobservasjoner.no/Sighting/27074909</t>
  </si>
  <si>
    <t>POLYGON ((-39583 6625772, -39564 6625770, -39572 6625720, -39583 6625772))</t>
  </si>
  <si>
    <t>urn:uuid:f471cd34-fbcf-4f69-b22e-4f576155478f</t>
  </si>
  <si>
    <t>1010_27074909</t>
  </si>
  <si>
    <t>27074914</t>
  </si>
  <si>
    <t>https://www.artsobservasjoner.no/Sighting/27074914</t>
  </si>
  <si>
    <t>POLYGON ((-39595 6625905, -39587 6625907, -39577 6625888, -39595 6625905))</t>
  </si>
  <si>
    <t>urn:uuid:27fd1211-c762-452d-ab53-5a3362e791cf</t>
  </si>
  <si>
    <t>1010_27074914</t>
  </si>
  <si>
    <t>27075002</t>
  </si>
  <si>
    <t>Hestaberg, Tysvær, Ro</t>
  </si>
  <si>
    <t>https://www.artsobservasjoner.no/Sighting/27075002</t>
  </si>
  <si>
    <t>POINT (-39186 6625679)</t>
  </si>
  <si>
    <t>urn:uuid:783d6db3-2716-428f-bd05-5dd80fbe9e54</t>
  </si>
  <si>
    <t>1010_27075002</t>
  </si>
  <si>
    <t>27075057</t>
  </si>
  <si>
    <t>garhaug, Tysvær, Ro</t>
  </si>
  <si>
    <t>https://www.artsobservasjoner.no/Sighting/27075057</t>
  </si>
  <si>
    <t>urn:uuid:320b7769-b762-4baf-a201-50e39a5fdd53</t>
  </si>
  <si>
    <t>1010_27075057</t>
  </si>
  <si>
    <t>27074926</t>
  </si>
  <si>
    <t>-39_6627</t>
  </si>
  <si>
    <t>Smalamyr, Tysvær, Ro</t>
  </si>
  <si>
    <t>https://www.artsobservasjoner.no/Sighting/27074926</t>
  </si>
  <si>
    <t>POINT (-39550 6626177)</t>
  </si>
  <si>
    <t>urn:uuid:e76b86d7-066a-4944-87c6-ed2222f3d5c0</t>
  </si>
  <si>
    <t>1010_27074926</t>
  </si>
  <si>
    <t>27233357</t>
  </si>
  <si>
    <t>V/Grindevatnet, Tysvær, Ro</t>
  </si>
  <si>
    <t>https://www.artsobservasjoner.no/Sighting/27233357</t>
  </si>
  <si>
    <t>POLYGON ((-38990 6626374, -38973 6626380, -38948 6626343, -38908 6626331, -38864 6626266, -38873 6626255, -38899 6626279, -38909 6626301, -38922 6626318, -38946 6626316, -38990 6626374))</t>
  </si>
  <si>
    <t>urn:uuid:fb445e05-eeab-4438-af26-97e7f26e0b9b</t>
  </si>
  <si>
    <t>1010_27233357</t>
  </si>
  <si>
    <t>23181720</t>
  </si>
  <si>
    <t>-41_6613</t>
  </si>
  <si>
    <t>slåttevikvegen, Tysvær, Ro /[Kvant.:] Bushes</t>
  </si>
  <si>
    <t>https://www.artsobservasjoner.no/Sighting/23181720</t>
  </si>
  <si>
    <t>POLYGON ((-41451 6613834, -41467 6613825, -41432 6613770, -41412 6613782, -41451 6613834))</t>
  </si>
  <si>
    <t>urn:uuid:2d901e01-149b-449c-b59f-f4058f3de815</t>
  </si>
  <si>
    <t>1010_23181720</t>
  </si>
  <si>
    <t>27116720</t>
  </si>
  <si>
    <t>slåttevikvegen, Tysvær, Ro</t>
  </si>
  <si>
    <t>https://www.artsobservasjoner.no/Sighting/27116720</t>
  </si>
  <si>
    <t>urn:uuid:4db4fb89-1d75-40f1-a454-1d55c6622369</t>
  </si>
  <si>
    <t>1010_27116720</t>
  </si>
  <si>
    <t>26936750</t>
  </si>
  <si>
    <t>-41_6615</t>
  </si>
  <si>
    <t>Bjørnsvik ved brannstasjonen, Tysvær, Ro \ /[Kvant.:] 4 Bushes</t>
  </si>
  <si>
    <t>Adelheid Eikje</t>
  </si>
  <si>
    <t>https://www.artsobservasjoner.no/Sighting/26936750</t>
  </si>
  <si>
    <t>POINT (-40075 6615061)</t>
  </si>
  <si>
    <t>urn:uuid:058b9bb1-3de1-42c2-975f-c98b6568f38c</t>
  </si>
  <si>
    <t>1010_26936750</t>
  </si>
  <si>
    <t>27074832</t>
  </si>
  <si>
    <t>troppene, Tysvær, Ro</t>
  </si>
  <si>
    <t>https://www.artsobservasjoner.no/Sighting/27074832</t>
  </si>
  <si>
    <t>POLYGON ((-40710 6614639, -40734 6614676, -40740 6614725, -40734 6614726, -40719 6614700, -40708 6614679, -40700 6614651, -40710 6614639))</t>
  </si>
  <si>
    <t>urn:uuid:276fa5db-76a2-422e-9698-9b21a4f81e57</t>
  </si>
  <si>
    <t>1010_27074832</t>
  </si>
  <si>
    <t>27116864</t>
  </si>
  <si>
    <t>Tysværvågvegen, Tysvær, Ro</t>
  </si>
  <si>
    <t>https://www.artsobservasjoner.no/Sighting/27116864</t>
  </si>
  <si>
    <t>POLYGON ((-41401 6614126, -41442 6614151, -41421 6614180, -41390 6614147, -41401 6614126))</t>
  </si>
  <si>
    <t>urn:uuid:a60242fc-5f1a-41e0-b329-d8a224c96f01</t>
  </si>
  <si>
    <t>1010_27116864</t>
  </si>
  <si>
    <t>11823885</t>
  </si>
  <si>
    <t>-41_6619</t>
  </si>
  <si>
    <t>Haukås i Tysvær, Tysvær, Ro \Veikant /[Kvant.:] 3 Plants</t>
  </si>
  <si>
    <t>https://www.artsobservasjoner.no/Sighting/11823885</t>
  </si>
  <si>
    <t>POINT (-41071 6619680)</t>
  </si>
  <si>
    <t>urn:uuid:4f4f5b59-39a8-476e-adc6-512ed9b45bd8</t>
  </si>
  <si>
    <t>1010_11823885</t>
  </si>
  <si>
    <t>2010/04056</t>
  </si>
  <si>
    <t>-41_6625</t>
  </si>
  <si>
    <t>EV 39: Urda</t>
  </si>
  <si>
    <t>POINT (-40328 6625777)</t>
  </si>
  <si>
    <t>urn:catalog:O:V/GPS:2010/04056</t>
  </si>
  <si>
    <t>66_2010/04056</t>
  </si>
  <si>
    <t>25206560</t>
  </si>
  <si>
    <t>Eikeskog, Tysvær, Ro</t>
  </si>
  <si>
    <t>Alf Harry Øygarden</t>
  </si>
  <si>
    <t>https://www.artsobservasjoner.no/Sighting/25206560</t>
  </si>
  <si>
    <t>POINT (-41187 6624224)</t>
  </si>
  <si>
    <t>urn:uuid:dc02a5ba-576f-4c36-95e7-9e3b19f3a229</t>
  </si>
  <si>
    <t>1010_25206560</t>
  </si>
  <si>
    <t>25206562</t>
  </si>
  <si>
    <t>https://www.artsobservasjoner.no/Sighting/25206562</t>
  </si>
  <si>
    <t>POINT (-41263 6624171)</t>
  </si>
  <si>
    <t>urn:uuid:1c47db90-133e-4aeb-b95d-2e9caa70fe2b</t>
  </si>
  <si>
    <t>1010_25206562</t>
  </si>
  <si>
    <t>25206563</t>
  </si>
  <si>
    <t>https://www.artsobservasjoner.no/Sighting/25206563</t>
  </si>
  <si>
    <t>POINT (-41284 6624158)</t>
  </si>
  <si>
    <t>urn:uuid:d7e4cc9a-07a4-4009-a001-1714d1a6daa2</t>
  </si>
  <si>
    <t>1010_25206563</t>
  </si>
  <si>
    <t>25206564</t>
  </si>
  <si>
    <t>https://www.artsobservasjoner.no/Sighting/25206564</t>
  </si>
  <si>
    <t>POINT (-41292 6624165)</t>
  </si>
  <si>
    <t>urn:uuid:0d89df63-f569-4f11-b917-a4dda6f25ade</t>
  </si>
  <si>
    <t>1010_25206564</t>
  </si>
  <si>
    <t>25206565</t>
  </si>
  <si>
    <t>https://www.artsobservasjoner.no/Sighting/25206565</t>
  </si>
  <si>
    <t>POINT (-41275 6624211)</t>
  </si>
  <si>
    <t>urn:uuid:99041178-8596-4596-9dc3-f7af161d8f51</t>
  </si>
  <si>
    <t>1010_25206565</t>
  </si>
  <si>
    <t>25206566</t>
  </si>
  <si>
    <t>https://www.artsobservasjoner.no/Sighting/25206566</t>
  </si>
  <si>
    <t>POINT (-41318 6624147)</t>
  </si>
  <si>
    <t>urn:uuid:8c651950-66cd-4ba1-a859-12aa5e452fe7</t>
  </si>
  <si>
    <t>1010_25206566</t>
  </si>
  <si>
    <t>25206567</t>
  </si>
  <si>
    <t>https://www.artsobservasjoner.no/Sighting/25206567</t>
  </si>
  <si>
    <t>POINT (-41367 6624107)</t>
  </si>
  <si>
    <t>urn:uuid:634d46b7-c46b-46f5-b8f8-9a42215ab661</t>
  </si>
  <si>
    <t>1010_25206567</t>
  </si>
  <si>
    <t>25206568</t>
  </si>
  <si>
    <t>https://www.artsobservasjoner.no/Sighting/25206568</t>
  </si>
  <si>
    <t>POINT (-41399 6624080)</t>
  </si>
  <si>
    <t>urn:uuid:cdc17443-a10f-48d4-a4b2-70b44b278beb</t>
  </si>
  <si>
    <t>1010_25206568</t>
  </si>
  <si>
    <t>25206569</t>
  </si>
  <si>
    <t>https://www.artsobservasjoner.no/Sighting/25206569</t>
  </si>
  <si>
    <t>POINT (-41461 6624061)</t>
  </si>
  <si>
    <t>urn:uuid:3b5bd229-3307-42c9-aeb2-0824c20be62e</t>
  </si>
  <si>
    <t>1010_25206569</t>
  </si>
  <si>
    <t>25206570</t>
  </si>
  <si>
    <t>https://www.artsobservasjoner.no/Sighting/25206570</t>
  </si>
  <si>
    <t>POINT (-41501 6624056)</t>
  </si>
  <si>
    <t>urn:uuid:40c0c828-f4ff-4160-8ffe-7b142fb737b0</t>
  </si>
  <si>
    <t>1010_25206570</t>
  </si>
  <si>
    <t>25206571</t>
  </si>
  <si>
    <t>https://www.artsobservasjoner.no/Sighting/25206571</t>
  </si>
  <si>
    <t>POINT (-41619 6624017)</t>
  </si>
  <si>
    <t>urn:uuid:d8029ea8-8c0f-417d-9366-64f91908ab1e</t>
  </si>
  <si>
    <t>1010_25206571</t>
  </si>
  <si>
    <t>25206579</t>
  </si>
  <si>
    <t>https://www.artsobservasjoner.no/Sighting/25206579</t>
  </si>
  <si>
    <t>POINT (-41217 6624204)</t>
  </si>
  <si>
    <t>urn:uuid:b49cfd69-c99c-4193-9deb-3fd0103abf50</t>
  </si>
  <si>
    <t>1010_25206579</t>
  </si>
  <si>
    <t>25517246</t>
  </si>
  <si>
    <t>aksdal ved rundkjøring, Aksdal, Tysvær, Ro /[Kvant.:] Plants</t>
  </si>
  <si>
    <t>Her dukket gyvel opp forurenset masse når rundkjøringen ble bygd.</t>
  </si>
  <si>
    <t>https://www.artsobservasjoner.no/Sighting/25517246</t>
  </si>
  <si>
    <t>POLYGON ((-40859 6625734, -40705 6625717, -40874 6625608, -40859 6625734))</t>
  </si>
  <si>
    <t>urn:uuid:ad1813b5-493d-427a-8760-49b89b2db221</t>
  </si>
  <si>
    <t>1010_25517246</t>
  </si>
  <si>
    <t>27023037</t>
  </si>
  <si>
    <t>Aksdal, Tysvær, Ro</t>
  </si>
  <si>
    <t>https://www.artsobservasjoner.no/Sighting/27023037</t>
  </si>
  <si>
    <t>POINT (-40898 6625445)</t>
  </si>
  <si>
    <t>urn:uuid:c6a8d422-d8a8-4ac8-b3c3-ee6f46d67aba</t>
  </si>
  <si>
    <t>1010_27023037</t>
  </si>
  <si>
    <t>27036155</t>
  </si>
  <si>
    <t>aksdalsvegen, Tysvær, Ro</t>
  </si>
  <si>
    <t>https://www.artsobservasjoner.no/Sighting/27036155</t>
  </si>
  <si>
    <t>POINT (-40476 6625869)</t>
  </si>
  <si>
    <t>urn:uuid:1a34e151-828e-4ae8-aef6-18d6a45712dc</t>
  </si>
  <si>
    <t>1010_27036155</t>
  </si>
  <si>
    <t>27036157</t>
  </si>
  <si>
    <t>https://www.artsobservasjoner.no/Sighting/27036157</t>
  </si>
  <si>
    <t>POINT (-40244 6625883)</t>
  </si>
  <si>
    <t>urn:uuid:b29b1a0f-0736-4a56-8f92-6d54f0723d28</t>
  </si>
  <si>
    <t>1010_27036157</t>
  </si>
  <si>
    <t>25727849</t>
  </si>
  <si>
    <t>-41_6627</t>
  </si>
  <si>
    <t>E134 Aksdal, Tysvær, Ro</t>
  </si>
  <si>
    <t>Annie Beret Ås Hovind</t>
  </si>
  <si>
    <t>https://www.artsobservasjoner.no/Sighting/25727849</t>
  </si>
  <si>
    <t>POINT (-41864 6626330)</t>
  </si>
  <si>
    <t>urn:uuid:c519723d-e065-4ace-8bea-e3c04562c88c</t>
  </si>
  <si>
    <t>1010_25727849</t>
  </si>
  <si>
    <t>27022177</t>
  </si>
  <si>
    <t>https://www.artsobservasjoner.no/Sighting/27022177</t>
  </si>
  <si>
    <t>POLYGON ((-41221 6626313, -41212 6626346, -41260 6626356, -41263 6626365, -41291 6626352, -41295 6626346, -41296 6626325, -41221 6626313))</t>
  </si>
  <si>
    <t>urn:uuid:8ce5f2f5-7b09-4075-a52d-d44f8f3939fa</t>
  </si>
  <si>
    <t>1010_27022177</t>
  </si>
  <si>
    <t>27022205</t>
  </si>
  <si>
    <t>https://www.artsobservasjoner.no/Sighting/27022205</t>
  </si>
  <si>
    <t>POLYGON ((-41301 6626306, -41289 6626224, -41201 6626202, -41176 6626261, -41184 6626272, -41241 6626273, -41301 6626306))</t>
  </si>
  <si>
    <t>urn:uuid:d562465a-0fdb-4a6b-8a68-b42ab784f335</t>
  </si>
  <si>
    <t>1010_27022205</t>
  </si>
  <si>
    <t>27022272</t>
  </si>
  <si>
    <t>https://www.artsobservasjoner.no/Sighting/27022272</t>
  </si>
  <si>
    <t>POINT (-41453 6626313)</t>
  </si>
  <si>
    <t>urn:uuid:14bb4db6-c083-4742-ae7b-8852f8d41fa1</t>
  </si>
  <si>
    <t>1010_27022272</t>
  </si>
  <si>
    <t>27022294</t>
  </si>
  <si>
    <t>Stølsberg, Tysvær, Ro</t>
  </si>
  <si>
    <t>https://www.artsobservasjoner.no/Sighting/27022294</t>
  </si>
  <si>
    <t>POLYGON ((-41469 6626406, -41468 6626408, -41413 6626375, -41411 6626348, -41466 6626361, -41469 6626406))</t>
  </si>
  <si>
    <t>urn:uuid:35efdf2f-5b68-47d9-9da6-ad2208d8c352</t>
  </si>
  <si>
    <t>1010_27022294</t>
  </si>
  <si>
    <t>27022310</t>
  </si>
  <si>
    <t>Alvanutlia, Tysvær, Ro</t>
  </si>
  <si>
    <t>https://www.artsobservasjoner.no/Sighting/27022310</t>
  </si>
  <si>
    <t>POLYGON ((-41363 6626422, -41349 6626421, -41350 6626424, -41362 6626427, -41363 6626422))</t>
  </si>
  <si>
    <t>urn:uuid:b5913118-e651-48be-9549-2a6c863a9a75</t>
  </si>
  <si>
    <t>1010_27022310</t>
  </si>
  <si>
    <t>27022313</t>
  </si>
  <si>
    <t>https://www.artsobservasjoner.no/Sighting/27022313</t>
  </si>
  <si>
    <t>POLYGON ((-41275 6626408, -41213 6626412, -41210 6626426, -41236 6626431, -41270 6626429, -41275 6626408))</t>
  </si>
  <si>
    <t>urn:uuid:c5e35625-bc2d-4380-870f-eecb067edc3b</t>
  </si>
  <si>
    <t>1010_27022313</t>
  </si>
  <si>
    <t>27022319</t>
  </si>
  <si>
    <t>https://www.artsobservasjoner.no/Sighting/27022319</t>
  </si>
  <si>
    <t>POLYGON ((-41281 6626461, -41280 6626441, -41252 6626446, -41263 6626462, -41281 6626461))</t>
  </si>
  <si>
    <t>urn:uuid:cf7c0fff-0d1f-4dc7-86ed-5fde13fb9cdd</t>
  </si>
  <si>
    <t>1010_27022319</t>
  </si>
  <si>
    <t>27022344</t>
  </si>
  <si>
    <t>https://www.artsobservasjoner.no/Sighting/27022344</t>
  </si>
  <si>
    <t>POINT (-41029 6626329)</t>
  </si>
  <si>
    <t>urn:uuid:6b71f7a0-943f-44b4-a89e-e9b4a0888c3e</t>
  </si>
  <si>
    <t>1010_27022344</t>
  </si>
  <si>
    <t>27022350</t>
  </si>
  <si>
    <t>https://www.artsobservasjoner.no/Sighting/27022350</t>
  </si>
  <si>
    <t>POLYGON ((-41009 6626319, -41010 6626307, -40992 6626304, -40980 6626310, -40956 6626323, -40977 6626331, -40989 6626315, -41009 6626319))</t>
  </si>
  <si>
    <t>urn:uuid:138cc97a-8442-4527-b423-44e1d7a9ff72</t>
  </si>
  <si>
    <t>1010_27022350</t>
  </si>
  <si>
    <t>27022351</t>
  </si>
  <si>
    <t>https://www.artsobservasjoner.no/Sighting/27022351</t>
  </si>
  <si>
    <t>POINT (-41056 6626319)</t>
  </si>
  <si>
    <t>urn:uuid:7ea11cb8-d1cf-43b1-b968-27885dd8f208</t>
  </si>
  <si>
    <t>1010_27022351</t>
  </si>
  <si>
    <t>27022286</t>
  </si>
  <si>
    <t>Førresfjordvegen, Tysvær, Ro</t>
  </si>
  <si>
    <t>https://www.artsobservasjoner.no/Sighting/27022286</t>
  </si>
  <si>
    <t>POLYGON ((-41914 6626341, -41817 6626336, -41817 6626336, -41800 6626320, -41814 6626306, -41827 6626303, -41839 6626321, -41909 6626323, -41914 6626341))</t>
  </si>
  <si>
    <t>urn:uuid:5feb1b51-8163-4c08-8766-ba25dd16889d</t>
  </si>
  <si>
    <t>1010_27022286</t>
  </si>
  <si>
    <t>27022289</t>
  </si>
  <si>
    <t>https://www.artsobservasjoner.no/Sighting/27022289</t>
  </si>
  <si>
    <t>POLYGON ((-41530 6626396, -41533 6626456, -41532 6626455, -41514 6626472, -41508 6626469, -41508 6626463, -41510 6626438, -41519 6626429, -41528 6626426, -41530 6626396))</t>
  </si>
  <si>
    <t>urn:uuid:6c765536-a94f-4b14-97c4-7c976954d7c2</t>
  </si>
  <si>
    <t>1010_27022289</t>
  </si>
  <si>
    <t>27023121</t>
  </si>
  <si>
    <t>Alvanutvegen, Tysvær, Ro</t>
  </si>
  <si>
    <t>https://www.artsobservasjoner.no/Sighting/27023121</t>
  </si>
  <si>
    <t>POINT (-40733 6626290)</t>
  </si>
  <si>
    <t>urn:uuid:9625320d-6b43-4bae-b313-4ec7825da90e</t>
  </si>
  <si>
    <t>1010_27023121</t>
  </si>
  <si>
    <t>27023129</t>
  </si>
  <si>
    <t>aksdalsvegen, Tysvær, Ro \ /[Kvant.:] 1</t>
  </si>
  <si>
    <t>https://www.artsobservasjoner.no/Sighting/27023129</t>
  </si>
  <si>
    <t>POINT (-41163 6626304)</t>
  </si>
  <si>
    <t>urn:uuid:f65ce80a-b37d-456e-b742-caae66fc7467</t>
  </si>
  <si>
    <t>1010_27023129</t>
  </si>
  <si>
    <t>27023144</t>
  </si>
  <si>
    <t>https://www.artsobservasjoner.no/Sighting/27023144</t>
  </si>
  <si>
    <t>POINT (-40676 6626281)</t>
  </si>
  <si>
    <t>urn:uuid:6203868e-22a6-4dbf-b915-1bb57cd17e19</t>
  </si>
  <si>
    <t>1010_27023144</t>
  </si>
  <si>
    <t>27042815</t>
  </si>
  <si>
    <t>-41_6635</t>
  </si>
  <si>
    <t>sunførvegen, Tysvær, Ro</t>
  </si>
  <si>
    <t>https://www.artsobservasjoner.no/Sighting/27042815</t>
  </si>
  <si>
    <t>POLYGON ((-40398 6634353, -40375 6634348, -40341 6634271, -40364 6634245, -40382 6634294, -40398 6634353))</t>
  </si>
  <si>
    <t>urn:uuid:c49b7b44-b310-4479-8b56-edb704e37d8f</t>
  </si>
  <si>
    <t>1010_27042815</t>
  </si>
  <si>
    <t>25727555</t>
  </si>
  <si>
    <t>-43_6615</t>
  </si>
  <si>
    <t>E39 Nordre Vadvatnet, Tysvær, Ro</t>
  </si>
  <si>
    <t>https://www.artsobservasjoner.no/Sighting/25727555</t>
  </si>
  <si>
    <t>POINT (-42524 6614286)</t>
  </si>
  <si>
    <t>urn:uuid:3ef93778-b9e3-4676-8dfd-42b344e973b3</t>
  </si>
  <si>
    <t>1010_25727555</t>
  </si>
  <si>
    <t>23181856</t>
  </si>
  <si>
    <t>-43_6625</t>
  </si>
  <si>
    <t>asparsletta, Tysvær, Ro</t>
  </si>
  <si>
    <t>https://www.artsobservasjoner.no/Sighting/23181856</t>
  </si>
  <si>
    <t>POLYGON ((-42723 6625496, -42688 6625525, -42681 6625519, -42789 6625328, -42878 6625296, -42888 6625305, -42723 6625496))</t>
  </si>
  <si>
    <t>urn:uuid:e1b36730-59bb-43dd-8d93-6aaf9afc6e89</t>
  </si>
  <si>
    <t>1010_23181856</t>
  </si>
  <si>
    <t>23181868</t>
  </si>
  <si>
    <t>fjellhaug lekeplass, Tysvær, Ro /[Kvant.:] Bushes</t>
  </si>
  <si>
    <t>https://www.artsobservasjoner.no/Sighting/23181868</t>
  </si>
  <si>
    <t>POLYGON ((-43074 6625352, -43071 6625330, -43091 6625330, -43100 6625348, -43074 6625352))</t>
  </si>
  <si>
    <t>urn:uuid:bf5babd9-5168-48f0-884b-babd7ea6ac62</t>
  </si>
  <si>
    <t>1010_23181868</t>
  </si>
  <si>
    <t>26983031</t>
  </si>
  <si>
    <t>Hamrane, Tysvær, Ro</t>
  </si>
  <si>
    <t>https://www.artsobservasjoner.no/Sighting/26983031</t>
  </si>
  <si>
    <t>POLYGON ((-43536 6625538, -43544 6625531, -43550 6625528, -43547 6625522, -43540 6625528, -43536 6625538))</t>
  </si>
  <si>
    <t>urn:uuid:048f3382-d5d7-453b-a85b-3c6de957f089</t>
  </si>
  <si>
    <t>1010_26983031</t>
  </si>
  <si>
    <t>26983050</t>
  </si>
  <si>
    <t>Hamrane, Tysvær, Ro \ /[Kvant.:] 1</t>
  </si>
  <si>
    <t>https://www.artsobservasjoner.no/Sighting/26983050</t>
  </si>
  <si>
    <t>POINT (-43667 6625735)</t>
  </si>
  <si>
    <t>urn:uuid:8ca4e0cf-31cb-40a3-826f-987949bc2648</t>
  </si>
  <si>
    <t>1010_26983050</t>
  </si>
  <si>
    <t>26983042</t>
  </si>
  <si>
    <t>https://www.artsobservasjoner.no/Sighting/26983042</t>
  </si>
  <si>
    <t>POINT (-43642 6625716)</t>
  </si>
  <si>
    <t>urn:uuid:a251f03a-693e-4ab4-9f5e-cc59f0ecb473</t>
  </si>
  <si>
    <t>1010_26983042</t>
  </si>
  <si>
    <t>26983150</t>
  </si>
  <si>
    <t>Høgahaug, Tysvær, Ro</t>
  </si>
  <si>
    <t>https://www.artsobservasjoner.no/Sighting/26983150</t>
  </si>
  <si>
    <t>POLYGON ((-43669 6625963, -43666 6625937, -43673 6625935, -43676 6625961, -43669 6625963))</t>
  </si>
  <si>
    <t>urn:uuid:306acc3c-0766-4251-a3f5-b0605f2f746c</t>
  </si>
  <si>
    <t>1010_26983150</t>
  </si>
  <si>
    <t>27017052</t>
  </si>
  <si>
    <t>Frakkagjerdvegen, Tysvær, Ro</t>
  </si>
  <si>
    <t>https://www.artsobservasjoner.no/Sighting/27017052</t>
  </si>
  <si>
    <t>POLYGON ((-43646 6625343, -43622 6625325, -43611 6625315, -43621 6625300, -43631 6625312, -43632 6625323, -43644 6625323, -43646 6625343))</t>
  </si>
  <si>
    <t>urn:uuid:6cf49a8e-9f16-4e85-86d9-16633513f8b5</t>
  </si>
  <si>
    <t>1010_27017052</t>
  </si>
  <si>
    <t>27017098</t>
  </si>
  <si>
    <t>https://www.artsobservasjoner.no/Sighting/27017098</t>
  </si>
  <si>
    <t>POINT (-43622 6625272)</t>
  </si>
  <si>
    <t>urn:uuid:a32dfa2a-f5ed-4187-9d88-42bba937fe17</t>
  </si>
  <si>
    <t>1010_27017098</t>
  </si>
  <si>
    <t>27017182</t>
  </si>
  <si>
    <t>Nånesvegen, Tysvær, Ro</t>
  </si>
  <si>
    <t>https://www.artsobservasjoner.no/Sighting/27017182</t>
  </si>
  <si>
    <t>POLYGON ((-43080 6625197, -43059 6625167, -43073 6625161, -43087 6625188, -43080 6625197))</t>
  </si>
  <si>
    <t>urn:uuid:ba0e2e90-a267-4218-8252-72d2966ac9e2</t>
  </si>
  <si>
    <t>1010_27017182</t>
  </si>
  <si>
    <t>27017208</t>
  </si>
  <si>
    <t>https://www.artsobservasjoner.no/Sighting/27017208</t>
  </si>
  <si>
    <t>POLYGON ((-42994 6625212, -42994 6625219, -42980 6625215, -42981 6625209, -42994 6625212))</t>
  </si>
  <si>
    <t>urn:uuid:5e2ad1b4-9dfe-4d7a-aa1b-0bbe6926a0d1</t>
  </si>
  <si>
    <t>1010_27017208</t>
  </si>
  <si>
    <t>27017577</t>
  </si>
  <si>
    <t>Fjellhaug, Tysvær, Ro</t>
  </si>
  <si>
    <t>https://www.artsobservasjoner.no/Sighting/27017577</t>
  </si>
  <si>
    <t>POINT (-43079 6625527)</t>
  </si>
  <si>
    <t>urn:uuid:b66b12cc-bc28-4163-a50b-87870e2079ca</t>
  </si>
  <si>
    <t>1010_27017577</t>
  </si>
  <si>
    <t>27017681</t>
  </si>
  <si>
    <t>Frakkagjerd, Tysvær, Ro</t>
  </si>
  <si>
    <t>https://www.artsobservasjoner.no/Sighting/27017681</t>
  </si>
  <si>
    <t>POLYGON ((-43396 6625795, -43374 6625795, -43393 6625792, -43396 6625795))</t>
  </si>
  <si>
    <t>urn:uuid:616afd25-c410-4d11-89f4-efe85ee7edea</t>
  </si>
  <si>
    <t>1010_27017681</t>
  </si>
  <si>
    <t>27017022</t>
  </si>
  <si>
    <t>https://www.artsobservasjoner.no/Sighting/27017022</t>
  </si>
  <si>
    <t>POLYGON ((-43543 6625305, -43542 6625309, -43512 6625305, -43509 6625298, -43543 6625305))</t>
  </si>
  <si>
    <t>urn:uuid:a736f276-415d-4a57-9a38-838153ef8d45</t>
  </si>
  <si>
    <t>1010_27017022</t>
  </si>
  <si>
    <t>27017121</t>
  </si>
  <si>
    <t>https://www.artsobservasjoner.no/Sighting/27017121</t>
  </si>
  <si>
    <t>POINT (-43479 6625145)</t>
  </si>
  <si>
    <t>urn:uuid:7c277211-6c2c-40d4-a6c6-14bd975a0c40</t>
  </si>
  <si>
    <t>1010_27017121</t>
  </si>
  <si>
    <t>27017163</t>
  </si>
  <si>
    <t>Asparhaug, Tysvær, Ro</t>
  </si>
  <si>
    <t>Privat hage.</t>
  </si>
  <si>
    <t>https://www.artsobservasjoner.no/Sighting/27017163</t>
  </si>
  <si>
    <t>POINT (-43144 6625207)</t>
  </si>
  <si>
    <t>urn:uuid:e93d6163-9963-4e37-ab1b-17b95b3d6bb9</t>
  </si>
  <si>
    <t>1010_27017163</t>
  </si>
  <si>
    <t>27017226</t>
  </si>
  <si>
    <t>https://www.artsobservasjoner.no/Sighting/27017226</t>
  </si>
  <si>
    <t>POLYGON ((-42959 6625183, -42960 6625182, -42959 6625172, -42945 6625186, -42951 6625194, -42959 6625183))</t>
  </si>
  <si>
    <t>urn:uuid:17811c7d-04e0-428d-86a0-926e80fae866</t>
  </si>
  <si>
    <t>1010_27017226</t>
  </si>
  <si>
    <t>27017249</t>
  </si>
  <si>
    <t>Asparsletta, Tysvær, Ro</t>
  </si>
  <si>
    <t>https://www.artsobservasjoner.no/Sighting/27017249</t>
  </si>
  <si>
    <t>POLYGON ((-43093 6625266, -43100 6625295, -43093 6625297, -43085 6625269, -43093 6625266))</t>
  </si>
  <si>
    <t>urn:uuid:d5a10d34-3b6c-4b2e-876f-be06b6fac5ea</t>
  </si>
  <si>
    <t>1010_27017249</t>
  </si>
  <si>
    <t>27017267</t>
  </si>
  <si>
    <t>https://www.artsobservasjoner.no/Sighting/27017267</t>
  </si>
  <si>
    <t>urn:uuid:4a520739-468e-4d14-917e-6b024e7346e5</t>
  </si>
  <si>
    <t>1010_27017267</t>
  </si>
  <si>
    <t>27017332</t>
  </si>
  <si>
    <t>Frakkagjerddalen, Tysvær, Ro</t>
  </si>
  <si>
    <t>Noen få planter. Flere døde.</t>
  </si>
  <si>
    <t>https://www.artsobservasjoner.no/Sighting/27017332</t>
  </si>
  <si>
    <t>POLYGON ((-42850 6625728, -42839 6625713, -42871 6625693, -42877 6625703, -42876 6625713, -42850 6625728))</t>
  </si>
  <si>
    <t>urn:uuid:0071742d-77df-4ac1-a989-e7c1d0ebf555</t>
  </si>
  <si>
    <t>1010_27017332</t>
  </si>
  <si>
    <t>27017432</t>
  </si>
  <si>
    <t>Muligens plantet fare for spredning til en lekeplass .</t>
  </si>
  <si>
    <t>https://www.artsobservasjoner.no/Sighting/27017432</t>
  </si>
  <si>
    <t>POLYGON ((-42978 6625588, -42974 6625586, -42976 6625579, -42985 6625580, -42978 6625588))</t>
  </si>
  <si>
    <t>urn:uuid:c076ca53-70ba-4781-b6cf-7553ff04a969</t>
  </si>
  <si>
    <t>1010_27017432</t>
  </si>
  <si>
    <t>27017460</t>
  </si>
  <si>
    <t>https://www.artsobservasjoner.no/Sighting/27017460</t>
  </si>
  <si>
    <t>urn:uuid:4952a6c1-abce-49a3-8770-d9e8c8409241</t>
  </si>
  <si>
    <t>1010_27017460</t>
  </si>
  <si>
    <t>27017648</t>
  </si>
  <si>
    <t>https://www.artsobservasjoner.no/Sighting/27017648</t>
  </si>
  <si>
    <t>POINT (-43009 6625829)</t>
  </si>
  <si>
    <t>urn:uuid:39ab7343-fd44-4ebc-85d4-cc7380150689</t>
  </si>
  <si>
    <t>1010_27017648</t>
  </si>
  <si>
    <t>27347841</t>
  </si>
  <si>
    <t>fjellhaugbarnehage, Tysvær, Ro</t>
  </si>
  <si>
    <t>https://www.artsobservasjoner.no/Sighting/27347841</t>
  </si>
  <si>
    <t>POLYGON ((-43337 6625529, -43354 6625494, -43369 6625483, -43308 6625421, -43266 6625450, -43299 6625522, -43337 6625529))</t>
  </si>
  <si>
    <t>urn:uuid:bd24105f-aa8b-42c8-bc30-d582a3881bc3</t>
  </si>
  <si>
    <t>1010_27347841</t>
  </si>
  <si>
    <t>2010/04060</t>
  </si>
  <si>
    <t>-43_6627</t>
  </si>
  <si>
    <t>EV 134: Førrestjørna</t>
  </si>
  <si>
    <t>POINT (-43982 6626626)</t>
  </si>
  <si>
    <t>urn:catalog:O:V/GPS:2010/04060</t>
  </si>
  <si>
    <t>66_2010/04060</t>
  </si>
  <si>
    <t>26963264</t>
  </si>
  <si>
    <t>Einervegen, Tysvær, Ro</t>
  </si>
  <si>
    <t>https://www.artsobservasjoner.no/Sighting/26963264</t>
  </si>
  <si>
    <t>POINT (-43880 6626942)</t>
  </si>
  <si>
    <t>urn:uuid:426309d1-4eb5-4ed6-bbf5-bc63453ce12b</t>
  </si>
  <si>
    <t>1010_26963264</t>
  </si>
  <si>
    <t>26963298</t>
  </si>
  <si>
    <t>Fjellvegen, Tysvær, Ro</t>
  </si>
  <si>
    <t>https://www.artsobservasjoner.no/Sighting/26963298</t>
  </si>
  <si>
    <t>POINT (-43751 6626962)</t>
  </si>
  <si>
    <t>urn:uuid:be1a0a9d-c53c-4b6d-956d-b58fefae78d9</t>
  </si>
  <si>
    <t>1010_26963298</t>
  </si>
  <si>
    <t>26963301</t>
  </si>
  <si>
    <t>https://www.artsobservasjoner.no/Sighting/26963301</t>
  </si>
  <si>
    <t>POINT (-43930 6626995)</t>
  </si>
  <si>
    <t>urn:uuid:8dd6a264-6822-46f6-a5e8-e04180aa0c7b</t>
  </si>
  <si>
    <t>1010_26963301</t>
  </si>
  <si>
    <t>26980948</t>
  </si>
  <si>
    <t>https://www.artsobservasjoner.no/Sighting/26980948</t>
  </si>
  <si>
    <t>POLYGON ((-43532 6626129, -43524 6626138, -43521 6626138, -43528 6626128, -43532 6626129))</t>
  </si>
  <si>
    <t>urn:uuid:93f25f9f-f1d7-43b6-83ee-537833817a74</t>
  </si>
  <si>
    <t>1010_26980948</t>
  </si>
  <si>
    <t>26981008</t>
  </si>
  <si>
    <t>Gammle skytebanen frakkagjerd, Tysvær, Ro \ /[Kvant.:] 1</t>
  </si>
  <si>
    <t>Veldig seint utvikling .</t>
  </si>
  <si>
    <t>https://www.artsobservasjoner.no/Sighting/26981008</t>
  </si>
  <si>
    <t>POINT (-43685 6626231)</t>
  </si>
  <si>
    <t>urn:uuid:4febf04c-fbcb-4974-9eaa-638cef77d271</t>
  </si>
  <si>
    <t>1010_26981008</t>
  </si>
  <si>
    <t>26981016</t>
  </si>
  <si>
    <t>https://www.artsobservasjoner.no/Sighting/26981016</t>
  </si>
  <si>
    <t>POINT (-43581 6626140)</t>
  </si>
  <si>
    <t>urn:uuid:6d4d6b93-6b44-4cc0-a786-ad77b09d0efe</t>
  </si>
  <si>
    <t>1010_26981016</t>
  </si>
  <si>
    <t>26982161</t>
  </si>
  <si>
    <t>Førresdalen, Tysvær, Ro</t>
  </si>
  <si>
    <t>https://www.artsobservasjoner.no/Sighting/26982161</t>
  </si>
  <si>
    <t>POLYGON ((-43712 6626833, -43721 6626827, -43705 6626815, -43698 6626823, -43712 6626833))</t>
  </si>
  <si>
    <t>urn:uuid:3af52ff3-7214-41eb-be72-6d702caf93f5</t>
  </si>
  <si>
    <t>1010_26982161</t>
  </si>
  <si>
    <t>26982308</t>
  </si>
  <si>
    <t>Rindane, Tysvær, Ro</t>
  </si>
  <si>
    <t>https://www.artsobservasjoner.no/Sighting/26982308</t>
  </si>
  <si>
    <t>POLYGON ((-43877 6626474, -43880 6626450, -43894 6626422, -43863 6626422, -43865 6626457, -43873 6626476, -43877 6626474))</t>
  </si>
  <si>
    <t>urn:uuid:7f39158f-7b6d-411c-aa07-c66580148dd9</t>
  </si>
  <si>
    <t>1010_26982308</t>
  </si>
  <si>
    <t>26982402</t>
  </si>
  <si>
    <t>Førresbrekka, Tysvær, Ro</t>
  </si>
  <si>
    <t>https://www.artsobservasjoner.no/Sighting/26982402</t>
  </si>
  <si>
    <t>POLYGON ((-43942 6626234, -43935 6626242, -43912 6626264, -43905 6626258, -43897 6626236, -43906 6626222, -43942 6626234))</t>
  </si>
  <si>
    <t>urn:uuid:a78fb69c-5a5c-4e6c-ad00-85a6e8e01f47</t>
  </si>
  <si>
    <t>1010_26982402</t>
  </si>
  <si>
    <t>26980429</t>
  </si>
  <si>
    <t>frakkagjerdvegen, Tysvær, Ro</t>
  </si>
  <si>
    <t>https://www.artsobservasjoner.no/Sighting/26980429</t>
  </si>
  <si>
    <t>POLYGON ((-43358 6626043, -43356 6626061, -43348 6626066, -43342 6626059, -43340 6626043, -43358 6626043))</t>
  </si>
  <si>
    <t>urn:uuid:0f265789-a5d2-4113-ab3b-01011e0da587</t>
  </si>
  <si>
    <t>1010_26980429</t>
  </si>
  <si>
    <t>26980479</t>
  </si>
  <si>
    <t>https://www.artsobservasjoner.no/Sighting/26980479</t>
  </si>
  <si>
    <t>POINT (-43572 6626278)</t>
  </si>
  <si>
    <t>urn:uuid:9ee3a864-e406-4286-89e1-7bf8989549a5</t>
  </si>
  <si>
    <t>1010_26980479</t>
  </si>
  <si>
    <t>26980492</t>
  </si>
  <si>
    <t>https://www.artsobservasjoner.no/Sighting/26980492</t>
  </si>
  <si>
    <t>POLYGON ((-43511 6626451, -43502 6626452, -43498 6626438, -43504 6626431, -43505 6626434, -43511 6626451))</t>
  </si>
  <si>
    <t>urn:uuid:d3983423-ac64-406a-9f4e-56beaf9d6fb5</t>
  </si>
  <si>
    <t>1010_26980492</t>
  </si>
  <si>
    <t>26980524</t>
  </si>
  <si>
    <t>Aksdalsbrekka, Tysvær, Ro</t>
  </si>
  <si>
    <t>https://www.artsobservasjoner.no/Sighting/26980524</t>
  </si>
  <si>
    <t>POLYGON ((-42893 6626078, -42893 6626072, -42877 6626072, -42878 6626077, -42893 6626078))</t>
  </si>
  <si>
    <t>urn:uuid:1b2b2670-f06c-4df5-9627-7ec0e8f24332</t>
  </si>
  <si>
    <t>1010_26980524</t>
  </si>
  <si>
    <t>26980798</t>
  </si>
  <si>
    <t>https://www.artsobservasjoner.no/Sighting/26980798</t>
  </si>
  <si>
    <t>POINT (-43457 6626184)</t>
  </si>
  <si>
    <t>urn:uuid:a06df629-1e28-4d34-9631-21465b1c3676</t>
  </si>
  <si>
    <t>1010_26980798</t>
  </si>
  <si>
    <t>26982390</t>
  </si>
  <si>
    <t>https://www.artsobservasjoner.no/Sighting/26982390</t>
  </si>
  <si>
    <t>POLYGON ((-43949 6626360, -43940 6626361, -43942 6626346, -43946 6626341, -43955 6626348, -43949 6626360))</t>
  </si>
  <si>
    <t>urn:uuid:628cac44-3df2-4b3e-beb6-e29fca050d66</t>
  </si>
  <si>
    <t>1010_26982390</t>
  </si>
  <si>
    <t>26982524</t>
  </si>
  <si>
    <t>Gamleveien, Tysvær, Ro /[Kvant.:] Bushes</t>
  </si>
  <si>
    <t>https://www.artsobservasjoner.no/Sighting/26982524</t>
  </si>
  <si>
    <t>POLYGON ((-44012 6626090, -43983 6626102, -43982 6626096, -44010 6626085, -44012 6626090))</t>
  </si>
  <si>
    <t>urn:uuid:6d829f90-131d-4799-a6ca-a03f2564f47a</t>
  </si>
  <si>
    <t>1010_26982524</t>
  </si>
  <si>
    <t>26176403</t>
  </si>
  <si>
    <t>-45_6623</t>
  </si>
  <si>
    <t>Skeiseidhaugen, Tysvær, Ro</t>
  </si>
  <si>
    <t>https://www.artsobservasjoner.no/Sighting/26176403</t>
  </si>
  <si>
    <t>POINT (-44074 6623624)</t>
  </si>
  <si>
    <t>urn:uuid:96485f82-a4a9-40d7-ba39-53a1439caa8d</t>
  </si>
  <si>
    <t>1010_26176403</t>
  </si>
  <si>
    <t>26176404</t>
  </si>
  <si>
    <t>https://www.artsobservasjoner.no/Sighting/26176404</t>
  </si>
  <si>
    <t>POINT (-44088 6623652)</t>
  </si>
  <si>
    <t>urn:uuid:d50ee249-7ed7-4a87-862a-dc303d97ab13</t>
  </si>
  <si>
    <t>1010_26176404</t>
  </si>
  <si>
    <t>26176406</t>
  </si>
  <si>
    <t>https://www.artsobservasjoner.no/Sighting/26176406</t>
  </si>
  <si>
    <t>POINT (-44090 6623703)</t>
  </si>
  <si>
    <t>urn:uuid:11bf7300-412e-4ca1-9ee3-9721c6394601</t>
  </si>
  <si>
    <t>1010_26176406</t>
  </si>
  <si>
    <t>26176407</t>
  </si>
  <si>
    <t>https://www.artsobservasjoner.no/Sighting/26176407</t>
  </si>
  <si>
    <t>POINT (-44116 6623796)</t>
  </si>
  <si>
    <t>urn:uuid:c5c04fce-8188-4f65-b654-c3613c4e31d5</t>
  </si>
  <si>
    <t>1010_26176407</t>
  </si>
  <si>
    <t>26176408</t>
  </si>
  <si>
    <t>https://www.artsobservasjoner.no/Sighting/26176408</t>
  </si>
  <si>
    <t>POINT (-44125 6623838)</t>
  </si>
  <si>
    <t>urn:uuid:ca2de6a6-9061-4388-8cd9-ca2be0c6eac1</t>
  </si>
  <si>
    <t>1010_26176408</t>
  </si>
  <si>
    <t>26176410</t>
  </si>
  <si>
    <t>https://www.artsobservasjoner.no/Sighting/26176410</t>
  </si>
  <si>
    <t>POINT (-44113 6623872)</t>
  </si>
  <si>
    <t>urn:uuid:9f1a67a0-9e2d-4973-8d97-df81a92bdbaa</t>
  </si>
  <si>
    <t>1010_26176410</t>
  </si>
  <si>
    <t>2010/04059</t>
  </si>
  <si>
    <t>-45_6625</t>
  </si>
  <si>
    <t>PV 1069/Skrevegen: Skre</t>
  </si>
  <si>
    <t>POINT (-45510 6625583)</t>
  </si>
  <si>
    <t>urn:catalog:O:V/GPS:2010/04059</t>
  </si>
  <si>
    <t>66_2010/04059</t>
  </si>
  <si>
    <t>26982897</t>
  </si>
  <si>
    <t>Nappatjørna, Tysvær, Ro</t>
  </si>
  <si>
    <t>https://www.artsobservasjoner.no/Sighting/26982897</t>
  </si>
  <si>
    <t>POINT (-44184 6625806)</t>
  </si>
  <si>
    <t>urn:uuid:7d5510b1-8860-45a8-9842-3b85f6d9f850</t>
  </si>
  <si>
    <t>1010_26982897</t>
  </si>
  <si>
    <t>26982935</t>
  </si>
  <si>
    <t>https://www.artsobservasjoner.no/Sighting/26982935</t>
  </si>
  <si>
    <t>POLYGON ((-44319 6625545, -44323 6625525, -44309 6625510, -44295 6625532, -44319 6625545))</t>
  </si>
  <si>
    <t>urn:uuid:f296bcbb-60bc-430e-9ea0-09ef27ad1c2a</t>
  </si>
  <si>
    <t>1010_26982935</t>
  </si>
  <si>
    <t>26983015</t>
  </si>
  <si>
    <t>Nappatjørna, Tysvær, Ro \ /[Kvant.:] 1</t>
  </si>
  <si>
    <t>https://www.artsobservasjoner.no/Sighting/26983015</t>
  </si>
  <si>
    <t>POINT (-44304 6625351)</t>
  </si>
  <si>
    <t>urn:uuid:28b85303-4a41-4bc2-800f-1acdb61ff81f</t>
  </si>
  <si>
    <t>1010_26983015</t>
  </si>
  <si>
    <t>2010/04058</t>
  </si>
  <si>
    <t>-45_6627</t>
  </si>
  <si>
    <t>EV 134: Førde</t>
  </si>
  <si>
    <t>POINT (-44782 6626559)</t>
  </si>
  <si>
    <t>urn:catalog:O:V/GPS:2010/04058</t>
  </si>
  <si>
    <t>66_2010/04058</t>
  </si>
  <si>
    <t>25157874</t>
  </si>
  <si>
    <t>førre skole, Førre, Tysvær, Ro /[Kvant.:] Plants</t>
  </si>
  <si>
    <t>https://www.artsobservasjoner.no/Sighting/25157874</t>
  </si>
  <si>
    <t>POLYGON ((-44428 6627190, -44400 6627248, -44381 6627264, -44400 6627231, -44402 6627220, -44428 6627190))</t>
  </si>
  <si>
    <t>urn:uuid:bef744fe-1868-4f9f-83de-6914b27a9ff9</t>
  </si>
  <si>
    <t>1010_25157874</t>
  </si>
  <si>
    <t>26962610</t>
  </si>
  <si>
    <t>Vestli, Tysvær, Ro</t>
  </si>
  <si>
    <t>https://www.artsobservasjoner.no/Sighting/26962610</t>
  </si>
  <si>
    <t>POINT (-44928 6626854)</t>
  </si>
  <si>
    <t>urn:uuid:617f7e4d-c4e6-430e-9b4f-65ecc32c87f3</t>
  </si>
  <si>
    <t>1010_26962610</t>
  </si>
  <si>
    <t>26963039</t>
  </si>
  <si>
    <t>Førre, Tysvær, Ro /[Kvant.:] Bushes</t>
  </si>
  <si>
    <t>https://www.artsobservasjoner.no/Sighting/26963039</t>
  </si>
  <si>
    <t>POLYGON ((-44032 6626618, -43998 6626663, -44000 6626668, -44010 6626664, -44026 6626641, -44034 6626628, -44032 6626618))</t>
  </si>
  <si>
    <t>urn:uuid:9e3ab79a-d8be-4a55-83f8-f724dccb530f</t>
  </si>
  <si>
    <t>1010_26963039</t>
  </si>
  <si>
    <t>26963047</t>
  </si>
  <si>
    <t>Førre tjønnet, Tysvær, Ro /[Kvant.:] Bushes</t>
  </si>
  <si>
    <t>https://www.artsobservasjoner.no/Sighting/26963047</t>
  </si>
  <si>
    <t>POLYGON ((-44019 6626559, -44031 6626548, -44020 6626536, -44008 6626543, -43999 6626551, -43998 6626558, -44003 6626561, -44019 6626559))</t>
  </si>
  <si>
    <t>urn:uuid:fd24f4e6-cc1c-4294-bbbb-01890db3f0e9</t>
  </si>
  <si>
    <t>1010_26963047</t>
  </si>
  <si>
    <t>26963119</t>
  </si>
  <si>
    <t>Lyngvegen, Tysvær, Ro /[Kvant.:] Plants</t>
  </si>
  <si>
    <t>https://www.artsobservasjoner.no/Sighting/26963119</t>
  </si>
  <si>
    <t>POLYGON ((-44154 6626874, -44155 6626857, -44164 6626857, -44159 6626866, -44154 6626874))</t>
  </si>
  <si>
    <t>urn:uuid:23c3b37b-f8d4-4292-8412-cbc1c3ed398d</t>
  </si>
  <si>
    <t>1010_26963119</t>
  </si>
  <si>
    <t>26962172</t>
  </si>
  <si>
    <t>førre skole, Førre, Tysvær, Ro \ /[Kvant.:] 1 Bushes</t>
  </si>
  <si>
    <t>https://www.artsobservasjoner.no/Sighting/26962172</t>
  </si>
  <si>
    <t>urn:uuid:571ae430-029d-43c3-a32c-f15e82d4fe3f</t>
  </si>
  <si>
    <t>1010_26962172</t>
  </si>
  <si>
    <t>26962225</t>
  </si>
  <si>
    <t>Førre skole, Tysvær, Ro \ /[Kvant.:] 3 Bushes</t>
  </si>
  <si>
    <t>https://www.artsobservasjoner.no/Sighting/26962225</t>
  </si>
  <si>
    <t>POLYGON ((-44451 6627232, -44446 6627247, -44455 6627250, -44461 6627244, -44451 6627232))</t>
  </si>
  <si>
    <t>urn:uuid:97e525a3-293b-4c87-b781-896fd7883383</t>
  </si>
  <si>
    <t>1010_26962225</t>
  </si>
  <si>
    <t>26962292</t>
  </si>
  <si>
    <t>Veimshaugen, Tysvær, Ro \ /[Kvant.:] 1</t>
  </si>
  <si>
    <t>https://www.artsobservasjoner.no/Sighting/26962292</t>
  </si>
  <si>
    <t>POINT (-44282 6627619)</t>
  </si>
  <si>
    <t>urn:uuid:29ec0709-cb8a-4e91-bf42-4f8154491b44</t>
  </si>
  <si>
    <t>1010_26962292</t>
  </si>
  <si>
    <t>26982442</t>
  </si>
  <si>
    <t>Myrbakken, Tysvær, Ro</t>
  </si>
  <si>
    <t>https://www.artsobservasjoner.no/Sighting/26982442</t>
  </si>
  <si>
    <t>POLYGON ((-44046 6626229, -44033 6626219, -44053 6626221, -44050 6626227, -44046 6626229))</t>
  </si>
  <si>
    <t>urn:uuid:517a0961-5d6c-47ea-b626-1b1436b5e1bf</t>
  </si>
  <si>
    <t>1010_26982442</t>
  </si>
  <si>
    <t>26982560</t>
  </si>
  <si>
    <t>Markavegen, Tysvær, Ro</t>
  </si>
  <si>
    <t>https://www.artsobservasjoner.no/Sighting/26982560</t>
  </si>
  <si>
    <t>POLYGON ((-44098 6626175, -44103 6626180, -44081 6626211, -44076 6626206, -44098 6626175))</t>
  </si>
  <si>
    <t>urn:uuid:8b84e5cd-edcd-4994-b21c-e9ba218c4255</t>
  </si>
  <si>
    <t>1010_26982560</t>
  </si>
  <si>
    <t>26982758</t>
  </si>
  <si>
    <t>https://www.artsobservasjoner.no/Sighting/26982758</t>
  </si>
  <si>
    <t>POLYGON ((-44313 6626114, -44325 6626129, -44328 6626122, -44320 6626114, -44315 6626112, -44313 6626114))</t>
  </si>
  <si>
    <t>urn:uuid:cb0f0baa-bccb-4b5e-b21f-18ac19c4ac59</t>
  </si>
  <si>
    <t>1010_26982758</t>
  </si>
  <si>
    <t>26982776</t>
  </si>
  <si>
    <t>https://www.artsobservasjoner.no/Sighting/26982776</t>
  </si>
  <si>
    <t>POLYGON ((-44191 6626205, -44167 6626197, -44171 6626192, -44180 6626187, -44188 6626182, -44192 6626181, -44195 6626183, -44191 6626205))</t>
  </si>
  <si>
    <t>urn:uuid:025166a7-bbfa-4d81-9e27-a81cc809bb43</t>
  </si>
  <si>
    <t>1010_26982776</t>
  </si>
  <si>
    <t>26982842</t>
  </si>
  <si>
    <t>Smågje, Tysvær, Ro</t>
  </si>
  <si>
    <t>https://www.artsobservasjoner.no/Sighting/26982842</t>
  </si>
  <si>
    <t>POLYGON ((-44430 6626090, -44418 6626083, -44447 6626021, -44458 6626027, -44430 6626090))</t>
  </si>
  <si>
    <t>urn:uuid:457dbb3e-7f15-4697-85b6-c9ac2c70a41d</t>
  </si>
  <si>
    <t>1010_26982842</t>
  </si>
  <si>
    <t>26982854</t>
  </si>
  <si>
    <t>Småje, Tysvær, Ro \ /[Kvant.:] 1</t>
  </si>
  <si>
    <t>https://www.artsobservasjoner.no/Sighting/26982854</t>
  </si>
  <si>
    <t>POINT (-44531 6626037)</t>
  </si>
  <si>
    <t>urn:uuid:cb84d61d-7428-459b-a329-655968d28187</t>
  </si>
  <si>
    <t>1010_26982854</t>
  </si>
  <si>
    <t>26982339</t>
  </si>
  <si>
    <t>Førre ved tunell, Tysvær, Ro</t>
  </si>
  <si>
    <t>https://www.artsobservasjoner.no/Sighting/26982339</t>
  </si>
  <si>
    <t>POINT (-44009 6626626)</t>
  </si>
  <si>
    <t>urn:uuid:32301e70-dfaf-4a32-b693-6b31a098510e</t>
  </si>
  <si>
    <t>1010_26982339</t>
  </si>
  <si>
    <t>26982374</t>
  </si>
  <si>
    <t>https://www.artsobservasjoner.no/Sighting/26982374</t>
  </si>
  <si>
    <t>POINT (-44075 6626417)</t>
  </si>
  <si>
    <t>urn:uuid:e9753851-43b3-4fe5-8e85-4007bb118f99</t>
  </si>
  <si>
    <t>1010_26982374</t>
  </si>
  <si>
    <t>26982585</t>
  </si>
  <si>
    <t>Markavegen, Tysvær, Ro \ /[Kvant.:] 1</t>
  </si>
  <si>
    <t>https://www.artsobservasjoner.no/Sighting/26982585</t>
  </si>
  <si>
    <t>POINT (-44064 6626147)</t>
  </si>
  <si>
    <t>urn:uuid:5b60d625-a100-4e9b-a3a6-cb19d4804b4d</t>
  </si>
  <si>
    <t>1010_26982585</t>
  </si>
  <si>
    <t>24530561</t>
  </si>
  <si>
    <t>Karmøy</t>
  </si>
  <si>
    <t>Karmøy, Karmøy, Ro \ /[Kvant.:] 1 Plants</t>
  </si>
  <si>
    <t>https://www.artsobservasjoner.no/Sighting/24530561</t>
  </si>
  <si>
    <t>POINT (-45651 6622669)</t>
  </si>
  <si>
    <t>urn:uuid:077c3d0d-9f53-4198-a7c1-9acd70571591</t>
  </si>
  <si>
    <t>1010_24530561</t>
  </si>
  <si>
    <t>24530665</t>
  </si>
  <si>
    <t>https://www.artsobservasjoner.no/Sighting/24530665</t>
  </si>
  <si>
    <t>POINT (-45690 6622974)</t>
  </si>
  <si>
    <t>urn:uuid:f9bc9733-4d40-46a1-839b-031282d1d06c</t>
  </si>
  <si>
    <t>1010_24530665</t>
  </si>
  <si>
    <t>24530692</t>
  </si>
  <si>
    <t>https://www.artsobservasjoner.no/Sighting/24530692</t>
  </si>
  <si>
    <t>POINT (-45598 6623170)</t>
  </si>
  <si>
    <t>urn:uuid:1dbeac3f-7d09-454f-b52b-6e42eaab27d5</t>
  </si>
  <si>
    <t>1010_24530692</t>
  </si>
  <si>
    <t>24530713</t>
  </si>
  <si>
    <t>https://www.artsobservasjoner.no/Sighting/24530713</t>
  </si>
  <si>
    <t>POINT (-45566 6623177)</t>
  </si>
  <si>
    <t>urn:uuid:26590cc1-a756-4fbf-8bfb-571f88398255</t>
  </si>
  <si>
    <t>1010_24530713</t>
  </si>
  <si>
    <t>24530771</t>
  </si>
  <si>
    <t>Karmøy, Karmøy, Ro \ /[Kvant.:] 2 Plants</t>
  </si>
  <si>
    <t>https://www.artsobservasjoner.no/Sighting/24530771</t>
  </si>
  <si>
    <t>POINT (-45758 6623258)</t>
  </si>
  <si>
    <t>urn:uuid:feb1bb03-6075-4d61-acc4-be4a026788a6</t>
  </si>
  <si>
    <t>1010_24530771</t>
  </si>
  <si>
    <t>24530784</t>
  </si>
  <si>
    <t>https://www.artsobservasjoner.no/Sighting/24530784</t>
  </si>
  <si>
    <t>POINT (-45788 6623082)</t>
  </si>
  <si>
    <t>urn:uuid:27640e4e-0c0e-4a06-95e0-80995e1d3167</t>
  </si>
  <si>
    <t>1010_24530784</t>
  </si>
  <si>
    <t>24537056</t>
  </si>
  <si>
    <t>Karmøy, Karmøy, Ro \ /[Kvant.:] 3 Plants</t>
  </si>
  <si>
    <t>https://www.artsobservasjoner.no/Sighting/24537056</t>
  </si>
  <si>
    <t>POINT (-45658 6624217)</t>
  </si>
  <si>
    <t>urn:uuid:bacd85a5-127b-41c8-8d92-d31cdf00ee2b</t>
  </si>
  <si>
    <t>1010_24537056</t>
  </si>
  <si>
    <t>24537102</t>
  </si>
  <si>
    <t>https://www.artsobservasjoner.no/Sighting/24537102</t>
  </si>
  <si>
    <t>POINT (-45774 6624267)</t>
  </si>
  <si>
    <t>urn:uuid:46532f6c-4215-4d4a-b97e-4a1628e0b929</t>
  </si>
  <si>
    <t>1010_24537102</t>
  </si>
  <si>
    <t>24537132</t>
  </si>
  <si>
    <t>https://www.artsobservasjoner.no/Sighting/24537132</t>
  </si>
  <si>
    <t>POINT (-45823 6624374)</t>
  </si>
  <si>
    <t>urn:uuid:76012e50-c39f-4f68-82d0-0d054fc40af5</t>
  </si>
  <si>
    <t>1010_24537132</t>
  </si>
  <si>
    <t>24537281</t>
  </si>
  <si>
    <t>Karmøy, Karmøy, Ro \ /[Kvant.:] 50 Plants</t>
  </si>
  <si>
    <t>https://www.artsobservasjoner.no/Sighting/24537281</t>
  </si>
  <si>
    <t>POLYGON ((-45713 6625022, -45708 6625018, -45703 6624935, -45728 6624842, -45738 6624847, -45725 6624942, -45713 6625022))</t>
  </si>
  <si>
    <t>urn:uuid:cf7d383a-8db6-4bb5-8412-0680c2ff028a</t>
  </si>
  <si>
    <t>1010_24537281</t>
  </si>
  <si>
    <t>24523211</t>
  </si>
  <si>
    <t>-47_6611</t>
  </si>
  <si>
    <t>https://www.artsobservasjoner.no/Sighting/24523211</t>
  </si>
  <si>
    <t>POINT (-47720 6611356)</t>
  </si>
  <si>
    <t>urn:uuid:fc3202ee-5a91-479f-93a8-1f694cfbc47f</t>
  </si>
  <si>
    <t>1010_24523211</t>
  </si>
  <si>
    <t>11826100</t>
  </si>
  <si>
    <t>-47_6613</t>
  </si>
  <si>
    <t>Våga, Karmøy, Ro \Veikant /[Kvant.:] 10 Plants</t>
  </si>
  <si>
    <t>https://www.artsobservasjoner.no/Sighting/11826100</t>
  </si>
  <si>
    <t>POINT (-47601 6612350)</t>
  </si>
  <si>
    <t>urn:uuid:2d64f52d-0cc7-4c80-b51c-69aedfe61889</t>
  </si>
  <si>
    <t>1010_11826100</t>
  </si>
  <si>
    <t>24523269</t>
  </si>
  <si>
    <t>Karmøy, Karmøy, Ro \ /[Kvant.:] 20 Plants</t>
  </si>
  <si>
    <t>https://www.artsobservasjoner.no/Sighting/24523269</t>
  </si>
  <si>
    <t>POINT (-47654 6612339)</t>
  </si>
  <si>
    <t>urn:uuid:a2cfe7b3-fb6c-4001-8b86-9a6518775a6f</t>
  </si>
  <si>
    <t>1010_24523269</t>
  </si>
  <si>
    <t>24523378</t>
  </si>
  <si>
    <t>Karmøy, Karmøy, Ro \ /[Kvant.:] 5 Plants</t>
  </si>
  <si>
    <t>https://www.artsobservasjoner.no/Sighting/24523378</t>
  </si>
  <si>
    <t>POINT (-47196 6613025)</t>
  </si>
  <si>
    <t>urn:uuid:f408af8d-dbb1-4cb4-94b3-72cf46532d1b</t>
  </si>
  <si>
    <t>1010_24523378</t>
  </si>
  <si>
    <t>24523579</t>
  </si>
  <si>
    <t>https://www.artsobservasjoner.no/Sighting/24523579</t>
  </si>
  <si>
    <t>urn:uuid:cc373fa0-bb0c-473d-97b4-f0fed1d72b42</t>
  </si>
  <si>
    <t>1010_24523579</t>
  </si>
  <si>
    <t>24523116</t>
  </si>
  <si>
    <t>-47_6615</t>
  </si>
  <si>
    <t>Karmøy, Karmøy, Ro \ /[Kvant.:] 10 Plants</t>
  </si>
  <si>
    <t>https://www.artsobservasjoner.no/Sighting/24523116</t>
  </si>
  <si>
    <t>POINT (-46785 6615960)</t>
  </si>
  <si>
    <t>urn:uuid:dff8a0f7-117a-483e-b9f7-b7c1eecf910b</t>
  </si>
  <si>
    <t>1010_24523116</t>
  </si>
  <si>
    <t>24523600</t>
  </si>
  <si>
    <t>https://www.artsobservasjoner.no/Sighting/24523600</t>
  </si>
  <si>
    <t>POINT (-46955 6614529)</t>
  </si>
  <si>
    <t>urn:uuid:0b15cb97-7367-4468-9fbb-d92c05622e87</t>
  </si>
  <si>
    <t>1010_24523600</t>
  </si>
  <si>
    <t>14805400</t>
  </si>
  <si>
    <t>-47_6617</t>
  </si>
  <si>
    <t>Røyksund Tuastad T-forbindelse, Røyksund, Karmøy, Ro \ /[Kvant.:] 500</t>
  </si>
  <si>
    <t>Langs store deler av T-forbindelsen vegsystem er det kommet opp gyvler i hundretall. .</t>
  </si>
  <si>
    <t>https://www.artsobservasjoner.no/Sighting/14805400</t>
  </si>
  <si>
    <t>POINT (-46897 6617368)</t>
  </si>
  <si>
    <t>urn:uuid:a36f0662-ee70-425f-9201-bc35454ff0d0</t>
  </si>
  <si>
    <t>1010_14805400</t>
  </si>
  <si>
    <t>14805420</t>
  </si>
  <si>
    <t>Lindøy, Røyksund, Karmøy, Ro \ /[Kvant.:] 500</t>
  </si>
  <si>
    <t>Langs T-forbindelsen veganlegg er det kommet hundrevis av gyvel. .</t>
  </si>
  <si>
    <t>https://www.artsobservasjoner.no/Sighting/14805420</t>
  </si>
  <si>
    <t>POINT (-46844 6616120)</t>
  </si>
  <si>
    <t>urn:uuid:e54fd116-9de1-41ee-89a5-03f082040f87</t>
  </si>
  <si>
    <t>1010_14805420</t>
  </si>
  <si>
    <t>24523058</t>
  </si>
  <si>
    <t>Karmøy, Karmøy, Ro \ /[Kvant.:] 250 m2</t>
  </si>
  <si>
    <t>Quantity: 250 m2</t>
  </si>
  <si>
    <t>https://www.artsobservasjoner.no/Sighting/24523058</t>
  </si>
  <si>
    <t>POINT (-46826 6616120)</t>
  </si>
  <si>
    <t>urn:uuid:ce2f5915-44af-4712-a845-ba3d3045c365</t>
  </si>
  <si>
    <t>1010_24523058</t>
  </si>
  <si>
    <t>24524645</t>
  </si>
  <si>
    <t>https://www.artsobservasjoner.no/Sighting/24524645</t>
  </si>
  <si>
    <t>POINT (-47854 6616854)</t>
  </si>
  <si>
    <t>urn:uuid:7a7f0759-c52b-4399-9d61-278f04a5c2dd</t>
  </si>
  <si>
    <t>1010_24524645</t>
  </si>
  <si>
    <t>24528249</t>
  </si>
  <si>
    <t>https://www.artsobservasjoner.no/Sighting/24528249</t>
  </si>
  <si>
    <t>POINT (-47856 6616520)</t>
  </si>
  <si>
    <t>urn:uuid:5d941692-357c-4521-95ff-5226bc95f9ce</t>
  </si>
  <si>
    <t>1010_24528249</t>
  </si>
  <si>
    <t>24528314</t>
  </si>
  <si>
    <t>https://www.artsobservasjoner.no/Sighting/24528314</t>
  </si>
  <si>
    <t>POINT (-46959 6616636)</t>
  </si>
  <si>
    <t>urn:uuid:7ddc6d7a-5884-4d0b-9b22-275a0c81d1a1</t>
  </si>
  <si>
    <t>1010_24528314</t>
  </si>
  <si>
    <t>24528418</t>
  </si>
  <si>
    <t>Karmøy, Karmøy, Ro \ /[Kvant.:] 4 Plants</t>
  </si>
  <si>
    <t>https://www.artsobservasjoner.no/Sighting/24528418</t>
  </si>
  <si>
    <t>POINT (-47165 6617205)</t>
  </si>
  <si>
    <t>urn:uuid:2f3cfa1d-d3e1-4957-9594-2c73bbab624d</t>
  </si>
  <si>
    <t>1010_24528418</t>
  </si>
  <si>
    <t>24528463</t>
  </si>
  <si>
    <t>Karmøy, Karmøy, Ro \ /[Kvant.:] 6 Plants</t>
  </si>
  <si>
    <t>Quantity: 6 Plants</t>
  </si>
  <si>
    <t>https://www.artsobservasjoner.no/Sighting/24528463</t>
  </si>
  <si>
    <t>POINT (-46898 6617378)</t>
  </si>
  <si>
    <t>urn:uuid:85dbd096-9556-4c9a-b0c5-4ab7a71a8fd4</t>
  </si>
  <si>
    <t>1010_24528463</t>
  </si>
  <si>
    <t>24528503</t>
  </si>
  <si>
    <t>https://www.artsobservasjoner.no/Sighting/24528503</t>
  </si>
  <si>
    <t>POINT (-46983 6617741)</t>
  </si>
  <si>
    <t>urn:uuid:623b8415-a40d-4c0c-91ae-59f7cb99cab9</t>
  </si>
  <si>
    <t>1010_24528503</t>
  </si>
  <si>
    <t>24528387</t>
  </si>
  <si>
    <t>Ved busstopp, en på hver side av vegen.. Quantity: 2 Plants</t>
  </si>
  <si>
    <t>https://www.artsobservasjoner.no/Sighting/24528387</t>
  </si>
  <si>
    <t>POINT (-46903 6616466)</t>
  </si>
  <si>
    <t>urn:uuid:8e2441cd-6fdd-491e-bf8e-4b4cefc6b8d9</t>
  </si>
  <si>
    <t>1010_24528387</t>
  </si>
  <si>
    <t>24528484</t>
  </si>
  <si>
    <t>https://www.artsobservasjoner.no/Sighting/24528484</t>
  </si>
  <si>
    <t>urn:uuid:58f98195-dea4-4452-988f-3e41c0f7aa67</t>
  </si>
  <si>
    <t>1010_24528484</t>
  </si>
  <si>
    <t>24528494</t>
  </si>
  <si>
    <t>https://www.artsobservasjoner.no/Sighting/24528494</t>
  </si>
  <si>
    <t>POINT (-46965 6617401)</t>
  </si>
  <si>
    <t>urn:uuid:a89b4b4f-b6f7-4fbb-862f-2aa3dabfc95f</t>
  </si>
  <si>
    <t>1010_24528494</t>
  </si>
  <si>
    <t>24528782</t>
  </si>
  <si>
    <t>-47_6619</t>
  </si>
  <si>
    <t>https://www.artsobservasjoner.no/Sighting/24528782</t>
  </si>
  <si>
    <t>POINT (-46569 6619031)</t>
  </si>
  <si>
    <t>urn:uuid:2adf1653-d899-4028-b186-5c86c4fa9442</t>
  </si>
  <si>
    <t>1010_24528782</t>
  </si>
  <si>
    <t>24528799</t>
  </si>
  <si>
    <t>https://www.artsobservasjoner.no/Sighting/24528799</t>
  </si>
  <si>
    <t>POINT (-46306 6618959)</t>
  </si>
  <si>
    <t>urn:uuid:162c471c-b4fe-4fea-bd64-5eb855712303</t>
  </si>
  <si>
    <t>1010_24528799</t>
  </si>
  <si>
    <t>24529705</t>
  </si>
  <si>
    <t>-47_6621</t>
  </si>
  <si>
    <t>https://www.artsobservasjoner.no/Sighting/24529705</t>
  </si>
  <si>
    <t>POINT (-46503 6620619)</t>
  </si>
  <si>
    <t>urn:uuid:2cf3b88c-1ff9-4fce-8a0b-1eb8f2d02a01</t>
  </si>
  <si>
    <t>1010_24529705</t>
  </si>
  <si>
    <t>24530505</t>
  </si>
  <si>
    <t>https://www.artsobservasjoner.no/Sighting/24530505</t>
  </si>
  <si>
    <t>POINT (-46179 6622129)</t>
  </si>
  <si>
    <t>urn:uuid:c774618c-f4d6-400d-b5ee-e31977996962</t>
  </si>
  <si>
    <t>1010_24530505</t>
  </si>
  <si>
    <t>24530510</t>
  </si>
  <si>
    <t>https://www.artsobservasjoner.no/Sighting/24530510</t>
  </si>
  <si>
    <t>POINT (-46137 6622064)</t>
  </si>
  <si>
    <t>urn:uuid:5c8211f2-9438-4ac5-8a94-6a0c6aba9ed2</t>
  </si>
  <si>
    <t>1010_24530510</t>
  </si>
  <si>
    <t>24534732</t>
  </si>
  <si>
    <t>https://www.artsobservasjoner.no/Sighting/24534732</t>
  </si>
  <si>
    <t>POINT (-47418 6623039)</t>
  </si>
  <si>
    <t>urn:uuid:43789da3-df2f-4126-a9da-13fdfe3baab7</t>
  </si>
  <si>
    <t>1010_24534732</t>
  </si>
  <si>
    <t>24534733</t>
  </si>
  <si>
    <t>https://www.artsobservasjoner.no/Sighting/24534733</t>
  </si>
  <si>
    <t>POINT (-47767 6622953)</t>
  </si>
  <si>
    <t>urn:uuid:94564130-8614-4fe0-8eed-51c71711fd07</t>
  </si>
  <si>
    <t>1010_24534733</t>
  </si>
  <si>
    <t>24534768</t>
  </si>
  <si>
    <t>https://www.artsobservasjoner.no/Sighting/24534768</t>
  </si>
  <si>
    <t>POINT (-47900 6623057)</t>
  </si>
  <si>
    <t>urn:uuid:342e450e-069a-46d1-b5a1-c47645d1decc</t>
  </si>
  <si>
    <t>1010_24534768</t>
  </si>
  <si>
    <t>24536935</t>
  </si>
  <si>
    <t>https://www.artsobservasjoner.no/Sighting/24536935</t>
  </si>
  <si>
    <t>POINT (-47838 6622443)</t>
  </si>
  <si>
    <t>urn:uuid:eaa4f13b-cbe2-4dda-9f47-1a31b90c32e1</t>
  </si>
  <si>
    <t>1010_24536935</t>
  </si>
  <si>
    <t>24536950</t>
  </si>
  <si>
    <t>https://www.artsobservasjoner.no/Sighting/24536950</t>
  </si>
  <si>
    <t>POINT (-47662 6622484)</t>
  </si>
  <si>
    <t>urn:uuid:2067c6d0-0ae2-4ee9-aef1-f45c5a86bed6</t>
  </si>
  <si>
    <t>1010_24536950</t>
  </si>
  <si>
    <t>24534746</t>
  </si>
  <si>
    <t>Hage. Quantity: 1 Plants</t>
  </si>
  <si>
    <t>https://www.artsobservasjoner.no/Sighting/24534746</t>
  </si>
  <si>
    <t>urn:uuid:0caf7d0c-7bc3-46f4-a5ba-921e26cc439a</t>
  </si>
  <si>
    <t>1010_24534746</t>
  </si>
  <si>
    <t>24536969</t>
  </si>
  <si>
    <t>https://www.artsobservasjoner.no/Sighting/24536969</t>
  </si>
  <si>
    <t>POINT (-47681 6622413)</t>
  </si>
  <si>
    <t>urn:uuid:5045359d-8dca-4c74-b8a1-06ab46061378</t>
  </si>
  <si>
    <t>1010_24536969</t>
  </si>
  <si>
    <t>26076256</t>
  </si>
  <si>
    <t>Torskatjern, Karmøy, Ro</t>
  </si>
  <si>
    <t>https://www.artsobservasjoner.no/Sighting/26076256</t>
  </si>
  <si>
    <t>POINT (-46627 6625510)</t>
  </si>
  <si>
    <t>urn:uuid:eae517e3-922b-4311-bf1b-b88f3ec94927</t>
  </si>
  <si>
    <t>1010_26076256</t>
  </si>
  <si>
    <t>24537224</t>
  </si>
  <si>
    <t>https://www.artsobservasjoner.no/Sighting/24537224</t>
  </si>
  <si>
    <t>POINT (-46096 6624307)</t>
  </si>
  <si>
    <t>urn:uuid:8d879605-d0a3-4413-adc2-22c8a6aa1d92</t>
  </si>
  <si>
    <t>1010_24537224</t>
  </si>
  <si>
    <t>24523741</t>
  </si>
  <si>
    <t>-49_6615</t>
  </si>
  <si>
    <t>https://www.artsobservasjoner.no/Sighting/24523741</t>
  </si>
  <si>
    <t>POINT (-48025 6615739)</t>
  </si>
  <si>
    <t>urn:uuid:3b6fa705-4e46-45b2-b7d9-45b5df0cd0df</t>
  </si>
  <si>
    <t>1010_24523741</t>
  </si>
  <si>
    <t>24523862</t>
  </si>
  <si>
    <t>https://www.artsobservasjoner.no/Sighting/24523862</t>
  </si>
  <si>
    <t>POINT (-48112 6615468)</t>
  </si>
  <si>
    <t>urn:uuid:62e9cce6-49b1-4a61-8d78-126661cf12f2</t>
  </si>
  <si>
    <t>1010_24523862</t>
  </si>
  <si>
    <t>24541838</t>
  </si>
  <si>
    <t>-49_6617</t>
  </si>
  <si>
    <t>https://www.artsobservasjoner.no/Sighting/24541838</t>
  </si>
  <si>
    <t>POLYGON ((-48825 6617725, -48847 6617718, -48842 6617693, -48821 6617690, -48825 6617725))</t>
  </si>
  <si>
    <t>urn:uuid:0f85a90d-c826-4b6e-8eab-6eaf1973b77b</t>
  </si>
  <si>
    <t>1010_24541838</t>
  </si>
  <si>
    <t>21563796</t>
  </si>
  <si>
    <t>-49_6619</t>
  </si>
  <si>
    <t>Tuastadvatnet nord, Thuastadvatnet, Karmøy, Ro \Veikant.</t>
  </si>
  <si>
    <t>Jens Kristiansen|Anette E. Jakobsen</t>
  </si>
  <si>
    <t>https://www.artsobservasjoner.no/Sighting/21563796</t>
  </si>
  <si>
    <t>POINT (-48010 6619201)</t>
  </si>
  <si>
    <t>urn:uuid:86d8b1ef-47a5-4da5-aaf3-e813def9d61e</t>
  </si>
  <si>
    <t>1010_21563796</t>
  </si>
  <si>
    <t>24540966</t>
  </si>
  <si>
    <t>https://www.artsobservasjoner.no/Sighting/24540966</t>
  </si>
  <si>
    <t>POINT (-49196 6619915)</t>
  </si>
  <si>
    <t>urn:uuid:19beb9a7-5744-478c-b14e-a55cc6dffcb5</t>
  </si>
  <si>
    <t>1010_24540966</t>
  </si>
  <si>
    <t>24541112</t>
  </si>
  <si>
    <t>https://www.artsobservasjoner.no/Sighting/24541112</t>
  </si>
  <si>
    <t>POINT (-48789 6619685)</t>
  </si>
  <si>
    <t>urn:uuid:a6dae15e-fa4f-4fb6-8d0c-3836befe061a</t>
  </si>
  <si>
    <t>1010_24541112</t>
  </si>
  <si>
    <t>24541617</t>
  </si>
  <si>
    <t>Katmøy, Karmøy, Ro \ /[Kvant.:] 1 Plants</t>
  </si>
  <si>
    <t>https://www.artsobservasjoner.no/Sighting/24541617</t>
  </si>
  <si>
    <t>POINT (-48515 6619511)</t>
  </si>
  <si>
    <t>urn:uuid:bef90075-80ac-4f68-becf-07d3929c334d</t>
  </si>
  <si>
    <t>1010_24541617</t>
  </si>
  <si>
    <t>24540971</t>
  </si>
  <si>
    <t>https://www.artsobservasjoner.no/Sighting/24540971</t>
  </si>
  <si>
    <t>POINT (-48872 6619744)</t>
  </si>
  <si>
    <t>urn:uuid:9f193cfb-22f5-4547-b33c-eee7cb63618f</t>
  </si>
  <si>
    <t>1010_24540971</t>
  </si>
  <si>
    <t>24541235</t>
  </si>
  <si>
    <t>https://www.artsobservasjoner.no/Sighting/24541235</t>
  </si>
  <si>
    <t>POINT (-49493 6619952)</t>
  </si>
  <si>
    <t>urn:uuid:a37e54c3-e346-4bce-9b32-ea7ffd73c18e</t>
  </si>
  <si>
    <t>1010_24541235</t>
  </si>
  <si>
    <t>24535018</t>
  </si>
  <si>
    <t>-49_6621</t>
  </si>
  <si>
    <t>https://www.artsobservasjoner.no/Sighting/24535018</t>
  </si>
  <si>
    <t>POINT (-48387 6621354)</t>
  </si>
  <si>
    <t>urn:uuid:a9c1e5c5-7a1d-46dd-9e24-3fb1775b1a18</t>
  </si>
  <si>
    <t>1010_24535018</t>
  </si>
  <si>
    <t>24536471</t>
  </si>
  <si>
    <t>https://www.artsobservasjoner.no/Sighting/24536471</t>
  </si>
  <si>
    <t>POINT (-49952 6621396)</t>
  </si>
  <si>
    <t>urn:uuid:bfe8f750-fb29-4f1d-b76a-c77778fd3b58</t>
  </si>
  <si>
    <t>1010_24536471</t>
  </si>
  <si>
    <t>24540677</t>
  </si>
  <si>
    <t>https://www.artsobservasjoner.no/Sighting/24540677</t>
  </si>
  <si>
    <t>POINT (-48893 6620324)</t>
  </si>
  <si>
    <t>urn:uuid:c579704e-179e-4fc4-ab77-2b8723309360</t>
  </si>
  <si>
    <t>1010_24540677</t>
  </si>
  <si>
    <t>24540708</t>
  </si>
  <si>
    <t>https://www.artsobservasjoner.no/Sighting/24540708</t>
  </si>
  <si>
    <t>POINT (-48802 6620182)</t>
  </si>
  <si>
    <t>urn:uuid:2b142138-5191-40d8-aaf9-a897b8b7b191</t>
  </si>
  <si>
    <t>1010_24540708</t>
  </si>
  <si>
    <t>24540765</t>
  </si>
  <si>
    <t>Gyvel, Karmøy, Ro \ /[Kvant.:] 1 Plants</t>
  </si>
  <si>
    <t>https://www.artsobservasjoner.no/Sighting/24540765</t>
  </si>
  <si>
    <t>POINT (-48788 6620042)</t>
  </si>
  <si>
    <t>urn:uuid:82f55322-92de-4b27-bc23-a84e5b338ed4</t>
  </si>
  <si>
    <t>1010_24540765</t>
  </si>
  <si>
    <t>24540814</t>
  </si>
  <si>
    <t>https://www.artsobservasjoner.no/Sighting/24540814</t>
  </si>
  <si>
    <t>POINT (-48693 6620129)</t>
  </si>
  <si>
    <t>urn:uuid:ae14bd4d-6da4-4aef-be68-ef3c7c26ab9f</t>
  </si>
  <si>
    <t>1010_24540814</t>
  </si>
  <si>
    <t>24540839</t>
  </si>
  <si>
    <t>https://www.artsobservasjoner.no/Sighting/24540839</t>
  </si>
  <si>
    <t>POINT (-48922 6620066)</t>
  </si>
  <si>
    <t>urn:uuid:55260bed-4c42-452b-84cd-aa6e318a5110</t>
  </si>
  <si>
    <t>1010_24540839</t>
  </si>
  <si>
    <t>24540855</t>
  </si>
  <si>
    <t>https://www.artsobservasjoner.no/Sighting/24540855</t>
  </si>
  <si>
    <t>POINT (-48886 6620008)</t>
  </si>
  <si>
    <t>urn:uuid:9a8b0f0e-28ed-404e-8bf1-846dcc55bb95</t>
  </si>
  <si>
    <t>1010_24540855</t>
  </si>
  <si>
    <t>24540886</t>
  </si>
  <si>
    <t>https://www.artsobservasjoner.no/Sighting/24540886</t>
  </si>
  <si>
    <t>POINT (-48838 6620043)</t>
  </si>
  <si>
    <t>urn:uuid:e75cf9bc-6f6e-4fdf-838c-4f72325804d2</t>
  </si>
  <si>
    <t>1010_24540886</t>
  </si>
  <si>
    <t>24541222</t>
  </si>
  <si>
    <t>https://www.artsobservasjoner.no/Sighting/24541222</t>
  </si>
  <si>
    <t>POINT (-49428 6620127)</t>
  </si>
  <si>
    <t>urn:uuid:996384ba-f3c5-455b-a05f-c64ab6d88687</t>
  </si>
  <si>
    <t>1010_24541222</t>
  </si>
  <si>
    <t>24541224</t>
  </si>
  <si>
    <t>https://www.artsobservasjoner.no/Sighting/24541224</t>
  </si>
  <si>
    <t>POINT (-49459 6620184)</t>
  </si>
  <si>
    <t>urn:uuid:c5c0d4c0-d871-4dff-92a3-d6bc24788c79</t>
  </si>
  <si>
    <t>1010_24541224</t>
  </si>
  <si>
    <t>24541232</t>
  </si>
  <si>
    <t>https://www.artsobservasjoner.no/Sighting/24541232</t>
  </si>
  <si>
    <t>POINT (-49561 6620069)</t>
  </si>
  <si>
    <t>urn:uuid:67f45f0f-51fb-425b-8c1c-1cb9f168c45f</t>
  </si>
  <si>
    <t>1010_24541232</t>
  </si>
  <si>
    <t>24541399</t>
  </si>
  <si>
    <t>https://www.artsobservasjoner.no/Sighting/24541399</t>
  </si>
  <si>
    <t>POINT (-49464 6620325)</t>
  </si>
  <si>
    <t>urn:uuid:fea0fb40-1609-441a-a4d5-6469dafd609a</t>
  </si>
  <si>
    <t>1010_24541399</t>
  </si>
  <si>
    <t>11823595</t>
  </si>
  <si>
    <t>-49_6623</t>
  </si>
  <si>
    <t>Karmsundgaten sør, Karmøy, Ro \Veikant /[Kvant.:] 1 Plants</t>
  </si>
  <si>
    <t>https://www.artsobservasjoner.no/Sighting/11823595</t>
  </si>
  <si>
    <t>POINT (-49531 6622750)</t>
  </si>
  <si>
    <t>urn:uuid:80ec3a8e-96cf-430f-8b62-7c2ce9ed855b</t>
  </si>
  <si>
    <t>1010_11823595</t>
  </si>
  <si>
    <t>14805433</t>
  </si>
  <si>
    <t>E 134 Norheim, Norheim, Karmøy, Ro</t>
  </si>
  <si>
    <t>https://www.artsobservasjoner.no/Sighting/14805433</t>
  </si>
  <si>
    <t>POINT (-49530 6622906)</t>
  </si>
  <si>
    <t>urn:uuid:36f70906-3940-4ce6-bf15-43a13cfb4c1d</t>
  </si>
  <si>
    <t>1010_14805433</t>
  </si>
  <si>
    <t>24535033</t>
  </si>
  <si>
    <t>https://www.artsobservasjoner.no/Sighting/24535033</t>
  </si>
  <si>
    <t>POINT (-48668 6622678)</t>
  </si>
  <si>
    <t>urn:uuid:6ae0a691-dc95-495b-b0f6-149959d8c44e</t>
  </si>
  <si>
    <t>1010_24535033</t>
  </si>
  <si>
    <t>24535246</t>
  </si>
  <si>
    <t>https://www.artsobservasjoner.no/Sighting/24535246</t>
  </si>
  <si>
    <t>POINT (-48814 6622457)</t>
  </si>
  <si>
    <t>urn:uuid:ec944d1b-f5a0-4d35-801b-6a738f611281</t>
  </si>
  <si>
    <t>1010_24535246</t>
  </si>
  <si>
    <t>24535386</t>
  </si>
  <si>
    <t>https://www.artsobservasjoner.no/Sighting/24535386</t>
  </si>
  <si>
    <t>POINT (-49080 6622419)</t>
  </si>
  <si>
    <t>urn:uuid:a74802ed-1255-4d5e-aa1b-2ff74c3f626b</t>
  </si>
  <si>
    <t>1010_24535386</t>
  </si>
  <si>
    <t>24535403</t>
  </si>
  <si>
    <t>https://www.artsobservasjoner.no/Sighting/24535403</t>
  </si>
  <si>
    <t>POINT (-49154 6622339)</t>
  </si>
  <si>
    <t>urn:uuid:a6669ed2-978d-485a-ab69-389922a34f03</t>
  </si>
  <si>
    <t>1010_24535403</t>
  </si>
  <si>
    <t>24535432</t>
  </si>
  <si>
    <t>https://www.artsobservasjoner.no/Sighting/24535432</t>
  </si>
  <si>
    <t>POINT (-49210 6622390)</t>
  </si>
  <si>
    <t>urn:uuid:91ec550d-6829-4acc-b1f1-709875a6a4ad</t>
  </si>
  <si>
    <t>1010_24535432</t>
  </si>
  <si>
    <t>24536046</t>
  </si>
  <si>
    <t>https://www.artsobservasjoner.no/Sighting/24536046</t>
  </si>
  <si>
    <t>POINT (-49770 6622878)</t>
  </si>
  <si>
    <t>urn:uuid:38dd4215-5b69-4c2f-887d-51c0099b39b4</t>
  </si>
  <si>
    <t>1010_24536046</t>
  </si>
  <si>
    <t>24536190</t>
  </si>
  <si>
    <t>https://www.artsobservasjoner.no/Sighting/24536190</t>
  </si>
  <si>
    <t>POINT (-49396 6622844)</t>
  </si>
  <si>
    <t>urn:uuid:b9d409d9-9419-4924-b743-ffbf30878168</t>
  </si>
  <si>
    <t>1010_24536190</t>
  </si>
  <si>
    <t>24534998</t>
  </si>
  <si>
    <t>https://www.artsobservasjoner.no/Sighting/24534998</t>
  </si>
  <si>
    <t>POINT (-48440 6623232)</t>
  </si>
  <si>
    <t>urn:uuid:826f60b5-acfc-488a-81de-067ca639ee18</t>
  </si>
  <si>
    <t>1010_24534998</t>
  </si>
  <si>
    <t>24535524</t>
  </si>
  <si>
    <t>https://www.artsobservasjoner.no/Sighting/24535524</t>
  </si>
  <si>
    <t>POINT (-49311 6622473)</t>
  </si>
  <si>
    <t>urn:uuid:da0359e6-8b6d-4bb7-9c02-60de96212b45</t>
  </si>
  <si>
    <t>1010_24535524</t>
  </si>
  <si>
    <t>14813478</t>
  </si>
  <si>
    <t>-51_6613</t>
  </si>
  <si>
    <t>Gofarnesveien, Kopervik, Karmøy, Ro \ /[Kvant.:] 1</t>
  </si>
  <si>
    <t>Gyvel i veikanten, typisk hageavfall som er kastet.  .</t>
  </si>
  <si>
    <t>https://www.artsobservasjoner.no/Sighting/14813478</t>
  </si>
  <si>
    <t>POINT (-50827 6612804)</t>
  </si>
  <si>
    <t>urn:uuid:c68c1a14-32a7-40c0-bba6-cbe6341a1078</t>
  </si>
  <si>
    <t>1010_14813478</t>
  </si>
  <si>
    <t>14813479</t>
  </si>
  <si>
    <t>Gofarnesveien, Kopervik, Karmøy, Ro</t>
  </si>
  <si>
    <t>https://www.artsobservasjoner.no/Sighting/14813479</t>
  </si>
  <si>
    <t>urn:uuid:98f8269e-e7bb-4ead-9b92-e83dea9b7531</t>
  </si>
  <si>
    <t>1010_14813479</t>
  </si>
  <si>
    <t>11822922</t>
  </si>
  <si>
    <t>-51_6615</t>
  </si>
  <si>
    <t>Vårå, Oskars veg, Karmøy, Ro \Lynghei /[Kvant.:] 30 Plants</t>
  </si>
  <si>
    <t>Caroline Henriksen</t>
  </si>
  <si>
    <t>Etter det ble gravd ned en vannledning gjennom lyngheia, og den ble gravd igjen akkurat i frøspredningen til hagegyvelen, vokste det opp en rekke vekster i dette området. Vet ikke hvilken type gyvel det er. . Quantity: 30 Plants</t>
  </si>
  <si>
    <t>https://www.artsobservasjoner.no/Sighting/11822922</t>
  </si>
  <si>
    <t>POINT (-51976 6614542)</t>
  </si>
  <si>
    <t>urn:uuid:81653e84-711f-4d4d-a556-7d49fdb7a9dd</t>
  </si>
  <si>
    <t>1010_11822922</t>
  </si>
  <si>
    <t>11824912</t>
  </si>
  <si>
    <t>-51_6619</t>
  </si>
  <si>
    <t>Veldetun, Karmøy, Ro \Veikant /[Kvant.:] 2 Plants</t>
  </si>
  <si>
    <t>https://www.artsobservasjoner.no/Sighting/11824912</t>
  </si>
  <si>
    <t>POINT (-51761 6618880)</t>
  </si>
  <si>
    <t>urn:uuid:a37ea0b7-3f09-4b80-ab65-4a1e04280903</t>
  </si>
  <si>
    <t>1010_11824912</t>
  </si>
  <si>
    <t>22829866</t>
  </si>
  <si>
    <t>Søylå-området, flora, Velde, Karmøy, Ro \Strandsump, strandeng.</t>
  </si>
  <si>
    <t>https://www.artsobservasjoner.no/Sighting/22829866</t>
  </si>
  <si>
    <t>POINT (-51709 6618795)</t>
  </si>
  <si>
    <t>urn:uuid:3d0f8e91-519e-4607-9044-230a7f6bf953</t>
  </si>
  <si>
    <t>1010_22829866</t>
  </si>
  <si>
    <t>11824686</t>
  </si>
  <si>
    <t>-53_6601</t>
  </si>
  <si>
    <t>Norstø, Karmøy Ø, Karmøy, Ro \lynghei</t>
  </si>
  <si>
    <t>Landsmøteekskursjon for Norsk botanisk forening .</t>
  </si>
  <si>
    <t>https://www.artsobservasjoner.no/Sighting/11824686</t>
  </si>
  <si>
    <t>POINT (-52531 6600506)</t>
  </si>
  <si>
    <t>urn:uuid:f4223cab-1ed2-4299-9251-ebcd9e3be9c7</t>
  </si>
  <si>
    <t>1010_11824686</t>
  </si>
  <si>
    <t>11826276</t>
  </si>
  <si>
    <t>-53_6611</t>
  </si>
  <si>
    <t>Brekke, Karmøy, Ro \Veikant /[Kvant.:] 10 Plants</t>
  </si>
  <si>
    <t>https://www.artsobservasjoner.no/Sighting/11826276</t>
  </si>
  <si>
    <t>POINT (-53761 6610980)</t>
  </si>
  <si>
    <t>urn:uuid:008d94e4-3318-4efe-a21f-8d662c33af08</t>
  </si>
  <si>
    <t>1010_11826276</t>
  </si>
  <si>
    <t>21571140</t>
  </si>
  <si>
    <t>-53_6615</t>
  </si>
  <si>
    <t>Snurrevarden mot Hårbjørg, Søre Håland, Karmøy, Ro \Veikant, beitemark og innover lynghei.</t>
  </si>
  <si>
    <t>https://www.artsobservasjoner.no/Sighting/21571140</t>
  </si>
  <si>
    <t>POINT (-52152 6615359)</t>
  </si>
  <si>
    <t>urn:uuid:cbb0f347-02fb-4488-b127-2d952c5a2d0d</t>
  </si>
  <si>
    <t>1010_21571140</t>
  </si>
  <si>
    <t>11824740</t>
  </si>
  <si>
    <t>-53_6621</t>
  </si>
  <si>
    <t>Øvre Hauge, Karmøy, Ro \utfylling /[Kvant.:] 1 Plants</t>
  </si>
  <si>
    <t>https://www.artsobservasjoner.no/Sighting/11824740</t>
  </si>
  <si>
    <t>POINT (-52512 6621871)</t>
  </si>
  <si>
    <t>urn:uuid:6d26becf-22e1-4419-a64b-6cd31ac7e5af</t>
  </si>
  <si>
    <t>1010_11824740</t>
  </si>
  <si>
    <t>11837085</t>
  </si>
  <si>
    <t>-53_6627</t>
  </si>
  <si>
    <t>Osnesbakken, Karmøy, Ro \Veikant /[Kvant.:] 1 Plants</t>
  </si>
  <si>
    <t>https://www.artsobservasjoner.no/Sighting/11837085</t>
  </si>
  <si>
    <t>POINT (-52832 6626000)</t>
  </si>
  <si>
    <t>urn:uuid:0308f2c4-da0e-4f5b-be47-46435328c8f5</t>
  </si>
  <si>
    <t>1010_11837085</t>
  </si>
  <si>
    <t>1509</t>
  </si>
  <si>
    <t>-55_6597</t>
  </si>
  <si>
    <t>Skudenes</t>
  </si>
  <si>
    <t>Johanne Liaaen</t>
  </si>
  <si>
    <t>https://www.unimus.no/felles/bilder/web_hent_bilde.php?id=13271608&amp;type=jpeg</t>
  </si>
  <si>
    <t>POINT (-55082 6597437)</t>
  </si>
  <si>
    <t>urn:catalog:O:V:1509</t>
  </si>
  <si>
    <t>8_1509</t>
  </si>
  <si>
    <t>O_1509</t>
  </si>
  <si>
    <t>19542124</t>
  </si>
  <si>
    <t>-55_6613</t>
  </si>
  <si>
    <t>Vea industriområde, Karmøy, Ro \Veikant, industriområde.</t>
  </si>
  <si>
    <t>Merete Stava</t>
  </si>
  <si>
    <t>https://www.artsobservasjoner.no/Sighting/19542124</t>
  </si>
  <si>
    <t>POINT (-54541 6612015)</t>
  </si>
  <si>
    <t>urn:uuid:2bc24879-cd2b-49d6-a108-185f9b76d8c3</t>
  </si>
  <si>
    <t>1010_19542124</t>
  </si>
  <si>
    <t>22628626</t>
  </si>
  <si>
    <t>Vea industriområde, Haringstad, Karmøy, Ro \Restareal, skrotemark.</t>
  </si>
  <si>
    <t>https://www.artsobservasjoner.no/Sighting/22628626</t>
  </si>
  <si>
    <t>POINT (-54843 6612036)</t>
  </si>
  <si>
    <t>urn:uuid:2089a060-b877-4673-9a55-df47868d9787</t>
  </si>
  <si>
    <t>1010_22628626</t>
  </si>
  <si>
    <t>11823639</t>
  </si>
  <si>
    <t>-55_6617</t>
  </si>
  <si>
    <t>Tresviken, Karmøy, Ro</t>
  </si>
  <si>
    <t>Christian Kortner|Jorunn Simones</t>
  </si>
  <si>
    <t>https://www.artsobservasjoner.no/Sighting/11823639</t>
  </si>
  <si>
    <t>POINT (-55567 6616412)</t>
  </si>
  <si>
    <t>urn:uuid:f97b3bad-ca14-4468-a4eb-797d6327fddd</t>
  </si>
  <si>
    <t>1010_11823639</t>
  </si>
  <si>
    <t>11824550</t>
  </si>
  <si>
    <t>-29_6633</t>
  </si>
  <si>
    <t>Vindafjord</t>
  </si>
  <si>
    <t>Frøvik, Skjold, Vindafjord, Ro \Kulturpåverka utmark i grensa motsjø.</t>
  </si>
  <si>
    <t>Lars Dalen|Randi Holmsen Dalen</t>
  </si>
  <si>
    <t>https://www.artsobservasjoner.no/Sighting/11824550</t>
  </si>
  <si>
    <t>POINT (-29259 6633586)</t>
  </si>
  <si>
    <t>urn:uuid:fe0df519-e007-4e19-888f-34fa4b2a81ff</t>
  </si>
  <si>
    <t>1010_11824550</t>
  </si>
  <si>
    <t>11837199</t>
  </si>
  <si>
    <t>-31_6629</t>
  </si>
  <si>
    <t>Hatlestad, Vindafjord, Ro \Kulturpåverka areal ved sjø</t>
  </si>
  <si>
    <t>Truleg planta .</t>
  </si>
  <si>
    <t>https://www.artsobservasjoner.no/Sighting/11837199</t>
  </si>
  <si>
    <t>POINT (-30597 6629497)</t>
  </si>
  <si>
    <t>urn:uuid:9cc7da57-e0f2-4c7e-8616-102064b0179b</t>
  </si>
  <si>
    <t>1010_11837199</t>
  </si>
  <si>
    <t>11826277</t>
  </si>
  <si>
    <t>-33_6633</t>
  </si>
  <si>
    <t>, Vindafjord, Ro \vegkant</t>
  </si>
  <si>
    <t>Inger Auestad</t>
  </si>
  <si>
    <t>observert fra bil .</t>
  </si>
  <si>
    <t>https://www.artsobservasjoner.no/Sighting/11826277</t>
  </si>
  <si>
    <t>POINT (-32484 6633438)</t>
  </si>
  <si>
    <t>urn:uuid:80aa6dd5-3bf5-471b-9641-7d1d726e6e94</t>
  </si>
  <si>
    <t>1010_11826277</t>
  </si>
  <si>
    <t>11837027</t>
  </si>
  <si>
    <t>https://www.artsobservasjoner.no/Sighting/11837027</t>
  </si>
  <si>
    <t>POINT (-32191 6633667)</t>
  </si>
  <si>
    <t>urn:uuid:635b7260-572f-4553-8a9e-cff158b97acd</t>
  </si>
  <si>
    <t>1010_11837027</t>
  </si>
  <si>
    <t>2648314539</t>
  </si>
  <si>
    <t>-19_6643</t>
  </si>
  <si>
    <t>Ølen</t>
  </si>
  <si>
    <t>http://www.gbif.org/occurrence/2648314539</t>
  </si>
  <si>
    <t>POINT (-18042 6643300)</t>
  </si>
  <si>
    <t>q-10084854962</t>
  </si>
  <si>
    <t>40_2648314539</t>
  </si>
  <si>
    <t>16902676</t>
  </si>
  <si>
    <t>-19_6645</t>
  </si>
  <si>
    <t>Nautaskjervegen nedenfor Gjerdet, Ølen i Vindafjord, Vindafjord, Ro \i skogkant</t>
  </si>
  <si>
    <t>https://www.artsobservasjoner.no/Sighting/16902676</t>
  </si>
  <si>
    <t>POINT (-19306 6644338)</t>
  </si>
  <si>
    <t>urn:uuid:51483fc9-4b39-4b63-a72c-9bab024f7767</t>
  </si>
  <si>
    <t>1010_16902676</t>
  </si>
  <si>
    <t>11823808</t>
  </si>
  <si>
    <t>-21_6643</t>
  </si>
  <si>
    <t>Gjerdevik, Vindafjord, Ro \Kulturmark mot strand prega av utfylling og nok...</t>
  </si>
  <si>
    <t>Lars Dalen</t>
  </si>
  <si>
    <t>https://www.artsobservasjoner.no/Sighting/11823808</t>
  </si>
  <si>
    <t>POINT (-20585 6643151)</t>
  </si>
  <si>
    <t>urn:uuid:a77caae2-41e6-412d-8706-164ebd7907fd</t>
  </si>
  <si>
    <t>1010_11823808</t>
  </si>
  <si>
    <t>2645372430</t>
  </si>
  <si>
    <t>-25_6651</t>
  </si>
  <si>
    <t>http://www.gbif.org/occurrence/2645372430</t>
  </si>
  <si>
    <t>POINT (-24470 6650894)</t>
  </si>
  <si>
    <t>o-1004512044</t>
  </si>
  <si>
    <t>40_2645372430</t>
  </si>
  <si>
    <t>11823614</t>
  </si>
  <si>
    <t>-31_6643</t>
  </si>
  <si>
    <t>Dommersnes industriområde, Vindafjord, Ro \Industriområde</t>
  </si>
  <si>
    <t>https://www.artsobservasjoner.no/Sighting/11823614</t>
  </si>
  <si>
    <t>POINT (-31793 6642276)</t>
  </si>
  <si>
    <t>urn:uuid:d9908f66-84e2-4113-800e-0320c1b5ae78</t>
  </si>
  <si>
    <t>1010_11823614</t>
  </si>
  <si>
    <t>21160621</t>
  </si>
  <si>
    <t>-25_6741</t>
  </si>
  <si>
    <t>Vestland</t>
  </si>
  <si>
    <t>Bergen</t>
  </si>
  <si>
    <t>Ho</t>
  </si>
  <si>
    <t>Ytre Arna, v/Sætrav. 18, Bergen, Ve</t>
  </si>
  <si>
    <t>Olav Overvoll</t>
  </si>
  <si>
    <t>Minst tre større busker på skrotemark.</t>
  </si>
  <si>
    <t>https://www.artsobservasjoner.no/Sighting/21160621</t>
  </si>
  <si>
    <t>POINT (-24843 6740738)</t>
  </si>
  <si>
    <t>urn:uuid:fae6cb04-66cd-4949-b262-c35cdf18df0d</t>
  </si>
  <si>
    <t>1010_21160621</t>
  </si>
  <si>
    <t>17437240</t>
  </si>
  <si>
    <t>-27_6719</t>
  </si>
  <si>
    <t>Skogsbilveg v/ Gjelet, Bergen, Ve \Vegkant</t>
  </si>
  <si>
    <t>Ragni Nordås</t>
  </si>
  <si>
    <t>https://www.artsobservasjoner.no/Sighting/17437240</t>
  </si>
  <si>
    <t>POINT (-27971 6719729)</t>
  </si>
  <si>
    <t>urn:uuid:4d123fdd-a2f8-4131-99c1-90d0772af840</t>
  </si>
  <si>
    <t>1010_17437240</t>
  </si>
  <si>
    <t>17437251</t>
  </si>
  <si>
    <t>Skogsbilveg nær parkering, Bergen, Ve \Skogsveg / fylling</t>
  </si>
  <si>
    <t>https://www.artsobservasjoner.no/Sighting/17437251</t>
  </si>
  <si>
    <t>POINT (-27456 6719782)</t>
  </si>
  <si>
    <t>urn:uuid:d72c628b-d479-4bf9-94f7-1fe8f3d2994c</t>
  </si>
  <si>
    <t>1010_17437251</t>
  </si>
  <si>
    <t>2803017527</t>
  </si>
  <si>
    <t>evakleffelgard</t>
  </si>
  <si>
    <t>http://www.gbif.org/occurrence/2803017527</t>
  </si>
  <si>
    <t>https://www.inaturalist.org/observations/49627475</t>
  </si>
  <si>
    <t>POINT (-26970 6719760)</t>
  </si>
  <si>
    <t>40_2803017527</t>
  </si>
  <si>
    <t>17437245</t>
  </si>
  <si>
    <t>-27_6721</t>
  </si>
  <si>
    <t>Skogsbilveg v/ Stordalen, Bergen, Ve \Vegkant</t>
  </si>
  <si>
    <t>https://www.artsobservasjoner.no/Sighting/17437245</t>
  </si>
  <si>
    <t>POINT (-27390 6720024)</t>
  </si>
  <si>
    <t>urn:uuid:6576a67a-5d48-4d7f-85fd-a33847e4aab6</t>
  </si>
  <si>
    <t>1010_17437245</t>
  </si>
  <si>
    <t>17464521</t>
  </si>
  <si>
    <t>-27_6729</t>
  </si>
  <si>
    <t>FV 580 V/ os Søylevatnet, Bergen, Ve \vegkant /[Kvant.:] 1</t>
  </si>
  <si>
    <t>https://www.artsobservasjoner.no/Sighting/17464521</t>
  </si>
  <si>
    <t>POINT (-26433 6728934)</t>
  </si>
  <si>
    <t>urn:uuid:a465d51c-2ce0-44fd-a847-f853421ab8bb</t>
  </si>
  <si>
    <t>1010_17464521</t>
  </si>
  <si>
    <t>2010/04004</t>
  </si>
  <si>
    <t>-29_6721</t>
  </si>
  <si>
    <t>EV 39/Osvegen: Smådal</t>
  </si>
  <si>
    <t>POINT (-28910 6720915)</t>
  </si>
  <si>
    <t>urn:catalog:O:V/GPS:2010/04004</t>
  </si>
  <si>
    <t>66_2010/04004</t>
  </si>
  <si>
    <t>125072</t>
  </si>
  <si>
    <t>K</t>
  </si>
  <si>
    <t>-29_6731</t>
  </si>
  <si>
    <t>Milde, innerst i den midterste av de 3 Steingards- vikene. En stor busk i åpen skog. Dyrket i have</t>
  </si>
  <si>
    <t>Mangler koordinat - satt til kommunesenter basert på navn:Bergen</t>
  </si>
  <si>
    <t>https://www.unimus.no/felles/bilder/web_hent_bilde.php?id=13289743&amp;type=jpeg</t>
  </si>
  <si>
    <t>POINT (-29956 6730324)</t>
  </si>
  <si>
    <t>urn:catalog:O:V:125072</t>
  </si>
  <si>
    <t>8_125072</t>
  </si>
  <si>
    <t>O_125072</t>
  </si>
  <si>
    <t>26615667</t>
  </si>
  <si>
    <t>Montana, Bergen, Ve</t>
  </si>
  <si>
    <t>https://www.artsobservasjoner.no/Sighting/26615667</t>
  </si>
  <si>
    <t>POINT (-29997 6731753)</t>
  </si>
  <si>
    <t>urn:uuid:7e21eee3-f5a2-41ef-9245-aebf6ce79477</t>
  </si>
  <si>
    <t>1010_26615667</t>
  </si>
  <si>
    <t>11823107</t>
  </si>
  <si>
    <t>-29_6747</t>
  </si>
  <si>
    <t>, Bergen, Ve \vegkant</t>
  </si>
  <si>
    <t>https://www.artsobservasjoner.no/Sighting/11823107</t>
  </si>
  <si>
    <t>POINT (-28985 6747114)</t>
  </si>
  <si>
    <t>urn:uuid:9d2abdcb-baea-4894-ac87-5643524d348f</t>
  </si>
  <si>
    <t>1010_11823107</t>
  </si>
  <si>
    <t>2010/03992</t>
  </si>
  <si>
    <t>EV 39/Steinestøvegen: Hylkjestemma</t>
  </si>
  <si>
    <t>POINT (-28636 6746787)</t>
  </si>
  <si>
    <t>urn:catalog:O:V/GPS:2010/03992</t>
  </si>
  <si>
    <t>66_2010/03992</t>
  </si>
  <si>
    <t>22734993</t>
  </si>
  <si>
    <t>-31_6719</t>
  </si>
  <si>
    <t>Fanafjellet, Fanasæter, Bergen, Ve \NA T37 Ny løs fastmark Jordfylling nedenfor sko... /[Kvant.:] 5 Tussocks</t>
  </si>
  <si>
    <t>Heidi Yvonne Paulsen</t>
  </si>
  <si>
    <t>Talte ikke nøyaktig over antallet tuer, men det var minst 5 tuer. Quantity: 5 Tussocks</t>
  </si>
  <si>
    <t>https://www.artsobservasjoner.no/Sighting/22734993</t>
  </si>
  <si>
    <t>POINT (-31758 6718853)</t>
  </si>
  <si>
    <t>urn:uuid:83914177-0589-4ee6-8858-942e3e314333</t>
  </si>
  <si>
    <t>1010_22734993</t>
  </si>
  <si>
    <t>2010/04002</t>
  </si>
  <si>
    <t>-31_6723</t>
  </si>
  <si>
    <t>EV 39/Osvegen: Valla</t>
  </si>
  <si>
    <t>POINT (-30243 6722504)</t>
  </si>
  <si>
    <t>urn:catalog:O:V/GPS:2010/04002</t>
  </si>
  <si>
    <t>66_2010/04002</t>
  </si>
  <si>
    <t>25320861</t>
  </si>
  <si>
    <t>-31_6725</t>
  </si>
  <si>
    <t>Totlandsvegen, Myrdalsvatnet, Bergen, Ve \ /[Kvant.:] 12 Bushes</t>
  </si>
  <si>
    <t>Nicolas Rodriguez</t>
  </si>
  <si>
    <t>https://www.artsobservasjoner.no/Sighting/25320861</t>
  </si>
  <si>
    <t>POLYGON ((-30022 6724803, -30020 6724789, -30009 6724791, -30001 6724792, -29990 6724794, -29993 6724798, -29997 6724802, -30002 6724805, -30007 6724806, -30011 6724802, -30015 6724804, -30018 6724807, -30020 6724805, -30022 6724803))</t>
  </si>
  <si>
    <t>urn:uuid:fc9bc2f0-59f1-4ee7-bb44-0000c85504de</t>
  </si>
  <si>
    <t>1010_25320861</t>
  </si>
  <si>
    <t>2010/03995</t>
  </si>
  <si>
    <t>-31_6729</t>
  </si>
  <si>
    <t>EV 39/Fritz C. Riebers veg: Fjøsanger</t>
  </si>
  <si>
    <t>POINT (-31992 6728986)</t>
  </si>
  <si>
    <t>urn:catalog:O:V/GPS:2010/03995</t>
  </si>
  <si>
    <t>66_2010/03995</t>
  </si>
  <si>
    <t>9297</t>
  </si>
  <si>
    <t>-31_6733</t>
  </si>
  <si>
    <t>Nygårdstangen.</t>
  </si>
  <si>
    <t>Hans H. Blom</t>
  </si>
  <si>
    <t>POINT (-31550 6733202)</t>
  </si>
  <si>
    <t>urn:catalog:BG:S:9297</t>
  </si>
  <si>
    <t>105_9297</t>
  </si>
  <si>
    <t>BG_9297</t>
  </si>
  <si>
    <t>2832544521</t>
  </si>
  <si>
    <t>Bergen \ /[Kvant.:] 1</t>
  </si>
  <si>
    <t>http://www.gbif.org/occurrence/2832544521</t>
  </si>
  <si>
    <t>https://observation.org/observation/83730197</t>
  </si>
  <si>
    <t>POINT (-31929 6732716)</t>
  </si>
  <si>
    <t>40_2832544521</t>
  </si>
  <si>
    <t>21391212</t>
  </si>
  <si>
    <t>Ibsensgate, Bergen, Ve</t>
  </si>
  <si>
    <t>Anette Gundersen</t>
  </si>
  <si>
    <t>I hekk med spirea.</t>
  </si>
  <si>
    <t>https://www.artsobservasjoner.no/Sighting/21391212</t>
  </si>
  <si>
    <t>POINT (-31172 6732123)</t>
  </si>
  <si>
    <t>urn:uuid:eed23478-6fa7-4941-9d19-57683fa4ce2f</t>
  </si>
  <si>
    <t>1010_21391212</t>
  </si>
  <si>
    <t>18718</t>
  </si>
  <si>
    <t>-31_6737</t>
  </si>
  <si>
    <t>Sandviken, fylling ved Ludebryggen.</t>
  </si>
  <si>
    <t>Tore Ouren, Anders Danielsen</t>
  </si>
  <si>
    <t>POINT (-31781 6736355)</t>
  </si>
  <si>
    <t>urn:catalog:BG:S:18718</t>
  </si>
  <si>
    <t>105_18718</t>
  </si>
  <si>
    <t>BG_18718</t>
  </si>
  <si>
    <t>12646079</t>
  </si>
  <si>
    <t>-31_6743</t>
  </si>
  <si>
    <t>Vegkant og berg mellom Dalaelva og Hesthaugvegen, Bergen, Ve</t>
  </si>
  <si>
    <t>Øystein Hellesøe Brekke</t>
  </si>
  <si>
    <t>https://www.artsobservasjoner.no/Sighting/12646079</t>
  </si>
  <si>
    <t>POLYGON ((-31184 6742195, -31138 6742176, -31109 6742177, -31109 6742172, -31143 6742170, -31188 6742183, -31184 6742195))</t>
  </si>
  <si>
    <t>urn:uuid:67f14a9d-1575-4dac-9ebd-a0855aece881</t>
  </si>
  <si>
    <t>1010_12646079</t>
  </si>
  <si>
    <t>14704283</t>
  </si>
  <si>
    <t>https://www.artsobservasjoner.no/Sighting/14704283</t>
  </si>
  <si>
    <t>urn:uuid:17952754-8761-4207-a5cd-43780dd2e12c</t>
  </si>
  <si>
    <t>1010_14704283</t>
  </si>
  <si>
    <t>19686455</t>
  </si>
  <si>
    <t>-31_6749</t>
  </si>
  <si>
    <t>Bergen Hordvik, Bergen, Ve</t>
  </si>
  <si>
    <t>Harri Kivistø</t>
  </si>
  <si>
    <t>Fosse, Dag</t>
  </si>
  <si>
    <t>https://www.artsobservasjoner.no/Sighting/19686455</t>
  </si>
  <si>
    <t>POINT (-31847 6748292)</t>
  </si>
  <si>
    <t>urn:uuid:7180d532-a68c-461d-ab30-99cae2fb85c0</t>
  </si>
  <si>
    <t>1010_19686455</t>
  </si>
  <si>
    <t>2988504107</t>
  </si>
  <si>
    <t>-33_6721</t>
  </si>
  <si>
    <t>Heidi Lie Andersen</t>
  </si>
  <si>
    <t>http://www.gbif.org/occurrence/2988504107</t>
  </si>
  <si>
    <t>https://www.inaturalist.org/observations/64927161</t>
  </si>
  <si>
    <t>POINT (-32584 6720243)</t>
  </si>
  <si>
    <t>40_2988504107</t>
  </si>
  <si>
    <t>26905996</t>
  </si>
  <si>
    <t>-33_6723</t>
  </si>
  <si>
    <t>Laguneveien, Sørås, Bergen, Ve</t>
  </si>
  <si>
    <t>Cecilie Helen Hansen</t>
  </si>
  <si>
    <t>https://www.artsobservasjoner.no/Sighting/26905996</t>
  </si>
  <si>
    <t>POINT (-33112 6723874)</t>
  </si>
  <si>
    <t>urn:uuid:1bdd9255-f6d1-4fb8-81df-e9f0778663bd</t>
  </si>
  <si>
    <t>1010_26905996</t>
  </si>
  <si>
    <t>23351431</t>
  </si>
  <si>
    <t>-33_6729</t>
  </si>
  <si>
    <t>Langeskogen, Bergen, Ve</t>
  </si>
  <si>
    <t>https://www.artsobservasjoner.no/Sighting/23351431</t>
  </si>
  <si>
    <t>POINT (-32588 6728932)</t>
  </si>
  <si>
    <t>urn:uuid:33866632-de0e-4e2b-bece-b9a712390818</t>
  </si>
  <si>
    <t>1010_23351431</t>
  </si>
  <si>
    <t>2645872875</t>
  </si>
  <si>
    <t>-33_6733</t>
  </si>
  <si>
    <t>http://www.gbif.org/occurrence/2645872875</t>
  </si>
  <si>
    <t>POINT (-32376 6733556)</t>
  </si>
  <si>
    <t>q-10095861038</t>
  </si>
  <si>
    <t>40_2645872875</t>
  </si>
  <si>
    <t>18717</t>
  </si>
  <si>
    <t>-33_6741</t>
  </si>
  <si>
    <t>Lønborg friluftsområde.</t>
  </si>
  <si>
    <t>POINT (-33534 6740017)</t>
  </si>
  <si>
    <t>urn:catalog:BG:S:18717</t>
  </si>
  <si>
    <t>105_18717</t>
  </si>
  <si>
    <t>BG_18717</t>
  </si>
  <si>
    <t>2839131970</t>
  </si>
  <si>
    <t>http://www.gbif.org/occurrence/2839131970</t>
  </si>
  <si>
    <t>https://observation.org/observation/100632524</t>
  </si>
  <si>
    <t>POINT (-33384 6740005)</t>
  </si>
  <si>
    <t>40_2839131970</t>
  </si>
  <si>
    <t>17250355</t>
  </si>
  <si>
    <t>-33_6743</t>
  </si>
  <si>
    <t>Skinstø borettslag, Bergen, Ve</t>
  </si>
  <si>
    <t>https://www.artsobservasjoner.no/Sighting/17250355</t>
  </si>
  <si>
    <t>POINT (-32389 6742863)</t>
  </si>
  <si>
    <t>urn:uuid:e94da0bc-7098-4046-b2b2-3083f265b3ef</t>
  </si>
  <si>
    <t>1010_17250355</t>
  </si>
  <si>
    <t>19554695</t>
  </si>
  <si>
    <t>https://www.artsobservasjoner.no/Sighting/19554695</t>
  </si>
  <si>
    <t>urn:uuid:d9c127e9-9dd7-4643-b765-51d5f11887aa</t>
  </si>
  <si>
    <t>1010_19554695</t>
  </si>
  <si>
    <t>26995155</t>
  </si>
  <si>
    <t>Morvikkleiva, Bergen, Ve</t>
  </si>
  <si>
    <t>https://www.artsobservasjoner.no/Sighting/26995155</t>
  </si>
  <si>
    <t>POLYGON ((-33236 6743625, -33252 6743539, -33463 6743537, -33485 6743652, -33236 6743625))</t>
  </si>
  <si>
    <t>urn:uuid:dc47c8fa-d14b-4847-9f50-86db4687e062</t>
  </si>
  <si>
    <t>1010_26995155</t>
  </si>
  <si>
    <t>24811350</t>
  </si>
  <si>
    <t>-35_6721</t>
  </si>
  <si>
    <t>Hordnesskogen, Bergen, Ve</t>
  </si>
  <si>
    <t>Kjetil Harkestad</t>
  </si>
  <si>
    <t>https://www.artsobservasjoner.no/Sighting/24811350</t>
  </si>
  <si>
    <t>POINT (-34486 6721002)</t>
  </si>
  <si>
    <t>urn:uuid:9654decb-263e-42c7-91c3-323643436157</t>
  </si>
  <si>
    <t>1010_24811350</t>
  </si>
  <si>
    <t>25227037</t>
  </si>
  <si>
    <t>-35_6723</t>
  </si>
  <si>
    <t>Rå, Bergen, Ve</t>
  </si>
  <si>
    <t>Eli Mundhjeld</t>
  </si>
  <si>
    <t>Lita plante ved G/S-vegen. Registrert i samband med planlegging av sykkelstamveg Skeie-Rådal.</t>
  </si>
  <si>
    <t>https://www.artsobservasjoner.no/Sighting/25227037</t>
  </si>
  <si>
    <t>POINT (-34426 6723249)</t>
  </si>
  <si>
    <t>urn:uuid:9b26b61b-7f6c-4ca6-bb5f-a9d2bf4a364c</t>
  </si>
  <si>
    <t>1010_25227037</t>
  </si>
  <si>
    <t>25227041</t>
  </si>
  <si>
    <t>https://www.artsobservasjoner.no/Sighting/25227041</t>
  </si>
  <si>
    <t>POINT (-34599 6723289)</t>
  </si>
  <si>
    <t>urn:uuid:03fdbd15-32c1-4046-9470-43f765a8821f</t>
  </si>
  <si>
    <t>1010_25227041</t>
  </si>
  <si>
    <t>2649025866</t>
  </si>
  <si>
    <t>-35_6725</t>
  </si>
  <si>
    <t>http://www.gbif.org/occurrence/2649025866</t>
  </si>
  <si>
    <t>POINT (-34554 6724272)</t>
  </si>
  <si>
    <t>q-10083508524</t>
  </si>
  <si>
    <t>40_2649025866</t>
  </si>
  <si>
    <t>2646210339</t>
  </si>
  <si>
    <t>http://www.gbif.org/occurrence/2646210339</t>
  </si>
  <si>
    <t>POINT (-34545 6724279)</t>
  </si>
  <si>
    <t>q-10101366939</t>
  </si>
  <si>
    <t>40_2646210339</t>
  </si>
  <si>
    <t>23168795</t>
  </si>
  <si>
    <t>Petedalsmyra, Bergen, Ve</t>
  </si>
  <si>
    <t>https://www.artsobservasjoner.no/Sighting/23168795</t>
  </si>
  <si>
    <t>POINT (-35411 6724137)</t>
  </si>
  <si>
    <t>urn:uuid:054b1674-9292-4ce1-93e3-c08b1d042fc4</t>
  </si>
  <si>
    <t>1010_23168795</t>
  </si>
  <si>
    <t>1048</t>
  </si>
  <si>
    <t>-35_6727</t>
  </si>
  <si>
    <t>Straume, Torvdalsveien.</t>
  </si>
  <si>
    <t>T. Ouren</t>
  </si>
  <si>
    <t>POINT (-35625 6727322)</t>
  </si>
  <si>
    <t>urn:catalog:BG:S:1048</t>
  </si>
  <si>
    <t>105_1048</t>
  </si>
  <si>
    <t>BG_1048</t>
  </si>
  <si>
    <t>17346641</t>
  </si>
  <si>
    <t>Kyrkjetangen, Bergen, Ve</t>
  </si>
  <si>
    <t>https://www.artsobservasjoner.no/Sighting/17346641</t>
  </si>
  <si>
    <t>POINT (-34672 6726964)</t>
  </si>
  <si>
    <t>urn:uuid:7e4790f8-a22e-4a3e-997e-f0a4b00d691f</t>
  </si>
  <si>
    <t>1010_17346641</t>
  </si>
  <si>
    <t>2645293652</t>
  </si>
  <si>
    <t>http://www.gbif.org/occurrence/2645293652</t>
  </si>
  <si>
    <t>POINT (-35734 6727443)</t>
  </si>
  <si>
    <t>q-10083495721</t>
  </si>
  <si>
    <t>40_2645293652</t>
  </si>
  <si>
    <t>2645531228</t>
  </si>
  <si>
    <t>http://www.gbif.org/occurrence/2645531228</t>
  </si>
  <si>
    <t>POINT (-35756 6727564)</t>
  </si>
  <si>
    <t>q-10083494401</t>
  </si>
  <si>
    <t>40_2645531228</t>
  </si>
  <si>
    <t>26922461</t>
  </si>
  <si>
    <t>-35_6731</t>
  </si>
  <si>
    <t>Vestlundveien 24, Bergen, Ve</t>
  </si>
  <si>
    <t>Geir Ove Solheim</t>
  </si>
  <si>
    <t>Spredt utover i området..</t>
  </si>
  <si>
    <t>https://www.artsobservasjoner.no/Sighting/26922461</t>
  </si>
  <si>
    <t>POINT (-34433 6731390)</t>
  </si>
  <si>
    <t>urn:uuid:0f5d2851-884b-422a-9d9a-bba59cca7715</t>
  </si>
  <si>
    <t>1010_26922461</t>
  </si>
  <si>
    <t>21689284</t>
  </si>
  <si>
    <t>-35_6745</t>
  </si>
  <si>
    <t>Sundfjordheimen vest, Bergen, Ve</t>
  </si>
  <si>
    <t>https://www.artsobservasjoner.no/Sighting/21689284</t>
  </si>
  <si>
    <t>POINT (-34241 6744582)</t>
  </si>
  <si>
    <t>urn:uuid:65557ee2-8839-4506-b2c3-504adec0194a</t>
  </si>
  <si>
    <t>1010_21689284</t>
  </si>
  <si>
    <t>21160620</t>
  </si>
  <si>
    <t>-37_6721</t>
  </si>
  <si>
    <t>Grimseid, Bergen, Ve</t>
  </si>
  <si>
    <t>Oppslag på skrotemark..</t>
  </si>
  <si>
    <t>https://www.artsobservasjoner.no/Sighting/21160620</t>
  </si>
  <si>
    <t>POINT (-36412 6721603)</t>
  </si>
  <si>
    <t>urn:uuid:1deb6ae7-c06f-493d-a249-f96af56aa4fe</t>
  </si>
  <si>
    <t>1010_21160620</t>
  </si>
  <si>
    <t>Ecofact</t>
  </si>
  <si>
    <t>13329</t>
  </si>
  <si>
    <t>Soldalen 3 \NA T40-C-1 eng-liknende sterkt endret fastmark</t>
  </si>
  <si>
    <t>POINT (-37638 6721878)</t>
  </si>
  <si>
    <t>urn:uuid:9db91096-c633-4c46-98bf-597f6f8209e8</t>
  </si>
  <si>
    <t>ecofact</t>
  </si>
  <si>
    <t>324_13329</t>
  </si>
  <si>
    <t>13427</t>
  </si>
  <si>
    <t>Ådlandsåsen 4 \NA T39</t>
  </si>
  <si>
    <t>POINT (-37827 6721738)</t>
  </si>
  <si>
    <t>urn:uuid:06bc3b20-7bf2-48d1-83c9-a9c01dd2294f</t>
  </si>
  <si>
    <t>324_13427</t>
  </si>
  <si>
    <t>13435</t>
  </si>
  <si>
    <t>Ådlandsåsen 7 \NA T4-C-2 svak lågurtskog</t>
  </si>
  <si>
    <t>POINT (-37844 6721717)</t>
  </si>
  <si>
    <t>urn:uuid:57e0a151-732e-4618-8679-c413f7ac997c</t>
  </si>
  <si>
    <t>324_13435</t>
  </si>
  <si>
    <t>13442</t>
  </si>
  <si>
    <t>Årvika 1 \NA T4-C-1 blåbærskog</t>
  </si>
  <si>
    <t>POINT (-37526 6721681)</t>
  </si>
  <si>
    <t>urn:uuid:1f9362ef-9199-404a-8157-111788d0d830</t>
  </si>
  <si>
    <t>324_13442</t>
  </si>
  <si>
    <t>13295</t>
  </si>
  <si>
    <t>Mildestveit 1 \NA T35</t>
  </si>
  <si>
    <t>POINT (-36577 6721805)</t>
  </si>
  <si>
    <t>urn:uuid:82d32b3a-c5eb-42e8-8bd2-b8b652e567f2</t>
  </si>
  <si>
    <t>324_13295</t>
  </si>
  <si>
    <t>13361</t>
  </si>
  <si>
    <t>Stormyra øst 4 \NA T35</t>
  </si>
  <si>
    <t>POINT (-36290 6721957)</t>
  </si>
  <si>
    <t>urn:uuid:3b9e4cd5-b0ea-446c-ac56-769fc4c3a1f9</t>
  </si>
  <si>
    <t>324_13361</t>
  </si>
  <si>
    <t>13409</t>
  </si>
  <si>
    <t>Vågsbøen 1 \NA T4-C-2 svak lågurtskog</t>
  </si>
  <si>
    <t>POINT (-36887 6721931)</t>
  </si>
  <si>
    <t>urn:uuid:964f9170-cf8b-450a-998b-f14f3a70cb4f</t>
  </si>
  <si>
    <t>324_13409</t>
  </si>
  <si>
    <t>13412</t>
  </si>
  <si>
    <t>Vågsbøvegen 1 \NA T4-C-1 blåbærskog</t>
  </si>
  <si>
    <t>POINT (-36474 6721659)</t>
  </si>
  <si>
    <t>urn:uuid:5720072e-4e46-4a80-8aa7-e7ff283c037a</t>
  </si>
  <si>
    <t>324_13412</t>
  </si>
  <si>
    <t>13204</t>
  </si>
  <si>
    <t>Hjellestadvegen 4 \NA T40-C-1 eng-liknende sterkt endret fastmark</t>
  </si>
  <si>
    <t>POINT (-37990 6721931)</t>
  </si>
  <si>
    <t>urn:uuid:65fb1267-11c2-4e50-af23-5471abe099ef</t>
  </si>
  <si>
    <t>324_13204</t>
  </si>
  <si>
    <t>13206</t>
  </si>
  <si>
    <t>Hjellestadvegen 5 \NA T39</t>
  </si>
  <si>
    <t>POINT (-37969 6721991)</t>
  </si>
  <si>
    <t>urn:uuid:0fd8ecb1-9292-41ab-897a-105347ff2d57</t>
  </si>
  <si>
    <t>324_13206</t>
  </si>
  <si>
    <t>13333</t>
  </si>
  <si>
    <t>Soldalen 6 \NA T39</t>
  </si>
  <si>
    <t>POINT (-37691 6721943)</t>
  </si>
  <si>
    <t>urn:uuid:0625b54c-427a-41cb-93d7-21fd1e0fba83</t>
  </si>
  <si>
    <t>324_13333</t>
  </si>
  <si>
    <t>13431</t>
  </si>
  <si>
    <t>Ådlandsåsen 6 \NA T39</t>
  </si>
  <si>
    <t>POINT (-37852 6721842)</t>
  </si>
  <si>
    <t>urn:uuid:30663781-75db-42bf-a76d-a20594763279</t>
  </si>
  <si>
    <t>324_13431</t>
  </si>
  <si>
    <t>21160619</t>
  </si>
  <si>
    <t>-37_6723</t>
  </si>
  <si>
    <t>Mykje oppslag på hogstflate..</t>
  </si>
  <si>
    <t>https://www.artsobservasjoner.no/Sighting/21160619</t>
  </si>
  <si>
    <t>POINT (-36203 6722122)</t>
  </si>
  <si>
    <t>urn:uuid:56927985-332b-4599-a511-101545a2495c</t>
  </si>
  <si>
    <t>1010_21160619</t>
  </si>
  <si>
    <t>20464235</t>
  </si>
  <si>
    <t>Birkelandskrysset, Bergen, Ve</t>
  </si>
  <si>
    <t>Sylvelin Tellnes</t>
  </si>
  <si>
    <t>https://www.artsobservasjoner.no/Sighting/20464235</t>
  </si>
  <si>
    <t>POINT (-36931 6723404)</t>
  </si>
  <si>
    <t>urn:uuid:93187eef-fb27-4cd6-88df-3c3122f119dd</t>
  </si>
  <si>
    <t>1010_20464235</t>
  </si>
  <si>
    <t>20464242</t>
  </si>
  <si>
    <t>https://www.artsobservasjoner.no/Sighting/20464242</t>
  </si>
  <si>
    <t>POINT (-36912 6723376)</t>
  </si>
  <si>
    <t>urn:uuid:2a461cf9-452b-4cdc-b875-ecbde6f66c6b</t>
  </si>
  <si>
    <t>1010_20464242</t>
  </si>
  <si>
    <t>20566221</t>
  </si>
  <si>
    <t>Skageskogen, Bergen, Ve \NA T4 Skogsmark hensatt i skogen Opprinnelig ra...</t>
  </si>
  <si>
    <t>Reidun Myking</t>
  </si>
  <si>
    <t>https://www.artsobservasjoner.no/Sighting/20566221</t>
  </si>
  <si>
    <t>POLYGON ((-37601 6722819, -37462 6722327, -37061 6722171, -36470 6722131, -36254 6722032, -35887 6722035, -35477 6722849, -35786 6722779, -36129 6722936, -36446 6723070, -37601 6722819))</t>
  </si>
  <si>
    <t>urn:uuid:2ef5b0d5-72f6-4961-8808-1ae78706f498</t>
  </si>
  <si>
    <t>1010_20566221</t>
  </si>
  <si>
    <t>22539231</t>
  </si>
  <si>
    <t>Skagemarka, Skagemarken, Bergen, Ve \NA T37 Ny løs fastmark Veiskulder på skogsbilvei /[Kvant.:] 1</t>
  </si>
  <si>
    <t>https://www.artsobservasjoner.no/Sighting/22539231</t>
  </si>
  <si>
    <t>POINT (-36242 6722056)</t>
  </si>
  <si>
    <t>urn:uuid:21069d0f-1bf7-4a5a-a95c-c5b54bb72598</t>
  </si>
  <si>
    <t>1010_22539231</t>
  </si>
  <si>
    <t>13265</t>
  </si>
  <si>
    <t>Kolhushaugen 1 \NA T35</t>
  </si>
  <si>
    <t>POINT (-36064 6722117)</t>
  </si>
  <si>
    <t>urn:uuid:f48c78b5-b79d-4df3-91fc-b7115e794179</t>
  </si>
  <si>
    <t>324_13265</t>
  </si>
  <si>
    <t>13268</t>
  </si>
  <si>
    <t>Kolhushaugen 2 \NA T35</t>
  </si>
  <si>
    <t>POINT (-36094 6722152)</t>
  </si>
  <si>
    <t>urn:uuid:145993a3-25ce-4045-bf80-f23bbf0dc800</t>
  </si>
  <si>
    <t>324_13268</t>
  </si>
  <si>
    <t>13271</t>
  </si>
  <si>
    <t>Kolhushaugen 3 \NA T37 /[Kvant.:] 11 m2</t>
  </si>
  <si>
    <t>POINT (-36048 6722165)</t>
  </si>
  <si>
    <t>urn:uuid:321fcd8b-b67a-4892-b863-dc968c53e6f9</t>
  </si>
  <si>
    <t>324_13271</t>
  </si>
  <si>
    <t>13301</t>
  </si>
  <si>
    <t>Rødlia 1 \NA T35</t>
  </si>
  <si>
    <t>POINT (-36197 6722105)</t>
  </si>
  <si>
    <t>urn:uuid:0dff25be-8b94-4f59-9a07-b42c9e106fcc</t>
  </si>
  <si>
    <t>324_13301</t>
  </si>
  <si>
    <t>13356</t>
  </si>
  <si>
    <t>Stormyra vest \NA T35</t>
  </si>
  <si>
    <t>POINT (-36449 6722252)</t>
  </si>
  <si>
    <t>urn:uuid:77c68516-3076-4c67-a587-b108748fb9c9</t>
  </si>
  <si>
    <t>324_13356</t>
  </si>
  <si>
    <t>13357</t>
  </si>
  <si>
    <t>Stormyra øst 1 \NA T35 /[Kvant.:] 12 Planter</t>
  </si>
  <si>
    <t>POINT (-36265 6722186)</t>
  </si>
  <si>
    <t>urn:uuid:2c1a6c95-c170-4c51-9069-02b7e6f3a8e4</t>
  </si>
  <si>
    <t>324_13357</t>
  </si>
  <si>
    <t>13186</t>
  </si>
  <si>
    <t>Hausberget 4 \NA T35</t>
  </si>
  <si>
    <t>POINT (-36701 6722319)</t>
  </si>
  <si>
    <t>urn:uuid:8a6b3b90-280f-4fd3-aff8-198a66670457</t>
  </si>
  <si>
    <t>324_13186</t>
  </si>
  <si>
    <t>13228</t>
  </si>
  <si>
    <t>Klette 5 \NA T43</t>
  </si>
  <si>
    <t>POINT (-36985 6722790)</t>
  </si>
  <si>
    <t>urn:uuid:65aa037e-8d8d-4ed6-8fb0-28b10240ced8</t>
  </si>
  <si>
    <t>324_13228</t>
  </si>
  <si>
    <t>13234</t>
  </si>
  <si>
    <t>Klettevegen 1 \NA T43</t>
  </si>
  <si>
    <t>POINT (-36815 6722851)</t>
  </si>
  <si>
    <t>urn:uuid:5cce64cd-21f8-48fa-97d1-e16a1fc60bec</t>
  </si>
  <si>
    <t>324_13234</t>
  </si>
  <si>
    <t>13242</t>
  </si>
  <si>
    <t>Klettevegen 14 \NA T35</t>
  </si>
  <si>
    <t>POINT (-36733 6722583)</t>
  </si>
  <si>
    <t>urn:uuid:3bc87bba-c903-4367-8359-ee00e6ff383d</t>
  </si>
  <si>
    <t>324_13242</t>
  </si>
  <si>
    <t>13250</t>
  </si>
  <si>
    <t>Klettevegen 17 \NA T43</t>
  </si>
  <si>
    <t>POINT (-36652 6722354)</t>
  </si>
  <si>
    <t>urn:uuid:99882e13-e317-4066-b7e5-a7af6f1bb17c</t>
  </si>
  <si>
    <t>324_13250</t>
  </si>
  <si>
    <t>13246</t>
  </si>
  <si>
    <t>Klettevegen 15 \NA T39</t>
  </si>
  <si>
    <t>POINT (-36543 6722298)</t>
  </si>
  <si>
    <t>urn:uuid:626a97b1-ca70-4b35-af94-3624178cb533</t>
  </si>
  <si>
    <t>324_13246</t>
  </si>
  <si>
    <t>13424</t>
  </si>
  <si>
    <t>Ådlandsåsen 2 \NA T43</t>
  </si>
  <si>
    <t>POINT (-37779 6722003)</t>
  </si>
  <si>
    <t>urn:uuid:7de47740-c0b5-4f00-9e9b-1191b227eea5</t>
  </si>
  <si>
    <t>324_13424</t>
  </si>
  <si>
    <t>17437333</t>
  </si>
  <si>
    <t>-37_6733</t>
  </si>
  <si>
    <t>Trafikkmaskin Lyderhorn, Bergen, Ve \Vegkant</t>
  </si>
  <si>
    <t>https://www.artsobservasjoner.no/Sighting/17437333</t>
  </si>
  <si>
    <t>POINT (-36525 6732186)</t>
  </si>
  <si>
    <t>urn:uuid:65f1450a-dc0f-4764-9414-416230d42184</t>
  </si>
  <si>
    <t>1010_17437333</t>
  </si>
  <si>
    <t>17437341</t>
  </si>
  <si>
    <t>FV 555 v/ Storavatnet, Bergen, Ve \Art som substrat beskrivelse:Vegkant</t>
  </si>
  <si>
    <t>https://www.artsobservasjoner.no/Sighting/17437341</t>
  </si>
  <si>
    <t>POINT (-37991 6732563)</t>
  </si>
  <si>
    <t>urn:uuid:70db55d0-5221-40a8-8baa-66ee48171358</t>
  </si>
  <si>
    <t>1010_17437341</t>
  </si>
  <si>
    <t>2840017302</t>
  </si>
  <si>
    <t>http://www.gbif.org/occurrence/2840017302</t>
  </si>
  <si>
    <t>https://observation.org/observation/140945393</t>
  </si>
  <si>
    <t>POINT (-37334 6733950)</t>
  </si>
  <si>
    <t>40_2840017302</t>
  </si>
  <si>
    <t>13275</t>
  </si>
  <si>
    <t>-39_6721</t>
  </si>
  <si>
    <t>Langenesvegen 10 \NA T43</t>
  </si>
  <si>
    <t>POINT (-38699 6721017)</t>
  </si>
  <si>
    <t>urn:uuid:600211ed-c665-4edb-b66e-dc57e7d038bd</t>
  </si>
  <si>
    <t>324_13275</t>
  </si>
  <si>
    <t>13281</t>
  </si>
  <si>
    <t>Langenesvegen 4 \NA T43</t>
  </si>
  <si>
    <t>POINT (-38232 6721196)</t>
  </si>
  <si>
    <t>urn:uuid:4ace3015-114f-4724-b957-da0aaaa9d06b</t>
  </si>
  <si>
    <t>324_13281</t>
  </si>
  <si>
    <t>13284</t>
  </si>
  <si>
    <t>Langenesvegen 5 \NA T43</t>
  </si>
  <si>
    <t>POINT (-38205 6721319)</t>
  </si>
  <si>
    <t>urn:uuid:1f00e156-c7c7-4c89-90bd-9181a3d386b6</t>
  </si>
  <si>
    <t>324_13284</t>
  </si>
  <si>
    <t>13287</t>
  </si>
  <si>
    <t>Langenesvegen 6 \NA T43</t>
  </si>
  <si>
    <t>POINT (-38385 6721246)</t>
  </si>
  <si>
    <t>urn:uuid:9bdfa686-96c3-487e-a872-f956b9fcce38</t>
  </si>
  <si>
    <t>324_13287</t>
  </si>
  <si>
    <t>13294</t>
  </si>
  <si>
    <t>Langenesvegen 9 \NA T39</t>
  </si>
  <si>
    <t>POINT (-38284 6721181)</t>
  </si>
  <si>
    <t>urn:uuid:a2eb8a7c-56f4-4aa6-ab07-c0364bfe38bd</t>
  </si>
  <si>
    <t>324_13294</t>
  </si>
  <si>
    <t>13305</t>
  </si>
  <si>
    <t>Rådmannshaugen 1 \NA T43</t>
  </si>
  <si>
    <t>POINT (-38472 6721244)</t>
  </si>
  <si>
    <t>urn:uuid:90bd59e0-71a7-4449-aae8-1bfbc5bf48ed</t>
  </si>
  <si>
    <t>324_13305</t>
  </si>
  <si>
    <t>13416</t>
  </si>
  <si>
    <t>Ådlandsstraumen 1 \NA T39</t>
  </si>
  <si>
    <t>POINT (-38062 6721154)</t>
  </si>
  <si>
    <t>urn:uuid:ecc30b29-c180-4444-a165-06e7865b6ee0</t>
  </si>
  <si>
    <t>324_13416</t>
  </si>
  <si>
    <t>13158</t>
  </si>
  <si>
    <t>Espedalen \NA T43</t>
  </si>
  <si>
    <t>POINT (-39292 6721940)</t>
  </si>
  <si>
    <t>urn:uuid:9894b275-36d8-4c83-aa09-d900e77fafe7</t>
  </si>
  <si>
    <t>324_13158</t>
  </si>
  <si>
    <t>13176</t>
  </si>
  <si>
    <t>Espehaugen 5 \NA T42</t>
  </si>
  <si>
    <t>POINT (-38714 6721908)</t>
  </si>
  <si>
    <t>urn:uuid:84c6f740-8bb6-4a94-ae0f-68a9248f375d</t>
  </si>
  <si>
    <t>324_13176</t>
  </si>
  <si>
    <t>13198</t>
  </si>
  <si>
    <t>Hjellestad vest 1 \NA T43</t>
  </si>
  <si>
    <t>POINT (-38284 6721694)</t>
  </si>
  <si>
    <t>urn:uuid:af96906f-88f9-450c-882d-80faba2b14f9</t>
  </si>
  <si>
    <t>324_13198</t>
  </si>
  <si>
    <t>13390</t>
  </si>
  <si>
    <t>Vasstølen 12 \NA T39</t>
  </si>
  <si>
    <t>POINT (-38109 6721743)</t>
  </si>
  <si>
    <t>urn:uuid:9b058102-47fc-45e0-a508-dbcc31646f7a</t>
  </si>
  <si>
    <t>324_13390</t>
  </si>
  <si>
    <t>13392</t>
  </si>
  <si>
    <t>Vasstølen 13 \NA T39</t>
  </si>
  <si>
    <t>POINT (-38153 6721745)</t>
  </si>
  <si>
    <t>urn:uuid:3ef04e14-c658-4f25-92bd-94bae49dd4f5</t>
  </si>
  <si>
    <t>324_13392</t>
  </si>
  <si>
    <t>2563510735</t>
  </si>
  <si>
    <t>-39_6723</t>
  </si>
  <si>
    <t>Dawid</t>
  </si>
  <si>
    <t>http://www.gbif.org/occurrence/2563510735</t>
  </si>
  <si>
    <t>https://www.inaturalist.org/observations/37729690</t>
  </si>
  <si>
    <t>POINT (-38666 6723201)</t>
  </si>
  <si>
    <t>40_2563510735</t>
  </si>
  <si>
    <t>24349350</t>
  </si>
  <si>
    <t>-39_6725</t>
  </si>
  <si>
    <t>Fleslandvegen, Bergen, Ve</t>
  </si>
  <si>
    <t>https://www.artsobservasjoner.no/Sighting/24349350</t>
  </si>
  <si>
    <t>POINT (-39735 6724835)</t>
  </si>
  <si>
    <t>urn:uuid:5ffa5239-434b-46de-8f59-0d43535ede28</t>
  </si>
  <si>
    <t>1010_24349350</t>
  </si>
  <si>
    <t>27068765</t>
  </si>
  <si>
    <t>-39_6731</t>
  </si>
  <si>
    <t>Alvøen, Alvøen, Bergen, Ve /[Kvant.:] Bushes</t>
  </si>
  <si>
    <t>Frank Pedersen</t>
  </si>
  <si>
    <t>https://www.artsobservasjoner.no/Sighting/27068765</t>
  </si>
  <si>
    <t>POINT (-39984 6731384)</t>
  </si>
  <si>
    <t>urn:uuid:ca40afa5-ce1a-4611-9fe5-fec692f17db0</t>
  </si>
  <si>
    <t>1010_27068765</t>
  </si>
  <si>
    <t>17437361</t>
  </si>
  <si>
    <t>-39_6733</t>
  </si>
  <si>
    <t>FV 555 v/ Stiavatnet, Bergen, Ve \Vegkant</t>
  </si>
  <si>
    <t>https://www.artsobservasjoner.no/Sighting/17437361</t>
  </si>
  <si>
    <t>POLYGON ((-39491 6732862, -39496 6732886, -39666 6732907, -39799 6732918, -39924 6732984, -40144 6733118, -40180 6733167, -40192 6733116, -40048 6732989, -39807 6732866, -39580 6732813, -39486 6732827, -39490 6732866, -39491 6732862))</t>
  </si>
  <si>
    <t>urn:uuid:0046fa27-ff2f-44c4-a0e0-71e3e2ebac90</t>
  </si>
  <si>
    <t>1010_17437361</t>
  </si>
  <si>
    <t>På træplantningsselskabets grund, indkommet tilfældig.</t>
  </si>
  <si>
    <t>Arnold Johannessen</t>
  </si>
  <si>
    <t>https://www.unimus.no/felles/bilder/web_hent_bilde.php?id=13271614&amp;type=jpeg</t>
  </si>
  <si>
    <t>D979AE3A-E74B-11E4-8C24-00155D012A60</t>
  </si>
  <si>
    <t>O_1507</t>
  </si>
  <si>
    <t>11824742</t>
  </si>
  <si>
    <t>-35_6653</t>
  </si>
  <si>
    <t>Sveio</t>
  </si>
  <si>
    <t>, Sveio, Ve \vegkant</t>
  </si>
  <si>
    <t>https://www.artsobservasjoner.no/Sighting/11824742</t>
  </si>
  <si>
    <t>POINT (-35517 6653732)</t>
  </si>
  <si>
    <t>urn:uuid:c4606168-f781-483c-9886-77a1ac59f3a3</t>
  </si>
  <si>
    <t>1010_11824742</t>
  </si>
  <si>
    <t>2010/04043</t>
  </si>
  <si>
    <t>-37_6653</t>
  </si>
  <si>
    <t>EV 39: Haugeland</t>
  </si>
  <si>
    <t>POINT (-36204 6653226)</t>
  </si>
  <si>
    <t>urn:catalog:O:V/GPS:2010/04043</t>
  </si>
  <si>
    <t>66_2010/04043</t>
  </si>
  <si>
    <t>2649631102</t>
  </si>
  <si>
    <t>-39_6649</t>
  </si>
  <si>
    <t>http://www.gbif.org/occurrence/2649631102</t>
  </si>
  <si>
    <t>POINT (-39868 6649839)</t>
  </si>
  <si>
    <t>q-10106222045</t>
  </si>
  <si>
    <t>40_2649631102</t>
  </si>
  <si>
    <t>597370</t>
  </si>
  <si>
    <t>-43_6635</t>
  </si>
  <si>
    <t>Sveio. Melledalen ved avkjøring til Tveitaskog \kratt i skogkant</t>
  </si>
  <si>
    <t>POINT (-43016 6634126)</t>
  </si>
  <si>
    <t>urn:catalog:O:V:597370</t>
  </si>
  <si>
    <t>8_597370</t>
  </si>
  <si>
    <t>O_597370</t>
  </si>
  <si>
    <t>24992800</t>
  </si>
  <si>
    <t>-41_6657</t>
  </si>
  <si>
    <t>Bømlo</t>
  </si>
  <si>
    <t>Kidlingevegen, Bømlo, Ve \NA T2 Åpen grunnlendt mark NA T2-C-7 åpen sterk...</t>
  </si>
  <si>
    <t>Vemund Opedal</t>
  </si>
  <si>
    <t>https://www.artsobservasjoner.no/Sighting/24992800</t>
  </si>
  <si>
    <t>POINT (-41051 6656965)</t>
  </si>
  <si>
    <t>urn:uuid:4e4ae06b-bf24-4eeb-ba1e-e302a4357acf</t>
  </si>
  <si>
    <t>1010_24992800</t>
  </si>
  <si>
    <t>MFU</t>
  </si>
  <si>
    <t>545218</t>
  </si>
  <si>
    <t>-41_6659</t>
  </si>
  <si>
    <t>Espelandsmyra, Moster</t>
  </si>
  <si>
    <t>Steinsvåg, K.M.F.; Lorentzen, M.</t>
  </si>
  <si>
    <t>Steinsvåg, K.M.F.</t>
  </si>
  <si>
    <t>POINT (-41150 6658487)</t>
  </si>
  <si>
    <t>mfu</t>
  </si>
  <si>
    <t>59_545218</t>
  </si>
  <si>
    <t>546241</t>
  </si>
  <si>
    <t>Eikeland sør, Moster \ /[Kvant.:] 1</t>
  </si>
  <si>
    <t>Lorentzen, M.</t>
  </si>
  <si>
    <t>POINT (-41538 6658759)</t>
  </si>
  <si>
    <t>59_546241</t>
  </si>
  <si>
    <t>546242</t>
  </si>
  <si>
    <t>Espeland, Moster \ /[Kvant.:] 1</t>
  </si>
  <si>
    <t>POINT (-41501 6658537)</t>
  </si>
  <si>
    <t>59_546242</t>
  </si>
  <si>
    <t>546358</t>
  </si>
  <si>
    <t>-43_6659</t>
  </si>
  <si>
    <t>Onglavika, Moster \ /[Kvant.:] 1</t>
  </si>
  <si>
    <t>POINT (-42555 6659877)</t>
  </si>
  <si>
    <t>59_546358</t>
  </si>
  <si>
    <t>25507756</t>
  </si>
  <si>
    <t>-47_6661</t>
  </si>
  <si>
    <t>Risdalen sørvest, Bømlo, Ve \NA T35 Løs sterkt endret fastmark NA T35</t>
  </si>
  <si>
    <t>Ardian Høgøy Abaz</t>
  </si>
  <si>
    <t>https://www.artsobservasjoner.no/Sighting/25507756</t>
  </si>
  <si>
    <t>POINT (-47571 6660850)</t>
  </si>
  <si>
    <t>urn:uuid:ee7e4637-83f5-47c1-8d21-430646e7878c</t>
  </si>
  <si>
    <t>1010_25507756</t>
  </si>
  <si>
    <t>21979649</t>
  </si>
  <si>
    <t>-49_6649</t>
  </si>
  <si>
    <t>Langevåg, Bømlo, Ve</t>
  </si>
  <si>
    <t>Alf Harry Øygarden|Øystein Skullerud|Sigrun Vik Nilsen|Lars Dalen|Asbjørn Knutsen</t>
  </si>
  <si>
    <t>https://www.artsobservasjoner.no/Sighting/21979649</t>
  </si>
  <si>
    <t>POINT (-49679 6648215)</t>
  </si>
  <si>
    <t>urn:uuid:9d18ade8-fe04-4153-81ff-5bec9c6a9a52</t>
  </si>
  <si>
    <t>1010_21979649</t>
  </si>
  <si>
    <t>11824614</t>
  </si>
  <si>
    <t>-29_6673</t>
  </si>
  <si>
    <t>Stord</t>
  </si>
  <si>
    <t>, Stord, Ve \vegkant</t>
  </si>
  <si>
    <t>https://www.artsobservasjoner.no/Sighting/11824614</t>
  </si>
  <si>
    <t>POINT (-29588 6673907)</t>
  </si>
  <si>
    <t>urn:uuid:6059571e-1db8-42c7-9ceb-b7207601f7ec</t>
  </si>
  <si>
    <t>1010_11824614</t>
  </si>
  <si>
    <t>11824823</t>
  </si>
  <si>
    <t>https://www.artsobservasjoner.no/Sighting/11824823</t>
  </si>
  <si>
    <t>POINT (-29637 6673609)</t>
  </si>
  <si>
    <t>urn:uuid:f2cfed5a-ff42-4b9f-9bce-39f0f442d119</t>
  </si>
  <si>
    <t>1010_11824823</t>
  </si>
  <si>
    <t>17436743</t>
  </si>
  <si>
    <t>E39 v/Agdestein sør, Stord, Ve \Vegkant</t>
  </si>
  <si>
    <t>https://www.artsobservasjoner.no/Sighting/17436743</t>
  </si>
  <si>
    <t>POINT (-29632 6673622)</t>
  </si>
  <si>
    <t>urn:uuid:10dfc1ba-0d37-4bed-8e98-e8313e6908cd</t>
  </si>
  <si>
    <t>1010_17436743</t>
  </si>
  <si>
    <t>11824432</t>
  </si>
  <si>
    <t>-29_6675</t>
  </si>
  <si>
    <t>https://www.artsobservasjoner.no/Sighting/11824432</t>
  </si>
  <si>
    <t>POINT (-29503 6674730)</t>
  </si>
  <si>
    <t>urn:uuid:287813e8-988c-4afd-b736-428a07d32473</t>
  </si>
  <si>
    <t>1010_11824432</t>
  </si>
  <si>
    <t>11824649</t>
  </si>
  <si>
    <t>https://www.artsobservasjoner.no/Sighting/11824649</t>
  </si>
  <si>
    <t>POINT (-29395 6675136)</t>
  </si>
  <si>
    <t>urn:uuid:9b4ff219-b232-425a-a676-044c7daeab6e</t>
  </si>
  <si>
    <t>1010_11824649</t>
  </si>
  <si>
    <t>2010/04038</t>
  </si>
  <si>
    <t>EV 39: Træet</t>
  </si>
  <si>
    <t>POINT (-29389 6675152)</t>
  </si>
  <si>
    <t>urn:catalog:O:V/GPS:2010/04038</t>
  </si>
  <si>
    <t>66_2010/04038</t>
  </si>
  <si>
    <t>2010/04039</t>
  </si>
  <si>
    <t>EV 39: Agdestein</t>
  </si>
  <si>
    <t>POINT (-29503 6674727)</t>
  </si>
  <si>
    <t>urn:catalog:O:V/GPS:2010/04039</t>
  </si>
  <si>
    <t>66_2010/04039</t>
  </si>
  <si>
    <t>17436736</t>
  </si>
  <si>
    <t>E39 v/Agdestein nord, Stord, Ve \Vegkant</t>
  </si>
  <si>
    <t>https://www.artsobservasjoner.no/Sighting/17436736</t>
  </si>
  <si>
    <t>POINT (-29392 6675128)</t>
  </si>
  <si>
    <t>urn:uuid:4a4daabb-65d5-4e23-82b5-f683f201ab6b</t>
  </si>
  <si>
    <t>1010_17436736</t>
  </si>
  <si>
    <t>17436740</t>
  </si>
  <si>
    <t>E39 v/Agdestein, Stord, Ve \Vegkant</t>
  </si>
  <si>
    <t>https://www.artsobservasjoner.no/Sighting/17436740</t>
  </si>
  <si>
    <t>POINT (-29501 6674741)</t>
  </si>
  <si>
    <t>urn:uuid:e7602f43-4046-41e7-bdf4-2e7410ad811b</t>
  </si>
  <si>
    <t>1010_17436740</t>
  </si>
  <si>
    <t>11824005</t>
  </si>
  <si>
    <t>-29_6677</t>
  </si>
  <si>
    <t>https://www.artsobservasjoner.no/Sighting/11824005</t>
  </si>
  <si>
    <t>POINT (-29616 6677767)</t>
  </si>
  <si>
    <t>urn:uuid:c0141ce9-3415-47e3-ad92-a1596cb1057f</t>
  </si>
  <si>
    <t>1010_11824005</t>
  </si>
  <si>
    <t>11824433</t>
  </si>
  <si>
    <t>https://www.artsobservasjoner.no/Sighting/11824433</t>
  </si>
  <si>
    <t>POINT (-29586 6677342)</t>
  </si>
  <si>
    <t>urn:uuid:dea6bb93-db41-4c79-a8a9-cae1029dde76</t>
  </si>
  <si>
    <t>1010_11824433</t>
  </si>
  <si>
    <t>2010/04033</t>
  </si>
  <si>
    <t>EV 39: Bortveit</t>
  </si>
  <si>
    <t>POINT (-29616 6677785)</t>
  </si>
  <si>
    <t>urn:catalog:O:V/GPS:2010/04033</t>
  </si>
  <si>
    <t>66_2010/04033</t>
  </si>
  <si>
    <t>2010/04034</t>
  </si>
  <si>
    <t>POINT (-29646 6677641)</t>
  </si>
  <si>
    <t>urn:catalog:O:V/GPS:2010/04034</t>
  </si>
  <si>
    <t>66_2010/04034</t>
  </si>
  <si>
    <t>2010/04035</t>
  </si>
  <si>
    <t>POINT (-29676 6677550)</t>
  </si>
  <si>
    <t>urn:catalog:O:V/GPS:2010/04035</t>
  </si>
  <si>
    <t>66_2010/04035</t>
  </si>
  <si>
    <t>2010/04036</t>
  </si>
  <si>
    <t>POINT (-29677 6677516)</t>
  </si>
  <si>
    <t>urn:catalog:O:V/GPS:2010/04036</t>
  </si>
  <si>
    <t>66_2010/04036</t>
  </si>
  <si>
    <t>2010/04037</t>
  </si>
  <si>
    <t>POINT (-29597 6677341)</t>
  </si>
  <si>
    <t>urn:catalog:O:V/GPS:2010/04037</t>
  </si>
  <si>
    <t>66_2010/04037</t>
  </si>
  <si>
    <t>17436713</t>
  </si>
  <si>
    <t>E39 v/ Jektevik nord, Stord, Ve \Vegkant</t>
  </si>
  <si>
    <t>https://www.artsobservasjoner.no/Sighting/17436713</t>
  </si>
  <si>
    <t>POINT (-29476 6677193)</t>
  </si>
  <si>
    <t>urn:uuid:bee7b942-0866-4445-9c30-1643b0751988</t>
  </si>
  <si>
    <t>1010_17436713</t>
  </si>
  <si>
    <t>17436716</t>
  </si>
  <si>
    <t>Jektavik, Stord, Ve \vegkant</t>
  </si>
  <si>
    <t>https://www.artsobservasjoner.no/Sighting/17436716</t>
  </si>
  <si>
    <t>POINT (-29373 6676656)</t>
  </si>
  <si>
    <t>urn:uuid:29601ae9-c431-4aff-9332-3c4a9516f17a</t>
  </si>
  <si>
    <t>1010_17436716</t>
  </si>
  <si>
    <t>17436712</t>
  </si>
  <si>
    <t>E39 v/ Børtveit sør, Stord, Ve \Vegkant</t>
  </si>
  <si>
    <t>https://www.artsobservasjoner.no/Sighting/17436712</t>
  </si>
  <si>
    <t>POINT (-29676 6677523)</t>
  </si>
  <si>
    <t>urn:uuid:cd9a1189-4b22-4328-bbb2-46e4740914fe</t>
  </si>
  <si>
    <t>1010_17436712</t>
  </si>
  <si>
    <t>17436718</t>
  </si>
  <si>
    <t>Uføro nord, Stord, Ve \vegkant</t>
  </si>
  <si>
    <t>https://www.artsobservasjoner.no/Sighting/17436718</t>
  </si>
  <si>
    <t>POINT (-29293 6676106)</t>
  </si>
  <si>
    <t>urn:uuid:00413ea7-7661-4e5d-80c0-60b3e22647c4</t>
  </si>
  <si>
    <t>1010_17436718</t>
  </si>
  <si>
    <t>11824851</t>
  </si>
  <si>
    <t>-29_6679</t>
  </si>
  <si>
    <t>https://www.artsobservasjoner.no/Sighting/11824851</t>
  </si>
  <si>
    <t>POINT (-29970 6678855)</t>
  </si>
  <si>
    <t>urn:uuid:472cacd0-2e52-4f7c-9bba-8e3fe5bee130</t>
  </si>
  <si>
    <t>1010_11824851</t>
  </si>
  <si>
    <t>17436703</t>
  </si>
  <si>
    <t>E39 v/ Børtveit, Stord, Ve \Vegkant</t>
  </si>
  <si>
    <t>https://www.artsobservasjoner.no/Sighting/17436703</t>
  </si>
  <si>
    <t>POINT (-29895 6678637)</t>
  </si>
  <si>
    <t>urn:uuid:ec32fca2-ccf1-4abc-a31c-1896cbc52f01</t>
  </si>
  <si>
    <t>1010_17436703</t>
  </si>
  <si>
    <t>17397132</t>
  </si>
  <si>
    <t>-31_6667</t>
  </si>
  <si>
    <t>Hystadmarkjo, Stord, Ve</t>
  </si>
  <si>
    <t>Bård Haugsrud|Per Madsen|Geir Arne Evje|Solveig Vatne Gustavsen|Odd Winge|Alf Harry Øygarden</t>
  </si>
  <si>
    <t>Botanikkdagene Sunnhordland.</t>
  </si>
  <si>
    <t>https://www.artsobservasjoner.no/Sighting/17397132</t>
  </si>
  <si>
    <t>POINT (-30015 6667076)</t>
  </si>
  <si>
    <t>urn:uuid:d02b728a-381e-4f27-8e93-a25c7d61f625</t>
  </si>
  <si>
    <t>1010_17397132</t>
  </si>
  <si>
    <t>24752822</t>
  </si>
  <si>
    <t>Vestlivegen, Stord, Ve</t>
  </si>
  <si>
    <t>Martine Molland</t>
  </si>
  <si>
    <t>https://www.artsobservasjoner.no/Sighting/24752822</t>
  </si>
  <si>
    <t>POINT (-31190 6667636)</t>
  </si>
  <si>
    <t>urn:uuid:de4af05e-096b-4776-b6e0-9d5d5923aa22</t>
  </si>
  <si>
    <t>1010_24752822</t>
  </si>
  <si>
    <t>18412534</t>
  </si>
  <si>
    <t>-31_6671</t>
  </si>
  <si>
    <t>Kryss Lundsetervegen - Fjellgardsvegen, Stord, Ve /[Kvant.:] Bushes</t>
  </si>
  <si>
    <t>https://www.artsobservasjoner.no/Sighting/18412534</t>
  </si>
  <si>
    <t>POINT (-31419 6670110)</t>
  </si>
  <si>
    <t>urn:uuid:cddfbdcd-8805-4572-8709-94b66aa283fc</t>
  </si>
  <si>
    <t>1010_18412534</t>
  </si>
  <si>
    <t>17436695</t>
  </si>
  <si>
    <t>-31_6679</t>
  </si>
  <si>
    <t>E39 v/ Ankervika, Stord, Ve \vegkant</t>
  </si>
  <si>
    <t>https://www.artsobservasjoner.no/Sighting/17436695</t>
  </si>
  <si>
    <t>POINT (-30108 6679223)</t>
  </si>
  <si>
    <t>urn:uuid:81950392-2da5-49f0-b230-60e4b62446db</t>
  </si>
  <si>
    <t>1010_17436695</t>
  </si>
  <si>
    <t>17436765</t>
  </si>
  <si>
    <t>-33_6665</t>
  </si>
  <si>
    <t>E39 v/ Langeland - Skiphaugen, Stord, Ve \Vegkant</t>
  </si>
  <si>
    <t>https://www.artsobservasjoner.no/Sighting/17436765</t>
  </si>
  <si>
    <t>POINT (-33920 6664263)</t>
  </si>
  <si>
    <t>urn:uuid:460b7412-b487-4ab6-9be0-602cca2f2cbe</t>
  </si>
  <si>
    <t>1010_17436765</t>
  </si>
  <si>
    <t>17436749</t>
  </si>
  <si>
    <t>-33_6667</t>
  </si>
  <si>
    <t>E39 v/ Ådlandsbruo, Stord, Ve \Vegkant</t>
  </si>
  <si>
    <t>https://www.artsobservasjoner.no/Sighting/17436749</t>
  </si>
  <si>
    <t>POINT (-32306 6666469)</t>
  </si>
  <si>
    <t>urn:uuid:91a13965-f82f-41d3-9c51-daa5dfce3019</t>
  </si>
  <si>
    <t>1010_17436749</t>
  </si>
  <si>
    <t>16030349</t>
  </si>
  <si>
    <t>-33_6669</t>
  </si>
  <si>
    <t>Øvre Økland, Stord, Ve \ /[Kvant.:] 1 Bushes</t>
  </si>
  <si>
    <t>Ung gyvel på vei opp.. Quantity: 1 Bushes</t>
  </si>
  <si>
    <t>https://www.artsobservasjoner.no/Sighting/16030349</t>
  </si>
  <si>
    <t>POINT (-33789 6668600)</t>
  </si>
  <si>
    <t>urn:uuid:fcfcb0c4-5d79-4e73-91de-148c7b1fd6d5</t>
  </si>
  <si>
    <t>1010_16030349</t>
  </si>
  <si>
    <t>11824854</t>
  </si>
  <si>
    <t>-35_6663</t>
  </si>
  <si>
    <t>Tømbervik, Stord, Ve \Langs veg</t>
  </si>
  <si>
    <t>Arne Vatten</t>
  </si>
  <si>
    <t>https://www.artsobservasjoner.no/Sighting/11824854</t>
  </si>
  <si>
    <t>POINT (-35903 6662427)</t>
  </si>
  <si>
    <t>urn:uuid:d6a69899-6a16-469d-9046-0efae8946b6f</t>
  </si>
  <si>
    <t>1010_11824854</t>
  </si>
  <si>
    <t>17436780</t>
  </si>
  <si>
    <t>FV 545 v/ Meatjødno, Stord, Ve \Vegkant</t>
  </si>
  <si>
    <t>https://www.artsobservasjoner.no/Sighting/17436780</t>
  </si>
  <si>
    <t>POINT (-35253 6663862)</t>
  </si>
  <si>
    <t>urn:uuid:2ada8b78-b9dc-4639-a98b-63f7f1e5a596</t>
  </si>
  <si>
    <t>1010_17436780</t>
  </si>
  <si>
    <t>22003392</t>
  </si>
  <si>
    <t>Hatlandsåsen, Heiane, Stord, Ve \ /[Kvant.:] 200 Bushes</t>
  </si>
  <si>
    <t>Marie Vestbøstad</t>
  </si>
  <si>
    <t>Quantity: 200 Bushes</t>
  </si>
  <si>
    <t>https://www.artsobservasjoner.no/Sighting/22003392</t>
  </si>
  <si>
    <t>POLYGON ((-35689 6663148, -35584 6663163, -35525 6663124, -35587 6662995, -35671 6662999, -35685 6663122, -35689 6663148))</t>
  </si>
  <si>
    <t>urn:uuid:4d2e8fee-e805-4097-8faf-de54f0657f2f</t>
  </si>
  <si>
    <t>1010_22003392</t>
  </si>
  <si>
    <t>25585508</t>
  </si>
  <si>
    <t>Hatlandåsen, Stord, Ve \NA T35 Løs sterkt endret fastmark NA T35</t>
  </si>
  <si>
    <t>https://www.artsobservasjoner.no/Sighting/25585508</t>
  </si>
  <si>
    <t>POINT (-35582 6662841)</t>
  </si>
  <si>
    <t>urn:uuid:8d78119f-1cb8-4079-be4c-8141e86181e9</t>
  </si>
  <si>
    <t>1010_25585508</t>
  </si>
  <si>
    <t>25511755</t>
  </si>
  <si>
    <t>-37_6663</t>
  </si>
  <si>
    <t>Skodalen, Stord, Ve \NA T37 Ny løs fastmark /[Kvant.:] 1 Bushes</t>
  </si>
  <si>
    <t>Conrad Blanck</t>
  </si>
  <si>
    <t>https://www.artsobservasjoner.no/Sighting/25511755</t>
  </si>
  <si>
    <t>POINT (-36189 6663887)</t>
  </si>
  <si>
    <t>urn:uuid:aa83c849-2a89-49a8-8c3a-e76609db7685</t>
  </si>
  <si>
    <t>1010_25511755</t>
  </si>
  <si>
    <t>25636890</t>
  </si>
  <si>
    <t>Digernes vest, ovenfor tunnelinngang, Stord, Ve</t>
  </si>
  <si>
    <t>Ulrike Hanssen</t>
  </si>
  <si>
    <t>https://www.artsobservasjoner.no/Sighting/25636890</t>
  </si>
  <si>
    <t>POINT (-37916 6662916)</t>
  </si>
  <si>
    <t>urn:uuid:40e8df3c-a1e2-4b33-a210-0ed5fd907fec</t>
  </si>
  <si>
    <t>1010_25636890</t>
  </si>
  <si>
    <t>25511782</t>
  </si>
  <si>
    <t>E39 hos Djupedalen, Stord, Ve \NA T4 Skogsmark</t>
  </si>
  <si>
    <t>https://www.artsobservasjoner.no/Sighting/25511782</t>
  </si>
  <si>
    <t>POINT (-36498 6663623)</t>
  </si>
  <si>
    <t>urn:uuid:a94ef392-ad5b-46a1-b717-c7fd97366ded</t>
  </si>
  <si>
    <t>1010_25511782</t>
  </si>
  <si>
    <t>17436796</t>
  </si>
  <si>
    <t>-39_6665</t>
  </si>
  <si>
    <t>FV 545 v/ tomt gamle Sagvåg skule, Stord, Ve \Vegkant</t>
  </si>
  <si>
    <t>https://www.artsobservasjoner.no/Sighting/17436796</t>
  </si>
  <si>
    <t>POINT (-38095 6665956)</t>
  </si>
  <si>
    <t>urn:uuid:10d693fd-6bee-4dac-83b5-146ee38f9fe3</t>
  </si>
  <si>
    <t>1010_17436796</t>
  </si>
  <si>
    <t>17436808</t>
  </si>
  <si>
    <t>-39_6667</t>
  </si>
  <si>
    <t>FV 545 v/ Dyvikdalen, Stord, Ve \Vegkant</t>
  </si>
  <si>
    <t>https://www.artsobservasjoner.no/Sighting/17436808</t>
  </si>
  <si>
    <t>POINT (-38799 6667800)</t>
  </si>
  <si>
    <t>urn:uuid:c76decf6-90df-413b-8c2f-bab1eb4ba2f7</t>
  </si>
  <si>
    <t>1010_17436808</t>
  </si>
  <si>
    <t>17436802</t>
  </si>
  <si>
    <t>FV 545 v/ nord for Vikanesvegen, Stord, Ve \Vegkant</t>
  </si>
  <si>
    <t>https://www.artsobservasjoner.no/Sighting/17436802</t>
  </si>
  <si>
    <t>POINT (-39111 6666836)</t>
  </si>
  <si>
    <t>urn:uuid:1ba2a8bd-e921-433e-a3d8-d87181eeec93</t>
  </si>
  <si>
    <t>1010_17436802</t>
  </si>
  <si>
    <t>27059784</t>
  </si>
  <si>
    <t>Sagvåg, Stord, Ve \Ved parkeringsplass</t>
  </si>
  <si>
    <t>https://www.artsobservasjoner.no/Sighting/27059784</t>
  </si>
  <si>
    <t>POINT (-39067 6666844)</t>
  </si>
  <si>
    <t>urn:uuid:459f182b-8490-464f-8e3b-5b6ae85b5715</t>
  </si>
  <si>
    <t>1010_27059784</t>
  </si>
  <si>
    <t>27061146</t>
  </si>
  <si>
    <t>-39_6669</t>
  </si>
  <si>
    <t>Skogsveg Ø. Petterteigsvatnet, Stord, Ve</t>
  </si>
  <si>
    <t>Sigrun Vik Nilsen</t>
  </si>
  <si>
    <t>https://www.artsobservasjoner.no/Sighting/27061146</t>
  </si>
  <si>
    <t>POINT (-38765 6669146)</t>
  </si>
  <si>
    <t>urn:uuid:22aa974a-69d5-4554-9186-b7914bcc686e</t>
  </si>
  <si>
    <t>1010_27061146</t>
  </si>
  <si>
    <t>11837110</t>
  </si>
  <si>
    <t>-31_6681</t>
  </si>
  <si>
    <t>Fitjar</t>
  </si>
  <si>
    <t>, Fitjar, Ve \vegkant</t>
  </si>
  <si>
    <t>https://www.artsobservasjoner.no/Sighting/11837110</t>
  </si>
  <si>
    <t>POINT (-31629 6681758)</t>
  </si>
  <si>
    <t>urn:uuid:4094f247-d058-45d0-977e-265dfe976227</t>
  </si>
  <si>
    <t>1010_11837110</t>
  </si>
  <si>
    <t>2010/04029</t>
  </si>
  <si>
    <t>EV 39: Eidesklubben</t>
  </si>
  <si>
    <t>POINT (-31618 6681740)</t>
  </si>
  <si>
    <t>urn:catalog:O:V/GPS:2010/04029</t>
  </si>
  <si>
    <t>66_2010/04029</t>
  </si>
  <si>
    <t>2010/04030</t>
  </si>
  <si>
    <t>POINT (-31392 6681427)</t>
  </si>
  <si>
    <t>urn:catalog:O:V/GPS:2010/04030</t>
  </si>
  <si>
    <t>66_2010/04030</t>
  </si>
  <si>
    <t>2010/04031</t>
  </si>
  <si>
    <t>POINT (-31373 6681380)</t>
  </si>
  <si>
    <t>urn:catalog:O:V/GPS:2010/04031</t>
  </si>
  <si>
    <t>66_2010/04031</t>
  </si>
  <si>
    <t>2010/04032</t>
  </si>
  <si>
    <t>POINT (-31349 6681321)</t>
  </si>
  <si>
    <t>urn:catalog:O:V/GPS:2010/04032</t>
  </si>
  <si>
    <t>66_2010/04032</t>
  </si>
  <si>
    <t>17436691</t>
  </si>
  <si>
    <t>E39 v/ Eide, Fitjar, Ve \Vegkant</t>
  </si>
  <si>
    <t>https://www.artsobservasjoner.no/Sighting/17436691</t>
  </si>
  <si>
    <t>POINT (-31540 6681650)</t>
  </si>
  <si>
    <t>urn:uuid:0a141e27-1f9e-4a5f-b0e9-9683219e47bd</t>
  </si>
  <si>
    <t>1010_17436691</t>
  </si>
  <si>
    <t>11823108</t>
  </si>
  <si>
    <t>-31_6683</t>
  </si>
  <si>
    <t>https://www.artsobservasjoner.no/Sighting/11823108</t>
  </si>
  <si>
    <t>POINT (-31918 6682092)</t>
  </si>
  <si>
    <t>urn:uuid:2861170e-54d9-40a7-9142-f1749da3049e</t>
  </si>
  <si>
    <t>1010_11823108</t>
  </si>
  <si>
    <t>17436688</t>
  </si>
  <si>
    <t>E39 v/ Raunholm sør, Fitjar, Ve \Vegkant /[Kvant.:] Bushes</t>
  </si>
  <si>
    <t>https://www.artsobservasjoner.no/Sighting/17436688</t>
  </si>
  <si>
    <t>POINT (-31892 6682058)</t>
  </si>
  <si>
    <t>urn:uuid:addf856b-e5ae-44d2-b4b3-203add0b0725</t>
  </si>
  <si>
    <t>1010_17436688</t>
  </si>
  <si>
    <t>11823613</t>
  </si>
  <si>
    <t>-33_6683</t>
  </si>
  <si>
    <t>https://www.artsobservasjoner.no/Sighting/11823613</t>
  </si>
  <si>
    <t>POINT (-32219 6682417)</t>
  </si>
  <si>
    <t>urn:uuid:a1d214a8-70a7-498e-8c4d-27fa95f9e0fd</t>
  </si>
  <si>
    <t>1010_11823613</t>
  </si>
  <si>
    <t>17436686</t>
  </si>
  <si>
    <t>E39 v/ Raunholm, Fitjar, Ve \Vegkant</t>
  </si>
  <si>
    <t>https://www.artsobservasjoner.no/Sighting/17436686</t>
  </si>
  <si>
    <t>POINT (-32363 6682537)</t>
  </si>
  <si>
    <t>urn:uuid:5971617d-c5fd-4e0c-b6d5-85820dc9b450</t>
  </si>
  <si>
    <t>1010_17436686</t>
  </si>
  <si>
    <t>17436685</t>
  </si>
  <si>
    <t>-35_6685</t>
  </si>
  <si>
    <t>E39 v/Engevik, Fitjar, Ve /[Kvant.:] Bushes</t>
  </si>
  <si>
    <t>https://www.artsobservasjoner.no/Sighting/17436685</t>
  </si>
  <si>
    <t>POINT (-35466 6685076)</t>
  </si>
  <si>
    <t>urn:uuid:bfe23e20-61f4-4926-8caa-5e8ba692edb4</t>
  </si>
  <si>
    <t>1010_17436685</t>
  </si>
  <si>
    <t>25218971</t>
  </si>
  <si>
    <t>Vistvik, Fitjar, Ve</t>
  </si>
  <si>
    <t>https://www.artsobservasjoner.no/Sighting/25218971</t>
  </si>
  <si>
    <t>POINT (-34421 6684047)</t>
  </si>
  <si>
    <t>urn:uuid:b40299d5-7c97-429d-beef-349bf27b5159</t>
  </si>
  <si>
    <t>1010_25218971</t>
  </si>
  <si>
    <t>11824648</t>
  </si>
  <si>
    <t>-37_6687</t>
  </si>
  <si>
    <t>Sandvikvåg, Fitjar, Ve \veikant /[Kvant.:] 10 Plants</t>
  </si>
  <si>
    <t>Finnes flere steder langs E 39 over Stord . Quantity: 10 Plants</t>
  </si>
  <si>
    <t>https://www.artsobservasjoner.no/Sighting/11824648</t>
  </si>
  <si>
    <t>POINT (-36801 6686500)</t>
  </si>
  <si>
    <t>urn:uuid:76a48c2a-6fe8-43a6-9a5d-5333451e351d</t>
  </si>
  <si>
    <t>1010_11824648</t>
  </si>
  <si>
    <t>2010/04026</t>
  </si>
  <si>
    <t>EV 39: Pollen</t>
  </si>
  <si>
    <t>POINT (-37895 6686819)</t>
  </si>
  <si>
    <t>urn:catalog:O:V/GPS:2010/04026</t>
  </si>
  <si>
    <t>66_2010/04026</t>
  </si>
  <si>
    <t>2010/04028</t>
  </si>
  <si>
    <t>POINT (-37809 6686753)</t>
  </si>
  <si>
    <t>urn:catalog:O:V/GPS:2010/04028</t>
  </si>
  <si>
    <t>66_2010/04028</t>
  </si>
  <si>
    <t>17436667</t>
  </si>
  <si>
    <t>Kryss Fitjar - E39, Fitjar, Ve</t>
  </si>
  <si>
    <t>https://www.artsobservasjoner.no/Sighting/17436667</t>
  </si>
  <si>
    <t>POINT (-37949 6686884)</t>
  </si>
  <si>
    <t>urn:uuid:a29e7726-ea52-4c66-8647-16f4a2c6c2f3</t>
  </si>
  <si>
    <t>1010_17436667</t>
  </si>
  <si>
    <t>17436813</t>
  </si>
  <si>
    <t>-39_6675</t>
  </si>
  <si>
    <t>FV 545 v/ Ølvestadhaugen, Fitjar, Ve \Vegtkant</t>
  </si>
  <si>
    <t>https://www.artsobservasjoner.no/Sighting/17436813</t>
  </si>
  <si>
    <t>POINT (-39326 6674780)</t>
  </si>
  <si>
    <t>urn:uuid:2f2a0a49-fa62-47e5-b901-549f1bb95376</t>
  </si>
  <si>
    <t>1010_17436813</t>
  </si>
  <si>
    <t>17436821</t>
  </si>
  <si>
    <t>-39_6677</t>
  </si>
  <si>
    <t>FV 545 v/ Dalshaugane, Fitjar, Ve \Vegkant</t>
  </si>
  <si>
    <t>https://www.artsobservasjoner.no/Sighting/17436821</t>
  </si>
  <si>
    <t>POINT (-39119 6677564)</t>
  </si>
  <si>
    <t>urn:uuid:94c95079-208b-4976-a8de-ecf9dade93d5</t>
  </si>
  <si>
    <t>1010_17436821</t>
  </si>
  <si>
    <t>17436819</t>
  </si>
  <si>
    <t>FV 545 v/ Årbø, Fitjar, Ve \Vegkant</t>
  </si>
  <si>
    <t>https://www.artsobservasjoner.no/Sighting/17436819</t>
  </si>
  <si>
    <t>POINT (-39253 6676986)</t>
  </si>
  <si>
    <t>urn:uuid:691929db-08f1-4956-abe5-0f3ece23f528</t>
  </si>
  <si>
    <t>1010_17436819</t>
  </si>
  <si>
    <t>17436826</t>
  </si>
  <si>
    <t>-39_6679</t>
  </si>
  <si>
    <t>FV 545 v/ Tveita, Fitjar, Ve \Vegkant</t>
  </si>
  <si>
    <t>https://www.artsobservasjoner.no/Sighting/17436826</t>
  </si>
  <si>
    <t>POINT (-39679 6678737)</t>
  </si>
  <si>
    <t>urn:uuid:b5f3f0d7-e27b-4ed7-a306-089dd4a8e8f3</t>
  </si>
  <si>
    <t>1010_17436826</t>
  </si>
  <si>
    <t>24871111</t>
  </si>
  <si>
    <t>Tveita, Fitjar, Ve</t>
  </si>
  <si>
    <t>det meste av krattet på lokaliteten er fjerna, men framleis ein del buskar att.</t>
  </si>
  <si>
    <t>https://www.artsobservasjoner.no/Sighting/24871111</t>
  </si>
  <si>
    <t>POINT (-39721 6678735)</t>
  </si>
  <si>
    <t>urn:uuid:2ba3e0c0-9b9d-4f2d-8a16-f5e1d53914fd</t>
  </si>
  <si>
    <t>1010_24871111</t>
  </si>
  <si>
    <t>25130452</t>
  </si>
  <si>
    <t>Søldreid, Fitjar, Ve</t>
  </si>
  <si>
    <t>https://www.artsobservasjoner.no/Sighting/25130452</t>
  </si>
  <si>
    <t>POINT (-39287 6679891)</t>
  </si>
  <si>
    <t>urn:uuid:c5709b99-43e4-45c4-abf8-24f8393f9fa6</t>
  </si>
  <si>
    <t>1010_25130452</t>
  </si>
  <si>
    <t>25130515</t>
  </si>
  <si>
    <t>-39_6681</t>
  </si>
  <si>
    <t>Hungersdalen, Fitjar, Ve</t>
  </si>
  <si>
    <t>stor bestand. .</t>
  </si>
  <si>
    <t>https://www.artsobservasjoner.no/Sighting/25130515</t>
  </si>
  <si>
    <t>POINT (-39361 6680541)</t>
  </si>
  <si>
    <t>urn:uuid:0a4de0a0-b3b9-4bb8-b60a-5d5a40e82b80</t>
  </si>
  <si>
    <t>1010_25130515</t>
  </si>
  <si>
    <t>14835986</t>
  </si>
  <si>
    <t>-39_6683</t>
  </si>
  <si>
    <t>Skråning Rossnesvegen, Fitjar, Ve</t>
  </si>
  <si>
    <t>https://www.artsobservasjoner.no/Sighting/14835986</t>
  </si>
  <si>
    <t>POINT (-39345 6682666)</t>
  </si>
  <si>
    <t>urn:uuid:6c0b5555-56c2-4a7a-bae0-e56845d39fb2</t>
  </si>
  <si>
    <t>1010_14835986</t>
  </si>
  <si>
    <t>17436834</t>
  </si>
  <si>
    <t>FV 545 v/ Fitjarstølen, Fitjar, Ve \Vegkant</t>
  </si>
  <si>
    <t>https://www.artsobservasjoner.no/Sighting/17436834</t>
  </si>
  <si>
    <t>POINT (-39247 6682302)</t>
  </si>
  <si>
    <t>urn:uuid:b78c1b16-15a1-45fb-a107-c4cae1fc35a8</t>
  </si>
  <si>
    <t>1010_17436834</t>
  </si>
  <si>
    <t>17436846</t>
  </si>
  <si>
    <t>Rossnesvegen, Fitjar, Ve \Vegkanter</t>
  </si>
  <si>
    <t>https://www.artsobservasjoner.no/Sighting/17436846</t>
  </si>
  <si>
    <t>POINT (-39652 6682722)</t>
  </si>
  <si>
    <t>urn:uuid:32841410-ccb0-40bb-a835-4fc72f52fbe2</t>
  </si>
  <si>
    <t>1010_17436846</t>
  </si>
  <si>
    <t>17436864</t>
  </si>
  <si>
    <t>FV 545 v/Årskog industriområde, Fitjar, Ve \Vegkant</t>
  </si>
  <si>
    <t>https://www.artsobservasjoner.no/Sighting/17436864</t>
  </si>
  <si>
    <t>POINT (-38859 6683428)</t>
  </si>
  <si>
    <t>urn:uuid:9fdd5148-4d29-48d0-8e1b-ff27fbc1acca</t>
  </si>
  <si>
    <t>1010_17436864</t>
  </si>
  <si>
    <t>2010/04025</t>
  </si>
  <si>
    <t>-39_6687</t>
  </si>
  <si>
    <t>EV 39: Sandvika</t>
  </si>
  <si>
    <t>POINT (-38053 6687014)</t>
  </si>
  <si>
    <t>urn:catalog:O:V/GPS:2010/04025</t>
  </si>
  <si>
    <t>66_2010/04025</t>
  </si>
  <si>
    <t>26173405</t>
  </si>
  <si>
    <t>Sandvikvåg, Fitjar, Ve \langs parkeringsplass</t>
  </si>
  <si>
    <t>https://www.artsobservasjoner.no/Sighting/26173405</t>
  </si>
  <si>
    <t>POINT (-38162 6687259)</t>
  </si>
  <si>
    <t>urn:uuid:4e2e9755-f0ff-445d-b5f2-fdc05e2cbbb6</t>
  </si>
  <si>
    <t>1010_26173405</t>
  </si>
  <si>
    <t>17436665</t>
  </si>
  <si>
    <t>Sandvikvåg ferjekai, Fitjar, Ve /[Kvant.:] Bushes</t>
  </si>
  <si>
    <t>https://www.artsobservasjoner.no/Sighting/17436665</t>
  </si>
  <si>
    <t>POINT (-38170 6687214)</t>
  </si>
  <si>
    <t>urn:uuid:63dfcad6-03d5-4682-b7c0-c826bf68606d</t>
  </si>
  <si>
    <t>1010_17436665</t>
  </si>
  <si>
    <t>25156189</t>
  </si>
  <si>
    <t>-41_6685</t>
  </si>
  <si>
    <t>Sørfodno, Fitjar, Ve</t>
  </si>
  <si>
    <t>https://www.artsobservasjoner.no/Sighting/25156189</t>
  </si>
  <si>
    <t>POINT (-41478 6684321)</t>
  </si>
  <si>
    <t>urn:uuid:fe0fa060-442a-4ecf-8c7a-f84c2ebd13bf</t>
  </si>
  <si>
    <t>1010_25156189</t>
  </si>
  <si>
    <t>23410485</t>
  </si>
  <si>
    <t>-23_6677</t>
  </si>
  <si>
    <t>Tysnes</t>
  </si>
  <si>
    <t>Storleitet nord for, Tysnes, Ve</t>
  </si>
  <si>
    <t>i vegkant.</t>
  </si>
  <si>
    <t>https://www.artsobservasjoner.no/Sighting/23410485</t>
  </si>
  <si>
    <t>POINT (-23438 6676941)</t>
  </si>
  <si>
    <t>urn:uuid:2f5170a4-ae3a-47f8-b3b5-6da29520ea20</t>
  </si>
  <si>
    <t>1010_23410485</t>
  </si>
  <si>
    <t>25967621</t>
  </si>
  <si>
    <t>-29_6687</t>
  </si>
  <si>
    <t>Holme, Tysnes, Ve</t>
  </si>
  <si>
    <t>https://www.artsobservasjoner.no/Sighting/25967621</t>
  </si>
  <si>
    <t>POINT (-28817 6686039)</t>
  </si>
  <si>
    <t>urn:uuid:6bbdaed8-fd51-4af2-af66-98d421f74aaa</t>
  </si>
  <si>
    <t>1010_25967621</t>
  </si>
  <si>
    <t>25967626</t>
  </si>
  <si>
    <t>Vedaneset, Tysnes, Ve</t>
  </si>
  <si>
    <t>https://www.artsobservasjoner.no/Sighting/25967626</t>
  </si>
  <si>
    <t>POINT (-28945 6687098)</t>
  </si>
  <si>
    <t>urn:uuid:0da5134a-7d4f-400b-a79b-8848d163f651</t>
  </si>
  <si>
    <t>1010_25967626</t>
  </si>
  <si>
    <t>25967672</t>
  </si>
  <si>
    <t>-35_6697</t>
  </si>
  <si>
    <t>Rekstern, Tysnes, Ve</t>
  </si>
  <si>
    <t>https://www.artsobservasjoner.no/Sighting/25967672</t>
  </si>
  <si>
    <t>POINT (-35732 6696799)</t>
  </si>
  <si>
    <t>urn:uuid:055bd562-6576-4e49-96ee-ae8b466951a3</t>
  </si>
  <si>
    <t>1010_25967672</t>
  </si>
  <si>
    <t>25523815</t>
  </si>
  <si>
    <t>-35_6699</t>
  </si>
  <si>
    <t>Reksteren, Tysnes, Ve</t>
  </si>
  <si>
    <t>Ardian Høgøy Abaz|Kirstin Maria Flynn Steinsvåg</t>
  </si>
  <si>
    <t>https://www.artsobservasjoner.no/Sighting/25523815</t>
  </si>
  <si>
    <t>POINT (-35177 6698962)</t>
  </si>
  <si>
    <t>urn:uuid:a1f1c9fb-ae22-4f25-a181-652a4674c955</t>
  </si>
  <si>
    <t>1010_25523815</t>
  </si>
  <si>
    <t>314781</t>
  </si>
  <si>
    <t>-1_6683</t>
  </si>
  <si>
    <t>Kvinnherad</t>
  </si>
  <si>
    <t>Rosendal</t>
  </si>
  <si>
    <t>Johannes Hanssen</t>
  </si>
  <si>
    <t>Forvillet</t>
  </si>
  <si>
    <t>https://www.unimus.no/felles/bilder/web_hent_bilde.php?id=14893755&amp;type=jpeg</t>
  </si>
  <si>
    <t>POINT (-329 6683655)</t>
  </si>
  <si>
    <t>urn:catalog:TRH:V:314781</t>
  </si>
  <si>
    <t>37_314781</t>
  </si>
  <si>
    <t>TRH_314781</t>
  </si>
  <si>
    <t>1506</t>
  </si>
  <si>
    <t>1_6685</t>
  </si>
  <si>
    <t>Rosendalparken</t>
  </si>
  <si>
    <t>Odd J. Aalen</t>
  </si>
  <si>
    <t>https://www.unimus.no/felles/bilder/web_hent_bilde.php?id=13271604&amp;type=jpeg</t>
  </si>
  <si>
    <t>POINT (469 6684200)</t>
  </si>
  <si>
    <t>urn:catalog:O:V:1506</t>
  </si>
  <si>
    <t>8_1506</t>
  </si>
  <si>
    <t>O_1506</t>
  </si>
  <si>
    <t>25058051</t>
  </si>
  <si>
    <t>-15_6673</t>
  </si>
  <si>
    <t>Husnes industriareal, Kvinnherad, Ve \ /[Kvant.:] 10 Bushes</t>
  </si>
  <si>
    <t>Lene Merete Rabben</t>
  </si>
  <si>
    <t>Flere forekomster rundt/ved anleggsområde og høyspentlinje.. Quantity: 10 Bushes</t>
  </si>
  <si>
    <t>https://www.artsobservasjoner.no/Sighting/25058051</t>
  </si>
  <si>
    <t>POINT (-15410 6673502)</t>
  </si>
  <si>
    <t>urn:uuid:c30a211b-5539-4066-8f14-a37b1be9eb6c</t>
  </si>
  <si>
    <t>1010_25058051</t>
  </si>
  <si>
    <t>26949639</t>
  </si>
  <si>
    <t>-17_6673</t>
  </si>
  <si>
    <t>Husnes 1, Kvinnherad, Ve</t>
  </si>
  <si>
    <t>https://www.artsobservasjoner.no/Sighting/26949639</t>
  </si>
  <si>
    <t>POINT (-16483 6672284)</t>
  </si>
  <si>
    <t>urn:uuid:226a61ad-d015-42da-90fc-5229e74d5c52</t>
  </si>
  <si>
    <t>1010_26949639</t>
  </si>
  <si>
    <t>21160625</t>
  </si>
  <si>
    <t>-19_6669</t>
  </si>
  <si>
    <t>Opsangerneset, Kvinnherad, Ve</t>
  </si>
  <si>
    <t>Nokre spreidde busker på massetipp..</t>
  </si>
  <si>
    <t>https://www.artsobservasjoner.no/Sighting/21160625</t>
  </si>
  <si>
    <t>POINT (-19112 6668834)</t>
  </si>
  <si>
    <t>urn:uuid:133544e3-ca22-463d-a2e6-776d3cf033e6</t>
  </si>
  <si>
    <t>1010_21160625</t>
  </si>
  <si>
    <t>22128910</t>
  </si>
  <si>
    <t>-3_6669</t>
  </si>
  <si>
    <t>252/40, Kvinnherad, Ve \ /[Kvant.:] 5 Bushes</t>
  </si>
  <si>
    <t>Bernhard Endseth Nerland</t>
  </si>
  <si>
    <t>https://www.artsobservasjoner.no/Sighting/22128910</t>
  </si>
  <si>
    <t>POINT (-2243 6669730)</t>
  </si>
  <si>
    <t>urn:uuid:df9ec9ad-1601-444e-8e46-9fa226af3b53</t>
  </si>
  <si>
    <t>1010_22128910</t>
  </si>
  <si>
    <t>22129012</t>
  </si>
  <si>
    <t>Bensinstasjon 252/10, Kvinnherad, Ve \ /[Kvant.:] 20 m2</t>
  </si>
  <si>
    <t>https://www.artsobservasjoner.no/Sighting/22129012</t>
  </si>
  <si>
    <t>POINT (-2165 6669680)</t>
  </si>
  <si>
    <t>urn:uuid:0f254d19-9a91-4e63-aff1-dc019af79802</t>
  </si>
  <si>
    <t>1010_22129012</t>
  </si>
  <si>
    <t>2010/08635</t>
  </si>
  <si>
    <t>41_6735</t>
  </si>
  <si>
    <t>Voss</t>
  </si>
  <si>
    <t>Granvin</t>
  </si>
  <si>
    <t>FV 7: Hagen</t>
  </si>
  <si>
    <t>POINT (41588 6734097)</t>
  </si>
  <si>
    <t>urn:catalog:O:V/GPS:2010/08635</t>
  </si>
  <si>
    <t>66_2010/08635</t>
  </si>
  <si>
    <t>2010/08630</t>
  </si>
  <si>
    <t>45_6739</t>
  </si>
  <si>
    <t>FV 7: Eide</t>
  </si>
  <si>
    <t>POINT (45808 6738244)</t>
  </si>
  <si>
    <t>urn:catalog:O:V/GPS:2010/08630</t>
  </si>
  <si>
    <t>66_2010/08630</t>
  </si>
  <si>
    <t>21160624</t>
  </si>
  <si>
    <t>-15_6705</t>
  </si>
  <si>
    <t>Bjørnafjorden</t>
  </si>
  <si>
    <t>Fusa</t>
  </si>
  <si>
    <t>Håvikvegen ved Strandebarm, Bjørnafjorden, Ve</t>
  </si>
  <si>
    <t>Langs ny veg mot naust..</t>
  </si>
  <si>
    <t>https://www.artsobservasjoner.no/Sighting/21160624</t>
  </si>
  <si>
    <t>POINT (-15901 6705966)</t>
  </si>
  <si>
    <t>urn:uuid:2a5ae4f1-f83f-416e-a770-d5f27ce4d13a</t>
  </si>
  <si>
    <t>1010_21160624</t>
  </si>
  <si>
    <t>15999579</t>
  </si>
  <si>
    <t>-17_6705</t>
  </si>
  <si>
    <t>Ådnavika, Bjørnafjorden, Ve \ /[Kvant.:] 1 Bushes</t>
  </si>
  <si>
    <t>https://www.artsobservasjoner.no/Sighting/15999579</t>
  </si>
  <si>
    <t>POINT (-16210 6705883)</t>
  </si>
  <si>
    <t>urn:uuid:df0c1729-915a-43e6-8e44-efa272967e13</t>
  </si>
  <si>
    <t>1010_15999579</t>
  </si>
  <si>
    <t>21160623</t>
  </si>
  <si>
    <t>Ved vegen. Oså parkslirekne på andre sida. Parkslirekne fleire stader i Strandebarmområdet..</t>
  </si>
  <si>
    <t>https://www.artsobservasjoner.no/Sighting/21160623</t>
  </si>
  <si>
    <t>POINT (-16116 6705900)</t>
  </si>
  <si>
    <t>urn:uuid:2ed00327-8061-4b05-a5c1-f5aeec5c9f23</t>
  </si>
  <si>
    <t>1010_21160623</t>
  </si>
  <si>
    <t>15999573</t>
  </si>
  <si>
    <t>-19_6711</t>
  </si>
  <si>
    <t>Venjanesvegen, Bjørnafjorden, Ve \ /[Kvant.:] 1 Bushes</t>
  </si>
  <si>
    <t>https://www.artsobservasjoner.no/Sighting/15999573</t>
  </si>
  <si>
    <t>POINT (-19405 6710491)</t>
  </si>
  <si>
    <t>urn:uuid:c7cde8a9-620e-4e83-9bd8-17fcdca6adf4</t>
  </si>
  <si>
    <t>1010_15999573</t>
  </si>
  <si>
    <t>15999591</t>
  </si>
  <si>
    <t>-21_6705</t>
  </si>
  <si>
    <t>Strandvikvegen v/Osphovda, Bjørnafjorden, Ve /[Kvant.:] Bushes</t>
  </si>
  <si>
    <t>https://www.artsobservasjoner.no/Sighting/15999591</t>
  </si>
  <si>
    <t>POINT (-20461 6705158)</t>
  </si>
  <si>
    <t>urn:uuid:9f002235-9f79-49d6-b629-396ce81d054c</t>
  </si>
  <si>
    <t>1010_15999591</t>
  </si>
  <si>
    <t>2010/08677</t>
  </si>
  <si>
    <t>-11_6731</t>
  </si>
  <si>
    <t>Samnanger</t>
  </si>
  <si>
    <t>FV 7: Leitet</t>
  </si>
  <si>
    <t>POINT (-11243 6731629)</t>
  </si>
  <si>
    <t>urn:catalog:O:V/GPS:2010/08677</t>
  </si>
  <si>
    <t>66_2010/08677</t>
  </si>
  <si>
    <t>2646481956</t>
  </si>
  <si>
    <t>-15_6729</t>
  </si>
  <si>
    <t>http://www.gbif.org/occurrence/2646481956</t>
  </si>
  <si>
    <t>POINT (-14273 6729699)</t>
  </si>
  <si>
    <t>q-10103701297</t>
  </si>
  <si>
    <t>40_2646481956</t>
  </si>
  <si>
    <t>1508</t>
  </si>
  <si>
    <t>-25_6711</t>
  </si>
  <si>
    <t>Os</t>
  </si>
  <si>
    <t>Moldegård</t>
  </si>
  <si>
    <t>https://www.unimus.no/felles/bilder/web_hent_bilde.php?id=13271603&amp;type=jpeg</t>
  </si>
  <si>
    <t>POINT (-25398 6710829)</t>
  </si>
  <si>
    <t>urn:catalog:O:V:1508</t>
  </si>
  <si>
    <t>8_1508</t>
  </si>
  <si>
    <t>O_1508</t>
  </si>
  <si>
    <t>16185511</t>
  </si>
  <si>
    <t>Gangvei Smievågen, Bjørnafjorden, Ve \ /[Kvant.:] 1 Bushes</t>
  </si>
  <si>
    <t>https://www.artsobservasjoner.no/Sighting/16185511</t>
  </si>
  <si>
    <t>POINT (-25196 6710853)</t>
  </si>
  <si>
    <t>urn:uuid:8f22a5ea-3515-45dd-97d2-837764877eac</t>
  </si>
  <si>
    <t>1010_16185511</t>
  </si>
  <si>
    <t>22003764</t>
  </si>
  <si>
    <t>Hjelle, Bjørnafjorden, Ve \NA T Fastmarkssystemer Gammelt beite</t>
  </si>
  <si>
    <t>Gjertrud Jensen|Geir Fossåskaret</t>
  </si>
  <si>
    <t>https://www.artsobservasjoner.no/Sighting/22003764</t>
  </si>
  <si>
    <t>POINT (-25984 6711985)</t>
  </si>
  <si>
    <t>urn:uuid:6c7f800d-885d-4a16-a789-4a8f65e7a737</t>
  </si>
  <si>
    <t>1010_22003764</t>
  </si>
  <si>
    <t>17371730</t>
  </si>
  <si>
    <t>-27_6709</t>
  </si>
  <si>
    <t>Mobergsvikjo bergvegg, Bjørnafjorden, Ve \ /[Kvant.:] 7 Bushes</t>
  </si>
  <si>
    <t>Quantity: 7 Bushes</t>
  </si>
  <si>
    <t>https://www.artsobservasjoner.no/Sighting/17371730</t>
  </si>
  <si>
    <t>POINT (-27756 6709771)</t>
  </si>
  <si>
    <t>urn:uuid:1778032c-4cc0-450b-bd65-b83df2122936</t>
  </si>
  <si>
    <t>1010_17371730</t>
  </si>
  <si>
    <t>16030242</t>
  </si>
  <si>
    <t>-27_6715</t>
  </si>
  <si>
    <t>E39 v/Storestraumen, Bjørnafjorden, Ve \ /[Kvant.:] 1 Bushes</t>
  </si>
  <si>
    <t>https://www.artsobservasjoner.no/Sighting/16030242</t>
  </si>
  <si>
    <t>POINT (-27271 6715279)</t>
  </si>
  <si>
    <t>urn:uuid:9eb35fd4-ebf6-44f7-ad39-c7dc40bfa4d5</t>
  </si>
  <si>
    <t>1010_16030242</t>
  </si>
  <si>
    <t>16030244</t>
  </si>
  <si>
    <t>E39 Hjellemarka sør, Bjørnafjorden, Ve</t>
  </si>
  <si>
    <t>https://www.artsobservasjoner.no/Sighting/16030244</t>
  </si>
  <si>
    <t>POINT (-27739 6714463)</t>
  </si>
  <si>
    <t>urn:uuid:eb9ce312-bbfc-4366-a8f8-ee9f6da3539d</t>
  </si>
  <si>
    <t>1010_16030244</t>
  </si>
  <si>
    <t>17437231</t>
  </si>
  <si>
    <t>E39 v/ Bergstø, Bjørnafjorden, Ve \Vegkant</t>
  </si>
  <si>
    <t>https://www.artsobservasjoner.no/Sighting/17437231</t>
  </si>
  <si>
    <t>POINT (-27420 6715798)</t>
  </si>
  <si>
    <t>urn:uuid:53a0b603-02cb-4427-b4c5-4c640cdffb10</t>
  </si>
  <si>
    <t>1010_17437231</t>
  </si>
  <si>
    <t>17371756</t>
  </si>
  <si>
    <t>-29_6709</t>
  </si>
  <si>
    <t>Haug v/ Kuhnlevegen, Bjørnafjorden, Ve</t>
  </si>
  <si>
    <t>https://www.artsobservasjoner.no/Sighting/17371756</t>
  </si>
  <si>
    <t>POINT (-28049 6709694)</t>
  </si>
  <si>
    <t>urn:uuid:a165a513-8736-4945-b53d-049f3aa3af6a</t>
  </si>
  <si>
    <t>1010_17371756</t>
  </si>
  <si>
    <t>16762048</t>
  </si>
  <si>
    <t>-29_6711</t>
  </si>
  <si>
    <t>Ulven 7, Bjørnafjorden, Ve</t>
  </si>
  <si>
    <t>Line Selvaag|Turid Winther-Larsen</t>
  </si>
  <si>
    <t>https://www.artsobservasjoner.no/Sighting/16762048</t>
  </si>
  <si>
    <t>POINT (-29783 6711919)</t>
  </si>
  <si>
    <t>urn:uuid:be46adca-019b-457f-b468-7cf351803711</t>
  </si>
  <si>
    <t>1010_16762048</t>
  </si>
  <si>
    <t>17437199</t>
  </si>
  <si>
    <t>Kryss Ulvenvegen - Lyseklostervegen, Bjørnafjorden, Ve \Vegkant</t>
  </si>
  <si>
    <t>https://www.artsobservasjoner.no/Sighting/17437199</t>
  </si>
  <si>
    <t>POINT (-29416 6711934)</t>
  </si>
  <si>
    <t>urn:uuid:abd800a9-205b-4943-9f36-edd797210089</t>
  </si>
  <si>
    <t>1010_17437199</t>
  </si>
  <si>
    <t>23015644</t>
  </si>
  <si>
    <t>-31_6705</t>
  </si>
  <si>
    <t>Innerøya, Bjørnafjorden, Ve</t>
  </si>
  <si>
    <t>https://www.artsobservasjoner.no/Sighting/23015644</t>
  </si>
  <si>
    <t>POINT (-31670 6705459)</t>
  </si>
  <si>
    <t>urn:uuid:29c9ffce-65a4-4187-9132-5a46dc231068</t>
  </si>
  <si>
    <t>1010_23015644</t>
  </si>
  <si>
    <t>23016327</t>
  </si>
  <si>
    <t>Langavika vest, Bjørnafjorden, Ve</t>
  </si>
  <si>
    <t>https://www.artsobservasjoner.no/Sighting/23016327</t>
  </si>
  <si>
    <t>POINT (-31156 6705660)</t>
  </si>
  <si>
    <t>urn:uuid:cdc1191f-65e5-4f5b-9d6d-9773c52d4005</t>
  </si>
  <si>
    <t>1010_23016327</t>
  </si>
  <si>
    <t>23016332</t>
  </si>
  <si>
    <t>https://www.artsobservasjoner.no/Sighting/23016332</t>
  </si>
  <si>
    <t>POINT (-31149 6705652)</t>
  </si>
  <si>
    <t>urn:uuid:8cf25362-61c2-4bf6-89d5-3676a7011ce3</t>
  </si>
  <si>
    <t>1010_23016332</t>
  </si>
  <si>
    <t>22998450</t>
  </si>
  <si>
    <t>-31_6707</t>
  </si>
  <si>
    <t>Hauglandssundet, Bjørnafjorden, Ve</t>
  </si>
  <si>
    <t>https://www.artsobservasjoner.no/Sighting/22998450</t>
  </si>
  <si>
    <t>POINT (-30370 6707324)</t>
  </si>
  <si>
    <t>urn:uuid:50067eef-2208-488c-aab0-dffeb080251e</t>
  </si>
  <si>
    <t>1010_22998450</t>
  </si>
  <si>
    <t>23014858</t>
  </si>
  <si>
    <t>Geitarøya, Bjørnafjorden, Ve</t>
  </si>
  <si>
    <t>https://www.artsobservasjoner.no/Sighting/23014858</t>
  </si>
  <si>
    <t>POINT (-31578 6707891)</t>
  </si>
  <si>
    <t>urn:uuid:85d2588c-9549-4a39-9047-dd6c103fc7fc</t>
  </si>
  <si>
    <t>1010_23014858</t>
  </si>
  <si>
    <t>23014859</t>
  </si>
  <si>
    <t>https://www.artsobservasjoner.no/Sighting/23014859</t>
  </si>
  <si>
    <t>POINT (-31587 6707797)</t>
  </si>
  <si>
    <t>urn:uuid:a26e9c8d-3003-4057-80dd-7993071ff741</t>
  </si>
  <si>
    <t>1010_23014859</t>
  </si>
  <si>
    <t>23014898</t>
  </si>
  <si>
    <t>https://www.artsobservasjoner.no/Sighting/23014898</t>
  </si>
  <si>
    <t>POINT (-31654 6707628)</t>
  </si>
  <si>
    <t>urn:uuid:ec8e5f5c-0ef6-4ecb-9cab-c29323329a93</t>
  </si>
  <si>
    <t>1010_23014898</t>
  </si>
  <si>
    <t>23016538</t>
  </si>
  <si>
    <t>https://www.artsobservasjoner.no/Sighting/23016538</t>
  </si>
  <si>
    <t>POINT (-30500 6706104)</t>
  </si>
  <si>
    <t>urn:uuid:9fd4bd89-e0e3-40f0-bb2d-ff23ec0fb198</t>
  </si>
  <si>
    <t>1010_23016538</t>
  </si>
  <si>
    <t>23019391</t>
  </si>
  <si>
    <t>Kuholmen, Bjørnafjorden, Ve</t>
  </si>
  <si>
    <t>https://www.artsobservasjoner.no/Sighting/23019391</t>
  </si>
  <si>
    <t>POINT (-31506 6706138)</t>
  </si>
  <si>
    <t>urn:uuid:438e495e-9c24-449a-a281-f99dbd8a4780</t>
  </si>
  <si>
    <t>1010_23019391</t>
  </si>
  <si>
    <t>23019392</t>
  </si>
  <si>
    <t>https://www.artsobservasjoner.no/Sighting/23019392</t>
  </si>
  <si>
    <t>POINT (-31513 6706155)</t>
  </si>
  <si>
    <t>urn:uuid:ee8a12f3-d128-4cac-abdb-aa9a68bb2690</t>
  </si>
  <si>
    <t>1010_23019392</t>
  </si>
  <si>
    <t>23035251</t>
  </si>
  <si>
    <t>Stokkholneset, Bjørnafjorden, Ve</t>
  </si>
  <si>
    <t>https://www.artsobservasjoner.no/Sighting/23035251</t>
  </si>
  <si>
    <t>POINT (-31305 6706465)</t>
  </si>
  <si>
    <t>urn:uuid:3abe4f28-ac7a-4ab1-a7d7-f0a66570348a</t>
  </si>
  <si>
    <t>1010_23035251</t>
  </si>
  <si>
    <t>23035255</t>
  </si>
  <si>
    <t>https://www.artsobservasjoner.no/Sighting/23035255</t>
  </si>
  <si>
    <t>POINT (-31318 6706461)</t>
  </si>
  <si>
    <t>urn:uuid:515c1df3-e776-4555-805c-b419e10f1d2e</t>
  </si>
  <si>
    <t>1010_23035255</t>
  </si>
  <si>
    <t>23035258</t>
  </si>
  <si>
    <t>https://www.artsobservasjoner.no/Sighting/23035258</t>
  </si>
  <si>
    <t>POINT (-31306 6706445)</t>
  </si>
  <si>
    <t>urn:uuid:a71a9a8e-33c7-4a62-9907-523bc154c150</t>
  </si>
  <si>
    <t>1010_23035258</t>
  </si>
  <si>
    <t>23019546</t>
  </si>
  <si>
    <t>-33_6705</t>
  </si>
  <si>
    <t>Røttinga, Bjørnafjorden, Ve</t>
  </si>
  <si>
    <t>https://www.artsobservasjoner.no/Sighting/23019546</t>
  </si>
  <si>
    <t>POINT (-33454 6705962)</t>
  </si>
  <si>
    <t>urn:uuid:8ca4038c-0af1-4843-af92-49dd2ef672b4</t>
  </si>
  <si>
    <t>1010_23019546</t>
  </si>
  <si>
    <t>23036970</t>
  </si>
  <si>
    <t>https://www.artsobservasjoner.no/Sighting/23036970</t>
  </si>
  <si>
    <t>POINT (-33514 6705473)</t>
  </si>
  <si>
    <t>urn:uuid:eb07f62d-6ac7-46fb-b7de-e1f0d7487bd1</t>
  </si>
  <si>
    <t>1010_23036970</t>
  </si>
  <si>
    <t>14840734</t>
  </si>
  <si>
    <t>-33_6707</t>
  </si>
  <si>
    <t>Gulaskjer naturreservat, Bjørnafjorden, Ve \ /[Kvant.:] 1 Bushes</t>
  </si>
  <si>
    <t>https://www.artsobservasjoner.no/Sighting/14840734</t>
  </si>
  <si>
    <t>POINT (-33373 6707228)</t>
  </si>
  <si>
    <t>urn:uuid:e8032a44-bbc8-44ad-ae3d-1bdf5b1cbc81</t>
  </si>
  <si>
    <t>1010_14840734</t>
  </si>
  <si>
    <t>22978030</t>
  </si>
  <si>
    <t>Brimsholmen, Bjørnafjorden, Ve</t>
  </si>
  <si>
    <t>https://www.artsobservasjoner.no/Sighting/22978030</t>
  </si>
  <si>
    <t>POINT (-32409 6706818)</t>
  </si>
  <si>
    <t>urn:uuid:0a5c4b1c-6fea-41b9-ab48-79a1807b6b9c</t>
  </si>
  <si>
    <t>1010_22978030</t>
  </si>
  <si>
    <t>22978157</t>
  </si>
  <si>
    <t>https://www.artsobservasjoner.no/Sighting/22978157</t>
  </si>
  <si>
    <t>POINT (-32406 6706889)</t>
  </si>
  <si>
    <t>urn:uuid:934ca796-cc8e-466e-99c5-247910bfec35</t>
  </si>
  <si>
    <t>1010_22978157</t>
  </si>
  <si>
    <t>22978182</t>
  </si>
  <si>
    <t>https://www.artsobservasjoner.no/Sighting/22978182</t>
  </si>
  <si>
    <t>POINT (-32357 6706950)</t>
  </si>
  <si>
    <t>urn:uuid:d36b8e61-ddbc-49a2-bd32-f1b783b22d7f</t>
  </si>
  <si>
    <t>1010_22978182</t>
  </si>
  <si>
    <t>22978192</t>
  </si>
  <si>
    <t>https://www.artsobservasjoner.no/Sighting/22978192</t>
  </si>
  <si>
    <t>POINT (-32422 6706911)</t>
  </si>
  <si>
    <t>urn:uuid:8f74640c-d7c0-4ace-bcd9-23f39163148b</t>
  </si>
  <si>
    <t>1010_22978192</t>
  </si>
  <si>
    <t>22978303</t>
  </si>
  <si>
    <t>Sunnøya sørøst, Bjørnafjorden, Ve</t>
  </si>
  <si>
    <t>https://www.artsobservasjoner.no/Sighting/22978303</t>
  </si>
  <si>
    <t>POINT (-33064 6706700)</t>
  </si>
  <si>
    <t>urn:uuid:fde03622-e151-4ef5-8611-bd9d53066d32</t>
  </si>
  <si>
    <t>1010_22978303</t>
  </si>
  <si>
    <t>22978314</t>
  </si>
  <si>
    <t>Sunnøya, Bjørnafjorden, Ve</t>
  </si>
  <si>
    <t>https://www.artsobservasjoner.no/Sighting/22978314</t>
  </si>
  <si>
    <t>POINT (-33168 6706909)</t>
  </si>
  <si>
    <t>urn:uuid:7b0e93dd-7730-4f46-8fa7-d498747f7eaa</t>
  </si>
  <si>
    <t>1010_22978314</t>
  </si>
  <si>
    <t>23015734</t>
  </si>
  <si>
    <t>Tøkjet, Bjørnafjorden, Ve</t>
  </si>
  <si>
    <t>https://www.artsobservasjoner.no/Sighting/23015734</t>
  </si>
  <si>
    <t>POINT (-33483 6706509)</t>
  </si>
  <si>
    <t>urn:uuid:d80fc10f-ccbe-4712-8a2a-a43067d02a6d</t>
  </si>
  <si>
    <t>1010_23015734</t>
  </si>
  <si>
    <t>21448092</t>
  </si>
  <si>
    <t>-33_6709</t>
  </si>
  <si>
    <t>Askvik, Hagavik, Bjørnafjorden, Ve</t>
  </si>
  <si>
    <t>https://www.artsobservasjoner.no/Sighting/21448092</t>
  </si>
  <si>
    <t>POINT (-32417 6709841)</t>
  </si>
  <si>
    <t>urn:uuid:15cc1a6b-cac6-4726-9fc9-4c62763aa5d2</t>
  </si>
  <si>
    <t>1010_21448092</t>
  </si>
  <si>
    <t>25665619</t>
  </si>
  <si>
    <t>-33_6711</t>
  </si>
  <si>
    <t>Gardvika, Bjørnafjorden, Ve</t>
  </si>
  <si>
    <t>https://www.artsobservasjoner.no/Sighting/25665619</t>
  </si>
  <si>
    <t>POINT (-33345 6711309)</t>
  </si>
  <si>
    <t>urn:uuid:0ee1932f-2d69-426f-bb32-7548244ccb84</t>
  </si>
  <si>
    <t>1010_25665619</t>
  </si>
  <si>
    <t>17309489</t>
  </si>
  <si>
    <t>-35_6709</t>
  </si>
  <si>
    <t>lønevågveien, Bjørnafjorden, Ve</t>
  </si>
  <si>
    <t>Gjertrud Jensen|Silke Noll|Geir Fossåskaret</t>
  </si>
  <si>
    <t>https://www.artsobservasjoner.no/Sighting/17309489</t>
  </si>
  <si>
    <t>POINT (-34535 6709588)</t>
  </si>
  <si>
    <t>urn:uuid:f2af4542-6aad-4c0c-9650-d53e79851bb7</t>
  </si>
  <si>
    <t>1010_17309489</t>
  </si>
  <si>
    <t>17464931</t>
  </si>
  <si>
    <t>-45_6713</t>
  </si>
  <si>
    <t>Øygarden</t>
  </si>
  <si>
    <t>Sund</t>
  </si>
  <si>
    <t>FV 555 v/Bjøllhaugen, Øygarden, Ve \Vegkant</t>
  </si>
  <si>
    <t>https://www.artsobservasjoner.no/Sighting/17464931</t>
  </si>
  <si>
    <t>POINT (-44975 6713538)</t>
  </si>
  <si>
    <t>urn:uuid:c482f05d-c1a7-4aed-9b65-61bfff935ede</t>
  </si>
  <si>
    <t>1010_17464931</t>
  </si>
  <si>
    <t>17464927</t>
  </si>
  <si>
    <t>FV 555 v/Elvebakkane, Øygarden, Ve \Vegkant</t>
  </si>
  <si>
    <t>https://www.artsobservasjoner.no/Sighting/17464927</t>
  </si>
  <si>
    <t>POINT (-45133 6713400)</t>
  </si>
  <si>
    <t>urn:uuid:265d4561-720c-4474-8023-72c186859918</t>
  </si>
  <si>
    <t>1010_17464927</t>
  </si>
  <si>
    <t>17464953</t>
  </si>
  <si>
    <t>-45_6715</t>
  </si>
  <si>
    <t>FV 555 v/Førdepollen, Øygarden, Ve \Vegkant</t>
  </si>
  <si>
    <t>https://www.artsobservasjoner.no/Sighting/17464953</t>
  </si>
  <si>
    <t>POINT (-44800 6715818)</t>
  </si>
  <si>
    <t>urn:uuid:66f58a63-fb06-479a-a8c1-2c9d8582a995</t>
  </si>
  <si>
    <t>1010_17464953</t>
  </si>
  <si>
    <t>17464935</t>
  </si>
  <si>
    <t>FV 555 v/Engjamyra, Øygarden, Ve \Vegkant</t>
  </si>
  <si>
    <t>https://www.artsobservasjoner.no/Sighting/17464935</t>
  </si>
  <si>
    <t>POINT (-44772 6714559)</t>
  </si>
  <si>
    <t>urn:uuid:a7a9c30e-cd52-4001-b0c0-fa39cedc86a0</t>
  </si>
  <si>
    <t>1010_17464935</t>
  </si>
  <si>
    <t>17464942</t>
  </si>
  <si>
    <t>FV 555 v/Bertemyrsvegen, Øygarden, Ve \Vegkant</t>
  </si>
  <si>
    <t>https://www.artsobservasjoner.no/Sighting/17464942</t>
  </si>
  <si>
    <t>POINT (-44608 6714829)</t>
  </si>
  <si>
    <t>urn:uuid:7af332b9-3aa9-4860-825f-80ac9d20972e</t>
  </si>
  <si>
    <t>1010_17464942</t>
  </si>
  <si>
    <t>17464947</t>
  </si>
  <si>
    <t>FV 555 v/Høylandsvatnet, Øygarden, Ve \Vegkant</t>
  </si>
  <si>
    <t>https://www.artsobservasjoner.no/Sighting/17464947</t>
  </si>
  <si>
    <t>POINT (-44527 6715128)</t>
  </si>
  <si>
    <t>urn:uuid:19ffd974-325b-4fc6-9954-01c98e46261e</t>
  </si>
  <si>
    <t>1010_17464947</t>
  </si>
  <si>
    <t>17464952</t>
  </si>
  <si>
    <t>FV 555 v/Kellavegen, Øygarden, Ve \Vegkant</t>
  </si>
  <si>
    <t>https://www.artsobservasjoner.no/Sighting/17464952</t>
  </si>
  <si>
    <t>POINT (-44578 6715239)</t>
  </si>
  <si>
    <t>urn:uuid:bfaa8867-b413-443f-84e1-e20a0e4f4a2b</t>
  </si>
  <si>
    <t>1010_17464952</t>
  </si>
  <si>
    <t>17464956</t>
  </si>
  <si>
    <t>-45_6717</t>
  </si>
  <si>
    <t>FV 555 v/Førdevatnet, Øygarden, Ve \Vegkant</t>
  </si>
  <si>
    <t>https://www.artsobservasjoner.no/Sighting/17464956</t>
  </si>
  <si>
    <t>POINT (-44828 6716193)</t>
  </si>
  <si>
    <t>urn:uuid:46368e88-0438-44e8-98a4-5f5d42cb3ae6</t>
  </si>
  <si>
    <t>1010_17464956</t>
  </si>
  <si>
    <t>17464963</t>
  </si>
  <si>
    <t>FV 555 v/Nedre Børnes, Øygarden, Ve \Vegkant</t>
  </si>
  <si>
    <t>https://www.artsobservasjoner.no/Sighting/17464963</t>
  </si>
  <si>
    <t>POINT (-44385 6716003)</t>
  </si>
  <si>
    <t>urn:uuid:afe7aee5-a5f7-449b-ba13-a92c3a67ba38</t>
  </si>
  <si>
    <t>1010_17464963</t>
  </si>
  <si>
    <t>17464970</t>
  </si>
  <si>
    <t>FV 555 v/Børnes, Øygarden, Ve \Vegkant</t>
  </si>
  <si>
    <t>https://www.artsobservasjoner.no/Sighting/17464970</t>
  </si>
  <si>
    <t>POINT (-44344 6716029)</t>
  </si>
  <si>
    <t>urn:uuid:ea6a8f1c-1e31-4b61-a2e6-2ac9a23edae3</t>
  </si>
  <si>
    <t>1010_17464970</t>
  </si>
  <si>
    <t>17464971</t>
  </si>
  <si>
    <t>FV 555 v/Øvre Børnes, Øygarden, Ve \Vegkant</t>
  </si>
  <si>
    <t>https://www.artsobservasjoner.no/Sighting/17464971</t>
  </si>
  <si>
    <t>POINT (-44325 6716173)</t>
  </si>
  <si>
    <t>urn:uuid:c1ade537-a381-4f27-b72d-eed5276bf88e</t>
  </si>
  <si>
    <t>1010_17464971</t>
  </si>
  <si>
    <t>17464975</t>
  </si>
  <si>
    <t>FV 555 v/ Børnes nord, Øygarden, Ve \Vegkant</t>
  </si>
  <si>
    <t>https://www.artsobservasjoner.no/Sighting/17464975</t>
  </si>
  <si>
    <t>POINT (-44388 6716366)</t>
  </si>
  <si>
    <t>urn:uuid:a1fc4234-ce6e-49fc-b028-0945e966f94f</t>
  </si>
  <si>
    <t>1010_17464975</t>
  </si>
  <si>
    <t>17464976</t>
  </si>
  <si>
    <t>FV 555 v/ Børnesvågen, Øygarden, Ve \Vegkant</t>
  </si>
  <si>
    <t>https://www.artsobservasjoner.no/Sighting/17464976</t>
  </si>
  <si>
    <t>POINT (-44369 6716472)</t>
  </si>
  <si>
    <t>urn:uuid:f98a2615-c178-48b0-be18-5fc9a52e72f0</t>
  </si>
  <si>
    <t>1010_17464976</t>
  </si>
  <si>
    <t>17464978</t>
  </si>
  <si>
    <t>FV 555 v/ Limavågen vest, Øygarden, Ve \Vegkant</t>
  </si>
  <si>
    <t>https://www.artsobservasjoner.no/Sighting/17464978</t>
  </si>
  <si>
    <t>POINT (-44230 6716504)</t>
  </si>
  <si>
    <t>urn:uuid:762f0259-dc47-4f25-b058-beb278d989c7</t>
  </si>
  <si>
    <t>1010_17464978</t>
  </si>
  <si>
    <t>17464982</t>
  </si>
  <si>
    <t>FV 555 v/ Limavågen nord, Øygarden, Ve \Vegkant</t>
  </si>
  <si>
    <t>https://www.artsobservasjoner.no/Sighting/17464982</t>
  </si>
  <si>
    <t>POINT (-44075 6716579)</t>
  </si>
  <si>
    <t>urn:uuid:990a0a39-6d4c-459d-a3cc-4506fe0a4816</t>
  </si>
  <si>
    <t>1010_17464982</t>
  </si>
  <si>
    <t>17465031</t>
  </si>
  <si>
    <t>FV 198 v/Sundvatnet, Øygarden, Ve \Vegkant</t>
  </si>
  <si>
    <t>https://www.artsobservasjoner.no/Sighting/17465031</t>
  </si>
  <si>
    <t>POINT (-44555 6717833)</t>
  </si>
  <si>
    <t>urn:uuid:7383f331-69c6-4df8-81b9-17827ee20f14</t>
  </si>
  <si>
    <t>1010_17465031</t>
  </si>
  <si>
    <t>17465032</t>
  </si>
  <si>
    <t>-45_6719</t>
  </si>
  <si>
    <t>FV 198 v/Lambavatnet, Øygarden, Ve \Vegkant</t>
  </si>
  <si>
    <t>https://www.artsobservasjoner.no/Sighting/17465032</t>
  </si>
  <si>
    <t>POINT (-44613 6718013)</t>
  </si>
  <si>
    <t>urn:uuid:455511ee-37c5-40b4-b629-e3aa0f98c3ad</t>
  </si>
  <si>
    <t>1010_17465032</t>
  </si>
  <si>
    <t>17465034</t>
  </si>
  <si>
    <t>FV 198 v/Sundsvatnet nord, Øygarden, Ve \Vegkant</t>
  </si>
  <si>
    <t>https://www.artsobservasjoner.no/Sighting/17465034</t>
  </si>
  <si>
    <t>POINT (-44929 6718113)</t>
  </si>
  <si>
    <t>urn:uuid:29385708-df07-4d52-bf54-24116a4cfbba</t>
  </si>
  <si>
    <t>1010_17465034</t>
  </si>
  <si>
    <t>17465035</t>
  </si>
  <si>
    <t>FV 198 v/Preståsen, Øygarden, Ve \Vegkanr</t>
  </si>
  <si>
    <t>https://www.artsobservasjoner.no/Sighting/17465035</t>
  </si>
  <si>
    <t>POINT (-45411 6718586)</t>
  </si>
  <si>
    <t>urn:uuid:27ee7bc9-9268-4898-94e3-809e329e73ea</t>
  </si>
  <si>
    <t>1010_17465035</t>
  </si>
  <si>
    <t>17464909</t>
  </si>
  <si>
    <t>-47_6713</t>
  </si>
  <si>
    <t>FV 555 v/Fardalen, Øygarden, Ve \Vegkant</t>
  </si>
  <si>
    <t>Både langs FV 555 og langs vegane i byggefeltet.</t>
  </si>
  <si>
    <t>https://www.artsobservasjoner.no/Sighting/17464909</t>
  </si>
  <si>
    <t>POINT (-46361 6713327)</t>
  </si>
  <si>
    <t>urn:uuid:76887d71-a5c1-42c5-8fac-9b68606f1fe9</t>
  </si>
  <si>
    <t>1010_17464909</t>
  </si>
  <si>
    <t>17464896</t>
  </si>
  <si>
    <t>FV 555 v/Storhaugen, Øygarden, Ve \Vegkant</t>
  </si>
  <si>
    <t>https://www.artsobservasjoner.no/Sighting/17464896</t>
  </si>
  <si>
    <t>POINT (-47018 6713861)</t>
  </si>
  <si>
    <t>urn:uuid:ecb13285-6be7-432c-aebc-2a81b7d4a494</t>
  </si>
  <si>
    <t>1010_17464896</t>
  </si>
  <si>
    <t>165373</t>
  </si>
  <si>
    <t>Forland, øst for Forlandsvågen \Ruderatmark</t>
  </si>
  <si>
    <t>Jenny Smedmark, Nannie Persson, Solfrid Hjelmtveit</t>
  </si>
  <si>
    <t>Jenny Smedmark</t>
  </si>
  <si>
    <t>POINT (-47043 6713178)</t>
  </si>
  <si>
    <t>urn:catalog:BG:S:165373</t>
  </si>
  <si>
    <t>105_165373</t>
  </si>
  <si>
    <t>BG_165373</t>
  </si>
  <si>
    <t>17464595</t>
  </si>
  <si>
    <t>-47_6721</t>
  </si>
  <si>
    <t>FV 555 v/Hammarslanddalen, Øygarden, Ve \Vegkant</t>
  </si>
  <si>
    <t>https://www.artsobservasjoner.no/Sighting/17464595</t>
  </si>
  <si>
    <t>POINT (-47841 6721962)</t>
  </si>
  <si>
    <t>urn:uuid:bbd5cf14-3750-4a7d-9dc6-1d77e770ff05</t>
  </si>
  <si>
    <t>1010_17464595</t>
  </si>
  <si>
    <t>17465037</t>
  </si>
  <si>
    <t>FV 198 v/Dommedalsvatnet, Øygarden, Ve \Vegkant</t>
  </si>
  <si>
    <t>https://www.artsobservasjoner.no/Sighting/17465037</t>
  </si>
  <si>
    <t>POINT (-46519 6720643)</t>
  </si>
  <si>
    <t>urn:uuid:beb4f69c-0b03-41e2-9c3f-b9d755e7e481</t>
  </si>
  <si>
    <t>1010_17465037</t>
  </si>
  <si>
    <t>17465043</t>
  </si>
  <si>
    <t>FV 198 v/Senafjellet, Øygarden, Ve \Vegkant</t>
  </si>
  <si>
    <t>https://www.artsobservasjoner.no/Sighting/17465043</t>
  </si>
  <si>
    <t>POINT (-47238 6721950)</t>
  </si>
  <si>
    <t>urn:uuid:47da8244-b20b-4559-b032-61b4900c17ca</t>
  </si>
  <si>
    <t>1010_17465043</t>
  </si>
  <si>
    <t>17465009</t>
  </si>
  <si>
    <t>-47_6723</t>
  </si>
  <si>
    <t>FV 198 v/Skogsvatnet, Øygarden, Ve \Vegkant</t>
  </si>
  <si>
    <t>https://www.artsobservasjoner.no/Sighting/17465009</t>
  </si>
  <si>
    <t>POINT (-47432 6722213)</t>
  </si>
  <si>
    <t>urn:uuid:65ca840e-973b-42de-8e62-a32fbdad13a0</t>
  </si>
  <si>
    <t>1010_17465009</t>
  </si>
  <si>
    <t>17465045</t>
  </si>
  <si>
    <t>FV 198 v/Hesttjørna, Øygarden, Ve \Vegkant</t>
  </si>
  <si>
    <t>https://www.artsobservasjoner.no/Sighting/17465045</t>
  </si>
  <si>
    <t>POINT (-47370 6722086)</t>
  </si>
  <si>
    <t>urn:uuid:fb958cbd-7c7e-4f96-817f-bec11c7de664</t>
  </si>
  <si>
    <t>1010_17465045</t>
  </si>
  <si>
    <t>17464881</t>
  </si>
  <si>
    <t>-49_6711</t>
  </si>
  <si>
    <t>FV 200 v/Stålhaugen, Øygarden, Ve \Vegkant</t>
  </si>
  <si>
    <t>https://www.artsobservasjoner.no/Sighting/17464881</t>
  </si>
  <si>
    <t>POINT (-49306 6711629)</t>
  </si>
  <si>
    <t>urn:uuid:9d8c0f0e-7c9a-443f-ae4d-8857c06f4a19</t>
  </si>
  <si>
    <t>1010_17464881</t>
  </si>
  <si>
    <t>17464884</t>
  </si>
  <si>
    <t>-49_6715</t>
  </si>
  <si>
    <t>FV 555 v/Steinsland, Øygarden, Ve \Vegkant</t>
  </si>
  <si>
    <t>https://www.artsobservasjoner.no/Sighting/17464884</t>
  </si>
  <si>
    <t>POINT (-48118 6715262)</t>
  </si>
  <si>
    <t>urn:uuid:1336ac08-a3b9-483f-bf8c-23ac968662a3</t>
  </si>
  <si>
    <t>1010_17464884</t>
  </si>
  <si>
    <t>17464818</t>
  </si>
  <si>
    <t>FV 200 v/Steinslandstangen, Øygarden, Ve \Vegkant</t>
  </si>
  <si>
    <t>https://www.artsobservasjoner.no/Sighting/17464818</t>
  </si>
  <si>
    <t>POINT (-49084 6715400)</t>
  </si>
  <si>
    <t>urn:uuid:226409f8-578a-4664-ba63-bb579b56fe55</t>
  </si>
  <si>
    <t>1010_17464818</t>
  </si>
  <si>
    <t>17464847</t>
  </si>
  <si>
    <t>FV 200 v/Eriksvatnet, Øygarden, Ve \Vegkant</t>
  </si>
  <si>
    <t>https://www.artsobservasjoner.no/Sighting/17464847</t>
  </si>
  <si>
    <t>POINT (-49379 6715181)</t>
  </si>
  <si>
    <t>urn:uuid:3de2e9aa-7bdb-4891-8405-d033da745f30</t>
  </si>
  <si>
    <t>1010_17464847</t>
  </si>
  <si>
    <t>17464807</t>
  </si>
  <si>
    <t>-49_6717</t>
  </si>
  <si>
    <t>FV 555 v/Vorlandsvatnet, Øygarden, Ve \Vegkant</t>
  </si>
  <si>
    <t>https://www.artsobservasjoner.no/Sighting/17464807</t>
  </si>
  <si>
    <t>POINT (-48818 6717907)</t>
  </si>
  <si>
    <t>urn:uuid:e2c8805c-cb81-46d6-8510-c52946c866f0</t>
  </si>
  <si>
    <t>1010_17464807</t>
  </si>
  <si>
    <t>17464629</t>
  </si>
  <si>
    <t>-49_6719</t>
  </si>
  <si>
    <t>FV 202 v/Vestrevågen, Øygarden, Ve</t>
  </si>
  <si>
    <t>https://www.artsobservasjoner.no/Sighting/17464629</t>
  </si>
  <si>
    <t>POINT (-49880 6719854)</t>
  </si>
  <si>
    <t>urn:uuid:803a1dbb-f461-4f02-86fe-a2719c48de41</t>
  </si>
  <si>
    <t>1010_17464629</t>
  </si>
  <si>
    <t>17464777</t>
  </si>
  <si>
    <t>FV 555 v/Kvernavatnet, Øygarden, Ve \Vegkant</t>
  </si>
  <si>
    <t>https://www.artsobservasjoner.no/Sighting/17464777</t>
  </si>
  <si>
    <t>POINT (-48543 6719719)</t>
  </si>
  <si>
    <t>urn:uuid:ba3ef1f0-a194-41cd-918c-9d53b6fe10d7</t>
  </si>
  <si>
    <t>1010_17464777</t>
  </si>
  <si>
    <t>17464790</t>
  </si>
  <si>
    <t>FV 555 v/Grønndalen, Øygarden, Ve \Vegkant</t>
  </si>
  <si>
    <t>https://www.artsobservasjoner.no/Sighting/17464790</t>
  </si>
  <si>
    <t>POINT (-48857 6718641)</t>
  </si>
  <si>
    <t>urn:uuid:b2bb5b88-f2e7-46ed-bd3d-11217e0b24c5</t>
  </si>
  <si>
    <t>1010_17464790</t>
  </si>
  <si>
    <t>17464798</t>
  </si>
  <si>
    <t>FV 555 v/Høgestølen, Øygarden, Ve \Vegkant</t>
  </si>
  <si>
    <t>https://www.artsobservasjoner.no/Sighting/17464798</t>
  </si>
  <si>
    <t>POINT (-48831 6718282)</t>
  </si>
  <si>
    <t>urn:uuid:75ee71e6-53c1-4e04-b24b-5bd8d3a693c1</t>
  </si>
  <si>
    <t>1010_17464798</t>
  </si>
  <si>
    <t>17464624</t>
  </si>
  <si>
    <t>-49_6721</t>
  </si>
  <si>
    <t>FV 201 v/Solhaugen, Øygarden, Ve \Vegkant</t>
  </si>
  <si>
    <t>https://www.artsobservasjoner.no/Sighting/17464624</t>
  </si>
  <si>
    <t>POINT (-49334 6720010)</t>
  </si>
  <si>
    <t>urn:uuid:8f8b0854-3cef-41b5-89bd-24a76e15e4f3</t>
  </si>
  <si>
    <t>1010_17464624</t>
  </si>
  <si>
    <t>17464607</t>
  </si>
  <si>
    <t>FV 555 v/Hammarsland, Øygarden, Ve \Vegkant</t>
  </si>
  <si>
    <t>https://www.artsobservasjoner.no/Sighting/17464607</t>
  </si>
  <si>
    <t>POINT (-48179 6721430)</t>
  </si>
  <si>
    <t>urn:uuid:2b9d8449-46e0-41bd-8796-8d89cd09d652</t>
  </si>
  <si>
    <t>1010_17464607</t>
  </si>
  <si>
    <t>17464619</t>
  </si>
  <si>
    <t>FV 555 v/Vardhaugen, Øygarden, Ve \Vegkant</t>
  </si>
  <si>
    <t>https://www.artsobservasjoner.no/Sighting/17464619</t>
  </si>
  <si>
    <t>POINT (-48233 6721140)</t>
  </si>
  <si>
    <t>urn:uuid:a98530fd-1d28-4ed0-9879-aae9895253b8</t>
  </si>
  <si>
    <t>1010_17464619</t>
  </si>
  <si>
    <t>17464875</t>
  </si>
  <si>
    <t>-51_6711</t>
  </si>
  <si>
    <t>FV 200 v/Hummelsundet, Øygarden, Ve \Vegkant</t>
  </si>
  <si>
    <t>https://www.artsobservasjoner.no/Sighting/17464875</t>
  </si>
  <si>
    <t>POINT (-50230 6711945)</t>
  </si>
  <si>
    <t>urn:uuid:83022f05-18c9-4c41-97ac-8facb205dd68</t>
  </si>
  <si>
    <t>1010_17464875</t>
  </si>
  <si>
    <t>17464858</t>
  </si>
  <si>
    <t>-51_6715</t>
  </si>
  <si>
    <t>FV 200 v/Monsavatnet, Øygarden, Ve \Vegkant</t>
  </si>
  <si>
    <t>https://www.artsobservasjoner.no/Sighting/17464858</t>
  </si>
  <si>
    <t>POINT (-50265 6714469)</t>
  </si>
  <si>
    <t>urn:uuid:2b28a7ad-e785-4cf2-8119-e632b388ca0a</t>
  </si>
  <si>
    <t>1010_17464858</t>
  </si>
  <si>
    <t>24574670</t>
  </si>
  <si>
    <t>Vollaveien, Øygarden, Ve</t>
  </si>
  <si>
    <t>Ingrid Golten</t>
  </si>
  <si>
    <t>https://www.artsobservasjoner.no/Sighting/24574670</t>
  </si>
  <si>
    <t>POINT (-50450 6715896)</t>
  </si>
  <si>
    <t>urn:uuid:9b265d76-2241-498b-83d7-16e15d6eeb8e</t>
  </si>
  <si>
    <t>1010_24574670</t>
  </si>
  <si>
    <t>17464764</t>
  </si>
  <si>
    <t>-51_6717</t>
  </si>
  <si>
    <t>FV 201 v/Orrtua, Øygarden, Ve \Vegkant</t>
  </si>
  <si>
    <t>https://www.artsobservasjoner.no/Sighting/17464764</t>
  </si>
  <si>
    <t>POINT (-50356 6716808)</t>
  </si>
  <si>
    <t>urn:uuid:c26c5ab8-c1fe-4d44-a144-fb6d1bcfbcdc</t>
  </si>
  <si>
    <t>1010_17464764</t>
  </si>
  <si>
    <t>24573668</t>
  </si>
  <si>
    <t>https://www.artsobservasjoner.no/Sighting/24573668</t>
  </si>
  <si>
    <t>POINT (-50228 6716018)</t>
  </si>
  <si>
    <t>urn:uuid:a8d2d87a-f248-49ba-a2ce-99e491a82ea4</t>
  </si>
  <si>
    <t>1010_24573668</t>
  </si>
  <si>
    <t>24574506</t>
  </si>
  <si>
    <t>https://www.artsobservasjoner.no/Sighting/24574506</t>
  </si>
  <si>
    <t>POINT (-50232 6716046)</t>
  </si>
  <si>
    <t>urn:uuid:b20ff2d5-ba8b-47f3-a880-1d56aaf78551</t>
  </si>
  <si>
    <t>1010_24574506</t>
  </si>
  <si>
    <t>24606999</t>
  </si>
  <si>
    <t>Goltakrysset, Øygarden, Ve</t>
  </si>
  <si>
    <t>https://www.artsobservasjoner.no/Sighting/24606999</t>
  </si>
  <si>
    <t>POINT (-50486 6716696)</t>
  </si>
  <si>
    <t>urn:uuid:03362874-7d99-4ee8-8c17-34a3a76e4eed</t>
  </si>
  <si>
    <t>1010_24606999</t>
  </si>
  <si>
    <t>24721421</t>
  </si>
  <si>
    <t>Glesnesveien, Øygarden, Ve</t>
  </si>
  <si>
    <t>https://www.artsobservasjoner.no/Sighting/24721421</t>
  </si>
  <si>
    <t>POINT (-50306 6716946)</t>
  </si>
  <si>
    <t>urn:uuid:7b3d4f81-06be-453d-9463-0fefe138a8b4</t>
  </si>
  <si>
    <t>1010_24721421</t>
  </si>
  <si>
    <t>17464657</t>
  </si>
  <si>
    <t>-51_6721</t>
  </si>
  <si>
    <t>FV202 v/ Midttjørna, Øygarden, Ve \Vegkant</t>
  </si>
  <si>
    <t>https://www.artsobservasjoner.no/Sighting/17464657</t>
  </si>
  <si>
    <t>POINT (-50348 6720180)</t>
  </si>
  <si>
    <t>urn:uuid:bae7f95a-0e41-4094-b652-faa87ca82101</t>
  </si>
  <si>
    <t>1010_17464657</t>
  </si>
  <si>
    <t>17464668</t>
  </si>
  <si>
    <t>FV202 v/ Klokkarvatnet, Øygarden, Ve \Vegkant</t>
  </si>
  <si>
    <t>https://www.artsobservasjoner.no/Sighting/17464668</t>
  </si>
  <si>
    <t>POINT (-50802 6720740)</t>
  </si>
  <si>
    <t>urn:uuid:fd8b7dff-2bb7-4030-8602-7d47d9b976ff</t>
  </si>
  <si>
    <t>1010_17464668</t>
  </si>
  <si>
    <t>17464685</t>
  </si>
  <si>
    <t>FV202 v/ Lonasmoget, Øygarden, Ve \Vegkant</t>
  </si>
  <si>
    <t>https://www.artsobservasjoner.no/Sighting/17464685</t>
  </si>
  <si>
    <t>POINT (-51315 6721021)</t>
  </si>
  <si>
    <t>urn:uuid:4449c014-d56e-46d3-a771-f1be46350b64</t>
  </si>
  <si>
    <t>1010_17464685</t>
  </si>
  <si>
    <t>17464697</t>
  </si>
  <si>
    <t>FV202 v/ Kvernavatnet, Øygarden, Ve \Vegkant</t>
  </si>
  <si>
    <t>https://www.artsobservasjoner.no/Sighting/17464697</t>
  </si>
  <si>
    <t>POINT (-51579 6721146)</t>
  </si>
  <si>
    <t>urn:uuid:53ceb591-241c-4d87-af7a-42f653ade646</t>
  </si>
  <si>
    <t>1010_17464697</t>
  </si>
  <si>
    <t>17464646</t>
  </si>
  <si>
    <t>FV 202 v/Blokkebærhaugen, Øygarden, Ve</t>
  </si>
  <si>
    <t>https://www.artsobservasjoner.no/Sighting/17464646</t>
  </si>
  <si>
    <t>POINT (-50218 6720023)</t>
  </si>
  <si>
    <t>urn:uuid:a8d3d9e6-a0cc-4d41-9d21-8827c29789b1</t>
  </si>
  <si>
    <t>1010_17464646</t>
  </si>
  <si>
    <t>24698924</t>
  </si>
  <si>
    <t>-53_6717</t>
  </si>
  <si>
    <t>Goltaveien, Øygarden, Ve</t>
  </si>
  <si>
    <t>https://www.artsobservasjoner.no/Sighting/24698924</t>
  </si>
  <si>
    <t>POINT (-52184 6717312)</t>
  </si>
  <si>
    <t>urn:uuid:714de83a-044c-479b-837b-ceebde8ce9f9</t>
  </si>
  <si>
    <t>1010_24698924</t>
  </si>
  <si>
    <t>17464738</t>
  </si>
  <si>
    <t>-53_6721</t>
  </si>
  <si>
    <t>FV 202 v/ Arvikadalen, Øygarden, Ve \Vegkant</t>
  </si>
  <si>
    <t>https://www.artsobservasjoner.no/Sighting/17464738</t>
  </si>
  <si>
    <t>POINT (-52360 6721693)</t>
  </si>
  <si>
    <t>urn:uuid:ee40c29b-cab0-43ed-bbd5-dfb7ad3f3b96</t>
  </si>
  <si>
    <t>1010_17464738</t>
  </si>
  <si>
    <t>17464718</t>
  </si>
  <si>
    <t>FV202 v/ Krekhaugen, Øygarden, Ve \Vegkant</t>
  </si>
  <si>
    <t>https://www.artsobservasjoner.no/Sighting/17464718</t>
  </si>
  <si>
    <t>POINT (-52007 6721327)</t>
  </si>
  <si>
    <t>urn:uuid:2658ed86-abc7-4693-b39d-31fc06454435</t>
  </si>
  <si>
    <t>1010_17464718</t>
  </si>
  <si>
    <t>17464754</t>
  </si>
  <si>
    <t>-53_6723</t>
  </si>
  <si>
    <t>FV 202 v/ Telavåg, Øygarden, Ve \Vegkant</t>
  </si>
  <si>
    <t>https://www.artsobservasjoner.no/Sighting/17464754</t>
  </si>
  <si>
    <t>POINT (-53047 6722423)</t>
  </si>
  <si>
    <t>urn:uuid:57c9b06b-0334-429f-b660-7be40d30984f</t>
  </si>
  <si>
    <t>1010_17464754</t>
  </si>
  <si>
    <t>26974165</t>
  </si>
  <si>
    <t>-41_6729</t>
  </si>
  <si>
    <t>Fjell</t>
  </si>
  <si>
    <t>Vestrepollen, Øygarden, Ve</t>
  </si>
  <si>
    <t>https://www.artsobservasjoner.no/Sighting/26974165</t>
  </si>
  <si>
    <t>POINT (-41195 6728431)</t>
  </si>
  <si>
    <t>urn:uuid:503d6ecd-3bd1-4c35-9c3c-fff53e6351ff</t>
  </si>
  <si>
    <t>1010_26974165</t>
  </si>
  <si>
    <t>26974171</t>
  </si>
  <si>
    <t>https://www.artsobservasjoner.no/Sighting/26974171</t>
  </si>
  <si>
    <t>POINT (-41255 6728396)</t>
  </si>
  <si>
    <t>urn:uuid:a3e10b30-13bd-4533-9c8c-0d6e4fce1c40</t>
  </si>
  <si>
    <t>1010_26974171</t>
  </si>
  <si>
    <t>19719688</t>
  </si>
  <si>
    <t>-41_6735</t>
  </si>
  <si>
    <t>Litle Sotra, Øygarden, Ve \Skrotemark</t>
  </si>
  <si>
    <t>Harald Vik-Mo</t>
  </si>
  <si>
    <t>https://www.artsobservasjoner.no/Sighting/19719688</t>
  </si>
  <si>
    <t>POINT (-41823 6734459)</t>
  </si>
  <si>
    <t>urn:uuid:50a14628-83ee-41c9-955f-888b0c1da923</t>
  </si>
  <si>
    <t>1010_19719688</t>
  </si>
  <si>
    <t>17437371</t>
  </si>
  <si>
    <t>-43_6733</t>
  </si>
  <si>
    <t>FV 555 v/ Straumsundet, Øygarden, Ve \Vegkant</t>
  </si>
  <si>
    <t>https://www.artsobservasjoner.no/Sighting/17437371</t>
  </si>
  <si>
    <t>POINT (-43972 6732294)</t>
  </si>
  <si>
    <t>urn:uuid:f5e8e586-e5de-421e-9cdf-f7b697d2fb8d</t>
  </si>
  <si>
    <t>1010_17437371</t>
  </si>
  <si>
    <t>27669931</t>
  </si>
  <si>
    <t>Stekervika, Øygarden, Ve \NA T43_C_1 Plener, parker og liknende</t>
  </si>
  <si>
    <t>Jordvollen er dekket av tilkjørt jord med gyvelrøtter.</t>
  </si>
  <si>
    <t>https://www.artsobservasjoner.no/Sighting/27669931</t>
  </si>
  <si>
    <t>POLYGON ((-42757 6732778, -42739 6732750, -42615 6732775, -42582 6732866, -42757 6732778))</t>
  </si>
  <si>
    <t>urn:uuid:389bd87e-e1d1-46ce-b2ac-f02007de5c1d</t>
  </si>
  <si>
    <t>1010_27669931</t>
  </si>
  <si>
    <t>11827061</t>
  </si>
  <si>
    <t>-45_6725</t>
  </si>
  <si>
    <t>Vegkant ved parkeringsplass til Liatårnet, Øygarden, Ve</t>
  </si>
  <si>
    <t>i vegkant .</t>
  </si>
  <si>
    <t>https://www.artsobservasjoner.no/Sighting/11827061</t>
  </si>
  <si>
    <t>POLYGON ((-45751 6724377, -45763 6724368, -45699 6724283, -45685 6724297, -45751 6724377))</t>
  </si>
  <si>
    <t>urn:uuid:cbec9be9-fb5e-496e-90fd-06147c2659ea</t>
  </si>
  <si>
    <t>1010_11827061</t>
  </si>
  <si>
    <t>17437377</t>
  </si>
  <si>
    <t>-45_6731</t>
  </si>
  <si>
    <t>FV 555 v/Bildøystrømmen, Øygarden, Ve</t>
  </si>
  <si>
    <t>https://www.artsobservasjoner.no/Sighting/17437377</t>
  </si>
  <si>
    <t>POINT (-44954 6731651)</t>
  </si>
  <si>
    <t>urn:uuid:0334251c-1e8c-495b-80d4-fee871e8c572</t>
  </si>
  <si>
    <t>1010_17437377</t>
  </si>
  <si>
    <t>17394017</t>
  </si>
  <si>
    <t>Bildøygarden, Øygarden, Ve</t>
  </si>
  <si>
    <t>https://www.artsobservasjoner.no/Sighting/17394017</t>
  </si>
  <si>
    <t>POINT (-44873 6731819)</t>
  </si>
  <si>
    <t>urn:uuid:43ad28e5-9d2f-419c-aeb6-b8c65981a193</t>
  </si>
  <si>
    <t>1010_17394017</t>
  </si>
  <si>
    <t>17464577</t>
  </si>
  <si>
    <t>FV 555 v/Dalatjørna, Øygarden, Ve \Vegkant /[Kvant.:] 6</t>
  </si>
  <si>
    <t>https://www.artsobservasjoner.no/Sighting/17464577</t>
  </si>
  <si>
    <t>POINT (-47813 6723902)</t>
  </si>
  <si>
    <t>urn:uuid:8f4942bf-d094-498d-be9a-b2089e1d20b1</t>
  </si>
  <si>
    <t>1010_17464577</t>
  </si>
  <si>
    <t>17464532</t>
  </si>
  <si>
    <t>-47_6725</t>
  </si>
  <si>
    <t>FV 555 v/Tellnes skule, Øygarden, Ve \Vegkant</t>
  </si>
  <si>
    <t>https://www.artsobservasjoner.no/Sighting/17464532</t>
  </si>
  <si>
    <t>POINT (-46956 6725401)</t>
  </si>
  <si>
    <t>urn:uuid:3fd50bc4-e90d-4430-b074-7d8669463ffa</t>
  </si>
  <si>
    <t>1010_17464532</t>
  </si>
  <si>
    <t>17465056</t>
  </si>
  <si>
    <t>-47_6727</t>
  </si>
  <si>
    <t>P plass v/Fjell festning, Øygarden, Ve \Vegkant</t>
  </si>
  <si>
    <t>https://www.artsobservasjoner.no/Sighting/17465056</t>
  </si>
  <si>
    <t>POINT (-46614 6727408)</t>
  </si>
  <si>
    <t>urn:uuid:865d34da-29cc-4cc8-adf9-2e218c090af3</t>
  </si>
  <si>
    <t>1010_17465056</t>
  </si>
  <si>
    <t>18718221</t>
  </si>
  <si>
    <t>-47_6729</t>
  </si>
  <si>
    <t>Gardstjørna vest, Fjell kommunesenter, Øygarden, Ve \Substratbeskrivelse:Mellom veg og innsjø. /[Kvant.:] 1 Plants</t>
  </si>
  <si>
    <t>Per Gerhard Ihlen</t>
  </si>
  <si>
    <t>https://www.artsobservasjoner.no/Sighting/18718221</t>
  </si>
  <si>
    <t>POINT (-46859 6728638)</t>
  </si>
  <si>
    <t>urn:uuid:f3de7de0-26aa-4888-9784-8417a7bfc9c9</t>
  </si>
  <si>
    <t>1010_18718221</t>
  </si>
  <si>
    <t>17464530</t>
  </si>
  <si>
    <t>FV 555 v/Gardstjørna, Øygarden, Ve \Vegkant</t>
  </si>
  <si>
    <t>https://www.artsobservasjoner.no/Sighting/17464530</t>
  </si>
  <si>
    <t>POINT (-46875 6728622)</t>
  </si>
  <si>
    <t>urn:uuid:3f41eac3-c8f9-4db9-8530-d7662e141e0f</t>
  </si>
  <si>
    <t>1010_17464530</t>
  </si>
  <si>
    <t>17437406</t>
  </si>
  <si>
    <t>FV 559 v/Eikhammarsvatnet, Øygarden, Ve \Vegkant</t>
  </si>
  <si>
    <t>https://www.artsobservasjoner.no/Sighting/17437406</t>
  </si>
  <si>
    <t>POINT (-46839 6729355)</t>
  </si>
  <si>
    <t>urn:uuid:637d0c89-7834-452c-ae9c-844d32e5acc3</t>
  </si>
  <si>
    <t>1010_17437406</t>
  </si>
  <si>
    <t>17437415</t>
  </si>
  <si>
    <t>FV 559 v/Kleivane, Øygarden, Ve \Vegkant</t>
  </si>
  <si>
    <t>https://www.artsobservasjoner.no/Sighting/17437415</t>
  </si>
  <si>
    <t>POINT (-47007 6729433)</t>
  </si>
  <si>
    <t>urn:uuid:f79718ae-c381-4eab-b454-037c8c90ff8a</t>
  </si>
  <si>
    <t>1010_17437415</t>
  </si>
  <si>
    <t>17437426</t>
  </si>
  <si>
    <t>FV 559 v/Ulveset, Øygarden, Ve \Vegkant</t>
  </si>
  <si>
    <t>https://www.artsobservasjoner.no/Sighting/17437426</t>
  </si>
  <si>
    <t>POINT (-47903 6729678)</t>
  </si>
  <si>
    <t>urn:uuid:4a208ff5-c3a3-4c95-a79b-770754b83587</t>
  </si>
  <si>
    <t>1010_17437426</t>
  </si>
  <si>
    <t>17437391</t>
  </si>
  <si>
    <t>-47_6731</t>
  </si>
  <si>
    <t>FV 555 v/Kolltveittunnelen, Øygarden, Ve \Vegkant</t>
  </si>
  <si>
    <t>https://www.artsobservasjoner.no/Sighting/17437391</t>
  </si>
  <si>
    <t>POINT (-46060 6731697)</t>
  </si>
  <si>
    <t>urn:uuid:11be7987-f1c2-4710-95e3-e2365b0bc985</t>
  </si>
  <si>
    <t>1010_17437391</t>
  </si>
  <si>
    <t>17437531</t>
  </si>
  <si>
    <t>-47_6733</t>
  </si>
  <si>
    <t>FV 561 v/Fitjadalen, Øygarden, Ve \Vegkant</t>
  </si>
  <si>
    <t>https://www.artsobservasjoner.no/Sighting/17437531</t>
  </si>
  <si>
    <t>POINT (-46675 6733806)</t>
  </si>
  <si>
    <t>urn:uuid:2e905544-b6b4-4d9a-895b-5b3cdcec62aa</t>
  </si>
  <si>
    <t>1010_17437531</t>
  </si>
  <si>
    <t>17437534</t>
  </si>
  <si>
    <t>FV 561 v/Steganeset, Øygarden, Ve \Vegkant</t>
  </si>
  <si>
    <t>https://www.artsobservasjoner.no/Sighting/17437534</t>
  </si>
  <si>
    <t>POINT (-46221 6733256)</t>
  </si>
  <si>
    <t>urn:uuid:986c3fe8-47a4-4374-ae39-c531917f37ac</t>
  </si>
  <si>
    <t>1010_17437534</t>
  </si>
  <si>
    <t>17437527</t>
  </si>
  <si>
    <t>-47_6735</t>
  </si>
  <si>
    <t>FV 561 v/Ekrhaugen, Øygarden, Ve \Vegkant</t>
  </si>
  <si>
    <t>https://www.artsobservasjoner.no/Sighting/17437527</t>
  </si>
  <si>
    <t>POINT (-46830 6734202)</t>
  </si>
  <si>
    <t>urn:uuid:52b1fe8b-cbfb-405d-a0dd-e859560dcfab</t>
  </si>
  <si>
    <t>1010_17437527</t>
  </si>
  <si>
    <t>17437517</t>
  </si>
  <si>
    <t>-47_6737</t>
  </si>
  <si>
    <t>FV 561 v/Haggardsvatnet, Øygarden, Ve \Vegkant</t>
  </si>
  <si>
    <t>https://www.artsobservasjoner.no/Sighting/17437517</t>
  </si>
  <si>
    <t>POINT (-47953 6736939)</t>
  </si>
  <si>
    <t>urn:uuid:3a39898f-9bf2-4f1a-ac77-3a8a934a9421</t>
  </si>
  <si>
    <t>1010_17437517</t>
  </si>
  <si>
    <t>17437520</t>
  </si>
  <si>
    <t>FV 561 v/Spjeld, Øygarden, Ve \Vegkant</t>
  </si>
  <si>
    <t>https://www.artsobservasjoner.no/Sighting/17437520</t>
  </si>
  <si>
    <t>POINT (-47031 6736161)</t>
  </si>
  <si>
    <t>urn:uuid:3e4d4338-abf3-4d86-9d80-9eaace6ec661</t>
  </si>
  <si>
    <t>1010_17437520</t>
  </si>
  <si>
    <t>17437495</t>
  </si>
  <si>
    <t>-49_6737</t>
  </si>
  <si>
    <t>FV 210 v/Skulehusvatnet, Øygarden, Ve \Vegkant</t>
  </si>
  <si>
    <t>https://www.artsobservasjoner.no/Sighting/17437495</t>
  </si>
  <si>
    <t>POINT (-49877 6737639)</t>
  </si>
  <si>
    <t>urn:uuid:929e4849-57a1-4654-87e5-bcd120867c50</t>
  </si>
  <si>
    <t>1010_17437495</t>
  </si>
  <si>
    <t>17437514</t>
  </si>
  <si>
    <t>FV 561 v/Austre Trollhaugen, Øygarden, Ve \Vegkant</t>
  </si>
  <si>
    <t>https://www.artsobservasjoner.no/Sighting/17437514</t>
  </si>
  <si>
    <t>POINT (-48081 6737538)</t>
  </si>
  <si>
    <t>urn:uuid:ba067e7c-1431-4526-ae45-90d39f668196</t>
  </si>
  <si>
    <t>1010_17437514</t>
  </si>
  <si>
    <t>22091461</t>
  </si>
  <si>
    <t>Langedalen, Øygarden, Ve</t>
  </si>
  <si>
    <t>https://www.artsobservasjoner.no/Sighting/22091461</t>
  </si>
  <si>
    <t>POINT (-48363 6737240)</t>
  </si>
  <si>
    <t>urn:uuid:0b2aeeef-2087-4ff4-a472-e8467711a4d7</t>
  </si>
  <si>
    <t>1010_22091461</t>
  </si>
  <si>
    <t>17437498</t>
  </si>
  <si>
    <t>-49_6739</t>
  </si>
  <si>
    <t>Valderhaug, Øygarden, Ve \Vegkant</t>
  </si>
  <si>
    <t>Ved FV 210 og langs vegane i byggefeltet.</t>
  </si>
  <si>
    <t>https://www.artsobservasjoner.no/Sighting/17437498</t>
  </si>
  <si>
    <t>POINT (-49799 6738026)</t>
  </si>
  <si>
    <t>urn:uuid:b890fa2e-5221-423b-ac62-a033da539fba</t>
  </si>
  <si>
    <t>1010_17437498</t>
  </si>
  <si>
    <t>17437504</t>
  </si>
  <si>
    <t>Kryss Landrovegen og Skjergårdsvegen, Øygarden, Ve \Vegkant</t>
  </si>
  <si>
    <t>https://www.artsobservasjoner.no/Sighting/17437504</t>
  </si>
  <si>
    <t>POINT (-49512 6738344)</t>
  </si>
  <si>
    <t>urn:uuid:0922bdd5-eebe-4cf8-8587-f74ccf3b389b</t>
  </si>
  <si>
    <t>1010_17437504</t>
  </si>
  <si>
    <t>17437509</t>
  </si>
  <si>
    <t>FV 561 v/Ågotnes, Øygarden, Ve \Vegkant</t>
  </si>
  <si>
    <t>https://www.artsobservasjoner.no/Sighting/17437509</t>
  </si>
  <si>
    <t>POINT (-49347 6738265)</t>
  </si>
  <si>
    <t>urn:uuid:c9510176-8f22-4965-b5b4-a7ecf50eb986</t>
  </si>
  <si>
    <t>1010_17437509</t>
  </si>
  <si>
    <t>598854</t>
  </si>
  <si>
    <t>Vassvikvegen</t>
  </si>
  <si>
    <t>POINT (-48558 6738505)</t>
  </si>
  <si>
    <t>59_598854</t>
  </si>
  <si>
    <t>598863</t>
  </si>
  <si>
    <t>Ågotnes: Kvernavatnet vest</t>
  </si>
  <si>
    <t>POINT (-48961 6738531)</t>
  </si>
  <si>
    <t>59_598863</t>
  </si>
  <si>
    <t>598875</t>
  </si>
  <si>
    <t>Ågotnes</t>
  </si>
  <si>
    <t>POINT (-49170 6738415)</t>
  </si>
  <si>
    <t>59_598875</t>
  </si>
  <si>
    <t>598876</t>
  </si>
  <si>
    <t>POINT (-49152 6738383)</t>
  </si>
  <si>
    <t>59_598876</t>
  </si>
  <si>
    <t>17437447</t>
  </si>
  <si>
    <t>-51_6731</t>
  </si>
  <si>
    <t>FV 210 v/Skålvik, Øygarden, Ve \Vegkant</t>
  </si>
  <si>
    <t>https://www.artsobservasjoner.no/Sighting/17437447</t>
  </si>
  <si>
    <t>POINT (-50742 6731428)</t>
  </si>
  <si>
    <t>urn:uuid:9869870e-4be0-430b-86dd-d949af9a9012</t>
  </si>
  <si>
    <t>1010_17437447</t>
  </si>
  <si>
    <t>17437455</t>
  </si>
  <si>
    <t>-51_6733</t>
  </si>
  <si>
    <t>FV 210 v/Sekkingstadtjørna, Øygarden, Ve \Vegkant</t>
  </si>
  <si>
    <t>https://www.artsobservasjoner.no/Sighting/17437455</t>
  </si>
  <si>
    <t>POINT (-50852 6732439)</t>
  </si>
  <si>
    <t>urn:uuid:3a3d4734-0c4e-4e6a-9e27-265df3c113bc</t>
  </si>
  <si>
    <t>1010_17437455</t>
  </si>
  <si>
    <t>17437467</t>
  </si>
  <si>
    <t>-51_6735</t>
  </si>
  <si>
    <t>FV 210 v/Møyvatnet, Øygarden, Ve \Vegkant</t>
  </si>
  <si>
    <t>https://www.artsobservasjoner.no/Sighting/17437467</t>
  </si>
  <si>
    <t>POINT (-50813 6734237)</t>
  </si>
  <si>
    <t>urn:uuid:553e4b0c-4c42-4bf2-a843-8ed723e74d67</t>
  </si>
  <si>
    <t>1010_17437467</t>
  </si>
  <si>
    <t>17437477</t>
  </si>
  <si>
    <t>-51_6737</t>
  </si>
  <si>
    <t>FV 210 v/Eide, Øygarden, Ve \Vegkant</t>
  </si>
  <si>
    <t>https://www.artsobservasjoner.no/Sighting/17437477</t>
  </si>
  <si>
    <t>POINT (-50480 6736062)</t>
  </si>
  <si>
    <t>urn:uuid:d477a794-68c5-4019-9f43-1001c5e186cf</t>
  </si>
  <si>
    <t>1010_17437477</t>
  </si>
  <si>
    <t>17437486</t>
  </si>
  <si>
    <t>FV 210 v/Kårtveit, Øygarden, Ve \Vegkant</t>
  </si>
  <si>
    <t>https://www.artsobservasjoner.no/Sighting/17437486</t>
  </si>
  <si>
    <t>POINT (-50172 6736577)</t>
  </si>
  <si>
    <t>urn:uuid:6ae1a9f2-bdd3-41a4-8b71-bfab9c910a33</t>
  </si>
  <si>
    <t>1010_17437486</t>
  </si>
  <si>
    <t>27669736</t>
  </si>
  <si>
    <t>-51_6741</t>
  </si>
  <si>
    <t>Skjærgardsvegen, enden av rekkverk, Øygarden, Ve \ /[Kvant.:] 1</t>
  </si>
  <si>
    <t>https://www.artsobservasjoner.no/Sighting/27669736</t>
  </si>
  <si>
    <t>POINT (-50058 6740761)</t>
  </si>
  <si>
    <t>urn:uuid:43b7a74a-e4d5-4abf-b42c-f1b64636d7b8</t>
  </si>
  <si>
    <t>1010_27669736</t>
  </si>
  <si>
    <t>598665</t>
  </si>
  <si>
    <t>-51_6743</t>
  </si>
  <si>
    <t>Gamlevegen</t>
  </si>
  <si>
    <t>POINT (-50647 6743251)</t>
  </si>
  <si>
    <t>59_598665</t>
  </si>
  <si>
    <t>598671</t>
  </si>
  <si>
    <t>Søra storhaugen</t>
  </si>
  <si>
    <t>POINT (-50721 6743412)</t>
  </si>
  <si>
    <t>59_598671</t>
  </si>
  <si>
    <t>27669642</t>
  </si>
  <si>
    <t>Skjærgardsvegen, Solsvik busstopp, Øygarden, Ve \NA T40 Eng-liknende sterkt endret fastmark I ny...</t>
  </si>
  <si>
    <t>https://www.artsobservasjoner.no/Sighting/27669642</t>
  </si>
  <si>
    <t>POLYGON ((-50519 6742217, -50515 6742221, -50505 6742210, -50490 6742189, -50488 6742179, -50490 6742180, -50491 6742186, -50494 6742191, -50503 6742202, -50514 6742215, -50519 6742217))</t>
  </si>
  <si>
    <t>urn:uuid:c12121c7-8cbd-4306-94a1-ce6521dc5514</t>
  </si>
  <si>
    <t>1010_27669642</t>
  </si>
  <si>
    <t>21160622</t>
  </si>
  <si>
    <t>-53_6743</t>
  </si>
  <si>
    <t>Trosavika, Øygarden, Ve</t>
  </si>
  <si>
    <t>Ein busk på skrotemark mot lynghei..</t>
  </si>
  <si>
    <t>https://www.artsobservasjoner.no/Sighting/21160622</t>
  </si>
  <si>
    <t>POINT (-53713 6743970)</t>
  </si>
  <si>
    <t>urn:uuid:3a7e5df2-1a98-409a-ab18-c440a2fa1997</t>
  </si>
  <si>
    <t>1010_21160622</t>
  </si>
  <si>
    <t>21950342</t>
  </si>
  <si>
    <t>-35_6739</t>
  </si>
  <si>
    <t>Askøy</t>
  </si>
  <si>
    <t>Florvåg, Askøy, Ve</t>
  </si>
  <si>
    <t>https://www.artsobservasjoner.no/Sighting/21950342</t>
  </si>
  <si>
    <t>POLYGON ((-35920 6738408, -35901 6738422, -35857 6738417, -35838 6738488, -35803 6738501, -35753 6738473, -35757 6738441, -35847 6738345, -35922 6738387, -35920 6738408))</t>
  </si>
  <si>
    <t>urn:uuid:75d70360-d6dd-429b-8ea7-528f938503f6</t>
  </si>
  <si>
    <t>1010_21950342</t>
  </si>
  <si>
    <t>20536465</t>
  </si>
  <si>
    <t>-37_6741</t>
  </si>
  <si>
    <t>Ask 20, Askøy, Ve</t>
  </si>
  <si>
    <t>Petter Torgersen</t>
  </si>
  <si>
    <t>https://www.artsobservasjoner.no/Sighting/20536465</t>
  </si>
  <si>
    <t>POINT (-37490 6741557)</t>
  </si>
  <si>
    <t>urn:uuid:c5470e52-9f8e-4140-badf-6a972204c572</t>
  </si>
  <si>
    <t>1010_20536465</t>
  </si>
  <si>
    <t>20536468</t>
  </si>
  <si>
    <t>-39_6737</t>
  </si>
  <si>
    <t>Ask 22, Askøy, Ve</t>
  </si>
  <si>
    <t>https://www.artsobservasjoner.no/Sighting/20536468</t>
  </si>
  <si>
    <t>POINT (-39435 6737388)</t>
  </si>
  <si>
    <t>urn:uuid:d315ba3f-fdc0-4546-8b37-5804ea632fec</t>
  </si>
  <si>
    <t>1010_20536468</t>
  </si>
  <si>
    <t>20536471</t>
  </si>
  <si>
    <t>Ask 23, Askøy, Ve</t>
  </si>
  <si>
    <t>https://www.artsobservasjoner.no/Sighting/20536471</t>
  </si>
  <si>
    <t>POINT (-39424 6737348)</t>
  </si>
  <si>
    <t>urn:uuid:2cda90da-5a7b-4a29-aba0-d285e98e3941</t>
  </si>
  <si>
    <t>1010_20536471</t>
  </si>
  <si>
    <t>20536474</t>
  </si>
  <si>
    <t>Ask 24, Askøy, Ve</t>
  </si>
  <si>
    <t>https://www.artsobservasjoner.no/Sighting/20536474</t>
  </si>
  <si>
    <t>urn:uuid:8aa3c679-4eb2-4564-ad8e-aee0e704397c</t>
  </si>
  <si>
    <t>1010_20536474</t>
  </si>
  <si>
    <t>20536477</t>
  </si>
  <si>
    <t>Ask 25, Askøy, Ve</t>
  </si>
  <si>
    <t>https://www.artsobservasjoner.no/Sighting/20536477</t>
  </si>
  <si>
    <t>POINT (-39320 6737331)</t>
  </si>
  <si>
    <t>urn:uuid:f523e947-ac28-4957-9a02-d7b9248c7862</t>
  </si>
  <si>
    <t>1010_20536477</t>
  </si>
  <si>
    <t>20536501</t>
  </si>
  <si>
    <t>Ask 30, Askøy, Ve</t>
  </si>
  <si>
    <t>https://www.artsobservasjoner.no/Sighting/20536501</t>
  </si>
  <si>
    <t>POINT (-39489 6737213)</t>
  </si>
  <si>
    <t>urn:uuid:0109980e-9655-43b7-9abe-2040966f00c8</t>
  </si>
  <si>
    <t>1010_20536501</t>
  </si>
  <si>
    <t>20536435</t>
  </si>
  <si>
    <t>-39_6747</t>
  </si>
  <si>
    <t>Ask 7, Askøy, Ve</t>
  </si>
  <si>
    <t>https://www.artsobservasjoner.no/Sighting/20536435</t>
  </si>
  <si>
    <t>POINT (-38046 6747105)</t>
  </si>
  <si>
    <t>urn:uuid:b98bea75-02c7-4e17-9ca5-15e756af59c1</t>
  </si>
  <si>
    <t>1010_20536435</t>
  </si>
  <si>
    <t>11826102</t>
  </si>
  <si>
    <t>-45_6749</t>
  </si>
  <si>
    <t>Fauskanger, Askøy, Ve \Blåbærskog</t>
  </si>
  <si>
    <t>https://www.artsobservasjoner.no/Sighting/11826102</t>
  </si>
  <si>
    <t>POINT (-45271 6749374)</t>
  </si>
  <si>
    <t>urn:uuid:efba17d5-e29c-43de-b76d-ee8611e0c57a</t>
  </si>
  <si>
    <t>1010_11826102</t>
  </si>
  <si>
    <t>13306067</t>
  </si>
  <si>
    <t>-49_6757</t>
  </si>
  <si>
    <t>Herdla, Askøy, Ve</t>
  </si>
  <si>
    <t>https://www.artsobservasjoner.no/Sighting/13306067</t>
  </si>
  <si>
    <t>POINT (-48511 6757970)</t>
  </si>
  <si>
    <t>urn:uuid:59f9d8d2-bfc4-4ff8-a62f-c1ba46c3e937</t>
  </si>
  <si>
    <t>1010_13306067</t>
  </si>
  <si>
    <t>20689184</t>
  </si>
  <si>
    <t>Herdla, Herdla, Askøy, Ve \Grøftekant /[Kvant.:] 1 Bushes</t>
  </si>
  <si>
    <t>https://www.artsobservasjoner.no/Sighting/20689184</t>
  </si>
  <si>
    <t>POINT (-49114 6757017)</t>
  </si>
  <si>
    <t>urn:uuid:51ae9f04-ac1e-4a03-9d16-a518efa07986</t>
  </si>
  <si>
    <t>1010_20689184</t>
  </si>
  <si>
    <t>27383405</t>
  </si>
  <si>
    <t>-35_6749</t>
  </si>
  <si>
    <t>Alver</t>
  </si>
  <si>
    <t>Meland</t>
  </si>
  <si>
    <t>Sagstadvegn 8, Alver, Ve \NA T35 Løs sterkt endret fastmark NA T35</t>
  </si>
  <si>
    <t>https://www.artsobservasjoner.no/Sighting/27383405</t>
  </si>
  <si>
    <t>POINT (-35135 6749293)</t>
  </si>
  <si>
    <t>urn:uuid:57837068-0a6d-43d7-9fd8-8dcbceefddf6</t>
  </si>
  <si>
    <t>1010_27383405</t>
  </si>
  <si>
    <t>27383407</t>
  </si>
  <si>
    <t>Sagstadvegn 9, Alver, Ve \NA T35 Løs sterkt endret fastmark NA T35</t>
  </si>
  <si>
    <t>https://www.artsobservasjoner.no/Sighting/27383407</t>
  </si>
  <si>
    <t>POINT (-35123 6749324)</t>
  </si>
  <si>
    <t>urn:uuid:b9150e6b-78a4-4336-b455-bdfdc0965981</t>
  </si>
  <si>
    <t>1010_27383407</t>
  </si>
  <si>
    <t>21160626</t>
  </si>
  <si>
    <t>-45_6753</t>
  </si>
  <si>
    <t>Nyheim, Alver, Ve</t>
  </si>
  <si>
    <t>I mengder på skrotemark..</t>
  </si>
  <si>
    <t>https://www.artsobservasjoner.no/Sighting/21160626</t>
  </si>
  <si>
    <t>POINT (-44428 6753283)</t>
  </si>
  <si>
    <t>urn:uuid:c5bebfb3-5066-440b-83e8-33e6aa47e506</t>
  </si>
  <si>
    <t>1010_21160626</t>
  </si>
  <si>
    <t>20700762</t>
  </si>
  <si>
    <t>-51_6747</t>
  </si>
  <si>
    <t>Trovika, Øygarden, Ve</t>
  </si>
  <si>
    <t>https://www.artsobservasjoner.no/Sighting/20700762</t>
  </si>
  <si>
    <t>POINT (-50329 6746888)</t>
  </si>
  <si>
    <t>urn:uuid:e667c220-a003-4fe6-afd1-7828796cc993</t>
  </si>
  <si>
    <t>1010_20700762</t>
  </si>
  <si>
    <t>467654</t>
  </si>
  <si>
    <t>-55_6761</t>
  </si>
  <si>
    <t>Tjeldstø</t>
  </si>
  <si>
    <t>Hanssen, U.</t>
  </si>
  <si>
    <t>POINT (-55604 6761271)</t>
  </si>
  <si>
    <t>59_467654</t>
  </si>
  <si>
    <t>13402422</t>
  </si>
  <si>
    <t>Tjeldstø nr nær fugleobs hus, Øygarden, Ve \ /[Kvant.:] 5 Plants</t>
  </si>
  <si>
    <t>https://www.artsobservasjoner.no/Sighting/13402422</t>
  </si>
  <si>
    <t>POINT (-55603 6761271)</t>
  </si>
  <si>
    <t>urn:uuid:e9d2af7c-1029-49f6-9da8-4d2a4167b94b</t>
  </si>
  <si>
    <t>1010_13402422</t>
  </si>
  <si>
    <t>27253481</t>
  </si>
  <si>
    <t>-55_6767</t>
  </si>
  <si>
    <t>Hjelme, Øygarden, Ve \NA T35 Løs sterkt endret fastmark NA T35</t>
  </si>
  <si>
    <t>https://www.artsobservasjoner.no/Sighting/27253481</t>
  </si>
  <si>
    <t>POINT (-55077 6766767)</t>
  </si>
  <si>
    <t>urn:uuid:284aeaa8-be68-4105-84c4-6b0826da0502</t>
  </si>
  <si>
    <t>1010_27253481</t>
  </si>
  <si>
    <t>27253405</t>
  </si>
  <si>
    <t>-55_6769</t>
  </si>
  <si>
    <t>Førehjelmo, Øygarden, Ve \NA T45 Oppdyrket varig eng NA T45</t>
  </si>
  <si>
    <t>https://www.artsobservasjoner.no/Sighting/27253405</t>
  </si>
  <si>
    <t>POINT (-55839 6768669)</t>
  </si>
  <si>
    <t>urn:uuid:247c81b6-2683-4ee8-8198-c62a2fbe772e</t>
  </si>
  <si>
    <t>1010_27253405</t>
  </si>
  <si>
    <t>14327502</t>
  </si>
  <si>
    <t>-57_6767</t>
  </si>
  <si>
    <t>Hjelme vest, Øygarden, Ve</t>
  </si>
  <si>
    <t>Ken Adelsten Jensen|Eli Sørensen</t>
  </si>
  <si>
    <t>https://www.artsobservasjoner.no/Sighting/14327502</t>
  </si>
  <si>
    <t>POINT (-56639 6767303)</t>
  </si>
  <si>
    <t>urn:uuid:2bf33e5b-749d-4b2c-ab8c-a0c7823e44ea</t>
  </si>
  <si>
    <t>1010_14327502</t>
  </si>
  <si>
    <t>27253510</t>
  </si>
  <si>
    <t>Stakkstjørna vest, Øygarden, Ve \NA T35 Løs sterkt endret fastmark NA T35</t>
  </si>
  <si>
    <t>https://www.artsobservasjoner.no/Sighting/27253510</t>
  </si>
  <si>
    <t>POINT (-56106 6766291)</t>
  </si>
  <si>
    <t>urn:uuid:dbeaa0b7-82f3-4162-acf8-ba3b6d197548</t>
  </si>
  <si>
    <t>1010_27253510</t>
  </si>
  <si>
    <t>2010/03608</t>
  </si>
  <si>
    <t>-45_6765</t>
  </si>
  <si>
    <t>Radøy</t>
  </si>
  <si>
    <t>FV 409: Byrkjeland</t>
  </si>
  <si>
    <t>POINT (-44516 6765893)</t>
  </si>
  <si>
    <t>urn:catalog:O:V/GPS:2010/03608</t>
  </si>
  <si>
    <t>66_2010/03608</t>
  </si>
  <si>
    <t>2010/10121</t>
  </si>
  <si>
    <t>-13_6767</t>
  </si>
  <si>
    <t>Lindås</t>
  </si>
  <si>
    <t>EV 39: Ostereide</t>
  </si>
  <si>
    <t>POINT (-12992 6766129)</t>
  </si>
  <si>
    <t>urn:catalog:O:V/GPS:2010/10121</t>
  </si>
  <si>
    <t>66_2010/10121</t>
  </si>
  <si>
    <t>19999210</t>
  </si>
  <si>
    <t>Vike camping, Alver, Ve \NA T32 Semi-naturlig eng Veikant. Opprinnelig r...</t>
  </si>
  <si>
    <t>https://www.artsobservasjoner.no/Sighting/19999210</t>
  </si>
  <si>
    <t>POINT (-13143 6766162)</t>
  </si>
  <si>
    <t>urn:uuid:dff96b92-7169-494e-b6dc-81023043b6ad</t>
  </si>
  <si>
    <t>1010_19999210</t>
  </si>
  <si>
    <t>11824321</t>
  </si>
  <si>
    <t>-31_6751</t>
  </si>
  <si>
    <t>, Alver, Ve \vegkant</t>
  </si>
  <si>
    <t>https://www.artsobservasjoner.no/Sighting/11824321</t>
  </si>
  <si>
    <t>POINT (-30832 6751874)</t>
  </si>
  <si>
    <t>urn:uuid:13c47e90-2f87-4df0-91da-c9f1afc8b84c</t>
  </si>
  <si>
    <t>1010_11824321</t>
  </si>
  <si>
    <t>11824850</t>
  </si>
  <si>
    <t>https://www.artsobservasjoner.no/Sighting/11824850</t>
  </si>
  <si>
    <t>POINT (-31057 6751798)</t>
  </si>
  <si>
    <t>urn:uuid:31c8b61d-327c-4ba1-9656-2271ae26c2f7</t>
  </si>
  <si>
    <t>1010_11824850</t>
  </si>
  <si>
    <t>2010/03659</t>
  </si>
  <si>
    <t>EV 39: Knarrviki</t>
  </si>
  <si>
    <t>POINT (-31052 6751796)</t>
  </si>
  <si>
    <t>urn:catalog:O:V/GPS:2010/03659</t>
  </si>
  <si>
    <t>66_2010/03659</t>
  </si>
  <si>
    <t>19589040</t>
  </si>
  <si>
    <t>-31_6753</t>
  </si>
  <si>
    <t>Ytre Gjerdvik, Gjerdvik, Alver, Ve</t>
  </si>
  <si>
    <t>Trude Andersen</t>
  </si>
  <si>
    <t>https://www.artsobservasjoner.no/Sighting/19589040</t>
  </si>
  <si>
    <t>POLYGON ((-30366 6752154, -30293 6752241, -30484 6752772, -30584 6752786, -30534 6752359, -30535 6752358, -30366 6752154))</t>
  </si>
  <si>
    <t>urn:uuid:32976d37-2259-4e5e-8371-e6c20a9b4e90</t>
  </si>
  <si>
    <t>1010_19589040</t>
  </si>
  <si>
    <t>27629279</t>
  </si>
  <si>
    <t>Lonene, Alver, Ve</t>
  </si>
  <si>
    <t>Torbjørn Horsberg Kornstad</t>
  </si>
  <si>
    <t>https://www.artsobservasjoner.no/Sighting/27629279</t>
  </si>
  <si>
    <t>POINT (-31735 6752450)</t>
  </si>
  <si>
    <t>urn:uuid:b81d8afd-6a9b-4ec1-985f-af1adc02cb7c</t>
  </si>
  <si>
    <t>1010_27629279</t>
  </si>
  <si>
    <t>2010/03653</t>
  </si>
  <si>
    <t>-43_6783</t>
  </si>
  <si>
    <t>Austrheim</t>
  </si>
  <si>
    <t>FV 565: Fonnesvågen, søre</t>
  </si>
  <si>
    <t>POINT (-43229 6782500)</t>
  </si>
  <si>
    <t>urn:catalog:O:V/GPS:2010/03653</t>
  </si>
  <si>
    <t>66_2010/03653</t>
  </si>
  <si>
    <t>2010/03647</t>
  </si>
  <si>
    <t>-47_6779</t>
  </si>
  <si>
    <t>FV 565: Austrheim</t>
  </si>
  <si>
    <t>POINT (-47937 6778950)</t>
  </si>
  <si>
    <t>urn:catalog:O:V/GPS:2010/03647</t>
  </si>
  <si>
    <t>66_2010/03647</t>
  </si>
  <si>
    <t>2010/03648</t>
  </si>
  <si>
    <t>-47_6781</t>
  </si>
  <si>
    <t>FV 565: Kyrkjehaugen</t>
  </si>
  <si>
    <t>POINT (-46737 6780500)</t>
  </si>
  <si>
    <t>urn:catalog:O:V/GPS:2010/03648</t>
  </si>
  <si>
    <t>66_2010/03648</t>
  </si>
  <si>
    <t>2010/03687</t>
  </si>
  <si>
    <t>-23_6771</t>
  </si>
  <si>
    <t>Masfjorden</t>
  </si>
  <si>
    <t>FV 570: Sørkvingo</t>
  </si>
  <si>
    <t>POINT (-22163 6771917)</t>
  </si>
  <si>
    <t>urn:catalog:O:V/GPS:2010/03687</t>
  </si>
  <si>
    <t>66_2010/03687</t>
  </si>
  <si>
    <t>2010/03689</t>
  </si>
  <si>
    <t>-23_6773</t>
  </si>
  <si>
    <t>FV 570: Skutevika</t>
  </si>
  <si>
    <t>POINT (-22636 6772654)</t>
  </si>
  <si>
    <t>urn:catalog:O:V/GPS:2010/03689</t>
  </si>
  <si>
    <t>66_2010/03689</t>
  </si>
  <si>
    <t>2010/03690</t>
  </si>
  <si>
    <t>FV 570: Skolten</t>
  </si>
  <si>
    <t>POINT (-22621 6773181)</t>
  </si>
  <si>
    <t>urn:catalog:O:V/GPS:2010/03690</t>
  </si>
  <si>
    <t>66_2010/03690</t>
  </si>
  <si>
    <t>2010/03691</t>
  </si>
  <si>
    <t>FV 570: Nordkvingevågen</t>
  </si>
  <si>
    <t>POINT (-22824 6773407)</t>
  </si>
  <si>
    <t>urn:catalog:O:V/GPS:2010/03691</t>
  </si>
  <si>
    <t>66_2010/03691</t>
  </si>
  <si>
    <t>2010/03989</t>
  </si>
  <si>
    <t>POINT (-22538 6772521)</t>
  </si>
  <si>
    <t>urn:catalog:O:V/GPS:2010/03989</t>
  </si>
  <si>
    <t>66_2010/03989</t>
  </si>
  <si>
    <t>2010/03738</t>
  </si>
  <si>
    <t>-23_6781</t>
  </si>
  <si>
    <t>KV 36: Totlandsdalen</t>
  </si>
  <si>
    <t>POINT (-22295 6781774)</t>
  </si>
  <si>
    <t>urn:catalog:O:V/GPS:2010/03738</t>
  </si>
  <si>
    <t>66_2010/03738</t>
  </si>
  <si>
    <t>2010/03696</t>
  </si>
  <si>
    <t>-25_6775</t>
  </si>
  <si>
    <t>FV 570: Nordra Tjørna</t>
  </si>
  <si>
    <t>POINT (-24504 6774078)</t>
  </si>
  <si>
    <t>urn:catalog:O:V/GPS:2010/03696</t>
  </si>
  <si>
    <t>66_2010/03696</t>
  </si>
  <si>
    <t>2010/03984</t>
  </si>
  <si>
    <t>PV 99515: Mjanger</t>
  </si>
  <si>
    <t>POINT (-24370 6775389)</t>
  </si>
  <si>
    <t>urn:catalog:O:V/GPS:2010/03984</t>
  </si>
  <si>
    <t>66_2010/03984</t>
  </si>
  <si>
    <t>2010/03978</t>
  </si>
  <si>
    <t>-27_6779</t>
  </si>
  <si>
    <t>FV 570: Masfjorden</t>
  </si>
  <si>
    <t>POINT (-26443 6779675)</t>
  </si>
  <si>
    <t>urn:catalog:O:V/GPS:2010/03978</t>
  </si>
  <si>
    <t>66_2010/03978</t>
  </si>
  <si>
    <t>2010/03979</t>
  </si>
  <si>
    <t>FV 570: Nordra Botnevika</t>
  </si>
  <si>
    <t>POINT (-26888 6778733)</t>
  </si>
  <si>
    <t>urn:catalog:O:V/GPS:2010/03979</t>
  </si>
  <si>
    <t>66_2010/03979</t>
  </si>
  <si>
    <t>2010/03928</t>
  </si>
  <si>
    <t>-27_6781</t>
  </si>
  <si>
    <t>FV 570: Duesundsundet</t>
  </si>
  <si>
    <t>POINT (-26093 6780946)</t>
  </si>
  <si>
    <t>urn:catalog:O:V/GPS:2010/03928</t>
  </si>
  <si>
    <t>66_2010/03928</t>
  </si>
  <si>
    <t>2010/03930</t>
  </si>
  <si>
    <t>Duesundsundet: Klenevågen</t>
  </si>
  <si>
    <t>POINT (-26073 6780910)</t>
  </si>
  <si>
    <t>urn:catalog:O:V/GPS:2010/03930</t>
  </si>
  <si>
    <t>66_2010/03930</t>
  </si>
  <si>
    <t>2010/03932</t>
  </si>
  <si>
    <t>Duesundsundet</t>
  </si>
  <si>
    <t>POINT (-26075 6780789)</t>
  </si>
  <si>
    <t>urn:catalog:O:V/GPS:2010/03932</t>
  </si>
  <si>
    <t>66_2010/03932</t>
  </si>
  <si>
    <t>325939</t>
  </si>
  <si>
    <t>-29_6775</t>
  </si>
  <si>
    <t>Masfjorden: Elvika, v Austfjordvegen \Bergknaus i veikant</t>
  </si>
  <si>
    <t>Solveig Vatne Gustavsen | Bjørn Petter Løfall</t>
  </si>
  <si>
    <t>https://www.unimus.no/felles/bilder/web_hent_bilde.php?id=13318416&amp;type=jpeg</t>
  </si>
  <si>
    <t>POINT (-28070 6775293)</t>
  </si>
  <si>
    <t>urn:catalog:O:V:325939</t>
  </si>
  <si>
    <t>8_325939</t>
  </si>
  <si>
    <t>O_325939</t>
  </si>
  <si>
    <t>2010/03982</t>
  </si>
  <si>
    <t>FV 570: Elvika</t>
  </si>
  <si>
    <t>POINT (-28110 6775294)</t>
  </si>
  <si>
    <t>urn:catalog:O:V/GPS:2010/03982</t>
  </si>
  <si>
    <t>66_2010/03982</t>
  </si>
  <si>
    <t>2010/09373</t>
  </si>
  <si>
    <t>-29_6781</t>
  </si>
  <si>
    <t>KV 23: Solstrand</t>
  </si>
  <si>
    <t>POINT (-28317 6780410)</t>
  </si>
  <si>
    <t>urn:catalog:O:V/GPS:2010/09373</t>
  </si>
  <si>
    <t>66_2010/09373</t>
  </si>
  <si>
    <t>2010/09374</t>
  </si>
  <si>
    <t>KV 23: Strandheim</t>
  </si>
  <si>
    <t>POINT (-28361 6780311)</t>
  </si>
  <si>
    <t>urn:catalog:O:V/GPS:2010/09374</t>
  </si>
  <si>
    <t>66_2010/09374</t>
  </si>
  <si>
    <t>2010/09378</t>
  </si>
  <si>
    <t>POINT (-28444 6780240)</t>
  </si>
  <si>
    <t>urn:catalog:O:V/GPS:2010/09378</t>
  </si>
  <si>
    <t>66_2010/09378</t>
  </si>
  <si>
    <t>2010/09379</t>
  </si>
  <si>
    <t>POINT (-28480 6780192)</t>
  </si>
  <si>
    <t>urn:catalog:O:V/GPS:2010/09379</t>
  </si>
  <si>
    <t>66_2010/09379</t>
  </si>
  <si>
    <t>2010/09388</t>
  </si>
  <si>
    <t>-29_6783</t>
  </si>
  <si>
    <t>KV 23: Notholmen</t>
  </si>
  <si>
    <t>POINT (-29412 6782760)</t>
  </si>
  <si>
    <t>urn:catalog:O:V/GPS:2010/09388</t>
  </si>
  <si>
    <t>66_2010/09388</t>
  </si>
  <si>
    <t>2010/08791</t>
  </si>
  <si>
    <t>-33_6785</t>
  </si>
  <si>
    <t>FV 570: Stegebotsfjellet</t>
  </si>
  <si>
    <t>POINT (-32851 6785408)</t>
  </si>
  <si>
    <t>urn:catalog:O:V/GPS:2010/08791</t>
  </si>
  <si>
    <t>66_2010/08791</t>
  </si>
  <si>
    <t>2010/08792</t>
  </si>
  <si>
    <t>-35_6785</t>
  </si>
  <si>
    <t>FV 570: Skoltane</t>
  </si>
  <si>
    <t>POINT (-34163 6785740)</t>
  </si>
  <si>
    <t>urn:catalog:O:V/GPS:2010/08792</t>
  </si>
  <si>
    <t>66_2010/08792</t>
  </si>
  <si>
    <t>2010/09356</t>
  </si>
  <si>
    <t>-19_6795</t>
  </si>
  <si>
    <t>Gulen</t>
  </si>
  <si>
    <t>SF</t>
  </si>
  <si>
    <t>FV 2: Yndesdalen</t>
  </si>
  <si>
    <t>POINT (-19265 6795083)</t>
  </si>
  <si>
    <t>urn:catalog:O:V/GPS:2010/09356</t>
  </si>
  <si>
    <t>66_2010/09356</t>
  </si>
  <si>
    <t>2010/10079</t>
  </si>
  <si>
    <t>-23_6801</t>
  </si>
  <si>
    <t>FV 3: Austgulen</t>
  </si>
  <si>
    <t>POINT (-22610 6800250)</t>
  </si>
  <si>
    <t>urn:catalog:O:V/GPS:2010/10079</t>
  </si>
  <si>
    <t>66_2010/10079</t>
  </si>
  <si>
    <t>11837395</t>
  </si>
  <si>
    <t>Austgulen, Gulen, Ve \Avfallsplass /[Kvant.:] 4 Plants</t>
  </si>
  <si>
    <t>Arnor Gullanger</t>
  </si>
  <si>
    <t>https://www.artsobservasjoner.no/Sighting/11837395</t>
  </si>
  <si>
    <t>POINT (-22628 6800257)</t>
  </si>
  <si>
    <t>urn:uuid:c43f2a45-0769-4225-acc9-bb155707db6d</t>
  </si>
  <si>
    <t>1010_11837395</t>
  </si>
  <si>
    <t>25517441</t>
  </si>
  <si>
    <t>-47_6813</t>
  </si>
  <si>
    <t>Solund</t>
  </si>
  <si>
    <t>Steinsund, Solund, Ve \NA T35 Løs sterkt endret fastmark NA T35</t>
  </si>
  <si>
    <t>Ardian Høgøy Abaz|John Bjarne Jordal</t>
  </si>
  <si>
    <t>https://www.artsobservasjoner.no/Sighting/25517441</t>
  </si>
  <si>
    <t>POINT (-47572 6812690)</t>
  </si>
  <si>
    <t>urn:uuid:f3c50d1c-29d4-4065-bf52-4c49544346da</t>
  </si>
  <si>
    <t>1010_25517441</t>
  </si>
  <si>
    <t>90413</t>
  </si>
  <si>
    <t>-11_6811</t>
  </si>
  <si>
    <t>Høyanger</t>
  </si>
  <si>
    <t>Lavik \skrotemark i sentrum</t>
  </si>
  <si>
    <t>Eli Fremstad</t>
  </si>
  <si>
    <t>https://www.unimus.no/felles/bilder/web_hent_bilde.php?id=13271601&amp;type=jpeg</t>
  </si>
  <si>
    <t>POINT (-10354 6811402)</t>
  </si>
  <si>
    <t>urn:catalog:O:V:90413</t>
  </si>
  <si>
    <t>8_90413</t>
  </si>
  <si>
    <t>O_90413</t>
  </si>
  <si>
    <t>11823594</t>
  </si>
  <si>
    <t>7_6817</t>
  </si>
  <si>
    <t>, Høyanger, Ve \vegkant</t>
  </si>
  <si>
    <t>https://www.artsobservasjoner.no/Sighting/11823594</t>
  </si>
  <si>
    <t>POINT (7456 6817957)</t>
  </si>
  <si>
    <t>urn:uuid:e65e7fea-5a43-4ef1-96d3-5200d9a20b17</t>
  </si>
  <si>
    <t>1010_11823594</t>
  </si>
  <si>
    <t>11823463</t>
  </si>
  <si>
    <t>41_6807</t>
  </si>
  <si>
    <t>Sogndal</t>
  </si>
  <si>
    <t>Balestrand</t>
  </si>
  <si>
    <t>, Sogndal, Ve \vegkant</t>
  </si>
  <si>
    <t>https://www.artsobservasjoner.no/Sighting/11823463</t>
  </si>
  <si>
    <t>POINT (41876 6807202)</t>
  </si>
  <si>
    <t>urn:uuid:964b0826-3f65-456c-ae9c-a5c8e4df3459</t>
  </si>
  <si>
    <t>1010_11823463</t>
  </si>
  <si>
    <t>11824004</t>
  </si>
  <si>
    <t>https://www.artsobservasjoner.no/Sighting/11824004</t>
  </si>
  <si>
    <t>POINT (41809 6807168)</t>
  </si>
  <si>
    <t>urn:uuid:3c7ed068-5b8e-4fc1-9d77-2f401e044c6a</t>
  </si>
  <si>
    <t>1010_11824004</t>
  </si>
  <si>
    <t>90566</t>
  </si>
  <si>
    <t>59_6811</t>
  </si>
  <si>
    <t>Leikanger</t>
  </si>
  <si>
    <t>Leikanger sentrum, ved hotellet fortauskant i kai/tettsted</t>
  </si>
  <si>
    <t>https://www.unimus.no/felles/bilder/web_hent_bilde.php?id=13271600&amp;type=jpeg</t>
  </si>
  <si>
    <t>POINT (59578 6810990)</t>
  </si>
  <si>
    <t>urn:catalog:O:V:90566</t>
  </si>
  <si>
    <t>8_90566</t>
  </si>
  <si>
    <t>O_90566</t>
  </si>
  <si>
    <t>20329159</t>
  </si>
  <si>
    <t>-11_6887</t>
  </si>
  <si>
    <t>Bremanger</t>
  </si>
  <si>
    <t>på tidlegare deponi aust for Gunnar Scheldrups veg 60, Bremanger, Ve</t>
  </si>
  <si>
    <t>Registrert i samband med planlegging av g/s-veg Breivika-Svelgen.</t>
  </si>
  <si>
    <t>https://www.artsobservasjoner.no/Sighting/20329159</t>
  </si>
  <si>
    <t>POINT (-11647 6886373)</t>
  </si>
  <si>
    <t>urn:uuid:dcfe0982-7a41-44c4-81c7-34f7fe7d2c18</t>
  </si>
  <si>
    <t>1010_20329159</t>
  </si>
  <si>
    <t>20613623</t>
  </si>
  <si>
    <t>1_6905</t>
  </si>
  <si>
    <t>Stad</t>
  </si>
  <si>
    <t>Vågsøy</t>
  </si>
  <si>
    <t>Brubakken, Stad, Ve</t>
  </si>
  <si>
    <t>Registrert i samband med reguleringplan for fv.61 Naveosen-Brubakken.</t>
  </si>
  <si>
    <t>https://www.artsobservasjoner.no/Sighting/20613623</t>
  </si>
  <si>
    <t>POINT (1465 6905140)</t>
  </si>
  <si>
    <t>urn:uuid:ea04bdd2-58a2-47f7-9082-2354c14b770b</t>
  </si>
  <si>
    <t>1010_20613623</t>
  </si>
  <si>
    <t>11837198</t>
  </si>
  <si>
    <t>-7_6903</t>
  </si>
  <si>
    <t>Kroken, Stad, Ve \Kulturmark</t>
  </si>
  <si>
    <t>Rikelig i gjengroende kulturmark ved nedlagt småbruk. I spredning .</t>
  </si>
  <si>
    <t>https://www.artsobservasjoner.no/Sighting/11837198</t>
  </si>
  <si>
    <t>POINT (-6198 6902302)</t>
  </si>
  <si>
    <t>urn:uuid:1b556589-d0cf-42cf-9102-696ecd654951</t>
  </si>
  <si>
    <t>1010_11837198</t>
  </si>
  <si>
    <t>13619138</t>
  </si>
  <si>
    <t>21_6899</t>
  </si>
  <si>
    <t>Eid</t>
  </si>
  <si>
    <t>Løkjastranda, Stad, Ve \Traktorveg /[Kvant.:] 1 Plants</t>
  </si>
  <si>
    <t>https://www.artsobservasjoner.no/Sighting/13619138</t>
  </si>
  <si>
    <t>POINT (21242 6898256)</t>
  </si>
  <si>
    <t>urn:uuid:c503ccd9-5104-43ab-9a53-c4b9a827303f</t>
  </si>
  <si>
    <t>1010_13619138</t>
  </si>
  <si>
    <t>11826535</t>
  </si>
  <si>
    <t>25_6899</t>
  </si>
  <si>
    <t>Lidastranda, Stad, Ve \Bergvegg/steinur</t>
  </si>
  <si>
    <t>Naturalisert i berg og ur ved steinbrudd .</t>
  </si>
  <si>
    <t>https://www.artsobservasjoner.no/Sighting/11826535</t>
  </si>
  <si>
    <t>POINT (25003 6898178)</t>
  </si>
  <si>
    <t>urn:uuid:579defbd-38cb-44da-a3c6-4c8a6b753dfd</t>
  </si>
  <si>
    <t>1010_11826535</t>
  </si>
  <si>
    <t>18222237</t>
  </si>
  <si>
    <t>27_6897</t>
  </si>
  <si>
    <t>Nordfjordeid, Stad, Ve \Vegkant/skrotemark</t>
  </si>
  <si>
    <t>https://www.artsobservasjoner.no/Sighting/18222237</t>
  </si>
  <si>
    <t>POINT (27159 6897452)</t>
  </si>
  <si>
    <t>urn:uuid:3aaf4825-ff00-4250-b8ae-de9091cfeb04</t>
  </si>
  <si>
    <t>1010_18222237</t>
  </si>
  <si>
    <t>11825263</t>
  </si>
  <si>
    <t>101_6981</t>
  </si>
  <si>
    <t>Møre og Romsdal</t>
  </si>
  <si>
    <t>Molde</t>
  </si>
  <si>
    <t>MR</t>
  </si>
  <si>
    <t>Molde vgs, Molde, Mr \Buskbed /[Kvant.:] 1 Plants</t>
  </si>
  <si>
    <t>Truleg komen med jord. . Quantity: 1 Plants</t>
  </si>
  <si>
    <t>https://www.artsobservasjoner.no/Sighting/11825263</t>
  </si>
  <si>
    <t>POINT (100314 6980901)</t>
  </si>
  <si>
    <t>urn:uuid:b89afa44-954e-4fed-a24f-f2dc27afdbab</t>
  </si>
  <si>
    <t>1010_11825263</t>
  </si>
  <si>
    <t>2647442455</t>
  </si>
  <si>
    <t>103_6981</t>
  </si>
  <si>
    <t>http://www.gbif.org/occurrence/2647442455</t>
  </si>
  <si>
    <t>POINT (103364 6981568)</t>
  </si>
  <si>
    <t>q-10038235545</t>
  </si>
  <si>
    <t>40_2647442455</t>
  </si>
  <si>
    <t>14014868</t>
  </si>
  <si>
    <t>115_6973</t>
  </si>
  <si>
    <t>Sølsnes ferjekai, Molde, Mr \ /[Kvant.:] 1</t>
  </si>
  <si>
    <t>Det står minst to buskar til nærare ferjeleiet..</t>
  </si>
  <si>
    <t>https://www.artsobservasjoner.no/Sighting/14014868</t>
  </si>
  <si>
    <t>POINT (114668 6973020)</t>
  </si>
  <si>
    <t>urn:uuid:d9bc6bbc-4d2c-44f5-80af-89561dc98341</t>
  </si>
  <si>
    <t>1010_14014868</t>
  </si>
  <si>
    <t>19909941</t>
  </si>
  <si>
    <t>119_6983</t>
  </si>
  <si>
    <t>Oppdølshaugen, Molde, Mr</t>
  </si>
  <si>
    <t>Ruth Blakstad</t>
  </si>
  <si>
    <t>https://www.artsobservasjoner.no/Sighting/19909941</t>
  </si>
  <si>
    <t>POINT (118736 6983640)</t>
  </si>
  <si>
    <t>urn:uuid:ff913df5-5fba-491f-9738-9dda043b394d</t>
  </si>
  <si>
    <t>1010_19909941</t>
  </si>
  <si>
    <t>19694539</t>
  </si>
  <si>
    <t>95_6981</t>
  </si>
  <si>
    <t>Kringstad, Molde, Mr \Skråning ved veg Substratbeskrivelse:i sandjord</t>
  </si>
  <si>
    <t>Anne Marie Hareide|Ole Magne Stavik|Odny Irene  Stavik</t>
  </si>
  <si>
    <t>https://www.artsobservasjoner.no/Sighting/19694539</t>
  </si>
  <si>
    <t>POINT (95071 6980879)</t>
  </si>
  <si>
    <t>urn:uuid:547579e3-077d-41c9-a431-6c9540b1b256</t>
  </si>
  <si>
    <t>1010_19694539</t>
  </si>
  <si>
    <t>19694597</t>
  </si>
  <si>
    <t>Kringstad, Molde, Mr \Lågurtskog langs skogsveg Substratbeskrivelse:i...</t>
  </si>
  <si>
    <t>3 fargekombinasjoner. Ren gul, gul/rød, rød.</t>
  </si>
  <si>
    <t>https://www.artsobservasjoner.no/Sighting/19694597</t>
  </si>
  <si>
    <t>POINT (95034 6980913)</t>
  </si>
  <si>
    <t>urn:uuid:59f9db2c-660d-4be3-9979-771aaf78c97d</t>
  </si>
  <si>
    <t>1010_19694597</t>
  </si>
  <si>
    <t>14124050</t>
  </si>
  <si>
    <t>99_6981</t>
  </si>
  <si>
    <t>Margareta Dahlsgt., Molde, Mr \Park /[Kvant.:] 1 Bushes</t>
  </si>
  <si>
    <t>https://www.artsobservasjoner.no/Sighting/14124050</t>
  </si>
  <si>
    <t>POINT (99875 6980979)</t>
  </si>
  <si>
    <t>urn:uuid:e9421eed-b2a5-426c-a18d-8c7395dbc8b1</t>
  </si>
  <si>
    <t>1010_14124050</t>
  </si>
  <si>
    <t>19939266</t>
  </si>
  <si>
    <t>Parkveien, Molde, Mr \ /[Kvant.:] 3</t>
  </si>
  <si>
    <t>Jo Heggset</t>
  </si>
  <si>
    <t>https://www.artsobservasjoner.no/Sighting/19939266</t>
  </si>
  <si>
    <t>POINT (99178 6980820)</t>
  </si>
  <si>
    <t>urn:uuid:a5c6b179-093a-4c8e-888e-054676eefec9</t>
  </si>
  <si>
    <t>1010_19939266</t>
  </si>
  <si>
    <t>19939273</t>
  </si>
  <si>
    <t>Lillevika, Molde, Mr \ /[Kvant.:] 1</t>
  </si>
  <si>
    <t>https://www.artsobservasjoner.no/Sighting/19939273</t>
  </si>
  <si>
    <t>POINT (98673 6980589)</t>
  </si>
  <si>
    <t>urn:uuid:a8692d9d-d43f-4a9f-96c2-c27aab132a6c</t>
  </si>
  <si>
    <t>1010_19939273</t>
  </si>
  <si>
    <t>24482086</t>
  </si>
  <si>
    <t>Holmarka i Molde i Møre og Romsdal, Molde, Mr \i skogkant ved bekk</t>
  </si>
  <si>
    <t>https://www.artsobservasjoner.no/Sighting/24482086</t>
  </si>
  <si>
    <t>POINT (99466 6981117)</t>
  </si>
  <si>
    <t>urn:uuid:ad0cead5-8bf4-4ace-8387-64cd3040ce82</t>
  </si>
  <si>
    <t>1010_24482086</t>
  </si>
  <si>
    <t>27335465</t>
  </si>
  <si>
    <t>137_7019</t>
  </si>
  <si>
    <t>Kristiansund</t>
  </si>
  <si>
    <t>Omagt 127a, Løkkemyra, Kristiansund, Mr</t>
  </si>
  <si>
    <t>Tore Ludvigsen</t>
  </si>
  <si>
    <t>https://www.artsobservasjoner.no/Sighting/27335465</t>
  </si>
  <si>
    <t>POINT (136278 7018136)</t>
  </si>
  <si>
    <t>urn:uuid:a4f7a9be-f46e-4176-82fa-1d5866aead39</t>
  </si>
  <si>
    <t>1010_27335465</t>
  </si>
  <si>
    <t>18769833</t>
  </si>
  <si>
    <t>41_6959</t>
  </si>
  <si>
    <t>Ålesund</t>
  </si>
  <si>
    <t>Tueneset, Ålesund, Mr \ /[Kvant.:] 1 Bushes</t>
  </si>
  <si>
    <t>Dag Holtan|Perry Gunnar Larsen</t>
  </si>
  <si>
    <t>https://www.artsobservasjoner.no/Sighting/18769833</t>
  </si>
  <si>
    <t>POINT (41597 6958074)</t>
  </si>
  <si>
    <t>urn:uuid:37ab3a98-53b0-4b4f-af57-25c08223c845</t>
  </si>
  <si>
    <t>1010_18769833</t>
  </si>
  <si>
    <t>21949729</t>
  </si>
  <si>
    <t>43_6959</t>
  </si>
  <si>
    <t>Aspøya: Sildegarnsholmen 52 (ved Fjordlaks), Ålesund, Mr</t>
  </si>
  <si>
    <t>Dag Holtan</t>
  </si>
  <si>
    <t>https://www.artsobservasjoner.no/Sighting/21949729</t>
  </si>
  <si>
    <t>POINT (43859 6958138)</t>
  </si>
  <si>
    <t>urn:uuid:ab06b9f7-522c-492f-afe1-b3b41b1a954d</t>
  </si>
  <si>
    <t>1010_21949729</t>
  </si>
  <si>
    <t>11824434</t>
  </si>
  <si>
    <t>45_6959</t>
  </si>
  <si>
    <t>Aksla, Ålesund, Ålesund, Mr \Sørhellning</t>
  </si>
  <si>
    <t>Einar Værnes</t>
  </si>
  <si>
    <t>Kultivar (Andreanus?). 
Finnes forvillet (utplantet?) flere steder i Ålesundområdet. .</t>
  </si>
  <si>
    <t>https://www.artsobservasjoner.no/Sighting/11824434</t>
  </si>
  <si>
    <t>POINT (45867 6958061)</t>
  </si>
  <si>
    <t>urn:uuid:35451c36-7997-4832-bf57-ca5653ece9f7</t>
  </si>
  <si>
    <t>1010_11824434</t>
  </si>
  <si>
    <t>2833005124</t>
  </si>
  <si>
    <t>Ålesund \ /[Kvant.:] 1</t>
  </si>
  <si>
    <t>http://www.gbif.org/occurrence/2833005124</t>
  </si>
  <si>
    <t>https://observation.org/observation/134470976</t>
  </si>
  <si>
    <t>POINT (45861 6958045)</t>
  </si>
  <si>
    <t>40_2833005124</t>
  </si>
  <si>
    <t>17293934</t>
  </si>
  <si>
    <t>Aksla: Fjellstua-Vannspringdalen, Ålesund, Mr</t>
  </si>
  <si>
    <t>https://www.artsobservasjoner.no/Sighting/17293934</t>
  </si>
  <si>
    <t>POINT (45648 6958172)</t>
  </si>
  <si>
    <t>urn:uuid:32ff20c7-2ba4-408d-bb5c-cc412131c8e0</t>
  </si>
  <si>
    <t>1010_17293934</t>
  </si>
  <si>
    <t>21996781</t>
  </si>
  <si>
    <t>Grensegata/Vannspringdalen, kantsoner, Ålesund, Mr</t>
  </si>
  <si>
    <t>https://www.artsobservasjoner.no/Sighting/21996781</t>
  </si>
  <si>
    <t>POINT (45654 6958044)</t>
  </si>
  <si>
    <t>urn:uuid:b3d57925-a565-4513-a2a0-2da4f5728112</t>
  </si>
  <si>
    <t>1010_21996781</t>
  </si>
  <si>
    <t>21996854</t>
  </si>
  <si>
    <t>https://www.artsobservasjoner.no/Sighting/21996854</t>
  </si>
  <si>
    <t>urn:uuid:3ec0f824-3f29-4317-80cb-8f673f9a3570</t>
  </si>
  <si>
    <t>1010_21996854</t>
  </si>
  <si>
    <t>21143530</t>
  </si>
  <si>
    <t>47_6957</t>
  </si>
  <si>
    <t>Nørve ved sykehjemmet, Ålesund, Mr</t>
  </si>
  <si>
    <t>https://www.artsobservasjoner.no/Sighting/21143530</t>
  </si>
  <si>
    <t>POINT (47410 6957706)</t>
  </si>
  <si>
    <t>urn:uuid:4d211652-5799-453f-83c8-4bd2ec590f22</t>
  </si>
  <si>
    <t>1010_21143530</t>
  </si>
  <si>
    <t>17272152</t>
  </si>
  <si>
    <t>47_6959</t>
  </si>
  <si>
    <t>Aksla: Framvegen, Ålesund, Mr</t>
  </si>
  <si>
    <t>https://www.artsobservasjoner.no/Sighting/17272152</t>
  </si>
  <si>
    <t>POINT (46787 6958041)</t>
  </si>
  <si>
    <t>urn:uuid:69795eb2-a31a-45b3-b54c-886bc161d243</t>
  </si>
  <si>
    <t>1010_17272152</t>
  </si>
  <si>
    <t>17318097</t>
  </si>
  <si>
    <t>Ellingsøy: Kverve øst for saltvannsdammen, Ålesund, Mr</t>
  </si>
  <si>
    <t>https://www.artsobservasjoner.no/Sighting/17318097</t>
  </si>
  <si>
    <t>POINT (47331 6959848)</t>
  </si>
  <si>
    <t>urn:uuid:f6718442-af65-4c4b-97b1-247f9d42794a</t>
  </si>
  <si>
    <t>1010_17318097</t>
  </si>
  <si>
    <t>12547898</t>
  </si>
  <si>
    <t>47_6961</t>
  </si>
  <si>
    <t>Langeneset, Ålesund, Mr</t>
  </si>
  <si>
    <t>https://www.artsobservasjoner.no/Sighting/12547898</t>
  </si>
  <si>
    <t>POINT (47622 6960075)</t>
  </si>
  <si>
    <t>urn:uuid:60df4e47-d405-440b-a62b-a346e177ac63</t>
  </si>
  <si>
    <t>1010_12547898</t>
  </si>
  <si>
    <t>13689581</t>
  </si>
  <si>
    <t>Hovland, Ålesund, Mr</t>
  </si>
  <si>
    <t>Tor-Amund Røsberg</t>
  </si>
  <si>
    <t>https://www.artsobservasjoner.no/Sighting/13689581</t>
  </si>
  <si>
    <t>POINT (47770 6960231)</t>
  </si>
  <si>
    <t>urn:uuid:31e570f2-e67f-4d3b-846b-df44481bf79b</t>
  </si>
  <si>
    <t>1010_13689581</t>
  </si>
  <si>
    <t>22099549</t>
  </si>
  <si>
    <t>49_6957</t>
  </si>
  <si>
    <t>Fagerlivegen/Kolvikbakken, Ålesund, Mr</t>
  </si>
  <si>
    <t>https://www.artsobservasjoner.no/Sighting/22099549</t>
  </si>
  <si>
    <t>POINT (48333 6957579)</t>
  </si>
  <si>
    <t>urn:uuid:5b66d6be-fec4-4a43-be92-60325f093003</t>
  </si>
  <si>
    <t>1010_22099549</t>
  </si>
  <si>
    <t>22581693</t>
  </si>
  <si>
    <t>Rett før tunellen på Ålesundvegen, Ålesund, Mr</t>
  </si>
  <si>
    <t>Pernille Ibsen Lervåg</t>
  </si>
  <si>
    <t>https://www.artsobservasjoner.no/Sighting/22581693</t>
  </si>
  <si>
    <t>POINT (48492 6957448)</t>
  </si>
  <si>
    <t>urn:uuid:0bfa38e3-5251-4dbe-b87b-8410c10ffdcc</t>
  </si>
  <si>
    <t>1010_22581693</t>
  </si>
  <si>
    <t>24108210</t>
  </si>
  <si>
    <t>NTNU Ålesund, Ålesund, Mr</t>
  </si>
  <si>
    <t>Lars Jørgen Rostad</t>
  </si>
  <si>
    <t>https://www.artsobservasjoner.no/Sighting/24108210</t>
  </si>
  <si>
    <t>POINT (48994 6957422)</t>
  </si>
  <si>
    <t>urn:uuid:f6543cc9-f593-407a-8e0a-133266ce00f2</t>
  </si>
  <si>
    <t>1010_24108210</t>
  </si>
  <si>
    <t>21976544</t>
  </si>
  <si>
    <t>51_6955</t>
  </si>
  <si>
    <t>Turløypa Bogneset/Geileberget 2: Slevika-Hatlevika, Ålesund, Mr</t>
  </si>
  <si>
    <t>https://www.artsobservasjoner.no/Sighting/21976544</t>
  </si>
  <si>
    <t>POINT (50844 6955646)</t>
  </si>
  <si>
    <t>urn:uuid:125a2bbe-a7ba-4c3d-9921-07de0bf63cc2</t>
  </si>
  <si>
    <t>1010_21976544</t>
  </si>
  <si>
    <t>21996393</t>
  </si>
  <si>
    <t>Turløypa Bogneset/Geileberget: Hatlevika/Snopeneset, Ålesund, Mr</t>
  </si>
  <si>
    <t>https://www.artsobservasjoner.no/Sighting/21996393</t>
  </si>
  <si>
    <t>POINT (51672 6955789)</t>
  </si>
  <si>
    <t>urn:uuid:08f80050-2870-46a9-8ca4-a8d5c3bcf9c6</t>
  </si>
  <si>
    <t>1010_21996393</t>
  </si>
  <si>
    <t>11826534</t>
  </si>
  <si>
    <t>51_6957</t>
  </si>
  <si>
    <t>Leirstad, Ålesund, Ålesund, Mr \Skrotemark</t>
  </si>
  <si>
    <t>https://www.artsobservasjoner.no/Sighting/11826534</t>
  </si>
  <si>
    <t>POINT (51943 6956795)</t>
  </si>
  <si>
    <t>urn:uuid:946c445d-5573-4a8f-95dc-1d8c0c025684</t>
  </si>
  <si>
    <t>1010_11826534</t>
  </si>
  <si>
    <t>20282069</t>
  </si>
  <si>
    <t>Lerstadbrauta, Ålesund, Mr</t>
  </si>
  <si>
    <t>https://www.artsobservasjoner.no/Sighting/20282069</t>
  </si>
  <si>
    <t>POINT (51997 6956802)</t>
  </si>
  <si>
    <t>urn:uuid:050aa7b7-9ab7-44d9-b1b4-d0c5a88910c2</t>
  </si>
  <si>
    <t>1010_20282069</t>
  </si>
  <si>
    <t>22581569</t>
  </si>
  <si>
    <t>Ålesundvegen, Ålesund, Mr</t>
  </si>
  <si>
    <t>https://www.artsobservasjoner.no/Sighting/22581569</t>
  </si>
  <si>
    <t>POINT (50810 6956692)</t>
  </si>
  <si>
    <t>urn:uuid:95301b3e-9ddc-4a53-82db-22767fad5153</t>
  </si>
  <si>
    <t>1010_22581569</t>
  </si>
  <si>
    <t>14869278</t>
  </si>
  <si>
    <t>53_6953</t>
  </si>
  <si>
    <t>Tjørsundholmen, Ålesund, Mr</t>
  </si>
  <si>
    <t>https://www.artsobservasjoner.no/Sighting/14869278</t>
  </si>
  <si>
    <t>POINT (53775 6952969)</t>
  </si>
  <si>
    <t>urn:uuid:0299e53d-2789-4a03-8261-183d747ada9d</t>
  </si>
  <si>
    <t>1010_14869278</t>
  </si>
  <si>
    <t>12971442</t>
  </si>
  <si>
    <t>53_6955</t>
  </si>
  <si>
    <t>Geileberget øst, Ålesund, Mr</t>
  </si>
  <si>
    <t>https://www.artsobservasjoner.no/Sighting/12971442</t>
  </si>
  <si>
    <t>POINT (53342 6955732)</t>
  </si>
  <si>
    <t>urn:uuid:f18b212a-0208-415b-b2e1-f7f855ca6141</t>
  </si>
  <si>
    <t>1010_12971442</t>
  </si>
  <si>
    <t>21916571</t>
  </si>
  <si>
    <t>Åsegjerdet, veikantene, Ålesund, Mr</t>
  </si>
  <si>
    <t>https://www.artsobservasjoner.no/Sighting/21916571</t>
  </si>
  <si>
    <t>POINT (53614 6955887)</t>
  </si>
  <si>
    <t>urn:uuid:4028b6f5-a30e-4ce4-a04f-7aff7b5137fc</t>
  </si>
  <si>
    <t>1010_21916571</t>
  </si>
  <si>
    <t>21916682</t>
  </si>
  <si>
    <t>Snopenesvegen, veikantene, Ålesund, Mr</t>
  </si>
  <si>
    <t>https://www.artsobservasjoner.no/Sighting/21916682</t>
  </si>
  <si>
    <t>POINT (52375 6955837)</t>
  </si>
  <si>
    <t>urn:uuid:462368f4-81e8-4bfa-b5fe-1c03eda5dc71</t>
  </si>
  <si>
    <t>1010_21916682</t>
  </si>
  <si>
    <t>22020896</t>
  </si>
  <si>
    <t>Svartskjervegen, vegkantene, Ålesund, Mr</t>
  </si>
  <si>
    <t>https://www.artsobservasjoner.no/Sighting/22020896</t>
  </si>
  <si>
    <t>POINT (52780 6955807)</t>
  </si>
  <si>
    <t>urn:uuid:2310a06f-ec56-44da-b707-1ef26be4bf67</t>
  </si>
  <si>
    <t>1010_22020896</t>
  </si>
  <si>
    <t>27300189</t>
  </si>
  <si>
    <t>Åsehagen, Ålesund, Mr</t>
  </si>
  <si>
    <t>https://www.artsobservasjoner.no/Sighting/27300189</t>
  </si>
  <si>
    <t>POINT (53409 6955882)</t>
  </si>
  <si>
    <t>urn:uuid:3518b12a-6b87-4637-bb19-58267bdfd1ee</t>
  </si>
  <si>
    <t>1010_27300189</t>
  </si>
  <si>
    <t>21916617</t>
  </si>
  <si>
    <t>53_6957</t>
  </si>
  <si>
    <t>Fylkessykehuset, Ålesund, Mr</t>
  </si>
  <si>
    <t>https://www.artsobservasjoner.no/Sighting/21916617</t>
  </si>
  <si>
    <t>POINT (52891 6956024)</t>
  </si>
  <si>
    <t>urn:uuid:99994103-558f-455c-938e-308b022c8613</t>
  </si>
  <si>
    <t>1010_21916617</t>
  </si>
  <si>
    <t>21916706</t>
  </si>
  <si>
    <t>Åsesvingen, Ålesund, Mr</t>
  </si>
  <si>
    <t>https://www.artsobservasjoner.no/Sighting/21916706</t>
  </si>
  <si>
    <t>POINT (52605 6956112)</t>
  </si>
  <si>
    <t>urn:uuid:ba601063-a39e-459a-bdb9-00e213c83e54</t>
  </si>
  <si>
    <t>1010_21916706</t>
  </si>
  <si>
    <t>21966758</t>
  </si>
  <si>
    <t>Furelia/Fureåsen, vegkantene, Ålesund, Mr</t>
  </si>
  <si>
    <t>https://www.artsobservasjoner.no/Sighting/21966758</t>
  </si>
  <si>
    <t>POINT (52213 6956187)</t>
  </si>
  <si>
    <t>urn:uuid:83a4920a-4aa3-4e6a-8980-813c3ab15192</t>
  </si>
  <si>
    <t>1010_21966758</t>
  </si>
  <si>
    <t>12671914</t>
  </si>
  <si>
    <t>55_6953</t>
  </si>
  <si>
    <t>Blindheim: Breivikhaugen, Ålesund, Mr</t>
  </si>
  <si>
    <t>https://www.artsobservasjoner.no/Sighting/12671914</t>
  </si>
  <si>
    <t>POINT (54963 6953472)</t>
  </si>
  <si>
    <t>urn:uuid:4217b84a-16de-4f2b-b554-3b1895694ff5</t>
  </si>
  <si>
    <t>1010_12671914</t>
  </si>
  <si>
    <t>14869295</t>
  </si>
  <si>
    <t>Myrland, Ålesund, Mr</t>
  </si>
  <si>
    <t>https://www.artsobservasjoner.no/Sighting/14869295</t>
  </si>
  <si>
    <t>POINT (55143 6952601)</t>
  </si>
  <si>
    <t>urn:uuid:03fc463f-fec3-45b2-b920-5f196becf488</t>
  </si>
  <si>
    <t>1010_14869295</t>
  </si>
  <si>
    <t>18801790</t>
  </si>
  <si>
    <t>Vegsundet, Ålesund, Mr</t>
  </si>
  <si>
    <t>https://www.artsobservasjoner.no/Sighting/18801790</t>
  </si>
  <si>
    <t>POINT (54559 6952260)</t>
  </si>
  <si>
    <t>urn:uuid:f7c5ed63-e73f-4ed1-936f-b931da3cdd71</t>
  </si>
  <si>
    <t>1010_18801790</t>
  </si>
  <si>
    <t>22586930</t>
  </si>
  <si>
    <t>avkjørsel til Gullatoppen, Ålesund, Mr</t>
  </si>
  <si>
    <t>https://www.artsobservasjoner.no/Sighting/22586930</t>
  </si>
  <si>
    <t>POINT (54966 6953467)</t>
  </si>
  <si>
    <t>urn:uuid:46407dc1-7199-458c-937b-82b37ba663c3</t>
  </si>
  <si>
    <t>1010_22586930</t>
  </si>
  <si>
    <t>22587107</t>
  </si>
  <si>
    <t>Bak busslomme Urdal på E39, Ålesund, Mr</t>
  </si>
  <si>
    <t>https://www.artsobservasjoner.no/Sighting/22587107</t>
  </si>
  <si>
    <t>POINT (55031 6952948)</t>
  </si>
  <si>
    <t>urn:uuid:2bb81673-7185-48d6-bfc2-234355d10bfa</t>
  </si>
  <si>
    <t>1010_22587107</t>
  </si>
  <si>
    <t>22587380</t>
  </si>
  <si>
    <t>Vegsundbakken, Ålesund, Mr</t>
  </si>
  <si>
    <t>https://www.artsobservasjoner.no/Sighting/22587380</t>
  </si>
  <si>
    <t>POINT (55127 6952594)</t>
  </si>
  <si>
    <t>urn:uuid:4aa65ae1-6127-4cf6-a968-3f556a05d654</t>
  </si>
  <si>
    <t>1010_22587380</t>
  </si>
  <si>
    <t>22679462</t>
  </si>
  <si>
    <t>57_6951</t>
  </si>
  <si>
    <t>gangveg, Ålesund, Mr</t>
  </si>
  <si>
    <t>https://www.artsobservasjoner.no/Sighting/22679462</t>
  </si>
  <si>
    <t>POINT (57888 6951495)</t>
  </si>
  <si>
    <t>urn:uuid:0d503389-3028-4300-9b4c-e164716e3c57</t>
  </si>
  <si>
    <t>1010_22679462</t>
  </si>
  <si>
    <t>12671760</t>
  </si>
  <si>
    <t>57_6953</t>
  </si>
  <si>
    <t>Hatleholen gravlund, Ålesund, Mr</t>
  </si>
  <si>
    <t>https://www.artsobservasjoner.no/Sighting/12671760</t>
  </si>
  <si>
    <t>POINT (56487 6952398)</t>
  </si>
  <si>
    <t>urn:uuid:fa7c01e4-64e9-48d9-9102-a53a3f430d8b</t>
  </si>
  <si>
    <t>1010_12671760</t>
  </si>
  <si>
    <t>15078684</t>
  </si>
  <si>
    <t>57_6955</t>
  </si>
  <si>
    <t>Myrdalsvegen, Ålesund, Mr</t>
  </si>
  <si>
    <t>https://www.artsobservasjoner.no/Sighting/15078684</t>
  </si>
  <si>
    <t>POINT (56584 6955214)</t>
  </si>
  <si>
    <t>urn:uuid:6270c249-9b72-4de8-9311-efbc8e77ee3e</t>
  </si>
  <si>
    <t>1010_15078684</t>
  </si>
  <si>
    <t>21801511</t>
  </si>
  <si>
    <t>Myrnakken, Ålesund, Mr</t>
  </si>
  <si>
    <t>https://www.artsobservasjoner.no/Sighting/21801511</t>
  </si>
  <si>
    <t>POINT (56695 6955124)</t>
  </si>
  <si>
    <t>urn:uuid:7f5be9ab-7511-495d-b85f-4c882a6f9913</t>
  </si>
  <si>
    <t>1010_21801511</t>
  </si>
  <si>
    <t>24283711</t>
  </si>
  <si>
    <t>https://www.artsobservasjoner.no/Sighting/24283711</t>
  </si>
  <si>
    <t>urn:uuid:1dc0bb70-2538-4a58-a9e5-b0e9bbcb6f27</t>
  </si>
  <si>
    <t>1010_24283711</t>
  </si>
  <si>
    <t>21810443</t>
  </si>
  <si>
    <t>57_6957</t>
  </si>
  <si>
    <t>Rødsetvegen, vegkantene, Ålesund, Mr</t>
  </si>
  <si>
    <t>https://www.artsobservasjoner.no/Sighting/21810443</t>
  </si>
  <si>
    <t>POINT (57021 6956091)</t>
  </si>
  <si>
    <t>urn:uuid:db947b2f-ab7f-434b-a4db-c96df1e41c8e</t>
  </si>
  <si>
    <t>1010_21810443</t>
  </si>
  <si>
    <t>27548634</t>
  </si>
  <si>
    <t>59_6951</t>
  </si>
  <si>
    <t>Emblemsanden, Ålesund, Mr</t>
  </si>
  <si>
    <t>https://www.artsobservasjoner.no/Sighting/27548634</t>
  </si>
  <si>
    <t>POINT (58522 6951936)</t>
  </si>
  <si>
    <t>urn:uuid:cf157e42-e4bc-438e-9124-f8f9b380fa94</t>
  </si>
  <si>
    <t>1010_27548634</t>
  </si>
  <si>
    <t>27548633</t>
  </si>
  <si>
    <t>https://www.artsobservasjoner.no/Sighting/27548633</t>
  </si>
  <si>
    <t>POINT (58512 6951936)</t>
  </si>
  <si>
    <t>urn:uuid:f326849e-a588-4fef-9884-9df1da9bc9d0</t>
  </si>
  <si>
    <t>1010_27548633</t>
  </si>
  <si>
    <t>21794676</t>
  </si>
  <si>
    <t>59_6957</t>
  </si>
  <si>
    <t>Brusdalsvegen 309, Ålesund, Mr \ /[Kvant.:] 1 Plants</t>
  </si>
  <si>
    <t>I vegkanten rett vest for parkeringsplassen til Hagelands ansatte. Quantity: 1 Plants</t>
  </si>
  <si>
    <t>https://www.artsobservasjoner.no/Sighting/21794676</t>
  </si>
  <si>
    <t>POINT (58417 6956800)</t>
  </si>
  <si>
    <t>urn:uuid:4c372f52-d6b2-4716-9818-65648feb4127</t>
  </si>
  <si>
    <t>1010_21794676</t>
  </si>
  <si>
    <t>12671891</t>
  </si>
  <si>
    <t>61_6951</t>
  </si>
  <si>
    <t>Megerholm, ved ferjeleiet, Ålesund, Mr</t>
  </si>
  <si>
    <t>https://www.artsobservasjoner.no/Sighting/12671891</t>
  </si>
  <si>
    <t>POINT (61870 6951267)</t>
  </si>
  <si>
    <t>urn:uuid:b92b139a-e8df-4416-98a4-96029eb4ecd1</t>
  </si>
  <si>
    <t>1010_12671891</t>
  </si>
  <si>
    <t>26960705</t>
  </si>
  <si>
    <t>63_6951</t>
  </si>
  <si>
    <t>Magerholm, Ålesund, Mr \Langs bekken</t>
  </si>
  <si>
    <t>Perry Gunnar Larsen|Heinrich Bosch</t>
  </si>
  <si>
    <t>https://www.artsobservasjoner.no/Sighting/26960705</t>
  </si>
  <si>
    <t>POINT (62439 6951277)</t>
  </si>
  <si>
    <t>urn:uuid:a37c5553-681b-4960-89a3-d941f1f731bb</t>
  </si>
  <si>
    <t>1010_26960705</t>
  </si>
  <si>
    <t>14961167</t>
  </si>
  <si>
    <t>37_6951</t>
  </si>
  <si>
    <t>Hareid</t>
  </si>
  <si>
    <t>Ystefabrikken Ale, Hareid, Mr \ /[Kvant.:] 4 Bushes</t>
  </si>
  <si>
    <t>Karl Johan Grimstad</t>
  </si>
  <si>
    <t>Flerfarget gul og rød ned om veien.. Quantity: 4 Bushes</t>
  </si>
  <si>
    <t>https://www.artsobservasjoner.no/Sighting/14961167</t>
  </si>
  <si>
    <t>POINT (36268 6951705)</t>
  </si>
  <si>
    <t>urn:uuid:a9b10f0b-0f5d-4d4f-9d93-d12c6585f54e</t>
  </si>
  <si>
    <t>1010_14961167</t>
  </si>
  <si>
    <t>25536443</t>
  </si>
  <si>
    <t>31_6929</t>
  </si>
  <si>
    <t>Volda</t>
  </si>
  <si>
    <t>Alida, Volda, Mr \rasvoll</t>
  </si>
  <si>
    <t>https://www.artsobservasjoner.no/Sighting/25536443</t>
  </si>
  <si>
    <t>POINT (31393 6928446)</t>
  </si>
  <si>
    <t>urn:uuid:d3db85ae-10c1-4930-806e-4afdc29e7fe9</t>
  </si>
  <si>
    <t>1010_25536443</t>
  </si>
  <si>
    <t>25526689</t>
  </si>
  <si>
    <t>35_6923</t>
  </si>
  <si>
    <t>Vikane - Egsetstranda, Volda, Mr \deponi</t>
  </si>
  <si>
    <t>https://www.artsobservasjoner.no/Sighting/25526689</t>
  </si>
  <si>
    <t>POINT (34456 6923912)</t>
  </si>
  <si>
    <t>urn:uuid:28d04c66-205d-4c2a-b5eb-86fea6c5ec67</t>
  </si>
  <si>
    <t>1010_25526689</t>
  </si>
  <si>
    <t>JBJordal</t>
  </si>
  <si>
    <t>59182</t>
  </si>
  <si>
    <t>37_6919</t>
  </si>
  <si>
    <t>Austefjordvegen</t>
  </si>
  <si>
    <t>Bøe, Per Gunnar; Jordal, John Bjarne</t>
  </si>
  <si>
    <t>POINT (37323 6918929)</t>
  </si>
  <si>
    <t>urn:catalog:JBJordal:FunnBot:59182</t>
  </si>
  <si>
    <t>funnbot</t>
  </si>
  <si>
    <t>95_59182</t>
  </si>
  <si>
    <t>21922236</t>
  </si>
  <si>
    <t>57_6927</t>
  </si>
  <si>
    <t>Ørsta</t>
  </si>
  <si>
    <t>Kvievegen, Ørsta, Mr \ /[Kvant.:] 1</t>
  </si>
  <si>
    <t>Frode Holen</t>
  </si>
  <si>
    <t>https://www.artsobservasjoner.no/Sighting/21922236</t>
  </si>
  <si>
    <t>POINT (57329 6927012)</t>
  </si>
  <si>
    <t>urn:uuid:ce170420-e99c-4ebf-acda-957d38d36bd9</t>
  </si>
  <si>
    <t>1010_21922236</t>
  </si>
  <si>
    <t>21801315</t>
  </si>
  <si>
    <t>73_6955</t>
  </si>
  <si>
    <t>Ørskog</t>
  </si>
  <si>
    <t>Tyssesvingen, Ålesund, Mr</t>
  </si>
  <si>
    <t>https://www.artsobservasjoner.no/Sighting/21801315</t>
  </si>
  <si>
    <t>POINT (73489 6955215)</t>
  </si>
  <si>
    <t>urn:uuid:e86045e0-31bc-497f-9c75-6c5dc6152efd</t>
  </si>
  <si>
    <t>1010_21801315</t>
  </si>
  <si>
    <t>20163485</t>
  </si>
  <si>
    <t>77_6953</t>
  </si>
  <si>
    <t>Gausneset ved steinbruddet, Ålesund, Mr \ /[Kvant.:] 1 Bushes</t>
  </si>
  <si>
    <t>Validationstatus: Approved Documented Quantity: 1 Bushes</t>
  </si>
  <si>
    <t>https://www.artsobservasjoner.no/Sighting/20163485</t>
  </si>
  <si>
    <t>POINT (77437 6952258)</t>
  </si>
  <si>
    <t>urn:uuid:be2a8ef6-581e-4029-8117-8ae3eab8ed9d</t>
  </si>
  <si>
    <t>1010_20163485</t>
  </si>
  <si>
    <t>14369513</t>
  </si>
  <si>
    <t>79_6955</t>
  </si>
  <si>
    <t>Ørskog kirke, Ålesund, Mr</t>
  </si>
  <si>
    <t>https://www.artsobservasjoner.no/Sighting/14369513</t>
  </si>
  <si>
    <t>POINT (78698 6954273)</t>
  </si>
  <si>
    <t>urn:uuid:e262ca5e-5bf5-4145-b072-5fa05560c31d</t>
  </si>
  <si>
    <t>1010_14369513</t>
  </si>
  <si>
    <t>22505361</t>
  </si>
  <si>
    <t>81_6953</t>
  </si>
  <si>
    <t>Valgermo, Ålesund, Mr</t>
  </si>
  <si>
    <t>https://www.artsobservasjoner.no/Sighting/22505361</t>
  </si>
  <si>
    <t>POINT (81352 6953935)</t>
  </si>
  <si>
    <t>urn:uuid:817a3db5-8b4c-4da3-8cc2-aacb7596083a</t>
  </si>
  <si>
    <t>1010_22505361</t>
  </si>
  <si>
    <t>21871268</t>
  </si>
  <si>
    <t>103_6931</t>
  </si>
  <si>
    <t>Fjord</t>
  </si>
  <si>
    <t>Norddal</t>
  </si>
  <si>
    <t>Fjørå: Bygdavegen 6, Fjord, Mr</t>
  </si>
  <si>
    <t>https://www.artsobservasjoner.no/Sighting/21871268</t>
  </si>
  <si>
    <t>POINT (102071 6930565)</t>
  </si>
  <si>
    <t>urn:uuid:e6bf2de9-e84e-44f0-a2d2-ebaa898b02ed</t>
  </si>
  <si>
    <t>1010_21871268</t>
  </si>
  <si>
    <t>21750912</t>
  </si>
  <si>
    <t>99_6931</t>
  </si>
  <si>
    <t>Muriåsen, Fjord, Mr</t>
  </si>
  <si>
    <t>https://www.artsobservasjoner.no/Sighting/21750912</t>
  </si>
  <si>
    <t>POINT (98772 6931840)</t>
  </si>
  <si>
    <t>urn:uuid:ba07c00d-685b-41c4-aced-94d2bff82168</t>
  </si>
  <si>
    <t>1010_21750912</t>
  </si>
  <si>
    <t>21750928</t>
  </si>
  <si>
    <t>Valldal småbåthavn, Fjord, Mr</t>
  </si>
  <si>
    <t>https://www.artsobservasjoner.no/Sighting/21750928</t>
  </si>
  <si>
    <t>POINT (99260 6931347)</t>
  </si>
  <si>
    <t>urn:uuid:b464c966-c705-4add-87f7-f8328b57ec8b</t>
  </si>
  <si>
    <t>1010_21750928</t>
  </si>
  <si>
    <t>17046619</t>
  </si>
  <si>
    <t>63_6957</t>
  </si>
  <si>
    <t>Skodje</t>
  </si>
  <si>
    <t>Brusdalsvegen 672 (Brusdalsheimen), Ålesund, Mr</t>
  </si>
  <si>
    <t>Plantet, i spredning.</t>
  </si>
  <si>
    <t>https://www.artsobservasjoner.no/Sighting/17046619</t>
  </si>
  <si>
    <t>POINT (62412 6956888)</t>
  </si>
  <si>
    <t>urn:uuid:4b73975b-dc64-465d-9960-ac2715fa4d87</t>
  </si>
  <si>
    <t>1010_17046619</t>
  </si>
  <si>
    <t>12665897</t>
  </si>
  <si>
    <t>69_6957</t>
  </si>
  <si>
    <t>Svorte, Ålesund, Mr \ /[Kvant.:] 1 Bushes</t>
  </si>
  <si>
    <t>https://www.artsobservasjoner.no/Sighting/12665897</t>
  </si>
  <si>
    <t>POINT (69266 6956639)</t>
  </si>
  <si>
    <t>urn:uuid:6fb0a5ab-783b-404c-9863-827b4534ced6</t>
  </si>
  <si>
    <t>1010_12665897</t>
  </si>
  <si>
    <t>14350193</t>
  </si>
  <si>
    <t>71_6955</t>
  </si>
  <si>
    <t>Valle: Evja, Ålesund, Mr</t>
  </si>
  <si>
    <t>https://www.artsobservasjoner.no/Sighting/14350193</t>
  </si>
  <si>
    <t>POINT (71177 6955608)</t>
  </si>
  <si>
    <t>urn:uuid:9d5cdb6f-cfdb-4bba-bfe9-f229274ed622</t>
  </si>
  <si>
    <t>1010_14350193</t>
  </si>
  <si>
    <t>15784237</t>
  </si>
  <si>
    <t>45_6949</t>
  </si>
  <si>
    <t>Sula</t>
  </si>
  <si>
    <t>Sulesund, Sula, Mr</t>
  </si>
  <si>
    <t>https://www.artsobservasjoner.no/Sighting/15784237</t>
  </si>
  <si>
    <t>POINT (44461 6949485)</t>
  </si>
  <si>
    <t>urn:uuid:ed7875a8-34ae-4cb1-9399-820a4824f89b</t>
  </si>
  <si>
    <t>1010_15784237</t>
  </si>
  <si>
    <t>23615128</t>
  </si>
  <si>
    <t>53_6951</t>
  </si>
  <si>
    <t>Ferjeleiet i Solavågen, Sula, Mr</t>
  </si>
  <si>
    <t>https://www.artsobservasjoner.no/Sighting/23615128</t>
  </si>
  <si>
    <t>POINT (52920 6950389)</t>
  </si>
  <si>
    <t>urn:uuid:9da65c7e-6d61-45cd-8457-5e0b34a117d8</t>
  </si>
  <si>
    <t>1010_23615128</t>
  </si>
  <si>
    <t>12571704</t>
  </si>
  <si>
    <t>45_6965</t>
  </si>
  <si>
    <t>Giske</t>
  </si>
  <si>
    <t>Gjøsundneset miljøstasjon, Giske, Mr</t>
  </si>
  <si>
    <t>https://www.artsobservasjoner.no/Sighting/12571704</t>
  </si>
  <si>
    <t>POINT (44749 6964510)</t>
  </si>
  <si>
    <t>urn:uuid:48509893-389d-4ff4-bae5-34860db00c90</t>
  </si>
  <si>
    <t>1010_12571704</t>
  </si>
  <si>
    <t>24301240</t>
  </si>
  <si>
    <t>https://www.artsobservasjoner.no/Sighting/24301240</t>
  </si>
  <si>
    <t>urn:uuid:73a7f908-4f98-4e7e-8e40-33f3f6f37beb</t>
  </si>
  <si>
    <t>1010_24301240</t>
  </si>
  <si>
    <t>24518079</t>
  </si>
  <si>
    <t>https://www.artsobservasjoner.no/Sighting/24518079</t>
  </si>
  <si>
    <t>urn:uuid:7d726724-1fa1-465b-95d1-5bec661f4c3d</t>
  </si>
  <si>
    <t>1010_24518079</t>
  </si>
  <si>
    <t>21414066</t>
  </si>
  <si>
    <t>53_6969</t>
  </si>
  <si>
    <t>Haram</t>
  </si>
  <si>
    <t>Gamlemsmyrane: Storremma, Ålesund, Mr \ /[Kvant.:] 50 Bushes</t>
  </si>
  <si>
    <t>Ca., rask spredning her. Quantity: 50 Bushes</t>
  </si>
  <si>
    <t>https://www.artsobservasjoner.no/Sighting/21414066</t>
  </si>
  <si>
    <t>POINT (52531 6968843)</t>
  </si>
  <si>
    <t>urn:uuid:f6f5064e-5f1c-4b32-bb72-1248b59fef45</t>
  </si>
  <si>
    <t>1010_21414066</t>
  </si>
  <si>
    <t>21903486</t>
  </si>
  <si>
    <t>95_6969</t>
  </si>
  <si>
    <t>Vestnes</t>
  </si>
  <si>
    <t>Vestnes: Småbåthavna, Vestnes, Mr</t>
  </si>
  <si>
    <t>https://www.artsobservasjoner.no/Sighting/21903486</t>
  </si>
  <si>
    <t>POINT (95268 6968192)</t>
  </si>
  <si>
    <t>urn:uuid:add5a004-aba3-4ea6-9f08-9f55b5bfb5cc</t>
  </si>
  <si>
    <t>1010_21903486</t>
  </si>
  <si>
    <t>14841404</t>
  </si>
  <si>
    <t>117_6961</t>
  </si>
  <si>
    <t>Rauma</t>
  </si>
  <si>
    <t>Kalveneset, Rauma, Mr \veikant, 10 moh</t>
  </si>
  <si>
    <t>Steinar Stueflotten</t>
  </si>
  <si>
    <t>ved bolig.</t>
  </si>
  <si>
    <t>https://www.artsobservasjoner.no/Sighting/14841404</t>
  </si>
  <si>
    <t>POINT (117024 6961582)</t>
  </si>
  <si>
    <t>urn:uuid:ef78e04f-5cfb-4310-897c-b93008fef8c2</t>
  </si>
  <si>
    <t>1010_14841404</t>
  </si>
  <si>
    <t>13856043</t>
  </si>
  <si>
    <t>121_6959</t>
  </si>
  <si>
    <t>Torvika, Rauma, Mr \80 moh /[Kvant.:] 3 Bushes</t>
  </si>
  <si>
    <t>3 busker over berget i veiskråninga Nf veien, trolig planta der. Quantity: 3 Bushes</t>
  </si>
  <si>
    <t>https://www.artsobservasjoner.no/Sighting/13856043</t>
  </si>
  <si>
    <t>POINT (120082 6959320)</t>
  </si>
  <si>
    <t>urn:uuid:5d709d16-6ecf-40cf-8b16-aa0e4497fb7a</t>
  </si>
  <si>
    <t>1010_13856043</t>
  </si>
  <si>
    <t>14006572</t>
  </si>
  <si>
    <t>123_6959</t>
  </si>
  <si>
    <t>Øran V, Rauma, Mr \hagetipp, 5 moh</t>
  </si>
  <si>
    <t>https://www.artsobservasjoner.no/Sighting/14006572</t>
  </si>
  <si>
    <t>POINT (123866 6958036)</t>
  </si>
  <si>
    <t>urn:uuid:ca3e08e4-f9f2-4478-bd89-c0cbaa87f071</t>
  </si>
  <si>
    <t>1010_14006572</t>
  </si>
  <si>
    <t>13497434</t>
  </si>
  <si>
    <t>125_6959</t>
  </si>
  <si>
    <t>Rauma vgs, Rauma, Mr \park</t>
  </si>
  <si>
    <t>https://www.artsobservasjoner.no/Sighting/13497434</t>
  </si>
  <si>
    <t>POINT (124568 6958385)</t>
  </si>
  <si>
    <t>urn:uuid:edc32952-0e51-43e2-a19b-4329f2f660cb</t>
  </si>
  <si>
    <t>1010_13497434</t>
  </si>
  <si>
    <t>27198244</t>
  </si>
  <si>
    <t>Nebba, Åndalsnes, Rauma, Mr</t>
  </si>
  <si>
    <t>Jostein Moldsvor</t>
  </si>
  <si>
    <t>https://www.artsobservasjoner.no/Sighting/27198244</t>
  </si>
  <si>
    <t>POINT (124883 6958241)</t>
  </si>
  <si>
    <t>urn:uuid:75c88ee0-6e15-4479-8272-a75e2ecd0179</t>
  </si>
  <si>
    <t>1010_27198244</t>
  </si>
  <si>
    <t>3160</t>
  </si>
  <si>
    <t>129_6959</t>
  </si>
  <si>
    <t>Hen (Isfjorden), nedf. Isfjordhallen. \Ruderat.</t>
  </si>
  <si>
    <t>POINT (129803 6959640)</t>
  </si>
  <si>
    <t>urn:catalog:BG:S:3160</t>
  </si>
  <si>
    <t>105_3160</t>
  </si>
  <si>
    <t>BG_3160</t>
  </si>
  <si>
    <t>15697174</t>
  </si>
  <si>
    <t>129_7017</t>
  </si>
  <si>
    <t>Averøy</t>
  </si>
  <si>
    <t>Bremsnes krk., Averøy, Mr \Vegskråning</t>
  </si>
  <si>
    <t>https://www.artsobservasjoner.no/Sighting/15697174</t>
  </si>
  <si>
    <t>POINT (129614 7016528)</t>
  </si>
  <si>
    <t>urn:uuid:874fcc02-f4b4-42ae-a918-50baecc12e9f</t>
  </si>
  <si>
    <t>1010_15697174</t>
  </si>
  <si>
    <t>11824615</t>
  </si>
  <si>
    <t>135_7015</t>
  </si>
  <si>
    <t>Frei</t>
  </si>
  <si>
    <t>Bolgen, Kristiansund, Mr \vegkant /[Kvant.:] 1 Plants</t>
  </si>
  <si>
    <t>Øystein Folden|Johan Fredrik Schmedling</t>
  </si>
  <si>
    <t>https://www.artsobservasjoner.no/Sighting/11824615</t>
  </si>
  <si>
    <t>POINT (135441 7015728)</t>
  </si>
  <si>
    <t>urn:uuid:38c0b048-06d3-4bce-80ec-bf3fdf9b3ffd</t>
  </si>
  <si>
    <t>1010_11824615</t>
  </si>
  <si>
    <t>11823109</t>
  </si>
  <si>
    <t>135_7017</t>
  </si>
  <si>
    <t>Husøya, Kristiansund, Mr \støyvoll /[Kvant.:] 1 Plants</t>
  </si>
  <si>
    <t>https://www.artsobservasjoner.no/Sighting/11823109</t>
  </si>
  <si>
    <t>POINT (135266 7016344)</t>
  </si>
  <si>
    <t>urn:uuid:6b572b48-a36b-4200-afff-2c1136690fb4</t>
  </si>
  <si>
    <t>1010_11823109</t>
  </si>
  <si>
    <t>11824549</t>
  </si>
  <si>
    <t>139_7003</t>
  </si>
  <si>
    <t>Gjemnes</t>
  </si>
  <si>
    <t>Rossneset, aust for, Gjemnes, Mr \vegkant /[Kvant.:] 2 Plants</t>
  </si>
  <si>
    <t>Øystein Folden|Tor Eivind Folden</t>
  </si>
  <si>
    <t>https://www.artsobservasjoner.no/Sighting/11824549</t>
  </si>
  <si>
    <t>POINT (138702 7003762)</t>
  </si>
  <si>
    <t>urn:uuid:678aacf0-42f2-4e47-9730-99daa986dd64</t>
  </si>
  <si>
    <t>1010_11824549</t>
  </si>
  <si>
    <t>23034584</t>
  </si>
  <si>
    <t>139_7005</t>
  </si>
  <si>
    <t>Hamna, Gjemnes, Mr \vegkant /[Kvant.:] 1 Bushes</t>
  </si>
  <si>
    <t>kraftig busk. Quantity: 1 Bushes</t>
  </si>
  <si>
    <t>https://www.artsobservasjoner.no/Sighting/23034584</t>
  </si>
  <si>
    <t>POINT (138404 7004177)</t>
  </si>
  <si>
    <t>urn:uuid:7a82729a-e869-4324-a2ea-c445b641ea59</t>
  </si>
  <si>
    <t>1010_23034584</t>
  </si>
  <si>
    <t>11825352</t>
  </si>
  <si>
    <t>155_6995</t>
  </si>
  <si>
    <t>Tingvoll</t>
  </si>
  <si>
    <t>Tingvollhøgda, Tingvoll, Mr \massedeponi /[Kvant.:] 1 Plants</t>
  </si>
  <si>
    <t>https://www.artsobservasjoner.no/Sighting/11825352</t>
  </si>
  <si>
    <t>POINT (154037 6994631)</t>
  </si>
  <si>
    <t>urn:uuid:e0e9a11a-7b0a-40d4-bf4b-f0e379ab871f</t>
  </si>
  <si>
    <t>1010_11825352</t>
  </si>
  <si>
    <t>26612680</t>
  </si>
  <si>
    <t>Koksvikstranda, Tingvoll, Mr</t>
  </si>
  <si>
    <t>Mathilde Norby Lorentzen</t>
  </si>
  <si>
    <t>https://www.artsobservasjoner.no/Sighting/26612680</t>
  </si>
  <si>
    <t>POINT (155202 6994056)</t>
  </si>
  <si>
    <t>urn:uuid:1f15d8e8-945f-4f4f-9b09-2517858e0627</t>
  </si>
  <si>
    <t>1010_26612680</t>
  </si>
  <si>
    <t>17336179</t>
  </si>
  <si>
    <t>165_6993</t>
  </si>
  <si>
    <t>Sunndal</t>
  </si>
  <si>
    <t>Nesøya, Sunndal, Mr \vegkant /[Kvant.:] 2 Bushes</t>
  </si>
  <si>
    <t>Ein liten som såg ut til å vere på rømmen, ein større med uvisst opphav.. Quantity: 2 Bushes</t>
  </si>
  <si>
    <t>https://www.artsobservasjoner.no/Sighting/17336179</t>
  </si>
  <si>
    <t>POINT (164673 6993055)</t>
  </si>
  <si>
    <t>urn:uuid:6d64d4f1-128e-45bb-aa74-c819819702bf</t>
  </si>
  <si>
    <t>1010_17336179</t>
  </si>
  <si>
    <t>43566</t>
  </si>
  <si>
    <t>167_6975</t>
  </si>
  <si>
    <t>Flåstranda: Farligsetet</t>
  </si>
  <si>
    <t>Larsen, Perry G.; Jordal, John Bjarne</t>
  </si>
  <si>
    <t>POINT (167281 6974367)</t>
  </si>
  <si>
    <t>urn:catalog:JBJordal:FunnBot:43566</t>
  </si>
  <si>
    <t>95_43566</t>
  </si>
  <si>
    <t>30557</t>
  </si>
  <si>
    <t>177_6985</t>
  </si>
  <si>
    <t>Surnadal</t>
  </si>
  <si>
    <t>Svinvika, forvilla langs vegen ovafor arboretet. \Skrotemark på omlagt veg.</t>
  </si>
  <si>
    <t>Egil Ingvar Aune</t>
  </si>
  <si>
    <t>https://www.unimus.no/felles/bilder/web_hent_bilde.php?id=14497606&amp;type=jpeg</t>
  </si>
  <si>
    <t>POINT (176207 6985336)</t>
  </si>
  <si>
    <t>urn:catalog:TRH:V:30557</t>
  </si>
  <si>
    <t>37_30557</t>
  </si>
  <si>
    <t>TRH_30557</t>
  </si>
  <si>
    <t>17234271</t>
  </si>
  <si>
    <t>Todalen: Svinvik, Surnadal, Mr</t>
  </si>
  <si>
    <t>Dag Holtan|Øystein Folden</t>
  </si>
  <si>
    <t>https://www.artsobservasjoner.no/Sighting/17234271</t>
  </si>
  <si>
    <t>POINT (176112 6985343)</t>
  </si>
  <si>
    <t>urn:uuid:485f2a16-c92b-404c-9318-028081548a6e</t>
  </si>
  <si>
    <t>1010_17234271</t>
  </si>
  <si>
    <t>95675</t>
  </si>
  <si>
    <t>Svinvika. \Bergskrent, vegkant.</t>
  </si>
  <si>
    <t>Tommy Prestø</t>
  </si>
  <si>
    <t xml:space="preserve">https://www.unimus.no/felles/bilder/web_hent_bilde.php?id=15088747&amp;type=jpeg | https://www.unimus.no/felles/bilder/web_hent_bilde.php?id=15108080&amp;type=jpeg </t>
  </si>
  <si>
    <t>POINT (176174 6985362)</t>
  </si>
  <si>
    <t>urn:catalog:TRH:V:95675</t>
  </si>
  <si>
    <t>37_95675</t>
  </si>
  <si>
    <t>TRH_95675</t>
  </si>
  <si>
    <t>24918283</t>
  </si>
  <si>
    <t>153_7041</t>
  </si>
  <si>
    <t>Smøla</t>
  </si>
  <si>
    <t>Ved Rossvolløya, Smøla, Mr</t>
  </si>
  <si>
    <t>Rolv Hjelmstad</t>
  </si>
  <si>
    <t>https://www.artsobservasjoner.no/Sighting/24918283</t>
  </si>
  <si>
    <t>POINT (152148 7040462)</t>
  </si>
  <si>
    <t>urn:uuid:97374f5f-af97-433c-905e-0f0f0c68a6c3</t>
  </si>
  <si>
    <t>1010_24918283</t>
  </si>
  <si>
    <t>XL-1519</t>
  </si>
  <si>
    <t>273_7043</t>
  </si>
  <si>
    <t>Trøndelag</t>
  </si>
  <si>
    <t>Trondheim</t>
  </si>
  <si>
    <t>ST</t>
  </si>
  <si>
    <t xml:space="preserve">Lade - Østmarka - Ringve - Devle </t>
  </si>
  <si>
    <t>Båtvik, S. T.</t>
  </si>
  <si>
    <t>POINT (273312 7043524)</t>
  </si>
  <si>
    <t>urn:uuid:2f03bdd5-0e32-48b5-9895-4fd34a2065de</t>
  </si>
  <si>
    <t>xl</t>
  </si>
  <si>
    <t>47_XL-1519_urn:uuid:eb7a7f53-106d-4773-848b-0d11bc19dc71</t>
  </si>
  <si>
    <t>13710857</t>
  </si>
  <si>
    <t>481_7465</t>
  </si>
  <si>
    <t>Nordland</t>
  </si>
  <si>
    <t>Bodø</t>
  </si>
  <si>
    <t>No</t>
  </si>
  <si>
    <t>Svartnesveien, Bodø, No \tørr, rødlig sandjord i veikant, lyngmark</t>
  </si>
  <si>
    <t>Bernt-Gunnar Østerkløft</t>
  </si>
  <si>
    <t>Gyvel er sett i tørr  sandjord ved denne veien over mange år (30?). .</t>
  </si>
  <si>
    <t>https://www.artsobservasjoner.no/Sighting/13710857</t>
  </si>
  <si>
    <t>POINT (480316 7465072)</t>
  </si>
  <si>
    <t>urn:uuid:b9d725d0-ace4-4274-b5c2-8c5f141724db</t>
  </si>
  <si>
    <t>1010_13710857</t>
  </si>
  <si>
    <t>14403030</t>
  </si>
  <si>
    <t>Langvatnet nordøst, Bodø, No \ /[Kvant.:] 1</t>
  </si>
  <si>
    <t>Lars Norum|Anne Marit Isachsen</t>
  </si>
  <si>
    <t>I vegkanten. Hageutkast?.</t>
  </si>
  <si>
    <t>https://www.artsobservasjoner.no/Sighting/14403030</t>
  </si>
  <si>
    <t>POINT (480447 7465159)</t>
  </si>
  <si>
    <t>urn:uuid:ba742ece-ceaf-4a20-8ff3-76c6a3d68e4b</t>
  </si>
  <si>
    <t>1010_14403030</t>
  </si>
  <si>
    <t>Nr</t>
  </si>
  <si>
    <t>F3Nr</t>
  </si>
  <si>
    <t>Ny</t>
  </si>
  <si>
    <t>Ny2</t>
  </si>
  <si>
    <t>Ny2Sub</t>
  </si>
  <si>
    <t>N</t>
  </si>
  <si>
    <t>Institusj</t>
  </si>
  <si>
    <t>CatNr</t>
  </si>
  <si>
    <t>Type</t>
  </si>
  <si>
    <t>AntId</t>
  </si>
  <si>
    <t>Med</t>
  </si>
  <si>
    <t>Kat</t>
  </si>
  <si>
    <t>AdbNr</t>
  </si>
  <si>
    <t>RevNavn (Gyldig_ADB)</t>
  </si>
  <si>
    <t>IdentificationPrecision</t>
  </si>
  <si>
    <t>HoPr</t>
  </si>
  <si>
    <t>Korr</t>
  </si>
  <si>
    <t>Forkastet</t>
  </si>
  <si>
    <t>Årsak</t>
  </si>
  <si>
    <t>XY_2km</t>
  </si>
  <si>
    <t>PrKl</t>
  </si>
  <si>
    <t>Fy22</t>
  </si>
  <si>
    <t>Ko22</t>
  </si>
  <si>
    <t>Fy</t>
  </si>
  <si>
    <t>Fy#</t>
  </si>
  <si>
    <t>KoNr</t>
  </si>
  <si>
    <t>Kommune</t>
  </si>
  <si>
    <t>Samkopiert lokalitet \ økologi / kvantitet</t>
  </si>
  <si>
    <t>YYYY</t>
  </si>
  <si>
    <t>MM</t>
  </si>
  <si>
    <t>DD</t>
  </si>
  <si>
    <t>Collector</t>
  </si>
  <si>
    <t>IdentifiedBy</t>
  </si>
  <si>
    <t>X33</t>
  </si>
  <si>
    <t>Y33</t>
  </si>
  <si>
    <t>X2km_33</t>
  </si>
  <si>
    <t>Y2km_33</t>
  </si>
  <si>
    <t>CoorPrec</t>
  </si>
  <si>
    <t>KoTreff</t>
  </si>
  <si>
    <t>Datasett_Kode</t>
  </si>
  <si>
    <t>merk</t>
  </si>
  <si>
    <t>URL</t>
  </si>
  <si>
    <t>DørStA</t>
  </si>
  <si>
    <t>Kateg fra FAB3</t>
  </si>
  <si>
    <t>Inkl</t>
  </si>
  <si>
    <t>Kategori fra ArtsKart</t>
  </si>
  <si>
    <t>Geometri</t>
  </si>
  <si>
    <t>OccurenceId</t>
  </si>
  <si>
    <t>Nodeid</t>
  </si>
  <si>
    <t>Institusjonskode</t>
  </si>
  <si>
    <t>Samlingskode</t>
  </si>
  <si>
    <t>Bildedokumentasjon</t>
  </si>
  <si>
    <t>Endringsdato</t>
  </si>
  <si>
    <t>K22</t>
  </si>
  <si>
    <t>Finn</t>
  </si>
  <si>
    <t>OvfNr</t>
  </si>
  <si>
    <t>RENr</t>
  </si>
  <si>
    <t>Id</t>
  </si>
  <si>
    <t>Utvalg</t>
  </si>
  <si>
    <t>Hb_id</t>
  </si>
  <si>
    <t>Sjekkes</t>
  </si>
  <si>
    <t>verbatimCoordinates</t>
  </si>
  <si>
    <t>verbatimSRS</t>
  </si>
  <si>
    <t>ArtObsID</t>
  </si>
  <si>
    <t>identificationQualifier</t>
  </si>
  <si>
    <t>DecimalLatitude</t>
  </si>
  <si>
    <t>DecimalLongitude</t>
  </si>
  <si>
    <t>Dyntaxa ID</t>
  </si>
  <si>
    <t>CoordinateValue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</si>
</sst>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scheme val="minor"/>
    </font>
    <font>
      <b/>
      <sz val="11"/>
      <color theme="1"/>
      <name val="Calibri"/>
      <family val="2"/>
      <scheme val="minor"/>
    </font>
    <font>
      <u/>
      <sz val="11"/>
      <color theme="10"/>
      <name val="Calibri"/>
      <family val="2"/>
      <scheme val="minor"/>
    </font>
    <font>
      <sz val="11"/>
      <name val="Calibri"/>
      <family val="2"/>
      <scheme val="minor"/>
    </font>
  </fonts>
  <fills count="9">
    <fill>
      <patternFill patternType="none"/>
    </fill>
    <fill>
      <patternFill patternType="gray125"/>
    </fill>
    <fill>
      <patternFill patternType="solid">
        <fgColor rgb="FF92D050"/>
        <bgColor indexed="64"/>
      </patternFill>
    </fill>
    <fill>
      <patternFill patternType="solid">
        <fgColor rgb="FFFFC000"/>
        <bgColor indexed="64"/>
      </patternFill>
    </fill>
    <fill>
      <patternFill patternType="solid">
        <fgColor rgb="FF00B0F0"/>
        <bgColor indexed="64"/>
      </patternFill>
    </fill>
    <fill>
      <patternFill patternType="solid">
        <fgColor rgb="FFFFFF00"/>
        <bgColor indexed="64"/>
      </patternFill>
    </fill>
    <fill>
      <patternFill patternType="solid">
        <fgColor rgb="FFFF0000"/>
        <bgColor indexed="64"/>
      </patternFill>
    </fill>
    <fill>
      <patternFill patternType="solid">
        <fgColor theme="6" tint="0.79998168889431442"/>
        <bgColor indexed="64"/>
      </patternFill>
    </fill>
    <fill>
      <patternFill patternType="solid">
        <fgColor rgb="FFFF99FF"/>
        <bgColor indexed="64"/>
      </patternFill>
    </fill>
  </fills>
  <borders count="1">
    <border>
      <left/>
      <right/>
      <top/>
      <bottom/>
      <diagonal/>
    </border>
  </borders>
  <cellStyleXfs count="2">
    <xf numFmtId="0" fontId="0" fillId="0" borderId="0"/>
    <xf numFmtId="0" fontId="2" fillId="0" borderId="0" applyNumberFormat="0" applyFill="0" applyBorder="0" applyAlignment="0" applyProtection="0"/>
  </cellStyleXfs>
  <cellXfs count="25">
    <xf numFmtId="0" fontId="0" fillId="0" borderId="0" xfId="0"/>
    <xf numFmtId="0" fontId="0" fillId="2" borderId="0" xfId="0" applyFill="1"/>
    <xf numFmtId="0" fontId="0" fillId="0" borderId="0" xfId="0" applyAlignment="1">
      <alignment horizontal="left"/>
    </xf>
    <xf numFmtId="0" fontId="1" fillId="0" borderId="0" xfId="0" applyFont="1" applyAlignment="1">
      <alignment horizontal="left"/>
    </xf>
    <xf numFmtId="1" fontId="0" fillId="0" borderId="0" xfId="0" applyNumberFormat="1"/>
    <xf numFmtId="14" fontId="0" fillId="0" borderId="0" xfId="0" applyNumberFormat="1"/>
    <xf numFmtId="0" fontId="0" fillId="3" borderId="0" xfId="0" applyFill="1"/>
    <xf numFmtId="0" fontId="0" fillId="4" borderId="0" xfId="0" applyFill="1"/>
    <xf numFmtId="0" fontId="2" fillId="0" borderId="0" xfId="1" applyFill="1"/>
    <xf numFmtId="0" fontId="0" fillId="5" borderId="0" xfId="0" applyFill="1"/>
    <xf numFmtId="0" fontId="0" fillId="0" borderId="0" xfId="0" applyAlignment="1">
      <alignment horizontal="right"/>
    </xf>
    <xf numFmtId="0" fontId="0" fillId="6" borderId="0" xfId="0" applyFill="1"/>
    <xf numFmtId="0" fontId="2" fillId="0" borderId="0" xfId="1"/>
    <xf numFmtId="0" fontId="3" fillId="0" borderId="0" xfId="1" applyFont="1" applyFill="1"/>
    <xf numFmtId="0" fontId="0" fillId="7" borderId="0" xfId="0" applyFill="1"/>
    <xf numFmtId="0" fontId="1" fillId="0" borderId="0" xfId="0" applyFont="1"/>
    <xf numFmtId="0" fontId="1" fillId="3" borderId="0" xfId="0" applyFont="1" applyFill="1" applyAlignment="1">
      <alignment horizontal="left"/>
    </xf>
    <xf numFmtId="0" fontId="1" fillId="6" borderId="0" xfId="0" applyFont="1" applyFill="1"/>
    <xf numFmtId="0" fontId="1" fillId="5" borderId="0" xfId="0" applyFont="1" applyFill="1"/>
    <xf numFmtId="0" fontId="1" fillId="4" borderId="0" xfId="0" applyFont="1" applyFill="1"/>
    <xf numFmtId="1" fontId="1" fillId="0" borderId="0" xfId="0" applyNumberFormat="1" applyFont="1"/>
    <xf numFmtId="1" fontId="1" fillId="3" borderId="0" xfId="0" applyNumberFormat="1" applyFont="1" applyFill="1"/>
    <xf numFmtId="0" fontId="1" fillId="3" borderId="0" xfId="0" applyFont="1" applyFill="1"/>
    <xf numFmtId="14" fontId="1" fillId="0" borderId="0" xfId="0" applyNumberFormat="1" applyFont="1"/>
    <xf numFmtId="0" fontId="0" fillId="8" borderId="0" xfId="0" applyFill="1"/>
  </cellXfs>
  <cellStyles count="2">
    <cellStyle name="Hyperkobling" xfId="1" builtinId="8"/>
    <cellStyle name="Normal" xfId="0" builtinId="0"/>
  </cellStyles>
  <dxfs count="0"/>
  <tableStyles count="0" defaultTableStyle="TableStyleMedium2" defaultPivotStyle="PivotStyleLight16"/>
  <colors>
    <mruColors>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684364-CFFA-48A0-806C-5114822CB840}">
  <dimension ref="A1:BT4056"/>
  <sheetViews>
    <sheetView tabSelected="1" topLeftCell="AC323" workbookViewId="0">
      <selection activeCell="AR336" sqref="AR336"/>
    </sheetView>
  </sheetViews>
  <sheetFormatPr baseColWidth="10" defaultRowHeight="14.4" x14ac:dyDescent="0.3"/>
  <cols>
    <col min="1" max="2" width="7" bestFit="1" customWidth="1"/>
    <col min="3" max="3" width="3.33203125" bestFit="1" customWidth="1"/>
    <col min="4" max="4" width="4.33203125" bestFit="1" customWidth="1"/>
    <col min="5" max="5" width="7.5546875" bestFit="1" customWidth="1"/>
    <col min="6" max="6" width="2.6640625" bestFit="1" customWidth="1"/>
    <col min="7" max="7" width="8.33203125" bestFit="1" customWidth="1"/>
    <col min="8" max="8" width="12.109375" customWidth="1"/>
    <col min="9" max="9" width="5.109375" bestFit="1" customWidth="1"/>
    <col min="10" max="10" width="5.6640625" bestFit="1" customWidth="1"/>
    <col min="11" max="11" width="4.88671875" bestFit="1" customWidth="1"/>
    <col min="12" max="12" width="3.77734375" bestFit="1" customWidth="1"/>
    <col min="13" max="13" width="7" bestFit="1" customWidth="1"/>
    <col min="14" max="14" width="20.21875" bestFit="1" customWidth="1"/>
    <col min="16" max="16" width="5.109375" bestFit="1" customWidth="1"/>
    <col min="17" max="17" width="4.5546875" bestFit="1" customWidth="1"/>
    <col min="18" max="18" width="8.77734375" bestFit="1" customWidth="1"/>
    <col min="19" max="19" width="5.6640625" bestFit="1" customWidth="1"/>
    <col min="20" max="20" width="9" bestFit="1" customWidth="1"/>
    <col min="21" max="21" width="4.33203125" bestFit="1" customWidth="1"/>
    <col min="22" max="22" width="8" customWidth="1"/>
    <col min="24" max="24" width="3.77734375" bestFit="1" customWidth="1"/>
    <col min="25" max="25" width="3.88671875" bestFit="1" customWidth="1"/>
    <col min="26" max="26" width="5.21875" bestFit="1" customWidth="1"/>
    <col min="28" max="28" width="61.21875" customWidth="1"/>
    <col min="29" max="29" width="5" bestFit="1" customWidth="1"/>
    <col min="30" max="30" width="4.5546875" bestFit="1" customWidth="1"/>
    <col min="31" max="31" width="3.44140625" bestFit="1" customWidth="1"/>
    <col min="34" max="34" width="7.109375" customWidth="1"/>
    <col min="35" max="35" width="8.77734375" customWidth="1"/>
    <col min="36" max="36" width="7.109375" customWidth="1"/>
    <col min="37" max="37" width="9.6640625" customWidth="1"/>
    <col min="38" max="38" width="8.6640625" bestFit="1" customWidth="1"/>
    <col min="39" max="39" width="7.21875" bestFit="1" customWidth="1"/>
    <col min="41" max="41" width="27.33203125" customWidth="1"/>
  </cols>
  <sheetData>
    <row r="1" spans="1:72" x14ac:dyDescent="0.3">
      <c r="A1" s="15" t="s">
        <v>20052</v>
      </c>
      <c r="B1" s="15" t="s">
        <v>20053</v>
      </c>
      <c r="C1" s="15" t="s">
        <v>20054</v>
      </c>
      <c r="D1" s="15" t="s">
        <v>20055</v>
      </c>
      <c r="E1" s="15" t="s">
        <v>20056</v>
      </c>
      <c r="F1" s="15" t="s">
        <v>20057</v>
      </c>
      <c r="G1" s="15" t="s">
        <v>20058</v>
      </c>
      <c r="H1" s="16" t="s">
        <v>20059</v>
      </c>
      <c r="I1" s="15" t="s">
        <v>20060</v>
      </c>
      <c r="J1" s="15" t="s">
        <v>20061</v>
      </c>
      <c r="K1" s="15" t="s">
        <v>20062</v>
      </c>
      <c r="L1" s="15" t="s">
        <v>20063</v>
      </c>
      <c r="M1" s="15" t="s">
        <v>20064</v>
      </c>
      <c r="N1" s="15" t="s">
        <v>20065</v>
      </c>
      <c r="O1" s="17" t="s">
        <v>20066</v>
      </c>
      <c r="P1" s="18" t="s">
        <v>20067</v>
      </c>
      <c r="Q1" s="19" t="s">
        <v>20068</v>
      </c>
      <c r="R1" s="19" t="s">
        <v>20069</v>
      </c>
      <c r="S1" s="19" t="s">
        <v>20070</v>
      </c>
      <c r="T1" s="20" t="s">
        <v>20071</v>
      </c>
      <c r="U1" s="15" t="s">
        <v>20072</v>
      </c>
      <c r="V1" s="15" t="s">
        <v>20073</v>
      </c>
      <c r="W1" s="15" t="s">
        <v>20074</v>
      </c>
      <c r="X1" s="3" t="s">
        <v>20075</v>
      </c>
      <c r="Y1" s="3" t="s">
        <v>20076</v>
      </c>
      <c r="Z1" s="15" t="s">
        <v>20077</v>
      </c>
      <c r="AA1" s="15" t="s">
        <v>20078</v>
      </c>
      <c r="AB1" s="15" t="s">
        <v>20079</v>
      </c>
      <c r="AC1" s="15" t="s">
        <v>20080</v>
      </c>
      <c r="AD1" s="15" t="s">
        <v>20081</v>
      </c>
      <c r="AE1" s="15" t="s">
        <v>20082</v>
      </c>
      <c r="AF1" s="15" t="s">
        <v>20083</v>
      </c>
      <c r="AG1" s="15" t="s">
        <v>20084</v>
      </c>
      <c r="AH1" s="20" t="s">
        <v>20085</v>
      </c>
      <c r="AI1" s="20" t="s">
        <v>20086</v>
      </c>
      <c r="AJ1" s="20" t="s">
        <v>20087</v>
      </c>
      <c r="AK1" s="20" t="s">
        <v>20088</v>
      </c>
      <c r="AL1" s="15" t="s">
        <v>20089</v>
      </c>
      <c r="AM1" s="21" t="s">
        <v>20090</v>
      </c>
      <c r="AN1" s="22" t="s">
        <v>20091</v>
      </c>
      <c r="AO1" s="15" t="s">
        <v>20092</v>
      </c>
      <c r="AP1" s="12" t="s">
        <v>20093</v>
      </c>
      <c r="AQ1" s="15" t="s">
        <v>20064</v>
      </c>
      <c r="AR1" s="15" t="s">
        <v>20094</v>
      </c>
      <c r="AS1" s="15" t="s">
        <v>20095</v>
      </c>
      <c r="AT1" s="15" t="s">
        <v>20096</v>
      </c>
      <c r="AU1" s="15" t="s">
        <v>20097</v>
      </c>
      <c r="AV1" s="15" t="s">
        <v>20098</v>
      </c>
      <c r="AW1" s="15" t="s">
        <v>20099</v>
      </c>
      <c r="AX1" s="15" t="s">
        <v>20100</v>
      </c>
      <c r="AY1" s="15" t="s">
        <v>20101</v>
      </c>
      <c r="AZ1" s="15" t="s">
        <v>20102</v>
      </c>
      <c r="BA1" s="15" t="s">
        <v>20103</v>
      </c>
      <c r="BB1" s="23" t="s">
        <v>20104</v>
      </c>
      <c r="BC1" s="15" t="s">
        <v>20105</v>
      </c>
      <c r="BD1" s="15" t="s">
        <v>20070</v>
      </c>
      <c r="BE1" s="15" t="s">
        <v>20106</v>
      </c>
      <c r="BF1" s="15" t="s">
        <v>20107</v>
      </c>
      <c r="BG1" s="7" t="s">
        <v>20108</v>
      </c>
      <c r="BH1" s="15" t="s">
        <v>20109</v>
      </c>
      <c r="BI1" s="15" t="s">
        <v>20110</v>
      </c>
      <c r="BJ1" s="15" t="s">
        <v>20111</v>
      </c>
      <c r="BK1" s="15" t="s">
        <v>20112</v>
      </c>
      <c r="BL1" t="s">
        <v>20113</v>
      </c>
      <c r="BM1" t="s">
        <v>20114</v>
      </c>
      <c r="BN1" t="s">
        <v>20115</v>
      </c>
      <c r="BO1" t="s">
        <v>20116</v>
      </c>
      <c r="BP1" s="15" t="s">
        <v>20117</v>
      </c>
      <c r="BQ1" s="15" t="s">
        <v>20118</v>
      </c>
      <c r="BR1" s="15" t="s">
        <v>20119</v>
      </c>
      <c r="BS1" s="15" t="s">
        <v>20120</v>
      </c>
      <c r="BT1" s="15" t="s">
        <v>20052</v>
      </c>
    </row>
    <row r="2" spans="1:72" x14ac:dyDescent="0.3">
      <c r="A2">
        <v>324395</v>
      </c>
      <c r="C2">
        <v>1</v>
      </c>
      <c r="D2">
        <v>1</v>
      </c>
      <c r="E2">
        <v>1</v>
      </c>
      <c r="F2" t="s">
        <v>0</v>
      </c>
      <c r="G2" t="s">
        <v>1</v>
      </c>
      <c r="H2" t="s">
        <v>70</v>
      </c>
      <c r="I2" t="s">
        <v>71</v>
      </c>
      <c r="K2">
        <v>1</v>
      </c>
      <c r="L2" t="s">
        <v>4</v>
      </c>
      <c r="M2">
        <v>101925</v>
      </c>
      <c r="N2" t="s">
        <v>5</v>
      </c>
      <c r="T2" t="s">
        <v>72</v>
      </c>
      <c r="U2" s="1">
        <v>1</v>
      </c>
      <c r="V2" t="s">
        <v>7</v>
      </c>
      <c r="W2" t="s">
        <v>45</v>
      </c>
      <c r="X2" s="2" t="s">
        <v>9</v>
      </c>
      <c r="Y2" s="3">
        <v>1</v>
      </c>
      <c r="Z2" s="4">
        <v>104</v>
      </c>
      <c r="AA2" s="4" t="s">
        <v>45</v>
      </c>
      <c r="AB2" t="s">
        <v>73</v>
      </c>
      <c r="AC2">
        <v>2018</v>
      </c>
      <c r="AD2">
        <v>9</v>
      </c>
      <c r="AE2">
        <v>17</v>
      </c>
      <c r="AF2" t="s">
        <v>74</v>
      </c>
      <c r="AG2" t="s">
        <v>74</v>
      </c>
      <c r="AH2">
        <v>255074</v>
      </c>
      <c r="AI2">
        <v>6598211</v>
      </c>
      <c r="AJ2" s="4">
        <v>255000</v>
      </c>
      <c r="AK2" s="4">
        <v>6599000</v>
      </c>
      <c r="AL2">
        <v>292</v>
      </c>
      <c r="AN2">
        <v>8</v>
      </c>
      <c r="AO2" t="s">
        <v>36</v>
      </c>
      <c r="AQ2">
        <v>101925</v>
      </c>
      <c r="AS2" s="6" t="s">
        <v>12</v>
      </c>
      <c r="AT2">
        <v>1</v>
      </c>
      <c r="AU2" t="s">
        <v>13</v>
      </c>
      <c r="AV2" t="s">
        <v>75</v>
      </c>
      <c r="AW2" t="s">
        <v>76</v>
      </c>
      <c r="AX2">
        <v>8</v>
      </c>
      <c r="AY2" t="s">
        <v>16</v>
      </c>
      <c r="AZ2" t="s">
        <v>40</v>
      </c>
      <c r="BB2" s="5">
        <v>43431</v>
      </c>
      <c r="BC2" s="7" t="s">
        <v>18</v>
      </c>
      <c r="BE2">
        <v>3</v>
      </c>
      <c r="BF2">
        <v>468632</v>
      </c>
      <c r="BH2" t="s">
        <v>77</v>
      </c>
      <c r="BJ2" t="s">
        <v>78</v>
      </c>
      <c r="BT2">
        <v>324395</v>
      </c>
    </row>
    <row r="3" spans="1:72" x14ac:dyDescent="0.3">
      <c r="A3">
        <v>330405</v>
      </c>
      <c r="C3">
        <v>1</v>
      </c>
      <c r="D3">
        <v>1</v>
      </c>
      <c r="E3">
        <v>1</v>
      </c>
      <c r="F3" t="s">
        <v>0</v>
      </c>
      <c r="G3" t="s">
        <v>20</v>
      </c>
      <c r="H3" t="s">
        <v>116</v>
      </c>
      <c r="I3" t="s">
        <v>22</v>
      </c>
      <c r="K3">
        <v>1</v>
      </c>
      <c r="L3" t="s">
        <v>4</v>
      </c>
      <c r="M3">
        <v>101925</v>
      </c>
      <c r="N3" t="s">
        <v>5</v>
      </c>
      <c r="T3" t="s">
        <v>117</v>
      </c>
      <c r="U3" s="1">
        <v>1</v>
      </c>
      <c r="V3" t="s">
        <v>7</v>
      </c>
      <c r="W3" t="s">
        <v>45</v>
      </c>
      <c r="X3" s="2" t="s">
        <v>9</v>
      </c>
      <c r="Y3" s="3">
        <v>1</v>
      </c>
      <c r="Z3" s="4">
        <v>104</v>
      </c>
      <c r="AA3" s="4" t="s">
        <v>45</v>
      </c>
      <c r="AB3" t="s">
        <v>118</v>
      </c>
      <c r="AC3">
        <v>2020</v>
      </c>
      <c r="AD3">
        <v>9</v>
      </c>
      <c r="AE3">
        <v>28</v>
      </c>
      <c r="AF3" t="s">
        <v>100</v>
      </c>
      <c r="AH3">
        <v>256094</v>
      </c>
      <c r="AI3">
        <v>6598465</v>
      </c>
      <c r="AJ3" s="4">
        <v>257000</v>
      </c>
      <c r="AK3" s="4">
        <v>6599000</v>
      </c>
      <c r="AL3">
        <v>10</v>
      </c>
      <c r="AN3">
        <v>1010</v>
      </c>
      <c r="AP3" s="5" t="s">
        <v>119</v>
      </c>
      <c r="AQ3">
        <v>101925</v>
      </c>
      <c r="AS3" s="6" t="s">
        <v>12</v>
      </c>
      <c r="AT3">
        <v>1</v>
      </c>
      <c r="AU3" t="s">
        <v>13</v>
      </c>
      <c r="AV3" t="s">
        <v>120</v>
      </c>
      <c r="AW3" t="s">
        <v>121</v>
      </c>
      <c r="AX3">
        <v>1010</v>
      </c>
      <c r="AY3" t="s">
        <v>29</v>
      </c>
      <c r="AZ3" t="s">
        <v>30</v>
      </c>
      <c r="BB3" s="5">
        <v>44102.866296296299</v>
      </c>
      <c r="BC3" s="7" t="s">
        <v>18</v>
      </c>
      <c r="BE3">
        <v>6</v>
      </c>
      <c r="BF3">
        <v>251695</v>
      </c>
      <c r="BH3" t="s">
        <v>122</v>
      </c>
      <c r="BT3">
        <v>330405</v>
      </c>
    </row>
    <row r="4" spans="1:72" x14ac:dyDescent="0.3">
      <c r="A4">
        <v>416536</v>
      </c>
      <c r="C4">
        <v>1</v>
      </c>
      <c r="D4">
        <v>1</v>
      </c>
      <c r="E4">
        <v>1</v>
      </c>
      <c r="F4" t="s">
        <v>0</v>
      </c>
      <c r="G4" t="s">
        <v>123</v>
      </c>
      <c r="H4" t="s">
        <v>124</v>
      </c>
      <c r="I4" t="s">
        <v>22</v>
      </c>
      <c r="K4">
        <v>1</v>
      </c>
      <c r="L4" t="s">
        <v>4</v>
      </c>
      <c r="M4">
        <v>101925</v>
      </c>
      <c r="N4" t="s">
        <v>5</v>
      </c>
      <c r="T4" t="s">
        <v>125</v>
      </c>
      <c r="U4" s="1">
        <v>1</v>
      </c>
      <c r="V4" t="s">
        <v>7</v>
      </c>
      <c r="W4" t="s">
        <v>126</v>
      </c>
      <c r="X4" s="2" t="s">
        <v>9</v>
      </c>
      <c r="Y4" s="3">
        <v>1</v>
      </c>
      <c r="Z4" s="4">
        <v>105</v>
      </c>
      <c r="AA4" s="4" t="s">
        <v>126</v>
      </c>
      <c r="AB4" t="s">
        <v>127</v>
      </c>
      <c r="AC4">
        <v>2019</v>
      </c>
      <c r="AD4">
        <v>6</v>
      </c>
      <c r="AE4">
        <v>6</v>
      </c>
      <c r="AH4">
        <v>270339</v>
      </c>
      <c r="AI4">
        <v>6584438</v>
      </c>
      <c r="AJ4" s="4">
        <v>271000</v>
      </c>
      <c r="AK4" s="4">
        <v>6585000</v>
      </c>
      <c r="AL4">
        <v>5</v>
      </c>
      <c r="AN4">
        <v>40</v>
      </c>
      <c r="AP4" t="s">
        <v>128</v>
      </c>
      <c r="AQ4">
        <v>101925</v>
      </c>
      <c r="AS4" s="6" t="s">
        <v>12</v>
      </c>
      <c r="AT4">
        <v>1</v>
      </c>
      <c r="AU4" t="s">
        <v>13</v>
      </c>
      <c r="AV4" t="s">
        <v>129</v>
      </c>
      <c r="AW4" t="s">
        <v>130</v>
      </c>
      <c r="AX4">
        <v>40</v>
      </c>
      <c r="AY4" t="s">
        <v>131</v>
      </c>
      <c r="AZ4" t="s">
        <v>132</v>
      </c>
      <c r="BB4" s="5">
        <v>43622</v>
      </c>
      <c r="BC4" s="7" t="s">
        <v>18</v>
      </c>
      <c r="BE4">
        <v>4</v>
      </c>
      <c r="BF4">
        <v>375543</v>
      </c>
      <c r="BH4" t="s">
        <v>133</v>
      </c>
      <c r="BT4">
        <v>416536</v>
      </c>
    </row>
    <row r="5" spans="1:72" x14ac:dyDescent="0.3">
      <c r="A5">
        <v>339014</v>
      </c>
      <c r="C5">
        <v>1</v>
      </c>
      <c r="D5">
        <v>1</v>
      </c>
      <c r="E5">
        <v>1</v>
      </c>
      <c r="F5" t="s">
        <v>0</v>
      </c>
      <c r="G5" t="s">
        <v>20</v>
      </c>
      <c r="H5" t="s">
        <v>206</v>
      </c>
      <c r="I5" t="s">
        <v>22</v>
      </c>
      <c r="K5">
        <v>1</v>
      </c>
      <c r="L5" t="s">
        <v>4</v>
      </c>
      <c r="M5">
        <v>101925</v>
      </c>
      <c r="N5" t="s">
        <v>5</v>
      </c>
      <c r="T5" t="s">
        <v>207</v>
      </c>
      <c r="U5" s="1">
        <v>1</v>
      </c>
      <c r="V5" t="s">
        <v>7</v>
      </c>
      <c r="W5" t="s">
        <v>208</v>
      </c>
      <c r="X5" s="2" t="s">
        <v>9</v>
      </c>
      <c r="Y5" s="3">
        <v>1</v>
      </c>
      <c r="Z5" s="4">
        <v>106</v>
      </c>
      <c r="AA5" s="4" t="s">
        <v>208</v>
      </c>
      <c r="AB5" t="s">
        <v>209</v>
      </c>
      <c r="AC5">
        <v>2017</v>
      </c>
      <c r="AD5">
        <v>7</v>
      </c>
      <c r="AE5">
        <v>18</v>
      </c>
      <c r="AF5" t="s">
        <v>92</v>
      </c>
      <c r="AH5">
        <v>257425</v>
      </c>
      <c r="AI5">
        <v>6578908</v>
      </c>
      <c r="AJ5" s="4">
        <v>257000</v>
      </c>
      <c r="AK5" s="4">
        <v>6579000</v>
      </c>
      <c r="AL5">
        <v>20</v>
      </c>
      <c r="AN5">
        <v>1010</v>
      </c>
      <c r="AP5" s="5" t="s">
        <v>210</v>
      </c>
      <c r="AQ5">
        <v>101925</v>
      </c>
      <c r="AS5" s="6" t="s">
        <v>12</v>
      </c>
      <c r="AT5">
        <v>1</v>
      </c>
      <c r="AU5" t="s">
        <v>13</v>
      </c>
      <c r="AV5" t="s">
        <v>211</v>
      </c>
      <c r="AW5" t="s">
        <v>212</v>
      </c>
      <c r="AX5">
        <v>1010</v>
      </c>
      <c r="AY5" t="s">
        <v>29</v>
      </c>
      <c r="AZ5" t="s">
        <v>30</v>
      </c>
      <c r="BB5" s="5">
        <v>43710.333333333299</v>
      </c>
      <c r="BC5" s="7" t="s">
        <v>18</v>
      </c>
      <c r="BE5">
        <v>6</v>
      </c>
      <c r="BF5">
        <v>127679</v>
      </c>
      <c r="BH5" t="s">
        <v>213</v>
      </c>
      <c r="BT5">
        <v>339014</v>
      </c>
    </row>
    <row r="6" spans="1:72" x14ac:dyDescent="0.3">
      <c r="A6">
        <v>336070</v>
      </c>
      <c r="C6">
        <v>1</v>
      </c>
      <c r="D6">
        <v>1</v>
      </c>
      <c r="E6">
        <v>1</v>
      </c>
      <c r="F6" t="s">
        <v>0</v>
      </c>
      <c r="G6" t="s">
        <v>123</v>
      </c>
      <c r="H6" t="s">
        <v>224</v>
      </c>
      <c r="I6" t="s">
        <v>22</v>
      </c>
      <c r="K6">
        <v>1</v>
      </c>
      <c r="L6" t="s">
        <v>4</v>
      </c>
      <c r="M6">
        <v>101925</v>
      </c>
      <c r="N6" t="s">
        <v>5</v>
      </c>
      <c r="T6" t="s">
        <v>225</v>
      </c>
      <c r="U6" s="9">
        <v>2</v>
      </c>
      <c r="V6" t="s">
        <v>7</v>
      </c>
      <c r="W6" t="s">
        <v>45</v>
      </c>
      <c r="X6" t="s">
        <v>9</v>
      </c>
      <c r="Y6" s="3">
        <v>1</v>
      </c>
      <c r="Z6" s="4">
        <v>136</v>
      </c>
      <c r="AA6" t="s">
        <v>226</v>
      </c>
      <c r="AB6" t="s">
        <v>127</v>
      </c>
      <c r="AC6">
        <v>2020</v>
      </c>
      <c r="AD6">
        <v>5</v>
      </c>
      <c r="AE6">
        <v>30</v>
      </c>
      <c r="AH6">
        <v>256988</v>
      </c>
      <c r="AI6">
        <v>6585889</v>
      </c>
      <c r="AJ6" s="4">
        <v>257000</v>
      </c>
      <c r="AK6" s="4">
        <v>6585000</v>
      </c>
      <c r="AL6">
        <v>2176</v>
      </c>
      <c r="AN6">
        <v>40</v>
      </c>
      <c r="AP6" t="s">
        <v>227</v>
      </c>
      <c r="AQ6">
        <v>101925</v>
      </c>
      <c r="AS6" s="6" t="s">
        <v>12</v>
      </c>
      <c r="AT6">
        <v>1</v>
      </c>
      <c r="AU6" t="s">
        <v>13</v>
      </c>
      <c r="AV6" t="s">
        <v>228</v>
      </c>
      <c r="AW6" t="s">
        <v>229</v>
      </c>
      <c r="AX6">
        <v>40</v>
      </c>
      <c r="AY6" t="s">
        <v>131</v>
      </c>
      <c r="AZ6" t="s">
        <v>132</v>
      </c>
      <c r="BB6" s="5">
        <v>43981</v>
      </c>
      <c r="BC6" s="7" t="s">
        <v>18</v>
      </c>
      <c r="BE6">
        <v>4</v>
      </c>
      <c r="BF6">
        <v>377924</v>
      </c>
      <c r="BH6" t="s">
        <v>230</v>
      </c>
      <c r="BT6">
        <v>336070</v>
      </c>
    </row>
    <row r="7" spans="1:72" x14ac:dyDescent="0.3">
      <c r="A7">
        <v>355482</v>
      </c>
      <c r="C7">
        <v>1</v>
      </c>
      <c r="D7">
        <v>1</v>
      </c>
      <c r="E7">
        <v>1</v>
      </c>
      <c r="F7" t="s">
        <v>0</v>
      </c>
      <c r="G7" t="s">
        <v>1</v>
      </c>
      <c r="H7" t="s">
        <v>249</v>
      </c>
      <c r="I7" t="s">
        <v>71</v>
      </c>
      <c r="K7">
        <v>1</v>
      </c>
      <c r="L7" t="s">
        <v>4</v>
      </c>
      <c r="M7">
        <v>101925</v>
      </c>
      <c r="N7" t="s">
        <v>5</v>
      </c>
      <c r="T7" t="s">
        <v>250</v>
      </c>
      <c r="U7" s="1">
        <v>1</v>
      </c>
      <c r="V7" t="s">
        <v>7</v>
      </c>
      <c r="W7" t="s">
        <v>233</v>
      </c>
      <c r="X7" s="2" t="s">
        <v>234</v>
      </c>
      <c r="Y7" s="3">
        <v>2</v>
      </c>
      <c r="Z7" s="4">
        <v>214</v>
      </c>
      <c r="AA7" t="s">
        <v>233</v>
      </c>
      <c r="AB7" t="s">
        <v>251</v>
      </c>
      <c r="AC7">
        <v>2018</v>
      </c>
      <c r="AD7">
        <v>5</v>
      </c>
      <c r="AE7">
        <v>16</v>
      </c>
      <c r="AF7" t="s">
        <v>252</v>
      </c>
      <c r="AG7" t="s">
        <v>252</v>
      </c>
      <c r="AH7">
        <v>260300</v>
      </c>
      <c r="AI7">
        <v>6628729</v>
      </c>
      <c r="AJ7" s="4">
        <v>261000</v>
      </c>
      <c r="AK7" s="4">
        <v>6629000</v>
      </c>
      <c r="AL7">
        <v>361</v>
      </c>
      <c r="AN7">
        <v>8</v>
      </c>
      <c r="AO7" t="s">
        <v>36</v>
      </c>
      <c r="AQ7">
        <v>101925</v>
      </c>
      <c r="AS7" s="6" t="s">
        <v>12</v>
      </c>
      <c r="AT7">
        <v>1</v>
      </c>
      <c r="AU7" t="s">
        <v>13</v>
      </c>
      <c r="AV7" t="s">
        <v>253</v>
      </c>
      <c r="AW7" t="s">
        <v>254</v>
      </c>
      <c r="AX7">
        <v>8</v>
      </c>
      <c r="AY7" t="s">
        <v>16</v>
      </c>
      <c r="AZ7" t="s">
        <v>40</v>
      </c>
      <c r="BB7" s="5">
        <v>43431</v>
      </c>
      <c r="BC7" s="7" t="s">
        <v>18</v>
      </c>
      <c r="BE7">
        <v>3</v>
      </c>
      <c r="BF7">
        <v>468412</v>
      </c>
      <c r="BH7" t="s">
        <v>255</v>
      </c>
      <c r="BJ7" t="s">
        <v>256</v>
      </c>
      <c r="BT7">
        <v>355482</v>
      </c>
    </row>
    <row r="8" spans="1:72" x14ac:dyDescent="0.3">
      <c r="A8">
        <v>392477</v>
      </c>
      <c r="C8">
        <v>1</v>
      </c>
      <c r="D8">
        <v>1</v>
      </c>
      <c r="E8">
        <v>1</v>
      </c>
      <c r="F8" t="s">
        <v>0</v>
      </c>
      <c r="G8" t="s">
        <v>20</v>
      </c>
      <c r="H8" t="s">
        <v>257</v>
      </c>
      <c r="I8" t="s">
        <v>22</v>
      </c>
      <c r="K8">
        <v>1</v>
      </c>
      <c r="L8" t="s">
        <v>4</v>
      </c>
      <c r="M8">
        <v>101925</v>
      </c>
      <c r="N8" t="s">
        <v>5</v>
      </c>
      <c r="T8" t="s">
        <v>258</v>
      </c>
      <c r="U8" s="1">
        <v>1</v>
      </c>
      <c r="V8" t="s">
        <v>7</v>
      </c>
      <c r="W8" t="s">
        <v>233</v>
      </c>
      <c r="X8" s="2" t="s">
        <v>234</v>
      </c>
      <c r="Y8" s="3">
        <v>2</v>
      </c>
      <c r="Z8" s="4">
        <v>214</v>
      </c>
      <c r="AA8" t="s">
        <v>233</v>
      </c>
      <c r="AB8" t="s">
        <v>259</v>
      </c>
      <c r="AC8">
        <v>2020</v>
      </c>
      <c r="AD8">
        <v>1</v>
      </c>
      <c r="AE8">
        <v>6</v>
      </c>
      <c r="AF8" t="s">
        <v>92</v>
      </c>
      <c r="AH8">
        <v>265402</v>
      </c>
      <c r="AI8">
        <v>6614842</v>
      </c>
      <c r="AJ8" s="4">
        <v>265000</v>
      </c>
      <c r="AK8" s="4">
        <v>6615000</v>
      </c>
      <c r="AL8">
        <v>20</v>
      </c>
      <c r="AN8">
        <v>1010</v>
      </c>
      <c r="AP8" s="5" t="s">
        <v>260</v>
      </c>
      <c r="AQ8">
        <v>101925</v>
      </c>
      <c r="AS8" s="6" t="s">
        <v>12</v>
      </c>
      <c r="AT8">
        <v>1</v>
      </c>
      <c r="AU8" t="s">
        <v>13</v>
      </c>
      <c r="AV8" t="s">
        <v>261</v>
      </c>
      <c r="AW8" t="s">
        <v>262</v>
      </c>
      <c r="AX8">
        <v>1010</v>
      </c>
      <c r="AY8" t="s">
        <v>29</v>
      </c>
      <c r="AZ8" t="s">
        <v>30</v>
      </c>
      <c r="BB8" s="5">
        <v>43836.904374999998</v>
      </c>
      <c r="BC8" s="7" t="s">
        <v>18</v>
      </c>
      <c r="BE8">
        <v>6</v>
      </c>
      <c r="BF8">
        <v>229415</v>
      </c>
      <c r="BH8" t="s">
        <v>263</v>
      </c>
      <c r="BT8">
        <v>392477</v>
      </c>
    </row>
    <row r="9" spans="1:72" x14ac:dyDescent="0.3">
      <c r="A9">
        <v>300900</v>
      </c>
      <c r="C9">
        <v>1</v>
      </c>
      <c r="D9">
        <v>1</v>
      </c>
      <c r="E9">
        <v>1</v>
      </c>
      <c r="F9" t="s">
        <v>0</v>
      </c>
      <c r="G9" t="s">
        <v>20</v>
      </c>
      <c r="H9" t="s">
        <v>264</v>
      </c>
      <c r="I9" t="s">
        <v>22</v>
      </c>
      <c r="K9">
        <v>1</v>
      </c>
      <c r="L9" t="s">
        <v>4</v>
      </c>
      <c r="M9">
        <v>101925</v>
      </c>
      <c r="N9" t="s">
        <v>5</v>
      </c>
      <c r="T9" t="s">
        <v>265</v>
      </c>
      <c r="U9" s="1">
        <v>1</v>
      </c>
      <c r="V9" t="s">
        <v>7</v>
      </c>
      <c r="W9" t="s">
        <v>266</v>
      </c>
      <c r="X9" s="2" t="s">
        <v>234</v>
      </c>
      <c r="Y9" s="3">
        <v>2</v>
      </c>
      <c r="Z9" s="4">
        <v>219</v>
      </c>
      <c r="AA9" t="s">
        <v>266</v>
      </c>
      <c r="AB9" t="s">
        <v>267</v>
      </c>
      <c r="AC9">
        <v>2021</v>
      </c>
      <c r="AD9">
        <v>7</v>
      </c>
      <c r="AE9">
        <v>5</v>
      </c>
      <c r="AF9" t="s">
        <v>268</v>
      </c>
      <c r="AH9">
        <v>249617</v>
      </c>
      <c r="AI9">
        <v>6648275</v>
      </c>
      <c r="AJ9" s="4">
        <v>249000</v>
      </c>
      <c r="AK9" s="4">
        <v>6649000</v>
      </c>
      <c r="AL9">
        <v>10</v>
      </c>
      <c r="AN9">
        <v>1010</v>
      </c>
      <c r="AO9" t="s">
        <v>269</v>
      </c>
      <c r="AP9" s="5" t="s">
        <v>270</v>
      </c>
      <c r="AQ9">
        <v>101925</v>
      </c>
      <c r="AS9" s="6" t="s">
        <v>12</v>
      </c>
      <c r="AT9">
        <v>1</v>
      </c>
      <c r="AU9" t="s">
        <v>13</v>
      </c>
      <c r="AV9" t="s">
        <v>271</v>
      </c>
      <c r="AW9" t="s">
        <v>272</v>
      </c>
      <c r="AX9">
        <v>1010</v>
      </c>
      <c r="AY9" t="s">
        <v>29</v>
      </c>
      <c r="AZ9" t="s">
        <v>30</v>
      </c>
      <c r="BB9" s="5">
        <v>44383.5870601852</v>
      </c>
      <c r="BC9" s="7" t="s">
        <v>18</v>
      </c>
      <c r="BE9">
        <v>6</v>
      </c>
      <c r="BF9">
        <v>273808</v>
      </c>
      <c r="BH9" t="s">
        <v>273</v>
      </c>
      <c r="BT9">
        <v>300900</v>
      </c>
    </row>
    <row r="10" spans="1:72" x14ac:dyDescent="0.3">
      <c r="A10">
        <v>311462</v>
      </c>
      <c r="C10">
        <v>1</v>
      </c>
      <c r="D10">
        <v>1</v>
      </c>
      <c r="E10">
        <v>1</v>
      </c>
      <c r="F10" t="s">
        <v>0</v>
      </c>
      <c r="G10" t="s">
        <v>20</v>
      </c>
      <c r="H10" t="s">
        <v>274</v>
      </c>
      <c r="I10" t="s">
        <v>22</v>
      </c>
      <c r="K10">
        <v>1</v>
      </c>
      <c r="L10" t="s">
        <v>4</v>
      </c>
      <c r="M10">
        <v>101925</v>
      </c>
      <c r="N10" t="s">
        <v>5</v>
      </c>
      <c r="T10" t="s">
        <v>275</v>
      </c>
      <c r="U10" s="1">
        <v>1</v>
      </c>
      <c r="V10" t="s">
        <v>7</v>
      </c>
      <c r="W10" t="s">
        <v>266</v>
      </c>
      <c r="X10" s="2" t="s">
        <v>234</v>
      </c>
      <c r="Y10" s="3">
        <v>2</v>
      </c>
      <c r="Z10" s="4">
        <v>219</v>
      </c>
      <c r="AA10" t="s">
        <v>266</v>
      </c>
      <c r="AB10" t="s">
        <v>276</v>
      </c>
      <c r="AC10">
        <v>2018</v>
      </c>
      <c r="AD10">
        <v>8</v>
      </c>
      <c r="AE10">
        <v>17</v>
      </c>
      <c r="AF10" t="s">
        <v>277</v>
      </c>
      <c r="AH10">
        <v>252658</v>
      </c>
      <c r="AI10">
        <v>6650148</v>
      </c>
      <c r="AJ10" s="4">
        <v>253000</v>
      </c>
      <c r="AK10" s="4">
        <v>6651000</v>
      </c>
      <c r="AL10">
        <v>5</v>
      </c>
      <c r="AN10">
        <v>1010</v>
      </c>
      <c r="AP10" s="5" t="s">
        <v>278</v>
      </c>
      <c r="AQ10">
        <v>101925</v>
      </c>
      <c r="AS10" s="6" t="s">
        <v>12</v>
      </c>
      <c r="AT10">
        <v>1</v>
      </c>
      <c r="AU10" t="s">
        <v>13</v>
      </c>
      <c r="AV10" t="s">
        <v>279</v>
      </c>
      <c r="AW10" t="s">
        <v>280</v>
      </c>
      <c r="AX10">
        <v>1010</v>
      </c>
      <c r="AY10" t="s">
        <v>29</v>
      </c>
      <c r="AZ10" t="s">
        <v>30</v>
      </c>
      <c r="BB10" s="5">
        <v>43726.614479166703</v>
      </c>
      <c r="BC10" s="7" t="s">
        <v>18</v>
      </c>
      <c r="BE10">
        <v>6</v>
      </c>
      <c r="BF10">
        <v>219058</v>
      </c>
      <c r="BH10" t="s">
        <v>281</v>
      </c>
      <c r="BT10">
        <v>311462</v>
      </c>
    </row>
    <row r="11" spans="1:72" x14ac:dyDescent="0.3">
      <c r="A11">
        <v>374997</v>
      </c>
      <c r="C11">
        <v>1</v>
      </c>
      <c r="D11">
        <v>1</v>
      </c>
      <c r="E11">
        <v>1</v>
      </c>
      <c r="F11" t="s">
        <v>0</v>
      </c>
      <c r="G11" t="s">
        <v>20</v>
      </c>
      <c r="H11" t="s">
        <v>318</v>
      </c>
      <c r="I11" s="8" t="str">
        <f>HYPERLINK(AP11,"Foto")</f>
        <v>Foto</v>
      </c>
      <c r="K11">
        <v>1</v>
      </c>
      <c r="L11" t="s">
        <v>4</v>
      </c>
      <c r="M11">
        <v>101925</v>
      </c>
      <c r="N11" t="s">
        <v>5</v>
      </c>
      <c r="T11" t="s">
        <v>319</v>
      </c>
      <c r="U11" s="1">
        <v>1</v>
      </c>
      <c r="V11" t="s">
        <v>294</v>
      </c>
      <c r="W11" t="s">
        <v>294</v>
      </c>
      <c r="X11" s="2" t="s">
        <v>234</v>
      </c>
      <c r="Y11" s="3">
        <v>2</v>
      </c>
      <c r="Z11" s="4">
        <v>301</v>
      </c>
      <c r="AA11" s="4" t="s">
        <v>294</v>
      </c>
      <c r="AB11" t="s">
        <v>320</v>
      </c>
      <c r="AC11">
        <v>2021</v>
      </c>
      <c r="AD11">
        <v>4</v>
      </c>
      <c r="AE11">
        <v>22</v>
      </c>
      <c r="AF11" t="s">
        <v>321</v>
      </c>
      <c r="AH11">
        <v>262312</v>
      </c>
      <c r="AI11">
        <v>6651283</v>
      </c>
      <c r="AJ11" s="4">
        <v>263000</v>
      </c>
      <c r="AK11" s="4">
        <v>6651000</v>
      </c>
      <c r="AL11">
        <v>250</v>
      </c>
      <c r="AN11">
        <v>1010</v>
      </c>
      <c r="AP11" s="5" t="s">
        <v>322</v>
      </c>
      <c r="AQ11">
        <v>101925</v>
      </c>
      <c r="AS11" s="6" t="s">
        <v>12</v>
      </c>
      <c r="AT11">
        <v>1</v>
      </c>
      <c r="AU11" t="s">
        <v>13</v>
      </c>
      <c r="AV11" t="s">
        <v>323</v>
      </c>
      <c r="AW11" t="s">
        <v>324</v>
      </c>
      <c r="AX11">
        <v>1010</v>
      </c>
      <c r="AY11" t="s">
        <v>29</v>
      </c>
      <c r="AZ11" t="s">
        <v>30</v>
      </c>
      <c r="BA11">
        <v>1</v>
      </c>
      <c r="BB11" s="5">
        <v>44335.5999421296</v>
      </c>
      <c r="BC11" s="7" t="s">
        <v>18</v>
      </c>
      <c r="BE11">
        <v>6</v>
      </c>
      <c r="BF11">
        <v>267585</v>
      </c>
      <c r="BH11" t="s">
        <v>325</v>
      </c>
      <c r="BT11">
        <v>374997</v>
      </c>
    </row>
    <row r="12" spans="1:72" x14ac:dyDescent="0.3">
      <c r="A12">
        <v>202374</v>
      </c>
      <c r="C12">
        <v>1</v>
      </c>
      <c r="D12">
        <v>1</v>
      </c>
      <c r="E12">
        <v>1</v>
      </c>
      <c r="F12" t="s">
        <v>0</v>
      </c>
      <c r="G12" t="s">
        <v>20</v>
      </c>
      <c r="H12" t="s">
        <v>343</v>
      </c>
      <c r="I12" t="s">
        <v>22</v>
      </c>
      <c r="K12">
        <v>1</v>
      </c>
      <c r="L12" t="s">
        <v>4</v>
      </c>
      <c r="M12">
        <v>101925</v>
      </c>
      <c r="N12" t="s">
        <v>5</v>
      </c>
      <c r="T12" t="s">
        <v>344</v>
      </c>
      <c r="U12" s="1">
        <v>1</v>
      </c>
      <c r="V12" t="s">
        <v>7</v>
      </c>
      <c r="W12" t="s">
        <v>345</v>
      </c>
      <c r="X12" t="s">
        <v>346</v>
      </c>
      <c r="Y12" s="3">
        <v>6</v>
      </c>
      <c r="Z12" s="4">
        <v>604</v>
      </c>
      <c r="AA12" s="4" t="s">
        <v>345</v>
      </c>
      <c r="AB12" t="s">
        <v>347</v>
      </c>
      <c r="AC12">
        <v>2017</v>
      </c>
      <c r="AD12">
        <v>6</v>
      </c>
      <c r="AE12">
        <v>11</v>
      </c>
      <c r="AF12" t="s">
        <v>348</v>
      </c>
      <c r="AH12">
        <v>199105</v>
      </c>
      <c r="AI12">
        <v>6628798</v>
      </c>
      <c r="AJ12" s="4">
        <v>199000</v>
      </c>
      <c r="AK12" s="4">
        <v>6629000</v>
      </c>
      <c r="AL12">
        <v>25</v>
      </c>
      <c r="AN12">
        <v>1010</v>
      </c>
      <c r="AP12" s="5" t="s">
        <v>349</v>
      </c>
      <c r="AQ12">
        <v>101925</v>
      </c>
      <c r="AS12" s="6" t="s">
        <v>12</v>
      </c>
      <c r="AT12">
        <v>1</v>
      </c>
      <c r="AU12" t="s">
        <v>13</v>
      </c>
      <c r="AV12" t="s">
        <v>350</v>
      </c>
      <c r="AW12" t="s">
        <v>351</v>
      </c>
      <c r="AX12">
        <v>1010</v>
      </c>
      <c r="AY12" t="s">
        <v>29</v>
      </c>
      <c r="AZ12" t="s">
        <v>30</v>
      </c>
      <c r="BB12" s="5">
        <v>43710.333333333299</v>
      </c>
      <c r="BC12" s="7" t="s">
        <v>18</v>
      </c>
      <c r="BE12">
        <v>6</v>
      </c>
      <c r="BF12">
        <v>123128</v>
      </c>
      <c r="BH12" t="s">
        <v>352</v>
      </c>
      <c r="BT12">
        <v>202374</v>
      </c>
    </row>
    <row r="13" spans="1:72" x14ac:dyDescent="0.3">
      <c r="A13">
        <v>310476</v>
      </c>
      <c r="C13">
        <v>1</v>
      </c>
      <c r="D13">
        <v>1</v>
      </c>
      <c r="E13">
        <v>1</v>
      </c>
      <c r="F13" t="s">
        <v>0</v>
      </c>
      <c r="G13" t="s">
        <v>20</v>
      </c>
      <c r="H13" t="s">
        <v>717</v>
      </c>
      <c r="I13" t="s">
        <v>22</v>
      </c>
      <c r="K13">
        <v>1</v>
      </c>
      <c r="L13" t="s">
        <v>4</v>
      </c>
      <c r="M13">
        <v>101925</v>
      </c>
      <c r="N13" t="s">
        <v>5</v>
      </c>
      <c r="T13" t="s">
        <v>718</v>
      </c>
      <c r="U13" s="1">
        <v>1</v>
      </c>
      <c r="V13" t="s">
        <v>7</v>
      </c>
      <c r="W13" t="s">
        <v>286</v>
      </c>
      <c r="X13" t="s">
        <v>346</v>
      </c>
      <c r="Y13" s="3">
        <v>6</v>
      </c>
      <c r="Z13" s="4">
        <v>628</v>
      </c>
      <c r="AA13" t="s">
        <v>406</v>
      </c>
      <c r="AB13" t="s">
        <v>719</v>
      </c>
      <c r="AC13">
        <v>2020</v>
      </c>
      <c r="AD13">
        <v>6</v>
      </c>
      <c r="AE13">
        <v>3</v>
      </c>
      <c r="AF13" t="s">
        <v>720</v>
      </c>
      <c r="AH13">
        <v>252483</v>
      </c>
      <c r="AI13">
        <v>6614121</v>
      </c>
      <c r="AJ13" s="4">
        <v>253000</v>
      </c>
      <c r="AK13" s="4">
        <v>6615000</v>
      </c>
      <c r="AL13">
        <v>50</v>
      </c>
      <c r="AN13">
        <v>1010</v>
      </c>
      <c r="AO13" t="s">
        <v>721</v>
      </c>
      <c r="AP13" s="5" t="s">
        <v>722</v>
      </c>
      <c r="AQ13">
        <v>101925</v>
      </c>
      <c r="AS13" s="6" t="s">
        <v>12</v>
      </c>
      <c r="AT13">
        <v>1</v>
      </c>
      <c r="AU13" t="s">
        <v>13</v>
      </c>
      <c r="AV13" t="s">
        <v>723</v>
      </c>
      <c r="AW13" t="s">
        <v>724</v>
      </c>
      <c r="AX13">
        <v>1010</v>
      </c>
      <c r="AY13" t="s">
        <v>29</v>
      </c>
      <c r="AZ13" t="s">
        <v>30</v>
      </c>
      <c r="BB13" s="5">
        <v>43988.888020833299</v>
      </c>
      <c r="BC13" s="7" t="s">
        <v>18</v>
      </c>
      <c r="BE13">
        <v>6</v>
      </c>
      <c r="BF13">
        <v>238147</v>
      </c>
      <c r="BH13" t="s">
        <v>725</v>
      </c>
      <c r="BT13">
        <v>310476</v>
      </c>
    </row>
    <row r="14" spans="1:72" x14ac:dyDescent="0.3">
      <c r="A14">
        <v>266291</v>
      </c>
      <c r="C14">
        <v>1</v>
      </c>
      <c r="D14">
        <v>1</v>
      </c>
      <c r="E14">
        <v>1</v>
      </c>
      <c r="F14" t="s">
        <v>0</v>
      </c>
      <c r="G14" t="s">
        <v>195</v>
      </c>
      <c r="H14" t="s">
        <v>726</v>
      </c>
      <c r="I14" t="s">
        <v>22</v>
      </c>
      <c r="K14">
        <v>1</v>
      </c>
      <c r="L14" t="s">
        <v>4</v>
      </c>
      <c r="M14">
        <v>101925</v>
      </c>
      <c r="N14" t="s">
        <v>5</v>
      </c>
      <c r="T14" t="s">
        <v>727</v>
      </c>
      <c r="U14" s="1">
        <v>1</v>
      </c>
      <c r="V14" t="s">
        <v>728</v>
      </c>
      <c r="W14" t="s">
        <v>729</v>
      </c>
      <c r="X14" s="2" t="s">
        <v>730</v>
      </c>
      <c r="Y14" s="3">
        <v>7</v>
      </c>
      <c r="Z14" s="4">
        <v>701</v>
      </c>
      <c r="AA14" s="4" t="s">
        <v>729</v>
      </c>
      <c r="AB14" t="s">
        <v>731</v>
      </c>
      <c r="AC14">
        <v>2020</v>
      </c>
      <c r="AD14">
        <v>6</v>
      </c>
      <c r="AE14">
        <v>29</v>
      </c>
      <c r="AF14" t="s">
        <v>732</v>
      </c>
      <c r="AH14">
        <v>241283</v>
      </c>
      <c r="AI14">
        <v>6598989</v>
      </c>
      <c r="AJ14" s="4">
        <v>241000</v>
      </c>
      <c r="AK14" s="4">
        <v>6599000</v>
      </c>
      <c r="AL14">
        <v>5</v>
      </c>
      <c r="AN14">
        <v>323</v>
      </c>
      <c r="AO14" t="s">
        <v>733</v>
      </c>
      <c r="AP14" s="5"/>
      <c r="AQ14">
        <v>101925</v>
      </c>
      <c r="AS14" s="6" t="s">
        <v>12</v>
      </c>
      <c r="AT14">
        <v>1</v>
      </c>
      <c r="AU14" t="s">
        <v>13</v>
      </c>
      <c r="AV14" t="s">
        <v>734</v>
      </c>
      <c r="AW14" t="s">
        <v>735</v>
      </c>
      <c r="AX14">
        <v>323</v>
      </c>
      <c r="AY14" t="s">
        <v>203</v>
      </c>
      <c r="AZ14" t="s">
        <v>204</v>
      </c>
      <c r="BB14" s="5">
        <v>44011</v>
      </c>
      <c r="BC14" s="7" t="s">
        <v>18</v>
      </c>
      <c r="BE14">
        <v>5</v>
      </c>
      <c r="BF14">
        <v>337555</v>
      </c>
      <c r="BH14" t="s">
        <v>736</v>
      </c>
      <c r="BT14">
        <v>266291</v>
      </c>
    </row>
    <row r="15" spans="1:72" x14ac:dyDescent="0.3">
      <c r="A15">
        <v>276031</v>
      </c>
      <c r="C15">
        <v>1</v>
      </c>
      <c r="D15">
        <v>1</v>
      </c>
      <c r="E15">
        <v>1</v>
      </c>
      <c r="F15" t="s">
        <v>0</v>
      </c>
      <c r="G15" t="s">
        <v>20</v>
      </c>
      <c r="H15" t="s">
        <v>737</v>
      </c>
      <c r="I15" s="8" t="str">
        <f>HYPERLINK(AP15,"Foto")</f>
        <v>Foto</v>
      </c>
      <c r="K15">
        <v>1</v>
      </c>
      <c r="L15" t="s">
        <v>4</v>
      </c>
      <c r="M15">
        <v>101925</v>
      </c>
      <c r="N15" t="s">
        <v>5</v>
      </c>
      <c r="T15" t="s">
        <v>738</v>
      </c>
      <c r="U15" s="1">
        <v>1</v>
      </c>
      <c r="V15" t="s">
        <v>728</v>
      </c>
      <c r="W15" t="s">
        <v>729</v>
      </c>
      <c r="X15" s="2" t="s">
        <v>730</v>
      </c>
      <c r="Y15" s="3">
        <v>7</v>
      </c>
      <c r="Z15" s="4">
        <v>701</v>
      </c>
      <c r="AA15" s="4" t="s">
        <v>729</v>
      </c>
      <c r="AB15" t="s">
        <v>739</v>
      </c>
      <c r="AC15">
        <v>2020</v>
      </c>
      <c r="AD15">
        <v>7</v>
      </c>
      <c r="AE15">
        <v>8</v>
      </c>
      <c r="AF15" t="s">
        <v>740</v>
      </c>
      <c r="AH15">
        <v>243869</v>
      </c>
      <c r="AI15">
        <v>6594094</v>
      </c>
      <c r="AJ15" s="4">
        <v>243000</v>
      </c>
      <c r="AK15" s="4">
        <v>6595000</v>
      </c>
      <c r="AL15">
        <v>34</v>
      </c>
      <c r="AN15">
        <v>1010</v>
      </c>
      <c r="AO15" t="s">
        <v>741</v>
      </c>
      <c r="AP15" s="5" t="s">
        <v>742</v>
      </c>
      <c r="AQ15">
        <v>101925</v>
      </c>
      <c r="AS15" s="6" t="s">
        <v>12</v>
      </c>
      <c r="AT15">
        <v>1</v>
      </c>
      <c r="AU15" t="s">
        <v>13</v>
      </c>
      <c r="AV15" t="s">
        <v>743</v>
      </c>
      <c r="AW15" t="s">
        <v>744</v>
      </c>
      <c r="AX15">
        <v>1010</v>
      </c>
      <c r="AY15" t="s">
        <v>29</v>
      </c>
      <c r="AZ15" t="s">
        <v>30</v>
      </c>
      <c r="BA15">
        <v>1</v>
      </c>
      <c r="BB15" s="5">
        <v>44020.9859027778</v>
      </c>
      <c r="BC15" s="7" t="s">
        <v>18</v>
      </c>
      <c r="BE15">
        <v>6</v>
      </c>
      <c r="BF15">
        <v>241810</v>
      </c>
      <c r="BH15" t="s">
        <v>745</v>
      </c>
      <c r="BT15">
        <v>276031</v>
      </c>
    </row>
    <row r="16" spans="1:72" x14ac:dyDescent="0.3">
      <c r="A16">
        <v>215105</v>
      </c>
      <c r="C16">
        <v>1</v>
      </c>
      <c r="D16">
        <v>1</v>
      </c>
      <c r="E16">
        <v>1</v>
      </c>
      <c r="F16" t="s">
        <v>0</v>
      </c>
      <c r="G16" t="s">
        <v>20</v>
      </c>
      <c r="H16" t="s">
        <v>805</v>
      </c>
      <c r="I16" t="s">
        <v>22</v>
      </c>
      <c r="K16">
        <v>1</v>
      </c>
      <c r="L16" t="s">
        <v>4</v>
      </c>
      <c r="M16">
        <v>101925</v>
      </c>
      <c r="N16" t="s">
        <v>5</v>
      </c>
      <c r="T16" t="s">
        <v>806</v>
      </c>
      <c r="U16" s="1">
        <v>1</v>
      </c>
      <c r="V16" t="s">
        <v>728</v>
      </c>
      <c r="W16" t="s">
        <v>772</v>
      </c>
      <c r="X16" s="2" t="s">
        <v>730</v>
      </c>
      <c r="Y16" s="3">
        <v>7</v>
      </c>
      <c r="Z16" s="4">
        <v>709</v>
      </c>
      <c r="AA16" s="4" t="s">
        <v>772</v>
      </c>
      <c r="AB16" t="s">
        <v>807</v>
      </c>
      <c r="AC16">
        <v>2017</v>
      </c>
      <c r="AD16">
        <v>7</v>
      </c>
      <c r="AE16">
        <v>14</v>
      </c>
      <c r="AF16" t="s">
        <v>808</v>
      </c>
      <c r="AH16">
        <v>217448</v>
      </c>
      <c r="AI16">
        <v>6560393</v>
      </c>
      <c r="AJ16" s="4">
        <v>217000</v>
      </c>
      <c r="AK16" s="4">
        <v>6561000</v>
      </c>
      <c r="AL16">
        <v>5</v>
      </c>
      <c r="AN16">
        <v>1010</v>
      </c>
      <c r="AO16" t="s">
        <v>809</v>
      </c>
      <c r="AP16" s="5" t="s">
        <v>810</v>
      </c>
      <c r="AQ16">
        <v>101925</v>
      </c>
      <c r="AS16" s="6" t="s">
        <v>12</v>
      </c>
      <c r="AT16">
        <v>1</v>
      </c>
      <c r="AU16" t="s">
        <v>13</v>
      </c>
      <c r="AV16" t="s">
        <v>811</v>
      </c>
      <c r="AW16" t="s">
        <v>812</v>
      </c>
      <c r="AX16">
        <v>1010</v>
      </c>
      <c r="AY16" t="s">
        <v>29</v>
      </c>
      <c r="AZ16" t="s">
        <v>30</v>
      </c>
      <c r="BB16" s="5">
        <v>42930.861909722204</v>
      </c>
      <c r="BC16" s="7" t="s">
        <v>18</v>
      </c>
      <c r="BE16">
        <v>6</v>
      </c>
      <c r="BF16">
        <v>127276</v>
      </c>
      <c r="BH16" t="s">
        <v>813</v>
      </c>
      <c r="BT16">
        <v>215105</v>
      </c>
    </row>
    <row r="17" spans="1:72" x14ac:dyDescent="0.3">
      <c r="A17">
        <v>235927</v>
      </c>
      <c r="C17">
        <v>1</v>
      </c>
      <c r="D17">
        <v>1</v>
      </c>
      <c r="E17">
        <v>1</v>
      </c>
      <c r="F17" t="s">
        <v>0</v>
      </c>
      <c r="G17" t="s">
        <v>123</v>
      </c>
      <c r="H17" t="s">
        <v>889</v>
      </c>
      <c r="I17" t="s">
        <v>22</v>
      </c>
      <c r="K17">
        <v>1</v>
      </c>
      <c r="L17" t="s">
        <v>4</v>
      </c>
      <c r="M17">
        <v>101925</v>
      </c>
      <c r="N17" t="s">
        <v>5</v>
      </c>
      <c r="T17" t="s">
        <v>890</v>
      </c>
      <c r="U17" s="1">
        <v>1</v>
      </c>
      <c r="V17" t="s">
        <v>728</v>
      </c>
      <c r="W17" t="s">
        <v>762</v>
      </c>
      <c r="X17" s="2" t="s">
        <v>730</v>
      </c>
      <c r="Y17" s="3">
        <v>7</v>
      </c>
      <c r="Z17" s="4">
        <v>720</v>
      </c>
      <c r="AA17" t="s">
        <v>891</v>
      </c>
      <c r="AB17" t="s">
        <v>127</v>
      </c>
      <c r="AC17">
        <v>2020</v>
      </c>
      <c r="AD17">
        <v>7</v>
      </c>
      <c r="AE17">
        <v>25</v>
      </c>
      <c r="AH17">
        <v>232175</v>
      </c>
      <c r="AI17">
        <v>6572253</v>
      </c>
      <c r="AJ17" s="4">
        <v>233000</v>
      </c>
      <c r="AK17" s="4">
        <v>6573000</v>
      </c>
      <c r="AL17">
        <v>12</v>
      </c>
      <c r="AN17">
        <v>40</v>
      </c>
      <c r="AP17" t="s">
        <v>892</v>
      </c>
      <c r="AQ17">
        <v>101925</v>
      </c>
      <c r="AS17" s="6" t="s">
        <v>12</v>
      </c>
      <c r="AT17">
        <v>1</v>
      </c>
      <c r="AU17" t="s">
        <v>13</v>
      </c>
      <c r="AV17" t="s">
        <v>893</v>
      </c>
      <c r="AW17" t="s">
        <v>894</v>
      </c>
      <c r="AX17">
        <v>40</v>
      </c>
      <c r="AY17" t="s">
        <v>131</v>
      </c>
      <c r="AZ17" t="s">
        <v>132</v>
      </c>
      <c r="BB17" s="5">
        <v>44037</v>
      </c>
      <c r="BC17" s="7" t="s">
        <v>18</v>
      </c>
      <c r="BE17">
        <v>4</v>
      </c>
      <c r="BF17">
        <v>378201</v>
      </c>
      <c r="BH17" t="s">
        <v>895</v>
      </c>
      <c r="BT17">
        <v>235927</v>
      </c>
    </row>
    <row r="18" spans="1:72" x14ac:dyDescent="0.3">
      <c r="A18">
        <v>249963</v>
      </c>
      <c r="C18">
        <v>1</v>
      </c>
      <c r="D18">
        <v>1</v>
      </c>
      <c r="E18">
        <v>1</v>
      </c>
      <c r="F18" t="s">
        <v>0</v>
      </c>
      <c r="G18" t="s">
        <v>20</v>
      </c>
      <c r="H18" t="s">
        <v>902</v>
      </c>
      <c r="I18" s="8" t="str">
        <f>HYPERLINK(AP18,"Foto")</f>
        <v>Foto</v>
      </c>
      <c r="K18">
        <v>1</v>
      </c>
      <c r="L18" t="s">
        <v>4</v>
      </c>
      <c r="M18">
        <v>101925</v>
      </c>
      <c r="N18" t="s">
        <v>5</v>
      </c>
      <c r="T18" t="s">
        <v>903</v>
      </c>
      <c r="U18" s="1">
        <v>1</v>
      </c>
      <c r="V18" t="s">
        <v>728</v>
      </c>
      <c r="W18" t="s">
        <v>898</v>
      </c>
      <c r="X18" s="2" t="s">
        <v>730</v>
      </c>
      <c r="Y18" s="3">
        <v>7</v>
      </c>
      <c r="Z18" s="4">
        <v>723</v>
      </c>
      <c r="AA18" t="s">
        <v>904</v>
      </c>
      <c r="AB18" t="s">
        <v>905</v>
      </c>
      <c r="AC18">
        <v>2017</v>
      </c>
      <c r="AD18">
        <v>5</v>
      </c>
      <c r="AE18">
        <v>23</v>
      </c>
      <c r="AF18" t="s">
        <v>906</v>
      </c>
      <c r="AH18">
        <v>235735</v>
      </c>
      <c r="AI18">
        <v>6561665</v>
      </c>
      <c r="AJ18" s="4">
        <v>235000</v>
      </c>
      <c r="AK18" s="4">
        <v>6561000</v>
      </c>
      <c r="AL18">
        <v>8</v>
      </c>
      <c r="AN18">
        <v>1010</v>
      </c>
      <c r="AP18" s="5" t="s">
        <v>907</v>
      </c>
      <c r="AQ18">
        <v>101925</v>
      </c>
      <c r="AS18" s="6" t="s">
        <v>12</v>
      </c>
      <c r="AT18">
        <v>1</v>
      </c>
      <c r="AU18" t="s">
        <v>13</v>
      </c>
      <c r="AV18" t="s">
        <v>908</v>
      </c>
      <c r="AW18" t="s">
        <v>909</v>
      </c>
      <c r="AX18">
        <v>1010</v>
      </c>
      <c r="AY18" t="s">
        <v>29</v>
      </c>
      <c r="AZ18" t="s">
        <v>30</v>
      </c>
      <c r="BA18">
        <v>1</v>
      </c>
      <c r="BB18" s="5">
        <v>43710.333333333299</v>
      </c>
      <c r="BC18" s="7" t="s">
        <v>18</v>
      </c>
      <c r="BE18">
        <v>6</v>
      </c>
      <c r="BF18">
        <v>120993</v>
      </c>
      <c r="BH18" t="s">
        <v>910</v>
      </c>
      <c r="BT18">
        <v>249963</v>
      </c>
    </row>
    <row r="19" spans="1:72" x14ac:dyDescent="0.3">
      <c r="A19">
        <v>200415</v>
      </c>
      <c r="C19">
        <v>1</v>
      </c>
      <c r="D19">
        <v>1</v>
      </c>
      <c r="E19">
        <v>1</v>
      </c>
      <c r="F19" t="s">
        <v>0</v>
      </c>
      <c r="G19" t="s">
        <v>20</v>
      </c>
      <c r="H19" t="s">
        <v>919</v>
      </c>
      <c r="I19" t="s">
        <v>22</v>
      </c>
      <c r="K19">
        <v>1</v>
      </c>
      <c r="L19" t="s">
        <v>4</v>
      </c>
      <c r="M19">
        <v>101925</v>
      </c>
      <c r="N19" t="s">
        <v>5</v>
      </c>
      <c r="T19" t="s">
        <v>920</v>
      </c>
      <c r="U19" s="1">
        <v>1</v>
      </c>
      <c r="V19" t="s">
        <v>728</v>
      </c>
      <c r="W19" t="s">
        <v>921</v>
      </c>
      <c r="X19" s="2" t="s">
        <v>922</v>
      </c>
      <c r="Y19" s="3">
        <v>8</v>
      </c>
      <c r="Z19" s="4">
        <v>805</v>
      </c>
      <c r="AA19" s="4" t="s">
        <v>921</v>
      </c>
      <c r="AB19" t="s">
        <v>923</v>
      </c>
      <c r="AC19">
        <v>2020</v>
      </c>
      <c r="AD19">
        <v>9</v>
      </c>
      <c r="AE19">
        <v>22</v>
      </c>
      <c r="AF19" t="s">
        <v>924</v>
      </c>
      <c r="AH19">
        <v>197579</v>
      </c>
      <c r="AI19">
        <v>6559019</v>
      </c>
      <c r="AJ19" s="4">
        <v>197000</v>
      </c>
      <c r="AK19" s="4">
        <v>6559000</v>
      </c>
      <c r="AL19">
        <v>5</v>
      </c>
      <c r="AN19">
        <v>1010</v>
      </c>
      <c r="AO19" t="s">
        <v>338</v>
      </c>
      <c r="AP19" s="5" t="s">
        <v>925</v>
      </c>
      <c r="AQ19">
        <v>101925</v>
      </c>
      <c r="AS19" s="6" t="s">
        <v>12</v>
      </c>
      <c r="AT19">
        <v>1</v>
      </c>
      <c r="AU19" t="s">
        <v>13</v>
      </c>
      <c r="AV19" t="s">
        <v>926</v>
      </c>
      <c r="AW19" t="s">
        <v>927</v>
      </c>
      <c r="AX19">
        <v>1010</v>
      </c>
      <c r="AY19" t="s">
        <v>29</v>
      </c>
      <c r="AZ19" t="s">
        <v>30</v>
      </c>
      <c r="BB19" s="5">
        <v>44155.935266203698</v>
      </c>
      <c r="BC19" s="7" t="s">
        <v>18</v>
      </c>
      <c r="BE19">
        <v>6</v>
      </c>
      <c r="BF19">
        <v>260608</v>
      </c>
      <c r="BH19" t="s">
        <v>928</v>
      </c>
      <c r="BT19">
        <v>200415</v>
      </c>
    </row>
    <row r="20" spans="1:72" x14ac:dyDescent="0.3">
      <c r="A20">
        <v>200553</v>
      </c>
      <c r="C20">
        <v>1</v>
      </c>
      <c r="D20">
        <v>1</v>
      </c>
      <c r="E20">
        <v>1</v>
      </c>
      <c r="F20" t="s">
        <v>0</v>
      </c>
      <c r="G20" t="s">
        <v>20</v>
      </c>
      <c r="H20" t="s">
        <v>929</v>
      </c>
      <c r="I20" s="8" t="str">
        <f>HYPERLINK(AP20,"Foto")</f>
        <v>Foto</v>
      </c>
      <c r="K20">
        <v>1</v>
      </c>
      <c r="L20" t="s">
        <v>4</v>
      </c>
      <c r="M20">
        <v>101925</v>
      </c>
      <c r="N20" t="s">
        <v>5</v>
      </c>
      <c r="T20" t="s">
        <v>930</v>
      </c>
      <c r="U20" s="1">
        <v>1</v>
      </c>
      <c r="V20" t="s">
        <v>728</v>
      </c>
      <c r="W20" t="s">
        <v>921</v>
      </c>
      <c r="X20" s="2" t="s">
        <v>922</v>
      </c>
      <c r="Y20" s="3">
        <v>8</v>
      </c>
      <c r="Z20" s="4">
        <v>805</v>
      </c>
      <c r="AA20" s="4" t="s">
        <v>921</v>
      </c>
      <c r="AB20" t="s">
        <v>931</v>
      </c>
      <c r="AC20">
        <v>2021</v>
      </c>
      <c r="AD20">
        <v>6</v>
      </c>
      <c r="AE20">
        <v>28</v>
      </c>
      <c r="AF20" t="s">
        <v>932</v>
      </c>
      <c r="AG20" t="s">
        <v>933</v>
      </c>
      <c r="AH20">
        <v>197768</v>
      </c>
      <c r="AI20">
        <v>6565168</v>
      </c>
      <c r="AJ20" s="4">
        <v>197000</v>
      </c>
      <c r="AK20" s="4">
        <v>6565000</v>
      </c>
      <c r="AL20">
        <v>10</v>
      </c>
      <c r="AN20">
        <v>1010</v>
      </c>
      <c r="AO20" t="s">
        <v>934</v>
      </c>
      <c r="AP20" s="5" t="s">
        <v>935</v>
      </c>
      <c r="AQ20">
        <v>101925</v>
      </c>
      <c r="AS20" s="6" t="s">
        <v>12</v>
      </c>
      <c r="AT20">
        <v>1</v>
      </c>
      <c r="AU20" t="s">
        <v>13</v>
      </c>
      <c r="AV20" t="s">
        <v>936</v>
      </c>
      <c r="AW20" t="s">
        <v>937</v>
      </c>
      <c r="AX20">
        <v>1010</v>
      </c>
      <c r="AY20" t="s">
        <v>29</v>
      </c>
      <c r="AZ20" t="s">
        <v>30</v>
      </c>
      <c r="BA20">
        <v>1</v>
      </c>
      <c r="BB20" s="5">
        <v>44458.856747685197</v>
      </c>
      <c r="BC20" s="7" t="s">
        <v>18</v>
      </c>
      <c r="BE20">
        <v>6</v>
      </c>
      <c r="BF20">
        <v>272997</v>
      </c>
      <c r="BH20" t="s">
        <v>938</v>
      </c>
      <c r="BT20">
        <v>200553</v>
      </c>
    </row>
    <row r="21" spans="1:72" x14ac:dyDescent="0.3">
      <c r="A21">
        <v>190994</v>
      </c>
      <c r="C21">
        <v>1</v>
      </c>
      <c r="D21">
        <v>1</v>
      </c>
      <c r="E21">
        <v>1</v>
      </c>
      <c r="F21" t="s">
        <v>0</v>
      </c>
      <c r="G21" t="s">
        <v>20</v>
      </c>
      <c r="H21" t="s">
        <v>975</v>
      </c>
      <c r="I21" t="s">
        <v>22</v>
      </c>
      <c r="K21">
        <v>1</v>
      </c>
      <c r="L21" t="s">
        <v>4</v>
      </c>
      <c r="M21">
        <v>101925</v>
      </c>
      <c r="N21" t="s">
        <v>5</v>
      </c>
      <c r="T21" t="s">
        <v>976</v>
      </c>
      <c r="U21" s="1">
        <v>1</v>
      </c>
      <c r="V21" t="s">
        <v>728</v>
      </c>
      <c r="W21" t="s">
        <v>951</v>
      </c>
      <c r="X21" s="2" t="s">
        <v>922</v>
      </c>
      <c r="Y21" s="3">
        <v>8</v>
      </c>
      <c r="Z21" s="4">
        <v>806</v>
      </c>
      <c r="AA21" s="4" t="s">
        <v>951</v>
      </c>
      <c r="AB21" t="s">
        <v>977</v>
      </c>
      <c r="AC21">
        <v>2020</v>
      </c>
      <c r="AD21">
        <v>5</v>
      </c>
      <c r="AE21">
        <v>22</v>
      </c>
      <c r="AF21" t="s">
        <v>978</v>
      </c>
      <c r="AH21">
        <v>186759</v>
      </c>
      <c r="AI21">
        <v>6577651</v>
      </c>
      <c r="AJ21" s="4">
        <v>187000</v>
      </c>
      <c r="AK21" s="4">
        <v>6577000</v>
      </c>
      <c r="AL21">
        <v>10</v>
      </c>
      <c r="AN21">
        <v>1010</v>
      </c>
      <c r="AP21" s="5" t="s">
        <v>979</v>
      </c>
      <c r="AQ21">
        <v>101925</v>
      </c>
      <c r="AS21" s="6" t="s">
        <v>12</v>
      </c>
      <c r="AT21">
        <v>1</v>
      </c>
      <c r="AU21" t="s">
        <v>13</v>
      </c>
      <c r="AV21" t="s">
        <v>980</v>
      </c>
      <c r="AW21" t="s">
        <v>981</v>
      </c>
      <c r="AX21">
        <v>1010</v>
      </c>
      <c r="AY21" t="s">
        <v>29</v>
      </c>
      <c r="AZ21" t="s">
        <v>30</v>
      </c>
      <c r="BB21" s="5">
        <v>43975.5930787037</v>
      </c>
      <c r="BC21" s="7" t="s">
        <v>18</v>
      </c>
      <c r="BE21">
        <v>6</v>
      </c>
      <c r="BF21">
        <v>236714</v>
      </c>
      <c r="BH21" t="s">
        <v>982</v>
      </c>
      <c r="BT21">
        <v>190994</v>
      </c>
    </row>
    <row r="22" spans="1:72" x14ac:dyDescent="0.3">
      <c r="A22">
        <v>180792</v>
      </c>
      <c r="C22">
        <v>1</v>
      </c>
      <c r="D22">
        <v>1</v>
      </c>
      <c r="E22">
        <v>1</v>
      </c>
      <c r="F22" t="s">
        <v>282</v>
      </c>
      <c r="G22" t="s">
        <v>283</v>
      </c>
      <c r="H22" t="s">
        <v>1011</v>
      </c>
      <c r="I22" t="s">
        <v>22</v>
      </c>
      <c r="J22">
        <v>1</v>
      </c>
      <c r="K22">
        <v>1</v>
      </c>
      <c r="L22" t="s">
        <v>4</v>
      </c>
      <c r="M22">
        <v>101925</v>
      </c>
      <c r="N22" t="s">
        <v>5</v>
      </c>
      <c r="T22" t="s">
        <v>1012</v>
      </c>
      <c r="U22" s="1">
        <v>1</v>
      </c>
      <c r="V22" t="s">
        <v>728</v>
      </c>
      <c r="W22" t="s">
        <v>1013</v>
      </c>
      <c r="X22" t="s">
        <v>922</v>
      </c>
      <c r="Y22" s="3">
        <v>8</v>
      </c>
      <c r="Z22" s="4">
        <v>815</v>
      </c>
      <c r="AA22" s="4" t="s">
        <v>1013</v>
      </c>
      <c r="AB22" t="s">
        <v>1014</v>
      </c>
      <c r="AC22">
        <v>2019</v>
      </c>
      <c r="AD22">
        <v>7</v>
      </c>
      <c r="AE22">
        <v>9</v>
      </c>
      <c r="AF22" t="s">
        <v>288</v>
      </c>
      <c r="AH22" s="4">
        <v>168695.054584</v>
      </c>
      <c r="AI22" s="4">
        <v>6542135.7502499996</v>
      </c>
      <c r="AJ22" s="4">
        <v>169000</v>
      </c>
      <c r="AK22" s="4">
        <v>6543000</v>
      </c>
      <c r="AL22" s="4">
        <v>5</v>
      </c>
      <c r="AN22" t="s">
        <v>1015</v>
      </c>
      <c r="AQ22">
        <v>101925</v>
      </c>
      <c r="AS22" t="s">
        <v>307</v>
      </c>
      <c r="BB22" s="5">
        <v>44568</v>
      </c>
      <c r="BC22" t="s">
        <v>1016</v>
      </c>
      <c r="BE22">
        <v>3</v>
      </c>
      <c r="BF22">
        <v>782</v>
      </c>
      <c r="BH22" t="s">
        <v>1017</v>
      </c>
      <c r="BT22">
        <v>180792</v>
      </c>
    </row>
    <row r="23" spans="1:72" x14ac:dyDescent="0.3">
      <c r="A23">
        <v>177866</v>
      </c>
      <c r="C23">
        <v>1</v>
      </c>
      <c r="D23">
        <v>1</v>
      </c>
      <c r="E23">
        <v>1</v>
      </c>
      <c r="F23" t="s">
        <v>0</v>
      </c>
      <c r="G23" t="s">
        <v>20</v>
      </c>
      <c r="H23" t="s">
        <v>1028</v>
      </c>
      <c r="I23" s="8" t="str">
        <f>HYPERLINK(AP23,"Foto")</f>
        <v>Foto</v>
      </c>
      <c r="K23">
        <v>1</v>
      </c>
      <c r="L23" t="s">
        <v>4</v>
      </c>
      <c r="M23">
        <v>101925</v>
      </c>
      <c r="N23" t="s">
        <v>5</v>
      </c>
      <c r="T23" t="s">
        <v>1029</v>
      </c>
      <c r="U23" s="1">
        <v>1</v>
      </c>
      <c r="V23" t="s">
        <v>1030</v>
      </c>
      <c r="W23" t="s">
        <v>1031</v>
      </c>
      <c r="X23" t="s">
        <v>1032</v>
      </c>
      <c r="Y23" s="3">
        <v>9</v>
      </c>
      <c r="Z23" s="4">
        <v>901</v>
      </c>
      <c r="AA23" t="s">
        <v>1031</v>
      </c>
      <c r="AB23" t="s">
        <v>1033</v>
      </c>
      <c r="AC23">
        <v>2019</v>
      </c>
      <c r="AD23">
        <v>6</v>
      </c>
      <c r="AE23">
        <v>2</v>
      </c>
      <c r="AF23" t="s">
        <v>1034</v>
      </c>
      <c r="AH23">
        <v>161811</v>
      </c>
      <c r="AI23">
        <v>6520331</v>
      </c>
      <c r="AJ23" s="4">
        <v>161000</v>
      </c>
      <c r="AK23" s="4">
        <v>6521000</v>
      </c>
      <c r="AL23">
        <v>400</v>
      </c>
      <c r="AN23">
        <v>1010</v>
      </c>
      <c r="AP23" s="5" t="s">
        <v>1035</v>
      </c>
      <c r="AQ23">
        <v>101925</v>
      </c>
      <c r="AS23" s="6" t="s">
        <v>12</v>
      </c>
      <c r="AT23">
        <v>1</v>
      </c>
      <c r="AU23" t="s">
        <v>13</v>
      </c>
      <c r="AV23" t="s">
        <v>1036</v>
      </c>
      <c r="AW23" t="s">
        <v>1037</v>
      </c>
      <c r="AX23">
        <v>1010</v>
      </c>
      <c r="AY23" t="s">
        <v>29</v>
      </c>
      <c r="AZ23" t="s">
        <v>30</v>
      </c>
      <c r="BA23">
        <v>1</v>
      </c>
      <c r="BB23" s="5">
        <v>43713.546527777798</v>
      </c>
      <c r="BC23" s="7" t="s">
        <v>18</v>
      </c>
      <c r="BE23">
        <v>6</v>
      </c>
      <c r="BF23">
        <v>200918</v>
      </c>
      <c r="BH23" t="s">
        <v>1038</v>
      </c>
      <c r="BT23">
        <v>177866</v>
      </c>
    </row>
    <row r="24" spans="1:72" x14ac:dyDescent="0.3">
      <c r="A24">
        <v>178814</v>
      </c>
      <c r="C24">
        <v>1</v>
      </c>
      <c r="D24">
        <v>1</v>
      </c>
      <c r="E24">
        <v>1</v>
      </c>
      <c r="F24" t="s">
        <v>0</v>
      </c>
      <c r="G24" t="s">
        <v>20</v>
      </c>
      <c r="H24" t="s">
        <v>1039</v>
      </c>
      <c r="I24" t="s">
        <v>22</v>
      </c>
      <c r="K24">
        <v>1</v>
      </c>
      <c r="L24" t="s">
        <v>4</v>
      </c>
      <c r="M24">
        <v>101925</v>
      </c>
      <c r="N24" t="s">
        <v>5</v>
      </c>
      <c r="T24" t="s">
        <v>1040</v>
      </c>
      <c r="U24" s="1">
        <v>1</v>
      </c>
      <c r="V24" t="s">
        <v>1030</v>
      </c>
      <c r="W24" t="s">
        <v>1031</v>
      </c>
      <c r="X24" t="s">
        <v>1032</v>
      </c>
      <c r="Y24" s="3">
        <v>9</v>
      </c>
      <c r="Z24" s="4">
        <v>901</v>
      </c>
      <c r="AA24" t="s">
        <v>1031</v>
      </c>
      <c r="AB24" t="s">
        <v>1041</v>
      </c>
      <c r="AC24">
        <v>2020</v>
      </c>
      <c r="AD24">
        <v>5</v>
      </c>
      <c r="AE24">
        <v>26</v>
      </c>
      <c r="AF24" t="s">
        <v>1034</v>
      </c>
      <c r="AH24">
        <v>164187</v>
      </c>
      <c r="AI24">
        <v>6522900</v>
      </c>
      <c r="AJ24" s="4">
        <v>165000</v>
      </c>
      <c r="AK24" s="4">
        <v>6523000</v>
      </c>
      <c r="AL24">
        <v>75</v>
      </c>
      <c r="AN24">
        <v>1010</v>
      </c>
      <c r="AP24" s="5" t="s">
        <v>1042</v>
      </c>
      <c r="AQ24">
        <v>101925</v>
      </c>
      <c r="AS24" s="6" t="s">
        <v>12</v>
      </c>
      <c r="AT24">
        <v>1</v>
      </c>
      <c r="AU24" t="s">
        <v>13</v>
      </c>
      <c r="AV24" t="s">
        <v>1043</v>
      </c>
      <c r="AW24" t="s">
        <v>1044</v>
      </c>
      <c r="AX24">
        <v>1010</v>
      </c>
      <c r="AY24" t="s">
        <v>29</v>
      </c>
      <c r="AZ24" t="s">
        <v>30</v>
      </c>
      <c r="BB24" s="5">
        <v>44163.586979166699</v>
      </c>
      <c r="BC24" s="7" t="s">
        <v>18</v>
      </c>
      <c r="BE24">
        <v>6</v>
      </c>
      <c r="BF24">
        <v>236880</v>
      </c>
      <c r="BH24" t="s">
        <v>1045</v>
      </c>
      <c r="BT24">
        <v>178814</v>
      </c>
    </row>
    <row r="25" spans="1:72" x14ac:dyDescent="0.3">
      <c r="A25">
        <v>181230</v>
      </c>
      <c r="C25">
        <v>1</v>
      </c>
      <c r="D25">
        <v>1</v>
      </c>
      <c r="E25">
        <v>1</v>
      </c>
      <c r="F25" t="s">
        <v>282</v>
      </c>
      <c r="G25" t="s">
        <v>283</v>
      </c>
      <c r="H25" t="s">
        <v>1046</v>
      </c>
      <c r="I25" t="s">
        <v>22</v>
      </c>
      <c r="J25">
        <v>1</v>
      </c>
      <c r="K25">
        <v>1</v>
      </c>
      <c r="L25" t="s">
        <v>4</v>
      </c>
      <c r="M25">
        <v>101925</v>
      </c>
      <c r="N25" t="s">
        <v>5</v>
      </c>
      <c r="T25" t="s">
        <v>1047</v>
      </c>
      <c r="U25" s="1">
        <v>1</v>
      </c>
      <c r="V25" t="s">
        <v>1030</v>
      </c>
      <c r="W25" t="s">
        <v>1031</v>
      </c>
      <c r="X25" t="s">
        <v>1032</v>
      </c>
      <c r="Y25" s="3">
        <v>9</v>
      </c>
      <c r="Z25" s="4">
        <v>901</v>
      </c>
      <c r="AA25" s="4" t="s">
        <v>1031</v>
      </c>
      <c r="AB25" t="s">
        <v>1048</v>
      </c>
      <c r="AC25">
        <v>2019</v>
      </c>
      <c r="AD25">
        <v>7</v>
      </c>
      <c r="AE25">
        <v>7</v>
      </c>
      <c r="AF25" t="s">
        <v>288</v>
      </c>
      <c r="AH25" s="4">
        <v>169654.790224</v>
      </c>
      <c r="AI25" s="4">
        <v>6525917.1577599999</v>
      </c>
      <c r="AJ25" s="4">
        <v>169000</v>
      </c>
      <c r="AK25" s="4">
        <v>6525000</v>
      </c>
      <c r="AL25" s="4">
        <v>5</v>
      </c>
      <c r="AN25" t="s">
        <v>1015</v>
      </c>
      <c r="AQ25">
        <v>101925</v>
      </c>
      <c r="AS25" t="s">
        <v>307</v>
      </c>
      <c r="BB25" s="5">
        <v>44568</v>
      </c>
      <c r="BC25" t="s">
        <v>1016</v>
      </c>
      <c r="BE25">
        <v>3</v>
      </c>
      <c r="BF25">
        <v>690</v>
      </c>
      <c r="BH25" t="s">
        <v>1049</v>
      </c>
      <c r="BT25">
        <v>181230</v>
      </c>
    </row>
    <row r="26" spans="1:72" x14ac:dyDescent="0.3">
      <c r="A26">
        <v>153465</v>
      </c>
      <c r="C26">
        <v>1</v>
      </c>
      <c r="D26">
        <v>1</v>
      </c>
      <c r="E26">
        <v>1</v>
      </c>
      <c r="F26" t="s">
        <v>0</v>
      </c>
      <c r="G26" t="s">
        <v>20</v>
      </c>
      <c r="H26" t="s">
        <v>1325</v>
      </c>
      <c r="I26" t="s">
        <v>22</v>
      </c>
      <c r="K26">
        <v>1</v>
      </c>
      <c r="L26" t="s">
        <v>4</v>
      </c>
      <c r="M26">
        <v>101925</v>
      </c>
      <c r="N26" t="s">
        <v>5</v>
      </c>
      <c r="T26" t="s">
        <v>1326</v>
      </c>
      <c r="U26" s="1">
        <v>1</v>
      </c>
      <c r="V26" t="s">
        <v>1030</v>
      </c>
      <c r="W26" t="s">
        <v>1052</v>
      </c>
      <c r="X26" t="s">
        <v>1032</v>
      </c>
      <c r="Y26" s="3">
        <v>9</v>
      </c>
      <c r="Z26" s="4">
        <v>904</v>
      </c>
      <c r="AA26" s="4" t="s">
        <v>1052</v>
      </c>
      <c r="AB26" t="s">
        <v>1327</v>
      </c>
      <c r="AC26">
        <v>2019</v>
      </c>
      <c r="AD26">
        <v>7</v>
      </c>
      <c r="AE26">
        <v>2</v>
      </c>
      <c r="AF26" t="s">
        <v>92</v>
      </c>
      <c r="AH26">
        <v>126435</v>
      </c>
      <c r="AI26">
        <v>6484474</v>
      </c>
      <c r="AJ26" s="4">
        <v>127000</v>
      </c>
      <c r="AK26" s="4">
        <v>6485000</v>
      </c>
      <c r="AL26">
        <v>20</v>
      </c>
      <c r="AN26">
        <v>1010</v>
      </c>
      <c r="AP26" s="5" t="s">
        <v>1328</v>
      </c>
      <c r="AQ26">
        <v>101925</v>
      </c>
      <c r="AS26" s="6" t="s">
        <v>12</v>
      </c>
      <c r="AT26">
        <v>1</v>
      </c>
      <c r="AU26" t="s">
        <v>13</v>
      </c>
      <c r="AV26" t="s">
        <v>1329</v>
      </c>
      <c r="AW26" t="s">
        <v>1330</v>
      </c>
      <c r="AX26">
        <v>1010</v>
      </c>
      <c r="AY26" t="s">
        <v>29</v>
      </c>
      <c r="AZ26" t="s">
        <v>30</v>
      </c>
      <c r="BB26" s="5">
        <v>43713.546527777798</v>
      </c>
      <c r="BC26" s="7" t="s">
        <v>18</v>
      </c>
      <c r="BE26">
        <v>6</v>
      </c>
      <c r="BF26">
        <v>205943</v>
      </c>
      <c r="BH26" t="s">
        <v>1331</v>
      </c>
      <c r="BT26">
        <v>153465</v>
      </c>
    </row>
    <row r="27" spans="1:72" x14ac:dyDescent="0.3">
      <c r="A27">
        <v>158228</v>
      </c>
      <c r="C27">
        <v>1</v>
      </c>
      <c r="D27">
        <v>1</v>
      </c>
      <c r="E27">
        <v>1</v>
      </c>
      <c r="F27" t="s">
        <v>0</v>
      </c>
      <c r="G27" t="s">
        <v>456</v>
      </c>
      <c r="H27" t="s">
        <v>1364</v>
      </c>
      <c r="I27" t="s">
        <v>22</v>
      </c>
      <c r="K27">
        <v>1</v>
      </c>
      <c r="L27" t="s">
        <v>4</v>
      </c>
      <c r="M27">
        <v>101925</v>
      </c>
      <c r="N27" t="s">
        <v>5</v>
      </c>
      <c r="T27" t="s">
        <v>1365</v>
      </c>
      <c r="U27" s="1">
        <v>1</v>
      </c>
      <c r="V27" t="s">
        <v>1030</v>
      </c>
      <c r="W27" t="s">
        <v>1052</v>
      </c>
      <c r="X27" t="s">
        <v>1032</v>
      </c>
      <c r="Y27" s="3">
        <v>9</v>
      </c>
      <c r="Z27" s="4">
        <v>904</v>
      </c>
      <c r="AA27" s="4" t="s">
        <v>1052</v>
      </c>
      <c r="AB27" t="s">
        <v>1366</v>
      </c>
      <c r="AC27">
        <v>2000</v>
      </c>
      <c r="AD27">
        <v>8</v>
      </c>
      <c r="AE27">
        <v>9</v>
      </c>
      <c r="AF27" t="s">
        <v>459</v>
      </c>
      <c r="AG27" t="s">
        <v>459</v>
      </c>
      <c r="AH27">
        <v>133170</v>
      </c>
      <c r="AI27">
        <v>6489303</v>
      </c>
      <c r="AJ27" s="4">
        <v>133000</v>
      </c>
      <c r="AK27" s="4">
        <v>6489000</v>
      </c>
      <c r="AL27">
        <v>750</v>
      </c>
      <c r="AN27">
        <v>59</v>
      </c>
      <c r="AQ27">
        <v>101925</v>
      </c>
      <c r="AS27" s="6" t="s">
        <v>12</v>
      </c>
      <c r="AT27">
        <v>1</v>
      </c>
      <c r="AU27" t="s">
        <v>13</v>
      </c>
      <c r="AV27" t="s">
        <v>1367</v>
      </c>
      <c r="AW27" t="s">
        <v>1364</v>
      </c>
      <c r="AX27">
        <v>59</v>
      </c>
      <c r="AY27" t="s">
        <v>456</v>
      </c>
      <c r="AZ27" t="s">
        <v>461</v>
      </c>
      <c r="BB27" s="5">
        <v>43961</v>
      </c>
      <c r="BC27" s="7" t="s">
        <v>18</v>
      </c>
      <c r="BE27">
        <v>4</v>
      </c>
      <c r="BF27">
        <v>385970</v>
      </c>
      <c r="BH27" t="s">
        <v>1368</v>
      </c>
      <c r="BT27">
        <v>158228</v>
      </c>
    </row>
    <row r="28" spans="1:72" x14ac:dyDescent="0.3">
      <c r="A28">
        <v>154688</v>
      </c>
      <c r="C28">
        <v>1</v>
      </c>
      <c r="D28">
        <v>1</v>
      </c>
      <c r="E28">
        <v>1</v>
      </c>
      <c r="F28" t="s">
        <v>0</v>
      </c>
      <c r="G28" t="s">
        <v>20</v>
      </c>
      <c r="H28" t="s">
        <v>1369</v>
      </c>
      <c r="I28" t="s">
        <v>22</v>
      </c>
      <c r="K28">
        <v>1</v>
      </c>
      <c r="L28" t="s">
        <v>4</v>
      </c>
      <c r="M28">
        <v>101925</v>
      </c>
      <c r="N28" t="s">
        <v>5</v>
      </c>
      <c r="T28" t="s">
        <v>1370</v>
      </c>
      <c r="U28" s="1">
        <v>1</v>
      </c>
      <c r="V28" t="s">
        <v>1030</v>
      </c>
      <c r="W28" t="s">
        <v>1371</v>
      </c>
      <c r="X28" t="s">
        <v>1032</v>
      </c>
      <c r="Y28" s="3">
        <v>9</v>
      </c>
      <c r="Z28" s="4">
        <v>906</v>
      </c>
      <c r="AA28" s="4" t="s">
        <v>1371</v>
      </c>
      <c r="AB28" t="s">
        <v>1372</v>
      </c>
      <c r="AC28">
        <v>2021</v>
      </c>
      <c r="AD28">
        <v>9</v>
      </c>
      <c r="AE28">
        <v>13</v>
      </c>
      <c r="AF28" t="s">
        <v>989</v>
      </c>
      <c r="AH28">
        <v>127908</v>
      </c>
      <c r="AI28">
        <v>6492702</v>
      </c>
      <c r="AJ28" s="4">
        <v>127000</v>
      </c>
      <c r="AK28" s="4">
        <v>6493000</v>
      </c>
      <c r="AL28">
        <v>5</v>
      </c>
      <c r="AN28">
        <v>1010</v>
      </c>
      <c r="AO28" t="s">
        <v>741</v>
      </c>
      <c r="AP28" s="5" t="s">
        <v>1373</v>
      </c>
      <c r="AQ28">
        <v>101925</v>
      </c>
      <c r="AS28" s="6" t="s">
        <v>12</v>
      </c>
      <c r="AT28">
        <v>1</v>
      </c>
      <c r="AU28" t="s">
        <v>13</v>
      </c>
      <c r="AV28" t="s">
        <v>1374</v>
      </c>
      <c r="AW28" t="s">
        <v>1375</v>
      </c>
      <c r="AX28">
        <v>1010</v>
      </c>
      <c r="AY28" t="s">
        <v>29</v>
      </c>
      <c r="AZ28" t="s">
        <v>30</v>
      </c>
      <c r="BB28" s="5">
        <v>44460.6159722222</v>
      </c>
      <c r="BC28" s="7" t="s">
        <v>18</v>
      </c>
      <c r="BE28">
        <v>6</v>
      </c>
      <c r="BF28">
        <v>280507</v>
      </c>
      <c r="BH28" t="s">
        <v>1376</v>
      </c>
      <c r="BT28">
        <v>154688</v>
      </c>
    </row>
    <row r="29" spans="1:72" x14ac:dyDescent="0.3">
      <c r="A29">
        <v>157442</v>
      </c>
      <c r="C29">
        <v>1</v>
      </c>
      <c r="D29">
        <v>1</v>
      </c>
      <c r="E29">
        <v>1</v>
      </c>
      <c r="F29" t="s">
        <v>282</v>
      </c>
      <c r="G29" t="s">
        <v>283</v>
      </c>
      <c r="H29" t="s">
        <v>1395</v>
      </c>
      <c r="I29" t="s">
        <v>22</v>
      </c>
      <c r="J29">
        <v>1</v>
      </c>
      <c r="K29">
        <v>1</v>
      </c>
      <c r="L29" t="s">
        <v>4</v>
      </c>
      <c r="M29">
        <v>101925</v>
      </c>
      <c r="N29" t="s">
        <v>5</v>
      </c>
      <c r="T29" t="s">
        <v>1396</v>
      </c>
      <c r="U29" s="1">
        <v>1</v>
      </c>
      <c r="V29" t="s">
        <v>1030</v>
      </c>
      <c r="W29" t="s">
        <v>1371</v>
      </c>
      <c r="X29" t="s">
        <v>1032</v>
      </c>
      <c r="Y29" s="3">
        <v>9</v>
      </c>
      <c r="Z29" s="4">
        <v>906</v>
      </c>
      <c r="AA29" s="4" t="s">
        <v>1371</v>
      </c>
      <c r="AB29" t="s">
        <v>1397</v>
      </c>
      <c r="AC29">
        <v>2019</v>
      </c>
      <c r="AD29">
        <v>6</v>
      </c>
      <c r="AE29">
        <v>9</v>
      </c>
      <c r="AF29" t="s">
        <v>288</v>
      </c>
      <c r="AH29" s="4">
        <v>132190.19865899999</v>
      </c>
      <c r="AI29" s="4">
        <v>6495249.3337000003</v>
      </c>
      <c r="AJ29" s="4">
        <v>133000</v>
      </c>
      <c r="AK29" s="4">
        <v>6495000</v>
      </c>
      <c r="AL29" s="4">
        <v>5</v>
      </c>
      <c r="AN29" t="s">
        <v>1015</v>
      </c>
      <c r="AQ29">
        <v>101925</v>
      </c>
      <c r="AS29" t="s">
        <v>307</v>
      </c>
      <c r="BB29" s="5">
        <v>44568</v>
      </c>
      <c r="BC29" t="s">
        <v>1016</v>
      </c>
      <c r="BE29">
        <v>3</v>
      </c>
      <c r="BF29">
        <v>514</v>
      </c>
      <c r="BH29" t="s">
        <v>1398</v>
      </c>
      <c r="BT29">
        <v>157442</v>
      </c>
    </row>
    <row r="30" spans="1:72" x14ac:dyDescent="0.3">
      <c r="A30">
        <v>160244</v>
      </c>
      <c r="C30">
        <v>1</v>
      </c>
      <c r="D30">
        <v>1</v>
      </c>
      <c r="E30">
        <v>1</v>
      </c>
      <c r="F30" t="s">
        <v>282</v>
      </c>
      <c r="G30" t="s">
        <v>283</v>
      </c>
      <c r="H30" t="s">
        <v>1464</v>
      </c>
      <c r="I30" t="s">
        <v>22</v>
      </c>
      <c r="J30">
        <v>1</v>
      </c>
      <c r="K30">
        <v>1</v>
      </c>
      <c r="L30" t="s">
        <v>4</v>
      </c>
      <c r="M30">
        <v>101925</v>
      </c>
      <c r="N30" t="s">
        <v>5</v>
      </c>
      <c r="T30" t="s">
        <v>1465</v>
      </c>
      <c r="U30" s="1">
        <v>1</v>
      </c>
      <c r="V30" t="s">
        <v>1030</v>
      </c>
      <c r="W30" t="s">
        <v>1371</v>
      </c>
      <c r="X30" t="s">
        <v>1032</v>
      </c>
      <c r="Y30" s="3">
        <v>9</v>
      </c>
      <c r="Z30" s="4">
        <v>906</v>
      </c>
      <c r="AA30" s="4" t="s">
        <v>1371</v>
      </c>
      <c r="AB30" t="s">
        <v>1466</v>
      </c>
      <c r="AC30">
        <v>2019</v>
      </c>
      <c r="AD30">
        <v>6</v>
      </c>
      <c r="AE30">
        <v>9</v>
      </c>
      <c r="AF30" t="s">
        <v>288</v>
      </c>
      <c r="AH30" s="4">
        <v>135897.877354</v>
      </c>
      <c r="AI30" s="4">
        <v>6499097.6467000004</v>
      </c>
      <c r="AJ30" s="4">
        <v>135000</v>
      </c>
      <c r="AK30" s="4">
        <v>6499000</v>
      </c>
      <c r="AL30" s="4">
        <v>5</v>
      </c>
      <c r="AN30" t="s">
        <v>1015</v>
      </c>
      <c r="AQ30">
        <v>101925</v>
      </c>
      <c r="AS30" t="s">
        <v>307</v>
      </c>
      <c r="BB30" s="5">
        <v>44568</v>
      </c>
      <c r="BC30" t="s">
        <v>1016</v>
      </c>
      <c r="BE30">
        <v>3</v>
      </c>
      <c r="BF30">
        <v>517</v>
      </c>
      <c r="BH30" t="s">
        <v>1467</v>
      </c>
      <c r="BT30">
        <v>160244</v>
      </c>
    </row>
    <row r="31" spans="1:72" x14ac:dyDescent="0.3">
      <c r="A31">
        <v>159495</v>
      </c>
      <c r="C31">
        <v>1</v>
      </c>
      <c r="D31">
        <v>1</v>
      </c>
      <c r="E31">
        <v>1</v>
      </c>
      <c r="F31" t="s">
        <v>0</v>
      </c>
      <c r="G31" t="s">
        <v>983</v>
      </c>
      <c r="H31" t="s">
        <v>1470</v>
      </c>
      <c r="I31" t="s">
        <v>3</v>
      </c>
      <c r="K31">
        <v>1</v>
      </c>
      <c r="L31" t="s">
        <v>4</v>
      </c>
      <c r="M31">
        <v>101925</v>
      </c>
      <c r="N31" t="s">
        <v>5</v>
      </c>
      <c r="T31" t="s">
        <v>1471</v>
      </c>
      <c r="U31" s="9">
        <v>2</v>
      </c>
      <c r="V31" t="s">
        <v>1030</v>
      </c>
      <c r="W31" t="s">
        <v>1371</v>
      </c>
      <c r="X31" t="s">
        <v>1032</v>
      </c>
      <c r="Y31" s="3">
        <v>9</v>
      </c>
      <c r="Z31" s="4">
        <v>906</v>
      </c>
      <c r="AA31" s="4" t="s">
        <v>1371</v>
      </c>
      <c r="AC31">
        <v>1986</v>
      </c>
      <c r="AD31">
        <v>1</v>
      </c>
      <c r="AE31">
        <v>1</v>
      </c>
      <c r="AF31" t="s">
        <v>1439</v>
      </c>
      <c r="AG31" t="s">
        <v>1439</v>
      </c>
      <c r="AH31">
        <v>135584</v>
      </c>
      <c r="AI31">
        <v>6501761</v>
      </c>
      <c r="AJ31" s="4">
        <v>135000</v>
      </c>
      <c r="AK31" s="4">
        <v>6501000</v>
      </c>
      <c r="AL31">
        <v>5000</v>
      </c>
      <c r="AN31">
        <v>34</v>
      </c>
      <c r="AP31" s="5"/>
      <c r="AQ31">
        <v>101925</v>
      </c>
      <c r="AS31" s="6" t="s">
        <v>12</v>
      </c>
      <c r="AT31">
        <v>1</v>
      </c>
      <c r="AU31" t="s">
        <v>13</v>
      </c>
      <c r="AV31" t="s">
        <v>1472</v>
      </c>
      <c r="AW31" t="s">
        <v>1473</v>
      </c>
      <c r="AX31">
        <v>34</v>
      </c>
      <c r="AY31" t="s">
        <v>992</v>
      </c>
      <c r="AZ31" t="s">
        <v>17</v>
      </c>
      <c r="BB31" s="5">
        <v>36073</v>
      </c>
      <c r="BC31" s="7" t="s">
        <v>18</v>
      </c>
      <c r="BE31">
        <v>4</v>
      </c>
      <c r="BF31">
        <v>355947</v>
      </c>
      <c r="BH31" t="s">
        <v>1474</v>
      </c>
      <c r="BT31">
        <v>159495</v>
      </c>
    </row>
    <row r="32" spans="1:72" x14ac:dyDescent="0.3">
      <c r="A32">
        <v>161268</v>
      </c>
      <c r="C32">
        <v>1</v>
      </c>
      <c r="D32">
        <v>1</v>
      </c>
      <c r="E32">
        <v>1</v>
      </c>
      <c r="F32" t="s">
        <v>282</v>
      </c>
      <c r="G32" t="s">
        <v>283</v>
      </c>
      <c r="H32" t="s">
        <v>1504</v>
      </c>
      <c r="I32" t="s">
        <v>22</v>
      </c>
      <c r="J32">
        <v>3</v>
      </c>
      <c r="K32">
        <v>1</v>
      </c>
      <c r="L32" t="s">
        <v>4</v>
      </c>
      <c r="M32">
        <v>101925</v>
      </c>
      <c r="N32" t="s">
        <v>5</v>
      </c>
      <c r="T32" t="s">
        <v>1505</v>
      </c>
      <c r="U32" s="1">
        <v>1</v>
      </c>
      <c r="V32" t="s">
        <v>1030</v>
      </c>
      <c r="W32" t="s">
        <v>1371</v>
      </c>
      <c r="X32" t="s">
        <v>1032</v>
      </c>
      <c r="Y32" s="3">
        <v>9</v>
      </c>
      <c r="Z32" s="4">
        <v>906</v>
      </c>
      <c r="AA32" s="4" t="s">
        <v>1371</v>
      </c>
      <c r="AB32" t="s">
        <v>1094</v>
      </c>
      <c r="AC32">
        <v>2020</v>
      </c>
      <c r="AD32">
        <v>6</v>
      </c>
      <c r="AE32">
        <v>4</v>
      </c>
      <c r="AF32" t="s">
        <v>288</v>
      </c>
      <c r="AH32">
        <v>136800.983572</v>
      </c>
      <c r="AI32">
        <v>6500085.7046499997</v>
      </c>
      <c r="AJ32" s="4">
        <v>137000</v>
      </c>
      <c r="AK32" s="4">
        <v>6501000</v>
      </c>
      <c r="AL32" s="4">
        <v>5</v>
      </c>
      <c r="AN32" t="s">
        <v>1015</v>
      </c>
      <c r="AQ32">
        <v>101925</v>
      </c>
      <c r="AS32" t="s">
        <v>307</v>
      </c>
      <c r="BB32" s="5">
        <v>44566</v>
      </c>
      <c r="BC32" s="1" t="s">
        <v>1095</v>
      </c>
      <c r="BE32">
        <v>3</v>
      </c>
      <c r="BF32">
        <v>197</v>
      </c>
      <c r="BH32" t="s">
        <v>1506</v>
      </c>
      <c r="BT32">
        <v>161268</v>
      </c>
    </row>
    <row r="33" spans="1:72" x14ac:dyDescent="0.3">
      <c r="A33">
        <v>162692</v>
      </c>
      <c r="C33">
        <v>1</v>
      </c>
      <c r="D33">
        <v>1</v>
      </c>
      <c r="E33">
        <v>1</v>
      </c>
      <c r="F33" t="s">
        <v>0</v>
      </c>
      <c r="G33" t="s">
        <v>20</v>
      </c>
      <c r="H33" t="s">
        <v>1507</v>
      </c>
      <c r="I33" s="8" t="str">
        <f>HYPERLINK(AP33,"Foto")</f>
        <v>Foto</v>
      </c>
      <c r="K33">
        <v>1</v>
      </c>
      <c r="L33" t="s">
        <v>4</v>
      </c>
      <c r="M33">
        <v>101925</v>
      </c>
      <c r="N33" t="s">
        <v>5</v>
      </c>
      <c r="T33" t="s">
        <v>1508</v>
      </c>
      <c r="U33" s="1">
        <v>1</v>
      </c>
      <c r="V33" t="s">
        <v>1030</v>
      </c>
      <c r="W33" t="s">
        <v>1371</v>
      </c>
      <c r="X33" t="s">
        <v>1032</v>
      </c>
      <c r="Y33" s="3">
        <v>9</v>
      </c>
      <c r="Z33" s="4">
        <v>906</v>
      </c>
      <c r="AA33" s="4" t="s">
        <v>1371</v>
      </c>
      <c r="AB33" t="s">
        <v>1509</v>
      </c>
      <c r="AC33">
        <v>2020</v>
      </c>
      <c r="AD33">
        <v>5</v>
      </c>
      <c r="AE33">
        <v>21</v>
      </c>
      <c r="AF33" t="s">
        <v>1510</v>
      </c>
      <c r="AH33">
        <v>138852</v>
      </c>
      <c r="AI33">
        <v>6497872</v>
      </c>
      <c r="AJ33" s="4">
        <v>139000</v>
      </c>
      <c r="AK33" s="4">
        <v>6497000</v>
      </c>
      <c r="AL33">
        <v>10</v>
      </c>
      <c r="AN33">
        <v>1010</v>
      </c>
      <c r="AP33" s="5" t="s">
        <v>1511</v>
      </c>
      <c r="AQ33">
        <v>101925</v>
      </c>
      <c r="AS33" s="6" t="s">
        <v>12</v>
      </c>
      <c r="AT33">
        <v>1</v>
      </c>
      <c r="AU33" t="s">
        <v>13</v>
      </c>
      <c r="AV33" t="s">
        <v>1512</v>
      </c>
      <c r="AW33" t="s">
        <v>1513</v>
      </c>
      <c r="AX33">
        <v>1010</v>
      </c>
      <c r="AY33" t="s">
        <v>29</v>
      </c>
      <c r="AZ33" t="s">
        <v>30</v>
      </c>
      <c r="BA33">
        <v>1</v>
      </c>
      <c r="BB33" s="5">
        <v>43973.686979166698</v>
      </c>
      <c r="BC33" s="7" t="s">
        <v>18</v>
      </c>
      <c r="BE33">
        <v>6</v>
      </c>
      <c r="BF33">
        <v>236615</v>
      </c>
      <c r="BH33" t="s">
        <v>1514</v>
      </c>
      <c r="BT33">
        <v>162692</v>
      </c>
    </row>
    <row r="34" spans="1:72" x14ac:dyDescent="0.3">
      <c r="A34">
        <v>162257</v>
      </c>
      <c r="C34">
        <v>1</v>
      </c>
      <c r="D34">
        <v>1</v>
      </c>
      <c r="E34">
        <v>1</v>
      </c>
      <c r="F34" t="s">
        <v>282</v>
      </c>
      <c r="G34" t="s">
        <v>283</v>
      </c>
      <c r="H34" t="s">
        <v>1532</v>
      </c>
      <c r="I34" t="s">
        <v>22</v>
      </c>
      <c r="J34">
        <v>2</v>
      </c>
      <c r="K34">
        <v>1</v>
      </c>
      <c r="L34" t="s">
        <v>4</v>
      </c>
      <c r="M34">
        <v>101925</v>
      </c>
      <c r="N34" t="s">
        <v>5</v>
      </c>
      <c r="T34" t="s">
        <v>1533</v>
      </c>
      <c r="U34" s="1">
        <v>1</v>
      </c>
      <c r="V34" t="s">
        <v>1030</v>
      </c>
      <c r="W34" t="s">
        <v>1371</v>
      </c>
      <c r="X34" t="s">
        <v>1032</v>
      </c>
      <c r="Y34" s="3">
        <v>9</v>
      </c>
      <c r="Z34" s="4">
        <v>906</v>
      </c>
      <c r="AA34" s="4" t="s">
        <v>1371</v>
      </c>
      <c r="AB34" t="s">
        <v>1094</v>
      </c>
      <c r="AC34">
        <v>2020</v>
      </c>
      <c r="AD34">
        <v>9</v>
      </c>
      <c r="AE34">
        <v>17</v>
      </c>
      <c r="AF34" t="s">
        <v>288</v>
      </c>
      <c r="AH34">
        <v>138198.32551900001</v>
      </c>
      <c r="AI34">
        <v>6501056.6028399998</v>
      </c>
      <c r="AJ34" s="4">
        <v>139000</v>
      </c>
      <c r="AK34" s="4">
        <v>6501000</v>
      </c>
      <c r="AL34" s="4">
        <v>5</v>
      </c>
      <c r="AN34" t="s">
        <v>1015</v>
      </c>
      <c r="AQ34">
        <v>101925</v>
      </c>
      <c r="AS34" t="s">
        <v>307</v>
      </c>
      <c r="BB34" s="5">
        <v>44566</v>
      </c>
      <c r="BC34" s="1" t="s">
        <v>1095</v>
      </c>
      <c r="BE34">
        <v>3</v>
      </c>
      <c r="BF34">
        <v>1080</v>
      </c>
      <c r="BH34" t="s">
        <v>1534</v>
      </c>
      <c r="BT34">
        <v>162257</v>
      </c>
    </row>
    <row r="35" spans="1:72" x14ac:dyDescent="0.3">
      <c r="A35">
        <v>164496</v>
      </c>
      <c r="C35">
        <v>1</v>
      </c>
      <c r="D35">
        <v>1</v>
      </c>
      <c r="E35">
        <v>1</v>
      </c>
      <c r="F35" t="s">
        <v>0</v>
      </c>
      <c r="G35" t="s">
        <v>20</v>
      </c>
      <c r="H35" t="s">
        <v>1535</v>
      </c>
      <c r="I35" t="s">
        <v>22</v>
      </c>
      <c r="K35">
        <v>1</v>
      </c>
      <c r="L35" t="s">
        <v>4</v>
      </c>
      <c r="M35">
        <v>101925</v>
      </c>
      <c r="N35" t="s">
        <v>5</v>
      </c>
      <c r="T35" t="s">
        <v>1536</v>
      </c>
      <c r="U35" s="1">
        <v>1</v>
      </c>
      <c r="V35" t="s">
        <v>1030</v>
      </c>
      <c r="W35" t="s">
        <v>1371</v>
      </c>
      <c r="X35" t="s">
        <v>1032</v>
      </c>
      <c r="Y35" s="3">
        <v>9</v>
      </c>
      <c r="Z35" s="4">
        <v>906</v>
      </c>
      <c r="AA35" s="4" t="s">
        <v>1371</v>
      </c>
      <c r="AB35" t="s">
        <v>1537</v>
      </c>
      <c r="AC35">
        <v>2017</v>
      </c>
      <c r="AD35">
        <v>9</v>
      </c>
      <c r="AE35">
        <v>3</v>
      </c>
      <c r="AF35" t="s">
        <v>1538</v>
      </c>
      <c r="AH35">
        <v>141638</v>
      </c>
      <c r="AI35">
        <v>6494724</v>
      </c>
      <c r="AJ35" s="4">
        <v>141000</v>
      </c>
      <c r="AK35" s="4">
        <v>6495000</v>
      </c>
      <c r="AL35">
        <v>300</v>
      </c>
      <c r="AN35">
        <v>1010</v>
      </c>
      <c r="AO35" t="s">
        <v>741</v>
      </c>
      <c r="AP35" s="5" t="s">
        <v>1539</v>
      </c>
      <c r="AQ35">
        <v>101925</v>
      </c>
      <c r="AS35" s="6" t="s">
        <v>12</v>
      </c>
      <c r="AT35">
        <v>1</v>
      </c>
      <c r="AU35" t="s">
        <v>13</v>
      </c>
      <c r="AV35" t="s">
        <v>1540</v>
      </c>
      <c r="AW35" t="s">
        <v>1541</v>
      </c>
      <c r="AX35">
        <v>1010</v>
      </c>
      <c r="AY35" t="s">
        <v>29</v>
      </c>
      <c r="AZ35" t="s">
        <v>30</v>
      </c>
      <c r="BB35" s="5">
        <v>42983.686504629601</v>
      </c>
      <c r="BC35" s="7" t="s">
        <v>18</v>
      </c>
      <c r="BE35">
        <v>6</v>
      </c>
      <c r="BF35">
        <v>138327</v>
      </c>
      <c r="BH35" t="s">
        <v>1542</v>
      </c>
      <c r="BT35">
        <v>164496</v>
      </c>
    </row>
    <row r="36" spans="1:72" x14ac:dyDescent="0.3">
      <c r="A36">
        <v>164318</v>
      </c>
      <c r="C36">
        <v>1</v>
      </c>
      <c r="D36">
        <v>1</v>
      </c>
      <c r="E36">
        <v>1</v>
      </c>
      <c r="F36" t="s">
        <v>282</v>
      </c>
      <c r="G36" t="s">
        <v>283</v>
      </c>
      <c r="H36" t="s">
        <v>1543</v>
      </c>
      <c r="I36" t="s">
        <v>22</v>
      </c>
      <c r="J36">
        <v>1</v>
      </c>
      <c r="K36">
        <v>1</v>
      </c>
      <c r="L36" t="s">
        <v>4</v>
      </c>
      <c r="M36">
        <v>101925</v>
      </c>
      <c r="N36" t="s">
        <v>5</v>
      </c>
      <c r="T36" t="s">
        <v>1544</v>
      </c>
      <c r="U36" s="1">
        <v>1</v>
      </c>
      <c r="V36" t="s">
        <v>1030</v>
      </c>
      <c r="W36" t="s">
        <v>1371</v>
      </c>
      <c r="X36" t="s">
        <v>1032</v>
      </c>
      <c r="Y36" s="3">
        <v>9</v>
      </c>
      <c r="Z36" s="4">
        <v>906</v>
      </c>
      <c r="AA36" s="4" t="s">
        <v>1371</v>
      </c>
      <c r="AB36" t="s">
        <v>1545</v>
      </c>
      <c r="AC36">
        <v>2019</v>
      </c>
      <c r="AD36">
        <v>6</v>
      </c>
      <c r="AE36">
        <v>9</v>
      </c>
      <c r="AF36" t="s">
        <v>288</v>
      </c>
      <c r="AH36" s="4">
        <v>141363.70981900001</v>
      </c>
      <c r="AI36" s="4">
        <v>6508714.0827000001</v>
      </c>
      <c r="AJ36" s="4">
        <v>141000</v>
      </c>
      <c r="AK36" s="4">
        <v>6509000</v>
      </c>
      <c r="AL36" s="4">
        <v>5</v>
      </c>
      <c r="AN36" t="s">
        <v>1015</v>
      </c>
      <c r="AQ36">
        <v>101925</v>
      </c>
      <c r="AS36" t="s">
        <v>307</v>
      </c>
      <c r="BB36" s="5">
        <v>44568</v>
      </c>
      <c r="BC36" t="s">
        <v>1016</v>
      </c>
      <c r="BE36">
        <v>3</v>
      </c>
      <c r="BF36">
        <v>519</v>
      </c>
      <c r="BH36" t="s">
        <v>1546</v>
      </c>
      <c r="BT36">
        <v>164318</v>
      </c>
    </row>
    <row r="37" spans="1:72" x14ac:dyDescent="0.3">
      <c r="A37">
        <v>165237</v>
      </c>
      <c r="C37">
        <v>1</v>
      </c>
      <c r="D37">
        <v>1</v>
      </c>
      <c r="E37">
        <v>1</v>
      </c>
      <c r="F37" t="s">
        <v>282</v>
      </c>
      <c r="G37" t="s">
        <v>283</v>
      </c>
      <c r="H37" t="s">
        <v>1547</v>
      </c>
      <c r="I37" t="s">
        <v>22</v>
      </c>
      <c r="J37">
        <v>4</v>
      </c>
      <c r="K37">
        <v>1</v>
      </c>
      <c r="L37" t="s">
        <v>4</v>
      </c>
      <c r="M37">
        <v>101925</v>
      </c>
      <c r="N37" t="s">
        <v>5</v>
      </c>
      <c r="T37" t="s">
        <v>1548</v>
      </c>
      <c r="U37" s="1">
        <v>1</v>
      </c>
      <c r="V37" t="s">
        <v>1030</v>
      </c>
      <c r="W37" s="4" t="s">
        <v>1549</v>
      </c>
      <c r="X37" t="s">
        <v>1032</v>
      </c>
      <c r="Y37" s="3">
        <v>9</v>
      </c>
      <c r="Z37" s="4">
        <v>912</v>
      </c>
      <c r="AA37" s="4" t="s">
        <v>1549</v>
      </c>
      <c r="AB37" t="s">
        <v>1550</v>
      </c>
      <c r="AC37">
        <v>2019</v>
      </c>
      <c r="AD37">
        <v>8</v>
      </c>
      <c r="AE37">
        <v>2</v>
      </c>
      <c r="AF37" t="s">
        <v>288</v>
      </c>
      <c r="AH37" s="4">
        <v>142876.287366</v>
      </c>
      <c r="AI37" s="4">
        <v>6519182.3420599997</v>
      </c>
      <c r="AJ37" s="4">
        <v>143000</v>
      </c>
      <c r="AK37" s="4">
        <v>6519000</v>
      </c>
      <c r="AL37" s="4">
        <v>5</v>
      </c>
      <c r="AN37" t="s">
        <v>1015</v>
      </c>
      <c r="AQ37">
        <v>101925</v>
      </c>
      <c r="AS37" t="s">
        <v>307</v>
      </c>
      <c r="BB37" s="5">
        <v>44568</v>
      </c>
      <c r="BC37" t="s">
        <v>1016</v>
      </c>
      <c r="BE37">
        <v>3</v>
      </c>
      <c r="BF37">
        <v>976</v>
      </c>
      <c r="BH37" t="s">
        <v>1551</v>
      </c>
      <c r="BT37">
        <v>165237</v>
      </c>
    </row>
    <row r="38" spans="1:72" x14ac:dyDescent="0.3">
      <c r="A38">
        <v>145187</v>
      </c>
      <c r="C38">
        <v>1</v>
      </c>
      <c r="D38">
        <v>1</v>
      </c>
      <c r="E38">
        <v>1</v>
      </c>
      <c r="F38" t="s">
        <v>0</v>
      </c>
      <c r="G38" t="s">
        <v>20</v>
      </c>
      <c r="H38" t="s">
        <v>1603</v>
      </c>
      <c r="I38" t="s">
        <v>22</v>
      </c>
      <c r="K38">
        <v>1</v>
      </c>
      <c r="L38" t="s">
        <v>4</v>
      </c>
      <c r="M38">
        <v>101925</v>
      </c>
      <c r="N38" t="s">
        <v>5</v>
      </c>
      <c r="T38" t="s">
        <v>1604</v>
      </c>
      <c r="U38" s="1">
        <v>1</v>
      </c>
      <c r="V38" t="s">
        <v>1030</v>
      </c>
      <c r="W38" t="s">
        <v>1570</v>
      </c>
      <c r="X38" t="s">
        <v>1032</v>
      </c>
      <c r="Y38" s="3">
        <v>9</v>
      </c>
      <c r="Z38" s="4">
        <v>926</v>
      </c>
      <c r="AA38" s="4" t="s">
        <v>1570</v>
      </c>
      <c r="AB38" t="s">
        <v>1605</v>
      </c>
      <c r="AC38">
        <v>2019</v>
      </c>
      <c r="AD38">
        <v>7</v>
      </c>
      <c r="AE38">
        <v>16</v>
      </c>
      <c r="AF38" t="s">
        <v>1606</v>
      </c>
      <c r="AH38">
        <v>109240</v>
      </c>
      <c r="AI38">
        <v>6474564</v>
      </c>
      <c r="AJ38" s="4">
        <v>109000</v>
      </c>
      <c r="AK38" s="4">
        <v>6475000</v>
      </c>
      <c r="AL38">
        <v>5</v>
      </c>
      <c r="AN38">
        <v>1010</v>
      </c>
      <c r="AP38" s="5" t="s">
        <v>1607</v>
      </c>
      <c r="AQ38">
        <v>101925</v>
      </c>
      <c r="AS38" s="6" t="s">
        <v>12</v>
      </c>
      <c r="AT38">
        <v>1</v>
      </c>
      <c r="AU38" t="s">
        <v>13</v>
      </c>
      <c r="AV38" t="s">
        <v>1608</v>
      </c>
      <c r="AW38" t="s">
        <v>1609</v>
      </c>
      <c r="AX38">
        <v>1010</v>
      </c>
      <c r="AY38" t="s">
        <v>29</v>
      </c>
      <c r="AZ38" t="s">
        <v>30</v>
      </c>
      <c r="BB38" s="5">
        <v>43788.628842592603</v>
      </c>
      <c r="BC38" s="7" t="s">
        <v>18</v>
      </c>
      <c r="BE38">
        <v>6</v>
      </c>
      <c r="BF38">
        <v>224282</v>
      </c>
      <c r="BH38" t="s">
        <v>1610</v>
      </c>
      <c r="BT38">
        <v>145187</v>
      </c>
    </row>
    <row r="39" spans="1:72" x14ac:dyDescent="0.3">
      <c r="A39">
        <v>146392</v>
      </c>
      <c r="C39">
        <v>1</v>
      </c>
      <c r="D39">
        <v>1</v>
      </c>
      <c r="E39">
        <v>1</v>
      </c>
      <c r="F39" t="s">
        <v>282</v>
      </c>
      <c r="G39" t="s">
        <v>283</v>
      </c>
      <c r="H39" t="s">
        <v>1665</v>
      </c>
      <c r="I39" t="s">
        <v>22</v>
      </c>
      <c r="J39">
        <v>1</v>
      </c>
      <c r="K39">
        <v>1</v>
      </c>
      <c r="L39" t="s">
        <v>4</v>
      </c>
      <c r="M39">
        <v>101925</v>
      </c>
      <c r="N39" t="s">
        <v>5</v>
      </c>
      <c r="T39" t="s">
        <v>1666</v>
      </c>
      <c r="U39" s="1">
        <v>1</v>
      </c>
      <c r="V39" t="s">
        <v>1030</v>
      </c>
      <c r="W39" t="s">
        <v>1570</v>
      </c>
      <c r="X39" t="s">
        <v>1032</v>
      </c>
      <c r="Y39" s="3">
        <v>9</v>
      </c>
      <c r="Z39" s="4">
        <v>926</v>
      </c>
      <c r="AA39" t="s">
        <v>1570</v>
      </c>
      <c r="AB39" t="s">
        <v>1667</v>
      </c>
      <c r="AC39">
        <v>2019</v>
      </c>
      <c r="AD39">
        <v>10</v>
      </c>
      <c r="AE39">
        <v>1</v>
      </c>
      <c r="AF39" t="s">
        <v>288</v>
      </c>
      <c r="AH39" s="4">
        <v>111725.262405</v>
      </c>
      <c r="AI39" s="4">
        <v>6471835.2023</v>
      </c>
      <c r="AJ39" s="4">
        <v>111000</v>
      </c>
      <c r="AK39" s="4">
        <v>6471000</v>
      </c>
      <c r="AL39" s="4">
        <v>5</v>
      </c>
      <c r="AN39" t="s">
        <v>1015</v>
      </c>
      <c r="AQ39">
        <v>101925</v>
      </c>
      <c r="AS39" t="s">
        <v>307</v>
      </c>
      <c r="BB39" s="5">
        <v>44568</v>
      </c>
      <c r="BC39" t="s">
        <v>1016</v>
      </c>
      <c r="BE39">
        <v>3</v>
      </c>
      <c r="BF39">
        <v>1352</v>
      </c>
      <c r="BH39" t="s">
        <v>1668</v>
      </c>
      <c r="BT39">
        <v>146392</v>
      </c>
    </row>
    <row r="40" spans="1:72" x14ac:dyDescent="0.3">
      <c r="A40">
        <v>145688</v>
      </c>
      <c r="C40">
        <v>1</v>
      </c>
      <c r="D40">
        <v>1</v>
      </c>
      <c r="E40">
        <v>1</v>
      </c>
      <c r="F40" t="s">
        <v>0</v>
      </c>
      <c r="G40" t="s">
        <v>20</v>
      </c>
      <c r="H40" t="s">
        <v>1669</v>
      </c>
      <c r="I40" t="s">
        <v>22</v>
      </c>
      <c r="K40">
        <v>1</v>
      </c>
      <c r="L40" t="s">
        <v>4</v>
      </c>
      <c r="M40">
        <v>101925</v>
      </c>
      <c r="N40" t="s">
        <v>5</v>
      </c>
      <c r="T40" t="s">
        <v>1670</v>
      </c>
      <c r="U40" s="1">
        <v>1</v>
      </c>
      <c r="V40" t="s">
        <v>1030</v>
      </c>
      <c r="W40" t="s">
        <v>1570</v>
      </c>
      <c r="X40" t="s">
        <v>1032</v>
      </c>
      <c r="Y40" s="3">
        <v>9</v>
      </c>
      <c r="Z40" s="4">
        <v>926</v>
      </c>
      <c r="AA40" s="4" t="s">
        <v>1570</v>
      </c>
      <c r="AB40" t="s">
        <v>1671</v>
      </c>
      <c r="AC40">
        <v>2019</v>
      </c>
      <c r="AD40">
        <v>7</v>
      </c>
      <c r="AE40">
        <v>7</v>
      </c>
      <c r="AF40" t="s">
        <v>1672</v>
      </c>
      <c r="AH40">
        <v>110775</v>
      </c>
      <c r="AI40">
        <v>6475403</v>
      </c>
      <c r="AJ40" s="4">
        <v>111000</v>
      </c>
      <c r="AK40" s="4">
        <v>6475000</v>
      </c>
      <c r="AL40">
        <v>126</v>
      </c>
      <c r="AN40">
        <v>1010</v>
      </c>
      <c r="AP40" s="5" t="s">
        <v>1673</v>
      </c>
      <c r="AQ40">
        <v>101925</v>
      </c>
      <c r="AS40" s="6" t="s">
        <v>12</v>
      </c>
      <c r="AT40">
        <v>1</v>
      </c>
      <c r="AU40" t="s">
        <v>13</v>
      </c>
      <c r="AV40" t="s">
        <v>1674</v>
      </c>
      <c r="AW40" t="s">
        <v>1675</v>
      </c>
      <c r="AX40">
        <v>1010</v>
      </c>
      <c r="AY40" t="s">
        <v>29</v>
      </c>
      <c r="AZ40" t="s">
        <v>30</v>
      </c>
      <c r="BB40" s="5">
        <v>43679.9504282407</v>
      </c>
      <c r="BC40" s="7" t="s">
        <v>18</v>
      </c>
      <c r="BE40">
        <v>6</v>
      </c>
      <c r="BF40">
        <v>212754</v>
      </c>
      <c r="BH40" t="s">
        <v>1676</v>
      </c>
      <c r="BT40">
        <v>145688</v>
      </c>
    </row>
    <row r="41" spans="1:72" x14ac:dyDescent="0.3">
      <c r="A41">
        <v>122526</v>
      </c>
      <c r="C41">
        <v>1</v>
      </c>
      <c r="D41">
        <v>1</v>
      </c>
      <c r="E41">
        <v>1</v>
      </c>
      <c r="F41" t="s">
        <v>0</v>
      </c>
      <c r="G41" t="s">
        <v>20</v>
      </c>
      <c r="H41" t="s">
        <v>2229</v>
      </c>
      <c r="I41" t="s">
        <v>22</v>
      </c>
      <c r="K41">
        <v>1</v>
      </c>
      <c r="L41" t="s">
        <v>4</v>
      </c>
      <c r="M41">
        <v>101925</v>
      </c>
      <c r="N41" t="s">
        <v>5</v>
      </c>
      <c r="T41" t="s">
        <v>2230</v>
      </c>
      <c r="U41" s="1">
        <v>1</v>
      </c>
      <c r="V41" t="s">
        <v>1030</v>
      </c>
      <c r="W41" t="s">
        <v>2209</v>
      </c>
      <c r="X41" t="s">
        <v>2210</v>
      </c>
      <c r="Y41" s="3">
        <v>10</v>
      </c>
      <c r="Z41" s="4">
        <v>1001</v>
      </c>
      <c r="AA41" s="4" t="s">
        <v>2209</v>
      </c>
      <c r="AB41" t="s">
        <v>2231</v>
      </c>
      <c r="AC41">
        <v>2019</v>
      </c>
      <c r="AD41">
        <v>7</v>
      </c>
      <c r="AE41">
        <v>27</v>
      </c>
      <c r="AF41" t="s">
        <v>2232</v>
      </c>
      <c r="AH41">
        <v>83335</v>
      </c>
      <c r="AI41">
        <v>6462119</v>
      </c>
      <c r="AJ41" s="4">
        <v>83000</v>
      </c>
      <c r="AK41" s="4">
        <v>6463000</v>
      </c>
      <c r="AL41">
        <v>10</v>
      </c>
      <c r="AN41">
        <v>1010</v>
      </c>
      <c r="AP41" s="5" t="s">
        <v>2233</v>
      </c>
      <c r="AQ41">
        <v>101925</v>
      </c>
      <c r="AS41" s="6" t="s">
        <v>12</v>
      </c>
      <c r="AT41">
        <v>1</v>
      </c>
      <c r="AU41" t="s">
        <v>13</v>
      </c>
      <c r="AV41" t="s">
        <v>2234</v>
      </c>
      <c r="AW41" t="s">
        <v>2235</v>
      </c>
      <c r="AX41">
        <v>1010</v>
      </c>
      <c r="AY41" t="s">
        <v>29</v>
      </c>
      <c r="AZ41" t="s">
        <v>30</v>
      </c>
      <c r="BB41" s="5">
        <v>43835.809421296297</v>
      </c>
      <c r="BC41" s="7" t="s">
        <v>18</v>
      </c>
      <c r="BE41">
        <v>6</v>
      </c>
      <c r="BF41">
        <v>211095</v>
      </c>
      <c r="BH41" t="s">
        <v>2236</v>
      </c>
      <c r="BT41">
        <v>122526</v>
      </c>
    </row>
    <row r="42" spans="1:72" x14ac:dyDescent="0.3">
      <c r="A42">
        <v>122868</v>
      </c>
      <c r="C42">
        <v>1</v>
      </c>
      <c r="D42">
        <v>1</v>
      </c>
      <c r="E42">
        <v>1</v>
      </c>
      <c r="F42" t="s">
        <v>0</v>
      </c>
      <c r="G42" t="s">
        <v>20</v>
      </c>
      <c r="H42" t="s">
        <v>2267</v>
      </c>
      <c r="I42" t="s">
        <v>22</v>
      </c>
      <c r="K42">
        <v>1</v>
      </c>
      <c r="L42" t="s">
        <v>4</v>
      </c>
      <c r="M42">
        <v>101925</v>
      </c>
      <c r="N42" t="s">
        <v>5</v>
      </c>
      <c r="T42" t="s">
        <v>2268</v>
      </c>
      <c r="U42" s="1">
        <v>1</v>
      </c>
      <c r="V42" t="s">
        <v>1030</v>
      </c>
      <c r="W42" t="s">
        <v>2209</v>
      </c>
      <c r="X42" t="s">
        <v>2210</v>
      </c>
      <c r="Y42" s="3">
        <v>10</v>
      </c>
      <c r="Z42" s="4">
        <v>1001</v>
      </c>
      <c r="AA42" s="4" t="s">
        <v>2209</v>
      </c>
      <c r="AB42" t="s">
        <v>2269</v>
      </c>
      <c r="AC42">
        <v>2017</v>
      </c>
      <c r="AD42">
        <v>10</v>
      </c>
      <c r="AE42">
        <v>26</v>
      </c>
      <c r="AF42" t="s">
        <v>2270</v>
      </c>
      <c r="AH42">
        <v>83697</v>
      </c>
      <c r="AI42">
        <v>6474627</v>
      </c>
      <c r="AJ42" s="4">
        <v>83000</v>
      </c>
      <c r="AK42" s="4">
        <v>6475000</v>
      </c>
      <c r="AL42">
        <v>25</v>
      </c>
      <c r="AN42">
        <v>1010</v>
      </c>
      <c r="AP42" s="5" t="s">
        <v>2271</v>
      </c>
      <c r="AQ42">
        <v>101925</v>
      </c>
      <c r="AS42" s="6" t="s">
        <v>12</v>
      </c>
      <c r="AT42">
        <v>1</v>
      </c>
      <c r="AU42" t="s">
        <v>13</v>
      </c>
      <c r="AV42" t="s">
        <v>2272</v>
      </c>
      <c r="AW42" t="s">
        <v>2273</v>
      </c>
      <c r="AX42">
        <v>1010</v>
      </c>
      <c r="AY42" t="s">
        <v>29</v>
      </c>
      <c r="AZ42" t="s">
        <v>30</v>
      </c>
      <c r="BB42" s="5">
        <v>43034.884328703702</v>
      </c>
      <c r="BC42" s="7" t="s">
        <v>18</v>
      </c>
      <c r="BE42">
        <v>6</v>
      </c>
      <c r="BF42">
        <v>143166</v>
      </c>
      <c r="BH42" t="s">
        <v>2274</v>
      </c>
      <c r="BT42">
        <v>122868</v>
      </c>
    </row>
    <row r="43" spans="1:72" x14ac:dyDescent="0.3">
      <c r="A43">
        <v>124812</v>
      </c>
      <c r="C43">
        <v>1</v>
      </c>
      <c r="D43">
        <v>1</v>
      </c>
      <c r="E43">
        <v>1</v>
      </c>
      <c r="F43" t="s">
        <v>0</v>
      </c>
      <c r="G43" t="s">
        <v>20</v>
      </c>
      <c r="H43" t="s">
        <v>2437</v>
      </c>
      <c r="I43" t="s">
        <v>22</v>
      </c>
      <c r="K43">
        <v>1</v>
      </c>
      <c r="L43" t="s">
        <v>4</v>
      </c>
      <c r="M43">
        <v>101925</v>
      </c>
      <c r="N43" t="s">
        <v>5</v>
      </c>
      <c r="T43" t="s">
        <v>2438</v>
      </c>
      <c r="U43" s="1">
        <v>1</v>
      </c>
      <c r="V43" t="s">
        <v>1030</v>
      </c>
      <c r="W43" t="s">
        <v>2209</v>
      </c>
      <c r="X43" t="s">
        <v>2210</v>
      </c>
      <c r="Y43" s="3">
        <v>10</v>
      </c>
      <c r="Z43" s="4">
        <v>1001</v>
      </c>
      <c r="AA43" s="4" t="s">
        <v>2209</v>
      </c>
      <c r="AB43" t="s">
        <v>2439</v>
      </c>
      <c r="AC43">
        <v>2019</v>
      </c>
      <c r="AD43">
        <v>4</v>
      </c>
      <c r="AE43">
        <v>26</v>
      </c>
      <c r="AF43" t="s">
        <v>2440</v>
      </c>
      <c r="AH43">
        <v>85354</v>
      </c>
      <c r="AI43">
        <v>6469041</v>
      </c>
      <c r="AJ43" s="4">
        <v>85000</v>
      </c>
      <c r="AK43" s="4">
        <v>6469000</v>
      </c>
      <c r="AL43">
        <v>100</v>
      </c>
      <c r="AN43">
        <v>1010</v>
      </c>
      <c r="AO43" t="s">
        <v>2441</v>
      </c>
      <c r="AP43" s="5" t="s">
        <v>2442</v>
      </c>
      <c r="AQ43">
        <v>101925</v>
      </c>
      <c r="AS43" s="6" t="s">
        <v>12</v>
      </c>
      <c r="AT43">
        <v>1</v>
      </c>
      <c r="AU43" t="s">
        <v>13</v>
      </c>
      <c r="AV43" t="s">
        <v>2443</v>
      </c>
      <c r="AW43" t="s">
        <v>2444</v>
      </c>
      <c r="AX43">
        <v>1010</v>
      </c>
      <c r="AY43" t="s">
        <v>29</v>
      </c>
      <c r="AZ43" t="s">
        <v>30</v>
      </c>
      <c r="BB43" s="5">
        <v>43582.9539351852</v>
      </c>
      <c r="BC43" s="7" t="s">
        <v>18</v>
      </c>
      <c r="BE43">
        <v>6</v>
      </c>
      <c r="BF43">
        <v>196622</v>
      </c>
      <c r="BH43" t="s">
        <v>2445</v>
      </c>
      <c r="BT43">
        <v>124812</v>
      </c>
    </row>
    <row r="44" spans="1:72" x14ac:dyDescent="0.3">
      <c r="A44">
        <v>132694</v>
      </c>
      <c r="C44">
        <v>1</v>
      </c>
      <c r="D44">
        <v>1</v>
      </c>
      <c r="E44">
        <v>1</v>
      </c>
      <c r="F44" t="s">
        <v>0</v>
      </c>
      <c r="G44" t="s">
        <v>20</v>
      </c>
      <c r="H44" t="s">
        <v>2637</v>
      </c>
      <c r="I44" t="s">
        <v>22</v>
      </c>
      <c r="K44">
        <v>1</v>
      </c>
      <c r="L44" t="s">
        <v>4</v>
      </c>
      <c r="M44">
        <v>101925</v>
      </c>
      <c r="N44" t="s">
        <v>5</v>
      </c>
      <c r="T44" t="s">
        <v>2638</v>
      </c>
      <c r="U44" s="1">
        <v>1</v>
      </c>
      <c r="V44" t="s">
        <v>1030</v>
      </c>
      <c r="W44" t="s">
        <v>2209</v>
      </c>
      <c r="X44" t="s">
        <v>2210</v>
      </c>
      <c r="Y44" s="3">
        <v>10</v>
      </c>
      <c r="Z44" s="4">
        <v>1001</v>
      </c>
      <c r="AA44" s="4" t="s">
        <v>2209</v>
      </c>
      <c r="AB44" t="s">
        <v>2639</v>
      </c>
      <c r="AC44">
        <v>2017</v>
      </c>
      <c r="AD44">
        <v>9</v>
      </c>
      <c r="AE44">
        <v>26</v>
      </c>
      <c r="AF44" t="s">
        <v>989</v>
      </c>
      <c r="AH44">
        <v>88929</v>
      </c>
      <c r="AI44">
        <v>6458911</v>
      </c>
      <c r="AJ44" s="4">
        <v>89000</v>
      </c>
      <c r="AK44" s="4">
        <v>6459000</v>
      </c>
      <c r="AL44">
        <v>1</v>
      </c>
      <c r="AN44">
        <v>1010</v>
      </c>
      <c r="AO44" t="s">
        <v>741</v>
      </c>
      <c r="AP44" s="5" t="s">
        <v>2640</v>
      </c>
      <c r="AQ44">
        <v>101925</v>
      </c>
      <c r="AS44" s="6" t="s">
        <v>12</v>
      </c>
      <c r="AT44">
        <v>1</v>
      </c>
      <c r="AU44" t="s">
        <v>13</v>
      </c>
      <c r="AV44" t="s">
        <v>2641</v>
      </c>
      <c r="AW44" t="s">
        <v>2642</v>
      </c>
      <c r="AX44">
        <v>1010</v>
      </c>
      <c r="AY44" t="s">
        <v>29</v>
      </c>
      <c r="AZ44" t="s">
        <v>30</v>
      </c>
      <c r="BB44" s="5">
        <v>43005.852164351898</v>
      </c>
      <c r="BC44" s="7" t="s">
        <v>18</v>
      </c>
      <c r="BE44">
        <v>6</v>
      </c>
      <c r="BF44">
        <v>140232</v>
      </c>
      <c r="BH44" t="s">
        <v>2643</v>
      </c>
      <c r="BT44">
        <v>132694</v>
      </c>
    </row>
    <row r="45" spans="1:72" x14ac:dyDescent="0.3">
      <c r="A45">
        <v>129247</v>
      </c>
      <c r="C45">
        <v>1</v>
      </c>
      <c r="D45">
        <v>1</v>
      </c>
      <c r="E45">
        <v>1</v>
      </c>
      <c r="F45" t="s">
        <v>0</v>
      </c>
      <c r="G45" t="s">
        <v>2700</v>
      </c>
      <c r="H45" t="s">
        <v>2732</v>
      </c>
      <c r="I45" t="s">
        <v>22</v>
      </c>
      <c r="K45">
        <v>1</v>
      </c>
      <c r="L45" t="s">
        <v>4</v>
      </c>
      <c r="M45">
        <v>101925</v>
      </c>
      <c r="N45" t="s">
        <v>5</v>
      </c>
      <c r="T45" t="s">
        <v>2733</v>
      </c>
      <c r="U45" s="1">
        <v>1</v>
      </c>
      <c r="V45" t="s">
        <v>1030</v>
      </c>
      <c r="W45" t="s">
        <v>2209</v>
      </c>
      <c r="X45" t="s">
        <v>2210</v>
      </c>
      <c r="Y45" s="3">
        <v>10</v>
      </c>
      <c r="Z45" s="4">
        <v>1001</v>
      </c>
      <c r="AA45" s="4" t="s">
        <v>2209</v>
      </c>
      <c r="AB45" t="s">
        <v>2734</v>
      </c>
      <c r="AC45">
        <v>2020</v>
      </c>
      <c r="AD45">
        <v>9</v>
      </c>
      <c r="AE45">
        <v>10</v>
      </c>
      <c r="AF45" t="s">
        <v>2735</v>
      </c>
      <c r="AG45" t="s">
        <v>2704</v>
      </c>
      <c r="AH45">
        <v>88084</v>
      </c>
      <c r="AI45">
        <v>6470047</v>
      </c>
      <c r="AJ45" s="4">
        <v>89000</v>
      </c>
      <c r="AK45" s="4">
        <v>6471000</v>
      </c>
      <c r="AL45">
        <v>0</v>
      </c>
      <c r="AN45">
        <v>67</v>
      </c>
      <c r="AQ45">
        <v>101925</v>
      </c>
      <c r="AS45" s="6" t="s">
        <v>12</v>
      </c>
      <c r="AT45">
        <v>1</v>
      </c>
      <c r="AU45" t="s">
        <v>13</v>
      </c>
      <c r="AV45" t="s">
        <v>2736</v>
      </c>
      <c r="AX45">
        <v>67</v>
      </c>
      <c r="AY45" t="s">
        <v>2706</v>
      </c>
      <c r="AZ45" t="s">
        <v>2707</v>
      </c>
      <c r="BB45" s="5">
        <v>44334</v>
      </c>
      <c r="BC45" s="7" t="s">
        <v>18</v>
      </c>
      <c r="BE45">
        <v>4</v>
      </c>
      <c r="BF45">
        <v>433695</v>
      </c>
      <c r="BH45" t="s">
        <v>2737</v>
      </c>
      <c r="BT45">
        <v>129247</v>
      </c>
    </row>
    <row r="46" spans="1:72" x14ac:dyDescent="0.3">
      <c r="A46">
        <v>136748</v>
      </c>
      <c r="C46">
        <v>1</v>
      </c>
      <c r="D46">
        <v>1</v>
      </c>
      <c r="E46">
        <v>1</v>
      </c>
      <c r="F46" t="s">
        <v>0</v>
      </c>
      <c r="G46" t="s">
        <v>20</v>
      </c>
      <c r="H46" t="s">
        <v>3039</v>
      </c>
      <c r="I46" s="8" t="str">
        <f>HYPERLINK(AP46,"Foto")</f>
        <v>Foto</v>
      </c>
      <c r="K46">
        <v>1</v>
      </c>
      <c r="L46" t="s">
        <v>4</v>
      </c>
      <c r="M46">
        <v>101925</v>
      </c>
      <c r="N46" t="s">
        <v>5</v>
      </c>
      <c r="T46" t="s">
        <v>3040</v>
      </c>
      <c r="U46" s="1">
        <v>1</v>
      </c>
      <c r="V46" t="s">
        <v>1030</v>
      </c>
      <c r="W46" t="s">
        <v>2209</v>
      </c>
      <c r="X46" t="s">
        <v>2210</v>
      </c>
      <c r="Y46" s="3">
        <v>10</v>
      </c>
      <c r="Z46" s="4">
        <v>1001</v>
      </c>
      <c r="AA46" s="4" t="s">
        <v>2209</v>
      </c>
      <c r="AB46" t="s">
        <v>3041</v>
      </c>
      <c r="AC46">
        <v>2018</v>
      </c>
      <c r="AD46">
        <v>8</v>
      </c>
      <c r="AE46">
        <v>25</v>
      </c>
      <c r="AF46" t="s">
        <v>924</v>
      </c>
      <c r="AG46" t="s">
        <v>3042</v>
      </c>
      <c r="AH46">
        <v>93324</v>
      </c>
      <c r="AI46">
        <v>6476195</v>
      </c>
      <c r="AJ46" s="4">
        <v>93000</v>
      </c>
      <c r="AK46" s="4">
        <v>6477000</v>
      </c>
      <c r="AL46">
        <v>10</v>
      </c>
      <c r="AN46">
        <v>1010</v>
      </c>
      <c r="AO46" t="s">
        <v>3043</v>
      </c>
      <c r="AP46" s="5" t="s">
        <v>3044</v>
      </c>
      <c r="AQ46">
        <v>101925</v>
      </c>
      <c r="AS46" s="6" t="s">
        <v>12</v>
      </c>
      <c r="AT46">
        <v>1</v>
      </c>
      <c r="AU46" t="s">
        <v>13</v>
      </c>
      <c r="AV46" t="s">
        <v>3045</v>
      </c>
      <c r="AW46" t="s">
        <v>3046</v>
      </c>
      <c r="AX46">
        <v>1010</v>
      </c>
      <c r="AY46" t="s">
        <v>29</v>
      </c>
      <c r="AZ46" t="s">
        <v>30</v>
      </c>
      <c r="BA46">
        <v>1</v>
      </c>
      <c r="BB46" s="5">
        <v>43348.503078703703</v>
      </c>
      <c r="BC46" s="7" t="s">
        <v>18</v>
      </c>
      <c r="BE46">
        <v>6</v>
      </c>
      <c r="BF46">
        <v>164350</v>
      </c>
      <c r="BH46" t="s">
        <v>3047</v>
      </c>
      <c r="BT46">
        <v>136748</v>
      </c>
    </row>
    <row r="47" spans="1:72" x14ac:dyDescent="0.3">
      <c r="A47">
        <v>136387</v>
      </c>
      <c r="C47">
        <v>1</v>
      </c>
      <c r="D47">
        <v>1</v>
      </c>
      <c r="E47">
        <v>1</v>
      </c>
      <c r="F47" t="s">
        <v>0</v>
      </c>
      <c r="G47" t="s">
        <v>20</v>
      </c>
      <c r="H47" t="s">
        <v>3048</v>
      </c>
      <c r="I47" t="s">
        <v>22</v>
      </c>
      <c r="K47">
        <v>1</v>
      </c>
      <c r="L47" t="s">
        <v>4</v>
      </c>
      <c r="M47">
        <v>101925</v>
      </c>
      <c r="N47" t="s">
        <v>5</v>
      </c>
      <c r="T47" t="s">
        <v>3049</v>
      </c>
      <c r="U47" s="1">
        <v>1</v>
      </c>
      <c r="V47" t="s">
        <v>1030</v>
      </c>
      <c r="W47" t="s">
        <v>2209</v>
      </c>
      <c r="X47" t="s">
        <v>2210</v>
      </c>
      <c r="Y47" s="3">
        <v>10</v>
      </c>
      <c r="Z47" s="4">
        <v>1001</v>
      </c>
      <c r="AA47" s="4" t="s">
        <v>2209</v>
      </c>
      <c r="AB47" t="s">
        <v>3050</v>
      </c>
      <c r="AC47">
        <v>2019</v>
      </c>
      <c r="AD47">
        <v>8</v>
      </c>
      <c r="AE47">
        <v>4</v>
      </c>
      <c r="AF47" t="s">
        <v>2513</v>
      </c>
      <c r="AH47">
        <v>92886</v>
      </c>
      <c r="AI47">
        <v>6478148</v>
      </c>
      <c r="AJ47" s="4">
        <v>93000</v>
      </c>
      <c r="AK47" s="4">
        <v>6479000</v>
      </c>
      <c r="AL47">
        <v>100</v>
      </c>
      <c r="AN47">
        <v>1010</v>
      </c>
      <c r="AP47" s="5" t="s">
        <v>3051</v>
      </c>
      <c r="AQ47">
        <v>101925</v>
      </c>
      <c r="AS47" s="6" t="s">
        <v>12</v>
      </c>
      <c r="AT47">
        <v>1</v>
      </c>
      <c r="AU47" t="s">
        <v>13</v>
      </c>
      <c r="AV47" t="s">
        <v>3052</v>
      </c>
      <c r="AW47" t="s">
        <v>3053</v>
      </c>
      <c r="AX47">
        <v>1010</v>
      </c>
      <c r="AY47" t="s">
        <v>29</v>
      </c>
      <c r="AZ47" t="s">
        <v>30</v>
      </c>
      <c r="BB47" s="5">
        <v>43683.005578703698</v>
      </c>
      <c r="BC47" s="7" t="s">
        <v>18</v>
      </c>
      <c r="BE47">
        <v>6</v>
      </c>
      <c r="BF47">
        <v>213174</v>
      </c>
      <c r="BH47" t="s">
        <v>3054</v>
      </c>
      <c r="BT47">
        <v>136387</v>
      </c>
    </row>
    <row r="48" spans="1:72" x14ac:dyDescent="0.3">
      <c r="A48">
        <v>138120</v>
      </c>
      <c r="C48">
        <v>1</v>
      </c>
      <c r="D48">
        <v>1</v>
      </c>
      <c r="E48">
        <v>1</v>
      </c>
      <c r="F48" t="s">
        <v>0</v>
      </c>
      <c r="G48" t="s">
        <v>20</v>
      </c>
      <c r="H48" t="s">
        <v>3093</v>
      </c>
      <c r="I48" t="s">
        <v>22</v>
      </c>
      <c r="K48">
        <v>1</v>
      </c>
      <c r="L48" t="s">
        <v>4</v>
      </c>
      <c r="M48">
        <v>101925</v>
      </c>
      <c r="N48" t="s">
        <v>5</v>
      </c>
      <c r="T48" t="s">
        <v>3094</v>
      </c>
      <c r="U48" s="1">
        <v>1</v>
      </c>
      <c r="V48" t="s">
        <v>1030</v>
      </c>
      <c r="W48" t="s">
        <v>2209</v>
      </c>
      <c r="X48" t="s">
        <v>2210</v>
      </c>
      <c r="Y48" s="3">
        <v>10</v>
      </c>
      <c r="Z48" s="4">
        <v>1001</v>
      </c>
      <c r="AA48" s="4" t="s">
        <v>2209</v>
      </c>
      <c r="AB48" t="s">
        <v>3095</v>
      </c>
      <c r="AC48">
        <v>2019</v>
      </c>
      <c r="AD48">
        <v>9</v>
      </c>
      <c r="AE48">
        <v>21</v>
      </c>
      <c r="AF48" t="s">
        <v>2440</v>
      </c>
      <c r="AH48">
        <v>94626</v>
      </c>
      <c r="AI48">
        <v>6473162</v>
      </c>
      <c r="AJ48" s="4">
        <v>95000</v>
      </c>
      <c r="AK48" s="4">
        <v>6473000</v>
      </c>
      <c r="AL48">
        <v>200</v>
      </c>
      <c r="AN48">
        <v>1010</v>
      </c>
      <c r="AP48" s="5" t="s">
        <v>3096</v>
      </c>
      <c r="AQ48">
        <v>101925</v>
      </c>
      <c r="AS48" s="6" t="s">
        <v>12</v>
      </c>
      <c r="AT48">
        <v>1</v>
      </c>
      <c r="AU48" t="s">
        <v>13</v>
      </c>
      <c r="AV48" t="s">
        <v>3097</v>
      </c>
      <c r="AW48" t="s">
        <v>3098</v>
      </c>
      <c r="AX48">
        <v>1010</v>
      </c>
      <c r="AY48" t="s">
        <v>29</v>
      </c>
      <c r="AZ48" t="s">
        <v>30</v>
      </c>
      <c r="BB48" s="5">
        <v>43730.0469212963</v>
      </c>
      <c r="BC48" s="7" t="s">
        <v>18</v>
      </c>
      <c r="BE48">
        <v>6</v>
      </c>
      <c r="BF48">
        <v>219444</v>
      </c>
      <c r="BH48" t="s">
        <v>3099</v>
      </c>
      <c r="BT48">
        <v>138120</v>
      </c>
    </row>
    <row r="49" spans="1:72" x14ac:dyDescent="0.3">
      <c r="A49">
        <v>96561</v>
      </c>
      <c r="C49">
        <v>1</v>
      </c>
      <c r="D49">
        <v>1</v>
      </c>
      <c r="E49">
        <v>1</v>
      </c>
      <c r="F49" t="s">
        <v>0</v>
      </c>
      <c r="G49" t="s">
        <v>20</v>
      </c>
      <c r="H49" t="s">
        <v>3154</v>
      </c>
      <c r="I49" s="8" t="str">
        <f>HYPERLINK(AP49,"Foto")</f>
        <v>Foto</v>
      </c>
      <c r="K49">
        <v>1</v>
      </c>
      <c r="L49" t="s">
        <v>4</v>
      </c>
      <c r="M49">
        <v>101925</v>
      </c>
      <c r="N49" t="s">
        <v>5</v>
      </c>
      <c r="T49" t="s">
        <v>3155</v>
      </c>
      <c r="U49" s="1">
        <v>1</v>
      </c>
      <c r="V49" t="s">
        <v>1030</v>
      </c>
      <c r="W49" t="s">
        <v>3147</v>
      </c>
      <c r="X49" t="s">
        <v>2210</v>
      </c>
      <c r="Y49" s="3">
        <v>10</v>
      </c>
      <c r="Z49" s="4">
        <v>1002</v>
      </c>
      <c r="AA49" t="s">
        <v>3148</v>
      </c>
      <c r="AB49" t="s">
        <v>3156</v>
      </c>
      <c r="AC49">
        <v>2021</v>
      </c>
      <c r="AD49">
        <v>10</v>
      </c>
      <c r="AE49">
        <v>6</v>
      </c>
      <c r="AF49" t="s">
        <v>3157</v>
      </c>
      <c r="AH49">
        <v>48669</v>
      </c>
      <c r="AI49">
        <v>6459310</v>
      </c>
      <c r="AJ49" s="4">
        <v>49000</v>
      </c>
      <c r="AK49" s="4">
        <v>6459000</v>
      </c>
      <c r="AL49">
        <v>5</v>
      </c>
      <c r="AN49">
        <v>1010</v>
      </c>
      <c r="AO49" t="s">
        <v>3158</v>
      </c>
      <c r="AP49" s="5" t="s">
        <v>3159</v>
      </c>
      <c r="AQ49">
        <v>101925</v>
      </c>
      <c r="AS49" s="6" t="s">
        <v>12</v>
      </c>
      <c r="AT49">
        <v>1</v>
      </c>
      <c r="AU49" t="s">
        <v>13</v>
      </c>
      <c r="AV49" t="s">
        <v>3160</v>
      </c>
      <c r="AW49" t="s">
        <v>3161</v>
      </c>
      <c r="AX49">
        <v>1010</v>
      </c>
      <c r="AY49" t="s">
        <v>29</v>
      </c>
      <c r="AZ49" t="s">
        <v>30</v>
      </c>
      <c r="BA49">
        <v>1</v>
      </c>
      <c r="BB49" s="5">
        <v>44475.701446759304</v>
      </c>
      <c r="BC49" s="7" t="s">
        <v>18</v>
      </c>
      <c r="BE49">
        <v>6</v>
      </c>
      <c r="BF49">
        <v>281596</v>
      </c>
      <c r="BH49" t="s">
        <v>3162</v>
      </c>
      <c r="BT49">
        <v>96561</v>
      </c>
    </row>
    <row r="50" spans="1:72" x14ac:dyDescent="0.3">
      <c r="A50">
        <v>111970</v>
      </c>
      <c r="C50">
        <v>1</v>
      </c>
      <c r="D50">
        <v>1</v>
      </c>
      <c r="E50">
        <v>1</v>
      </c>
      <c r="F50" t="s">
        <v>282</v>
      </c>
      <c r="G50" t="s">
        <v>283</v>
      </c>
      <c r="H50" t="s">
        <v>4245</v>
      </c>
      <c r="I50" t="s">
        <v>22</v>
      </c>
      <c r="J50">
        <v>2</v>
      </c>
      <c r="K50">
        <v>1</v>
      </c>
      <c r="L50" t="s">
        <v>4</v>
      </c>
      <c r="M50">
        <v>101925</v>
      </c>
      <c r="N50" t="s">
        <v>5</v>
      </c>
      <c r="T50" t="s">
        <v>4246</v>
      </c>
      <c r="U50" s="1">
        <v>1</v>
      </c>
      <c r="V50" t="s">
        <v>1030</v>
      </c>
      <c r="W50" t="s">
        <v>3147</v>
      </c>
      <c r="X50" t="s">
        <v>2210</v>
      </c>
      <c r="Y50" s="3">
        <v>10</v>
      </c>
      <c r="Z50" s="4">
        <v>1002</v>
      </c>
      <c r="AA50" s="4" t="s">
        <v>3148</v>
      </c>
      <c r="AB50" t="s">
        <v>1094</v>
      </c>
      <c r="AC50">
        <v>2020</v>
      </c>
      <c r="AD50">
        <v>9</v>
      </c>
      <c r="AE50">
        <v>5</v>
      </c>
      <c r="AF50" t="s">
        <v>288</v>
      </c>
      <c r="AH50">
        <v>60938.7246982</v>
      </c>
      <c r="AI50">
        <v>6457772.5343599999</v>
      </c>
      <c r="AJ50" s="4">
        <v>61000</v>
      </c>
      <c r="AK50" s="4">
        <v>6457000</v>
      </c>
      <c r="AL50" s="4">
        <v>5</v>
      </c>
      <c r="AN50" t="s">
        <v>1015</v>
      </c>
      <c r="AQ50">
        <v>101925</v>
      </c>
      <c r="AS50" t="s">
        <v>307</v>
      </c>
      <c r="BB50" s="5">
        <v>44566</v>
      </c>
      <c r="BC50" s="1" t="s">
        <v>1095</v>
      </c>
      <c r="BE50">
        <v>3</v>
      </c>
      <c r="BF50">
        <v>963</v>
      </c>
      <c r="BH50" t="s">
        <v>4247</v>
      </c>
      <c r="BT50">
        <v>111970</v>
      </c>
    </row>
    <row r="51" spans="1:72" x14ac:dyDescent="0.3">
      <c r="A51">
        <v>112492</v>
      </c>
      <c r="C51">
        <v>1</v>
      </c>
      <c r="D51">
        <v>1</v>
      </c>
      <c r="E51">
        <v>1</v>
      </c>
      <c r="F51" t="s">
        <v>282</v>
      </c>
      <c r="G51" t="s">
        <v>283</v>
      </c>
      <c r="H51" t="s">
        <v>4248</v>
      </c>
      <c r="I51" t="s">
        <v>22</v>
      </c>
      <c r="J51">
        <v>2</v>
      </c>
      <c r="K51">
        <v>1</v>
      </c>
      <c r="L51" t="s">
        <v>4</v>
      </c>
      <c r="M51">
        <v>101925</v>
      </c>
      <c r="N51" t="s">
        <v>5</v>
      </c>
      <c r="T51" t="s">
        <v>4249</v>
      </c>
      <c r="U51" s="1">
        <v>1</v>
      </c>
      <c r="V51" t="s">
        <v>1030</v>
      </c>
      <c r="W51" t="s">
        <v>3147</v>
      </c>
      <c r="X51" t="s">
        <v>2210</v>
      </c>
      <c r="Y51" s="3">
        <v>10</v>
      </c>
      <c r="Z51" s="4">
        <v>1002</v>
      </c>
      <c r="AA51" s="4" t="s">
        <v>3148</v>
      </c>
      <c r="AB51" t="s">
        <v>1094</v>
      </c>
      <c r="AC51">
        <v>2020</v>
      </c>
      <c r="AD51">
        <v>6</v>
      </c>
      <c r="AE51">
        <v>4</v>
      </c>
      <c r="AF51" t="s">
        <v>288</v>
      </c>
      <c r="AH51">
        <v>61803.0480828</v>
      </c>
      <c r="AI51">
        <v>6458989.4278100003</v>
      </c>
      <c r="AJ51" s="4">
        <v>61000</v>
      </c>
      <c r="AK51" s="4">
        <v>6459000</v>
      </c>
      <c r="AL51" s="4">
        <v>5</v>
      </c>
      <c r="AN51" t="s">
        <v>1015</v>
      </c>
      <c r="AQ51">
        <v>101925</v>
      </c>
      <c r="AS51" t="s">
        <v>307</v>
      </c>
      <c r="BB51" s="5">
        <v>44566</v>
      </c>
      <c r="BC51" s="1" t="s">
        <v>1095</v>
      </c>
      <c r="BE51">
        <v>3</v>
      </c>
      <c r="BF51">
        <v>241</v>
      </c>
      <c r="BH51" t="s">
        <v>4250</v>
      </c>
      <c r="BT51">
        <v>112492</v>
      </c>
    </row>
    <row r="52" spans="1:72" x14ac:dyDescent="0.3">
      <c r="A52">
        <v>113351</v>
      </c>
      <c r="C52">
        <v>1</v>
      </c>
      <c r="D52">
        <v>1</v>
      </c>
      <c r="E52">
        <v>1</v>
      </c>
      <c r="F52" t="s">
        <v>0</v>
      </c>
      <c r="G52" t="s">
        <v>20</v>
      </c>
      <c r="H52" t="s">
        <v>4251</v>
      </c>
      <c r="I52" s="8" t="str">
        <f>HYPERLINK(AP52,"Foto")</f>
        <v>Foto</v>
      </c>
      <c r="K52">
        <v>1</v>
      </c>
      <c r="L52" t="s">
        <v>4</v>
      </c>
      <c r="M52">
        <v>101925</v>
      </c>
      <c r="N52" t="s">
        <v>5</v>
      </c>
      <c r="T52" t="s">
        <v>4252</v>
      </c>
      <c r="U52" s="1">
        <v>1</v>
      </c>
      <c r="V52" t="s">
        <v>1030</v>
      </c>
      <c r="W52" t="s">
        <v>3147</v>
      </c>
      <c r="X52" t="s">
        <v>2210</v>
      </c>
      <c r="Y52" s="3">
        <v>10</v>
      </c>
      <c r="Z52" s="4">
        <v>1002</v>
      </c>
      <c r="AA52" t="s">
        <v>3148</v>
      </c>
      <c r="AB52" t="s">
        <v>4253</v>
      </c>
      <c r="AC52">
        <v>2021</v>
      </c>
      <c r="AD52">
        <v>4</v>
      </c>
      <c r="AE52">
        <v>9</v>
      </c>
      <c r="AF52" t="s">
        <v>4254</v>
      </c>
      <c r="AH52">
        <v>63819</v>
      </c>
      <c r="AI52">
        <v>6454317</v>
      </c>
      <c r="AJ52" s="4">
        <v>63000</v>
      </c>
      <c r="AK52" s="4">
        <v>6455000</v>
      </c>
      <c r="AL52">
        <v>1</v>
      </c>
      <c r="AN52">
        <v>1010</v>
      </c>
      <c r="AO52" t="s">
        <v>4255</v>
      </c>
      <c r="AP52" s="5" t="s">
        <v>4256</v>
      </c>
      <c r="AQ52">
        <v>101925</v>
      </c>
      <c r="AS52" s="6" t="s">
        <v>12</v>
      </c>
      <c r="AT52">
        <v>1</v>
      </c>
      <c r="AU52" t="s">
        <v>13</v>
      </c>
      <c r="AV52" t="s">
        <v>4257</v>
      </c>
      <c r="AW52" t="s">
        <v>4258</v>
      </c>
      <c r="AX52">
        <v>1010</v>
      </c>
      <c r="AY52" t="s">
        <v>29</v>
      </c>
      <c r="AZ52" t="s">
        <v>30</v>
      </c>
      <c r="BA52">
        <v>1</v>
      </c>
      <c r="BB52" s="5">
        <v>44295.630949074097</v>
      </c>
      <c r="BC52" s="7" t="s">
        <v>18</v>
      </c>
      <c r="BE52">
        <v>6</v>
      </c>
      <c r="BF52">
        <v>267276</v>
      </c>
      <c r="BH52" t="s">
        <v>4259</v>
      </c>
      <c r="BT52">
        <v>113351</v>
      </c>
    </row>
    <row r="53" spans="1:72" x14ac:dyDescent="0.3">
      <c r="A53">
        <v>71215</v>
      </c>
      <c r="C53">
        <v>1</v>
      </c>
      <c r="D53">
        <v>1</v>
      </c>
      <c r="E53">
        <v>1</v>
      </c>
      <c r="F53" t="s">
        <v>0</v>
      </c>
      <c r="G53" t="s">
        <v>20</v>
      </c>
      <c r="H53" t="s">
        <v>11727</v>
      </c>
      <c r="I53" t="s">
        <v>22</v>
      </c>
      <c r="K53">
        <v>1</v>
      </c>
      <c r="L53" t="s">
        <v>4</v>
      </c>
      <c r="M53">
        <v>101925</v>
      </c>
      <c r="N53" t="s">
        <v>5</v>
      </c>
      <c r="T53" t="s">
        <v>11728</v>
      </c>
      <c r="U53" s="1">
        <v>1</v>
      </c>
      <c r="V53" t="s">
        <v>1030</v>
      </c>
      <c r="W53" t="s">
        <v>11638</v>
      </c>
      <c r="X53" t="s">
        <v>2210</v>
      </c>
      <c r="Y53" s="3">
        <v>10</v>
      </c>
      <c r="Z53" s="4">
        <v>1004</v>
      </c>
      <c r="AA53" s="4" t="s">
        <v>11638</v>
      </c>
      <c r="AB53" t="s">
        <v>11729</v>
      </c>
      <c r="AC53">
        <v>2019</v>
      </c>
      <c r="AD53">
        <v>6</v>
      </c>
      <c r="AE53">
        <v>2</v>
      </c>
      <c r="AF53" t="s">
        <v>11730</v>
      </c>
      <c r="AH53">
        <v>10515</v>
      </c>
      <c r="AI53">
        <v>6489222</v>
      </c>
      <c r="AJ53" s="4">
        <v>11000</v>
      </c>
      <c r="AK53" s="4">
        <v>6489000</v>
      </c>
      <c r="AL53">
        <v>50</v>
      </c>
      <c r="AN53">
        <v>1010</v>
      </c>
      <c r="AP53" s="5" t="s">
        <v>11731</v>
      </c>
      <c r="AQ53">
        <v>101925</v>
      </c>
      <c r="AS53" s="6" t="s">
        <v>12</v>
      </c>
      <c r="AT53">
        <v>1</v>
      </c>
      <c r="AU53" t="s">
        <v>13</v>
      </c>
      <c r="AV53" t="s">
        <v>11732</v>
      </c>
      <c r="AW53" t="s">
        <v>11733</v>
      </c>
      <c r="AX53">
        <v>1010</v>
      </c>
      <c r="AY53" t="s">
        <v>29</v>
      </c>
      <c r="AZ53" t="s">
        <v>30</v>
      </c>
      <c r="BB53" s="5">
        <v>44375.868912037004</v>
      </c>
      <c r="BC53" s="7" t="s">
        <v>18</v>
      </c>
      <c r="BE53">
        <v>6</v>
      </c>
      <c r="BF53">
        <v>200975</v>
      </c>
      <c r="BH53" t="s">
        <v>11734</v>
      </c>
      <c r="BT53">
        <v>71215</v>
      </c>
    </row>
    <row r="54" spans="1:72" x14ac:dyDescent="0.3">
      <c r="A54">
        <v>74062</v>
      </c>
      <c r="C54">
        <v>1</v>
      </c>
      <c r="D54">
        <v>1</v>
      </c>
      <c r="E54">
        <v>1</v>
      </c>
      <c r="F54" t="s">
        <v>0</v>
      </c>
      <c r="G54" t="s">
        <v>20</v>
      </c>
      <c r="H54" t="s">
        <v>11834</v>
      </c>
      <c r="I54" t="s">
        <v>22</v>
      </c>
      <c r="K54">
        <v>1</v>
      </c>
      <c r="L54" t="s">
        <v>4</v>
      </c>
      <c r="M54">
        <v>101925</v>
      </c>
      <c r="N54" t="s">
        <v>5</v>
      </c>
      <c r="T54" t="s">
        <v>11835</v>
      </c>
      <c r="U54" s="1">
        <v>1</v>
      </c>
      <c r="V54" t="s">
        <v>1030</v>
      </c>
      <c r="W54" t="s">
        <v>11638</v>
      </c>
      <c r="X54" t="s">
        <v>2210</v>
      </c>
      <c r="Y54" s="3">
        <v>10</v>
      </c>
      <c r="Z54" s="4">
        <v>1004</v>
      </c>
      <c r="AA54" s="4" t="s">
        <v>11638</v>
      </c>
      <c r="AB54" t="s">
        <v>11836</v>
      </c>
      <c r="AC54">
        <v>2017</v>
      </c>
      <c r="AD54">
        <v>6</v>
      </c>
      <c r="AE54">
        <v>10</v>
      </c>
      <c r="AF54" t="s">
        <v>11730</v>
      </c>
      <c r="AH54">
        <v>12368</v>
      </c>
      <c r="AI54">
        <v>6498284</v>
      </c>
      <c r="AJ54" s="4">
        <v>13000</v>
      </c>
      <c r="AK54" s="4">
        <v>6499000</v>
      </c>
      <c r="AL54">
        <v>10</v>
      </c>
      <c r="AN54">
        <v>1010</v>
      </c>
      <c r="AP54" s="5" t="s">
        <v>11837</v>
      </c>
      <c r="AQ54">
        <v>101925</v>
      </c>
      <c r="AS54" s="6" t="s">
        <v>12</v>
      </c>
      <c r="AT54">
        <v>1</v>
      </c>
      <c r="AU54" t="s">
        <v>13</v>
      </c>
      <c r="AV54" t="s">
        <v>11838</v>
      </c>
      <c r="AW54" t="s">
        <v>11839</v>
      </c>
      <c r="AX54">
        <v>1010</v>
      </c>
      <c r="AY54" t="s">
        <v>29</v>
      </c>
      <c r="AZ54" t="s">
        <v>30</v>
      </c>
      <c r="BB54" s="5">
        <v>42897.747453703698</v>
      </c>
      <c r="BC54" s="7" t="s">
        <v>18</v>
      </c>
      <c r="BE54">
        <v>6</v>
      </c>
      <c r="BF54">
        <v>123152</v>
      </c>
      <c r="BH54" t="s">
        <v>11840</v>
      </c>
      <c r="BT54">
        <v>74062</v>
      </c>
    </row>
    <row r="55" spans="1:72" x14ac:dyDescent="0.3">
      <c r="A55">
        <v>77850</v>
      </c>
      <c r="C55">
        <v>1</v>
      </c>
      <c r="D55">
        <v>1</v>
      </c>
      <c r="E55">
        <v>1</v>
      </c>
      <c r="F55" t="s">
        <v>0</v>
      </c>
      <c r="G55" t="s">
        <v>20</v>
      </c>
      <c r="H55" t="s">
        <v>11861</v>
      </c>
      <c r="I55" t="s">
        <v>22</v>
      </c>
      <c r="K55">
        <v>1</v>
      </c>
      <c r="L55" t="s">
        <v>4</v>
      </c>
      <c r="M55">
        <v>101925</v>
      </c>
      <c r="N55" t="s">
        <v>5</v>
      </c>
      <c r="T55" t="s">
        <v>11862</v>
      </c>
      <c r="U55" s="1">
        <v>1</v>
      </c>
      <c r="V55" t="s">
        <v>1030</v>
      </c>
      <c r="W55" t="s">
        <v>11638</v>
      </c>
      <c r="X55" t="s">
        <v>2210</v>
      </c>
      <c r="Y55" s="3">
        <v>10</v>
      </c>
      <c r="Z55" s="4">
        <v>1004</v>
      </c>
      <c r="AA55" s="4" t="s">
        <v>11638</v>
      </c>
      <c r="AB55" t="s">
        <v>11863</v>
      </c>
      <c r="AC55">
        <v>2021</v>
      </c>
      <c r="AD55">
        <v>6</v>
      </c>
      <c r="AE55">
        <v>13</v>
      </c>
      <c r="AF55" t="s">
        <v>11730</v>
      </c>
      <c r="AH55">
        <v>15673</v>
      </c>
      <c r="AI55">
        <v>6487607</v>
      </c>
      <c r="AJ55" s="4">
        <v>15000</v>
      </c>
      <c r="AK55" s="4">
        <v>6487000</v>
      </c>
      <c r="AL55">
        <v>5</v>
      </c>
      <c r="AN55">
        <v>1010</v>
      </c>
      <c r="AP55" s="5" t="s">
        <v>11864</v>
      </c>
      <c r="AQ55">
        <v>101925</v>
      </c>
      <c r="AS55" s="6" t="s">
        <v>12</v>
      </c>
      <c r="AT55">
        <v>1</v>
      </c>
      <c r="AU55" t="s">
        <v>13</v>
      </c>
      <c r="AV55" t="s">
        <v>11865</v>
      </c>
      <c r="AW55" t="s">
        <v>11866</v>
      </c>
      <c r="AX55">
        <v>1010</v>
      </c>
      <c r="AY55" t="s">
        <v>29</v>
      </c>
      <c r="AZ55" t="s">
        <v>30</v>
      </c>
      <c r="BB55" s="5">
        <v>44368.0289583333</v>
      </c>
      <c r="BC55" s="7" t="s">
        <v>18</v>
      </c>
      <c r="BE55">
        <v>6</v>
      </c>
      <c r="BF55">
        <v>272085</v>
      </c>
      <c r="BH55" t="s">
        <v>11867</v>
      </c>
      <c r="BT55">
        <v>77850</v>
      </c>
    </row>
    <row r="56" spans="1:72" x14ac:dyDescent="0.3">
      <c r="A56">
        <v>83337</v>
      </c>
      <c r="C56">
        <v>1</v>
      </c>
      <c r="D56">
        <v>1</v>
      </c>
      <c r="E56">
        <v>1</v>
      </c>
      <c r="F56" t="s">
        <v>282</v>
      </c>
      <c r="G56" t="s">
        <v>283</v>
      </c>
      <c r="H56" t="s">
        <v>11976</v>
      </c>
      <c r="I56" t="s">
        <v>22</v>
      </c>
      <c r="J56">
        <v>1</v>
      </c>
      <c r="K56">
        <v>1</v>
      </c>
      <c r="L56" t="s">
        <v>4</v>
      </c>
      <c r="M56">
        <v>101925</v>
      </c>
      <c r="N56" s="9" t="s">
        <v>5</v>
      </c>
      <c r="T56" t="s">
        <v>11977</v>
      </c>
      <c r="U56" s="1">
        <v>1</v>
      </c>
      <c r="V56" t="s">
        <v>1030</v>
      </c>
      <c r="W56" t="s">
        <v>11638</v>
      </c>
      <c r="X56" t="s">
        <v>2210</v>
      </c>
      <c r="Y56" s="3">
        <v>10</v>
      </c>
      <c r="Z56" s="4">
        <v>1004</v>
      </c>
      <c r="AA56" s="4" t="s">
        <v>11638</v>
      </c>
      <c r="AB56" t="s">
        <v>11978</v>
      </c>
      <c r="AC56">
        <v>2019</v>
      </c>
      <c r="AD56">
        <v>8</v>
      </c>
      <c r="AE56">
        <v>4</v>
      </c>
      <c r="AF56" t="s">
        <v>288</v>
      </c>
      <c r="AH56" s="4">
        <v>21888.837437300001</v>
      </c>
      <c r="AI56" s="4">
        <v>6494980.3407899998</v>
      </c>
      <c r="AJ56" s="4">
        <v>21000</v>
      </c>
      <c r="AK56" s="4">
        <v>6495000</v>
      </c>
      <c r="AL56" s="4">
        <v>5</v>
      </c>
      <c r="AN56" t="s">
        <v>1015</v>
      </c>
      <c r="AQ56">
        <v>101925</v>
      </c>
      <c r="AS56" t="s">
        <v>307</v>
      </c>
      <c r="BB56" s="5">
        <v>44568</v>
      </c>
      <c r="BC56" t="s">
        <v>1016</v>
      </c>
      <c r="BE56">
        <v>3</v>
      </c>
      <c r="BF56">
        <v>992</v>
      </c>
      <c r="BH56" t="s">
        <v>11979</v>
      </c>
      <c r="BT56">
        <v>83337</v>
      </c>
    </row>
    <row r="57" spans="1:72" x14ac:dyDescent="0.3">
      <c r="A57">
        <v>83352</v>
      </c>
      <c r="C57">
        <v>1</v>
      </c>
      <c r="D57">
        <v>1</v>
      </c>
      <c r="E57">
        <v>1</v>
      </c>
      <c r="F57" t="s">
        <v>282</v>
      </c>
      <c r="G57" t="s">
        <v>283</v>
      </c>
      <c r="H57" t="s">
        <v>11980</v>
      </c>
      <c r="I57" t="s">
        <v>22</v>
      </c>
      <c r="J57">
        <v>1</v>
      </c>
      <c r="K57">
        <v>1</v>
      </c>
      <c r="L57" t="s">
        <v>4</v>
      </c>
      <c r="M57">
        <v>101925</v>
      </c>
      <c r="N57" t="s">
        <v>5</v>
      </c>
      <c r="T57" t="s">
        <v>11981</v>
      </c>
      <c r="U57" s="1">
        <v>1</v>
      </c>
      <c r="V57" t="s">
        <v>1030</v>
      </c>
      <c r="W57" t="s">
        <v>11638</v>
      </c>
      <c r="X57" t="s">
        <v>2210</v>
      </c>
      <c r="Y57" s="3">
        <v>10</v>
      </c>
      <c r="Z57" s="4">
        <v>1004</v>
      </c>
      <c r="AA57" s="4" t="s">
        <v>11638</v>
      </c>
      <c r="AB57" t="s">
        <v>11982</v>
      </c>
      <c r="AC57">
        <v>2019</v>
      </c>
      <c r="AD57">
        <v>8</v>
      </c>
      <c r="AE57">
        <v>4</v>
      </c>
      <c r="AF57" t="s">
        <v>288</v>
      </c>
      <c r="AH57" s="4">
        <v>21979.0133685</v>
      </c>
      <c r="AI57" s="4">
        <v>6497188.8395100003</v>
      </c>
      <c r="AJ57" s="4">
        <v>21000</v>
      </c>
      <c r="AK57" s="4">
        <v>6497000</v>
      </c>
      <c r="AL57" s="4">
        <v>5</v>
      </c>
      <c r="AN57" t="s">
        <v>1015</v>
      </c>
      <c r="AQ57">
        <v>101925</v>
      </c>
      <c r="AS57" t="s">
        <v>307</v>
      </c>
      <c r="BB57" s="5">
        <v>44568</v>
      </c>
      <c r="BC57" t="s">
        <v>1016</v>
      </c>
      <c r="BE57">
        <v>3</v>
      </c>
      <c r="BF57">
        <v>991</v>
      </c>
      <c r="BH57" t="s">
        <v>11983</v>
      </c>
      <c r="BT57">
        <v>83352</v>
      </c>
    </row>
    <row r="58" spans="1:72" x14ac:dyDescent="0.3">
      <c r="A58">
        <v>67273</v>
      </c>
      <c r="C58">
        <v>1</v>
      </c>
      <c r="D58">
        <v>1</v>
      </c>
      <c r="E58">
        <v>1</v>
      </c>
      <c r="F58" t="s">
        <v>0</v>
      </c>
      <c r="G58" t="s">
        <v>20</v>
      </c>
      <c r="H58" t="s">
        <v>12003</v>
      </c>
      <c r="I58" s="8" t="str">
        <f>HYPERLINK(AP58,"Foto")</f>
        <v>Foto</v>
      </c>
      <c r="K58">
        <v>1</v>
      </c>
      <c r="L58" t="s">
        <v>4</v>
      </c>
      <c r="M58">
        <v>101925</v>
      </c>
      <c r="N58" t="s">
        <v>5</v>
      </c>
      <c r="T58" t="s">
        <v>12004</v>
      </c>
      <c r="U58" s="1">
        <v>1</v>
      </c>
      <c r="V58" t="s">
        <v>1030</v>
      </c>
      <c r="W58" t="s">
        <v>11638</v>
      </c>
      <c r="X58" t="s">
        <v>2210</v>
      </c>
      <c r="Y58" s="3">
        <v>10</v>
      </c>
      <c r="Z58" s="4">
        <v>1004</v>
      </c>
      <c r="AA58" s="4" t="s">
        <v>11638</v>
      </c>
      <c r="AB58" t="s">
        <v>12005</v>
      </c>
      <c r="AC58">
        <v>2021</v>
      </c>
      <c r="AD58">
        <v>5</v>
      </c>
      <c r="AE58">
        <v>23</v>
      </c>
      <c r="AF58" t="s">
        <v>12006</v>
      </c>
      <c r="AH58">
        <v>5192</v>
      </c>
      <c r="AI58">
        <v>6485963</v>
      </c>
      <c r="AJ58" s="4">
        <v>5000</v>
      </c>
      <c r="AK58" s="4">
        <v>6485000</v>
      </c>
      <c r="AL58">
        <v>10</v>
      </c>
      <c r="AN58">
        <v>1010</v>
      </c>
      <c r="AO58" t="s">
        <v>2354</v>
      </c>
      <c r="AP58" s="5" t="s">
        <v>12007</v>
      </c>
      <c r="AQ58">
        <v>101925</v>
      </c>
      <c r="AS58" s="6" t="s">
        <v>12</v>
      </c>
      <c r="AT58">
        <v>1</v>
      </c>
      <c r="AU58" t="s">
        <v>13</v>
      </c>
      <c r="AV58" t="s">
        <v>12008</v>
      </c>
      <c r="AW58" t="s">
        <v>12009</v>
      </c>
      <c r="AX58">
        <v>1010</v>
      </c>
      <c r="AY58" t="s">
        <v>29</v>
      </c>
      <c r="AZ58" t="s">
        <v>30</v>
      </c>
      <c r="BA58">
        <v>1</v>
      </c>
      <c r="BB58" s="5">
        <v>44341.557905092603</v>
      </c>
      <c r="BC58" s="7" t="s">
        <v>18</v>
      </c>
      <c r="BE58">
        <v>6</v>
      </c>
      <c r="BF58">
        <v>269617</v>
      </c>
      <c r="BH58" t="s">
        <v>12010</v>
      </c>
      <c r="BT58">
        <v>67273</v>
      </c>
    </row>
    <row r="59" spans="1:72" x14ac:dyDescent="0.3">
      <c r="A59">
        <v>68127</v>
      </c>
      <c r="C59">
        <v>1</v>
      </c>
      <c r="D59">
        <v>1</v>
      </c>
      <c r="E59">
        <v>1</v>
      </c>
      <c r="F59" t="s">
        <v>0</v>
      </c>
      <c r="G59" t="s">
        <v>20</v>
      </c>
      <c r="H59" t="s">
        <v>12011</v>
      </c>
      <c r="I59" t="s">
        <v>22</v>
      </c>
      <c r="K59">
        <v>1</v>
      </c>
      <c r="L59" t="s">
        <v>4</v>
      </c>
      <c r="M59">
        <v>101925</v>
      </c>
      <c r="N59" t="s">
        <v>5</v>
      </c>
      <c r="T59" t="s">
        <v>12012</v>
      </c>
      <c r="U59" s="1">
        <v>1</v>
      </c>
      <c r="V59" t="s">
        <v>1030</v>
      </c>
      <c r="W59" t="s">
        <v>11638</v>
      </c>
      <c r="X59" t="s">
        <v>2210</v>
      </c>
      <c r="Y59" s="3">
        <v>10</v>
      </c>
      <c r="Z59" s="4">
        <v>1004</v>
      </c>
      <c r="AA59" s="4" t="s">
        <v>11638</v>
      </c>
      <c r="AB59" t="s">
        <v>12013</v>
      </c>
      <c r="AC59">
        <v>2018</v>
      </c>
      <c r="AD59">
        <v>4</v>
      </c>
      <c r="AE59">
        <v>19</v>
      </c>
      <c r="AF59" t="s">
        <v>12014</v>
      </c>
      <c r="AH59">
        <v>6418</v>
      </c>
      <c r="AI59">
        <v>6483688</v>
      </c>
      <c r="AJ59" s="4">
        <v>7000</v>
      </c>
      <c r="AK59" s="4">
        <v>6483000</v>
      </c>
      <c r="AL59">
        <v>20</v>
      </c>
      <c r="AN59">
        <v>1010</v>
      </c>
      <c r="AP59" s="5" t="s">
        <v>12015</v>
      </c>
      <c r="AQ59">
        <v>101925</v>
      </c>
      <c r="AS59" s="6" t="s">
        <v>12</v>
      </c>
      <c r="AT59">
        <v>1</v>
      </c>
      <c r="AU59" t="s">
        <v>13</v>
      </c>
      <c r="AV59" t="s">
        <v>12016</v>
      </c>
      <c r="AW59" t="s">
        <v>12017</v>
      </c>
      <c r="AX59">
        <v>1010</v>
      </c>
      <c r="AY59" t="s">
        <v>29</v>
      </c>
      <c r="AZ59" t="s">
        <v>30</v>
      </c>
      <c r="BB59" s="5">
        <v>43710.333333333299</v>
      </c>
      <c r="BC59" s="7" t="s">
        <v>18</v>
      </c>
      <c r="BE59">
        <v>6</v>
      </c>
      <c r="BF59">
        <v>153465</v>
      </c>
      <c r="BH59" t="s">
        <v>12018</v>
      </c>
      <c r="BT59">
        <v>68127</v>
      </c>
    </row>
    <row r="60" spans="1:72" x14ac:dyDescent="0.3">
      <c r="A60">
        <v>122323</v>
      </c>
      <c r="C60">
        <v>1</v>
      </c>
      <c r="D60">
        <v>1</v>
      </c>
      <c r="E60">
        <v>1</v>
      </c>
      <c r="F60" t="s">
        <v>0</v>
      </c>
      <c r="G60" t="s">
        <v>20</v>
      </c>
      <c r="H60" t="s">
        <v>12080</v>
      </c>
      <c r="I60" t="s">
        <v>22</v>
      </c>
      <c r="K60">
        <v>1</v>
      </c>
      <c r="L60" t="s">
        <v>4</v>
      </c>
      <c r="M60">
        <v>101925</v>
      </c>
      <c r="N60" t="s">
        <v>5</v>
      </c>
      <c r="T60" t="s">
        <v>12081</v>
      </c>
      <c r="U60" s="1">
        <v>1</v>
      </c>
      <c r="V60" t="s">
        <v>1030</v>
      </c>
      <c r="W60" t="s">
        <v>12082</v>
      </c>
      <c r="X60" t="s">
        <v>2210</v>
      </c>
      <c r="Y60" s="3">
        <v>10</v>
      </c>
      <c r="Z60" s="4">
        <v>1014</v>
      </c>
      <c r="AA60" s="4" t="s">
        <v>12082</v>
      </c>
      <c r="AB60" t="s">
        <v>12083</v>
      </c>
      <c r="AC60">
        <v>2019</v>
      </c>
      <c r="AD60">
        <v>9</v>
      </c>
      <c r="AE60">
        <v>22</v>
      </c>
      <c r="AF60" t="s">
        <v>2440</v>
      </c>
      <c r="AH60">
        <v>82971</v>
      </c>
      <c r="AI60">
        <v>6479559</v>
      </c>
      <c r="AJ60" s="4">
        <v>83000</v>
      </c>
      <c r="AK60" s="4">
        <v>6479000</v>
      </c>
      <c r="AL60">
        <v>10</v>
      </c>
      <c r="AN60">
        <v>1010</v>
      </c>
      <c r="AP60" s="5" t="s">
        <v>12084</v>
      </c>
      <c r="AQ60">
        <v>101925</v>
      </c>
      <c r="AS60" s="6" t="s">
        <v>12</v>
      </c>
      <c r="AT60">
        <v>1</v>
      </c>
      <c r="AU60" t="s">
        <v>13</v>
      </c>
      <c r="AV60" t="s">
        <v>12085</v>
      </c>
      <c r="AW60" t="s">
        <v>12086</v>
      </c>
      <c r="AX60">
        <v>1010</v>
      </c>
      <c r="AY60" t="s">
        <v>29</v>
      </c>
      <c r="AZ60" t="s">
        <v>30</v>
      </c>
      <c r="BB60" s="5">
        <v>43730.949780092596</v>
      </c>
      <c r="BC60" s="7" t="s">
        <v>18</v>
      </c>
      <c r="BE60">
        <v>6</v>
      </c>
      <c r="BF60">
        <v>219521</v>
      </c>
      <c r="BH60" t="s">
        <v>12087</v>
      </c>
      <c r="BT60">
        <v>122323</v>
      </c>
    </row>
    <row r="61" spans="1:72" x14ac:dyDescent="0.3">
      <c r="A61">
        <v>126008</v>
      </c>
      <c r="C61">
        <v>1</v>
      </c>
      <c r="D61">
        <v>1</v>
      </c>
      <c r="E61">
        <v>1</v>
      </c>
      <c r="F61" t="s">
        <v>0</v>
      </c>
      <c r="G61" t="s">
        <v>123</v>
      </c>
      <c r="H61" t="s">
        <v>12088</v>
      </c>
      <c r="I61" t="s">
        <v>22</v>
      </c>
      <c r="K61">
        <v>1</v>
      </c>
      <c r="L61" t="s">
        <v>4</v>
      </c>
      <c r="M61">
        <v>101925</v>
      </c>
      <c r="N61" t="s">
        <v>5</v>
      </c>
      <c r="T61" t="s">
        <v>12089</v>
      </c>
      <c r="U61" s="1">
        <v>1</v>
      </c>
      <c r="V61" t="s">
        <v>1030</v>
      </c>
      <c r="W61" t="s">
        <v>12082</v>
      </c>
      <c r="X61" t="s">
        <v>2210</v>
      </c>
      <c r="Y61" s="3">
        <v>10</v>
      </c>
      <c r="Z61" s="4">
        <v>1014</v>
      </c>
      <c r="AA61" s="4" t="s">
        <v>12082</v>
      </c>
      <c r="AB61" t="s">
        <v>127</v>
      </c>
      <c r="AC61">
        <v>2020</v>
      </c>
      <c r="AD61">
        <v>8</v>
      </c>
      <c r="AE61">
        <v>9</v>
      </c>
      <c r="AH61">
        <v>86236</v>
      </c>
      <c r="AI61">
        <v>6475269</v>
      </c>
      <c r="AJ61" s="4">
        <v>87000</v>
      </c>
      <c r="AK61" s="4">
        <v>6475000</v>
      </c>
      <c r="AL61">
        <v>8</v>
      </c>
      <c r="AN61">
        <v>40</v>
      </c>
      <c r="AP61" t="s">
        <v>12090</v>
      </c>
      <c r="AQ61">
        <v>101925</v>
      </c>
      <c r="AS61" s="6" t="s">
        <v>12</v>
      </c>
      <c r="AT61">
        <v>1</v>
      </c>
      <c r="AU61" t="s">
        <v>13</v>
      </c>
      <c r="AV61" t="s">
        <v>12091</v>
      </c>
      <c r="AW61" t="s">
        <v>12092</v>
      </c>
      <c r="AX61">
        <v>40</v>
      </c>
      <c r="AY61" t="s">
        <v>131</v>
      </c>
      <c r="AZ61" t="s">
        <v>132</v>
      </c>
      <c r="BB61" s="5">
        <v>44052</v>
      </c>
      <c r="BC61" s="7" t="s">
        <v>18</v>
      </c>
      <c r="BE61">
        <v>4</v>
      </c>
      <c r="BF61">
        <v>377511</v>
      </c>
      <c r="BH61" t="s">
        <v>12093</v>
      </c>
      <c r="BT61">
        <v>126008</v>
      </c>
    </row>
    <row r="62" spans="1:72" x14ac:dyDescent="0.3">
      <c r="A62">
        <v>127141</v>
      </c>
      <c r="C62">
        <v>1</v>
      </c>
      <c r="D62">
        <v>1</v>
      </c>
      <c r="E62">
        <v>1</v>
      </c>
      <c r="F62" t="s">
        <v>0</v>
      </c>
      <c r="G62" t="s">
        <v>20</v>
      </c>
      <c r="H62" t="s">
        <v>12094</v>
      </c>
      <c r="I62" t="s">
        <v>22</v>
      </c>
      <c r="K62">
        <v>1</v>
      </c>
      <c r="L62" t="s">
        <v>4</v>
      </c>
      <c r="M62">
        <v>101925</v>
      </c>
      <c r="N62" t="s">
        <v>5</v>
      </c>
      <c r="T62" t="s">
        <v>12095</v>
      </c>
      <c r="U62" s="1">
        <v>1</v>
      </c>
      <c r="V62" t="s">
        <v>1030</v>
      </c>
      <c r="W62" t="s">
        <v>12082</v>
      </c>
      <c r="X62" t="s">
        <v>2210</v>
      </c>
      <c r="Y62" s="3">
        <v>10</v>
      </c>
      <c r="Z62" s="4">
        <v>1014</v>
      </c>
      <c r="AA62" s="4" t="s">
        <v>12082</v>
      </c>
      <c r="AB62" t="s">
        <v>12096</v>
      </c>
      <c r="AC62">
        <v>2021</v>
      </c>
      <c r="AD62">
        <v>10</v>
      </c>
      <c r="AE62">
        <v>16</v>
      </c>
      <c r="AF62" t="s">
        <v>12097</v>
      </c>
      <c r="AH62">
        <v>86774</v>
      </c>
      <c r="AI62">
        <v>6479494</v>
      </c>
      <c r="AJ62" s="4">
        <v>87000</v>
      </c>
      <c r="AK62" s="4">
        <v>6479000</v>
      </c>
      <c r="AL62">
        <v>10</v>
      </c>
      <c r="AN62">
        <v>1010</v>
      </c>
      <c r="AP62" s="5" t="s">
        <v>12098</v>
      </c>
      <c r="AQ62">
        <v>101925</v>
      </c>
      <c r="AS62" s="6" t="s">
        <v>12</v>
      </c>
      <c r="AT62">
        <v>1</v>
      </c>
      <c r="AU62" t="s">
        <v>13</v>
      </c>
      <c r="AV62" t="s">
        <v>12099</v>
      </c>
      <c r="AW62" t="s">
        <v>12100</v>
      </c>
      <c r="AX62">
        <v>1010</v>
      </c>
      <c r="AY62" t="s">
        <v>29</v>
      </c>
      <c r="AZ62" t="s">
        <v>30</v>
      </c>
      <c r="BB62" s="5">
        <v>44485.788981481499</v>
      </c>
      <c r="BC62" s="7" t="s">
        <v>18</v>
      </c>
      <c r="BE62">
        <v>6</v>
      </c>
      <c r="BF62">
        <v>285803</v>
      </c>
      <c r="BH62" t="s">
        <v>12101</v>
      </c>
      <c r="BT62">
        <v>127141</v>
      </c>
    </row>
    <row r="63" spans="1:72" x14ac:dyDescent="0.3">
      <c r="A63">
        <v>131926</v>
      </c>
      <c r="C63">
        <v>1</v>
      </c>
      <c r="D63">
        <v>1</v>
      </c>
      <c r="E63">
        <v>1</v>
      </c>
      <c r="F63" t="s">
        <v>0</v>
      </c>
      <c r="G63" t="s">
        <v>20</v>
      </c>
      <c r="H63" t="s">
        <v>12109</v>
      </c>
      <c r="I63" s="8" t="str">
        <f>HYPERLINK(AP63,"Foto")</f>
        <v>Foto</v>
      </c>
      <c r="K63">
        <v>1</v>
      </c>
      <c r="L63" t="s">
        <v>4</v>
      </c>
      <c r="M63">
        <v>101925</v>
      </c>
      <c r="N63" t="s">
        <v>5</v>
      </c>
      <c r="T63" t="s">
        <v>12110</v>
      </c>
      <c r="U63" s="1">
        <v>1</v>
      </c>
      <c r="V63" t="s">
        <v>1030</v>
      </c>
      <c r="W63" t="s">
        <v>12082</v>
      </c>
      <c r="X63" t="s">
        <v>2210</v>
      </c>
      <c r="Y63" s="3">
        <v>10</v>
      </c>
      <c r="Z63" s="4">
        <v>1014</v>
      </c>
      <c r="AA63" s="4" t="s">
        <v>12082</v>
      </c>
      <c r="AB63" t="s">
        <v>12111</v>
      </c>
      <c r="AC63">
        <v>2020</v>
      </c>
      <c r="AD63">
        <v>5</v>
      </c>
      <c r="AE63">
        <v>29</v>
      </c>
      <c r="AF63" t="s">
        <v>12112</v>
      </c>
      <c r="AH63">
        <v>88728</v>
      </c>
      <c r="AI63">
        <v>6483956</v>
      </c>
      <c r="AJ63" s="4">
        <v>89000</v>
      </c>
      <c r="AK63" s="4">
        <v>6483000</v>
      </c>
      <c r="AL63">
        <v>25</v>
      </c>
      <c r="AN63">
        <v>1010</v>
      </c>
      <c r="AP63" s="5" t="s">
        <v>12113</v>
      </c>
      <c r="AQ63">
        <v>101925</v>
      </c>
      <c r="AS63" s="6" t="s">
        <v>12</v>
      </c>
      <c r="AT63">
        <v>1</v>
      </c>
      <c r="AU63" t="s">
        <v>13</v>
      </c>
      <c r="AV63" t="s">
        <v>12114</v>
      </c>
      <c r="AW63" t="s">
        <v>12115</v>
      </c>
      <c r="AX63">
        <v>1010</v>
      </c>
      <c r="AY63" t="s">
        <v>29</v>
      </c>
      <c r="AZ63" t="s">
        <v>30</v>
      </c>
      <c r="BA63">
        <v>1</v>
      </c>
      <c r="BB63" s="5">
        <v>44084.782743055599</v>
      </c>
      <c r="BC63" s="7" t="s">
        <v>18</v>
      </c>
      <c r="BE63">
        <v>6</v>
      </c>
      <c r="BF63">
        <v>250050</v>
      </c>
      <c r="BH63" t="s">
        <v>12116</v>
      </c>
      <c r="BT63">
        <v>131926</v>
      </c>
    </row>
    <row r="64" spans="1:72" x14ac:dyDescent="0.3">
      <c r="A64">
        <v>120352</v>
      </c>
      <c r="C64">
        <v>1</v>
      </c>
      <c r="D64">
        <v>1</v>
      </c>
      <c r="E64">
        <v>1</v>
      </c>
      <c r="F64" t="s">
        <v>0</v>
      </c>
      <c r="G64" t="s">
        <v>20</v>
      </c>
      <c r="H64" t="s">
        <v>12122</v>
      </c>
      <c r="I64" s="8" t="str">
        <f>HYPERLINK(AP64,"Foto")</f>
        <v>Foto</v>
      </c>
      <c r="K64">
        <v>1</v>
      </c>
      <c r="L64" t="s">
        <v>4</v>
      </c>
      <c r="M64">
        <v>101925</v>
      </c>
      <c r="N64" t="s">
        <v>5</v>
      </c>
      <c r="T64" t="s">
        <v>12123</v>
      </c>
      <c r="U64" s="1">
        <v>1</v>
      </c>
      <c r="V64" t="s">
        <v>1030</v>
      </c>
      <c r="W64" t="s">
        <v>2209</v>
      </c>
      <c r="X64" t="s">
        <v>2210</v>
      </c>
      <c r="Y64" s="3">
        <v>10</v>
      </c>
      <c r="Z64" s="4">
        <v>1017</v>
      </c>
      <c r="AA64" t="s">
        <v>12119</v>
      </c>
      <c r="AB64" t="s">
        <v>12124</v>
      </c>
      <c r="AC64">
        <v>2018</v>
      </c>
      <c r="AD64">
        <v>8</v>
      </c>
      <c r="AE64">
        <v>22</v>
      </c>
      <c r="AF64" t="s">
        <v>924</v>
      </c>
      <c r="AH64">
        <v>79694</v>
      </c>
      <c r="AI64">
        <v>6465378</v>
      </c>
      <c r="AJ64" s="4">
        <v>79000</v>
      </c>
      <c r="AK64" s="4">
        <v>6465000</v>
      </c>
      <c r="AL64">
        <v>0</v>
      </c>
      <c r="AN64">
        <v>1010</v>
      </c>
      <c r="AO64" t="s">
        <v>589</v>
      </c>
      <c r="AP64" s="5" t="s">
        <v>12125</v>
      </c>
      <c r="AQ64">
        <v>101925</v>
      </c>
      <c r="AS64" s="6" t="s">
        <v>12</v>
      </c>
      <c r="AT64">
        <v>1</v>
      </c>
      <c r="AU64" t="s">
        <v>13</v>
      </c>
      <c r="AV64" t="s">
        <v>12126</v>
      </c>
      <c r="AW64" t="s">
        <v>12127</v>
      </c>
      <c r="AX64">
        <v>1010</v>
      </c>
      <c r="AY64" t="s">
        <v>29</v>
      </c>
      <c r="AZ64" t="s">
        <v>30</v>
      </c>
      <c r="BA64">
        <v>1</v>
      </c>
      <c r="BB64" s="5">
        <v>43334.369178240697</v>
      </c>
      <c r="BC64" s="7" t="s">
        <v>18</v>
      </c>
      <c r="BE64">
        <v>6</v>
      </c>
      <c r="BF64">
        <v>164091</v>
      </c>
      <c r="BH64" t="s">
        <v>12128</v>
      </c>
      <c r="BT64">
        <v>120352</v>
      </c>
    </row>
    <row r="65" spans="1:72" x14ac:dyDescent="0.3">
      <c r="A65">
        <v>119617</v>
      </c>
      <c r="C65">
        <v>1</v>
      </c>
      <c r="D65">
        <v>1</v>
      </c>
      <c r="E65">
        <v>1</v>
      </c>
      <c r="F65" t="s">
        <v>0</v>
      </c>
      <c r="G65" t="s">
        <v>20</v>
      </c>
      <c r="H65" t="s">
        <v>12154</v>
      </c>
      <c r="I65" t="s">
        <v>22</v>
      </c>
      <c r="K65">
        <v>1</v>
      </c>
      <c r="L65" t="s">
        <v>4</v>
      </c>
      <c r="M65">
        <v>101925</v>
      </c>
      <c r="N65" t="s">
        <v>5</v>
      </c>
      <c r="T65" t="s">
        <v>12155</v>
      </c>
      <c r="U65" s="1">
        <v>1</v>
      </c>
      <c r="V65" t="s">
        <v>1030</v>
      </c>
      <c r="W65" t="s">
        <v>2209</v>
      </c>
      <c r="X65" t="s">
        <v>2210</v>
      </c>
      <c r="Y65" s="3">
        <v>10</v>
      </c>
      <c r="Z65" s="4">
        <v>1017</v>
      </c>
      <c r="AA65" t="s">
        <v>12119</v>
      </c>
      <c r="AB65" t="s">
        <v>12156</v>
      </c>
      <c r="AC65">
        <v>2017</v>
      </c>
      <c r="AD65">
        <v>6</v>
      </c>
      <c r="AE65">
        <v>27</v>
      </c>
      <c r="AF65" t="s">
        <v>924</v>
      </c>
      <c r="AH65">
        <v>78528</v>
      </c>
      <c r="AI65">
        <v>6469330</v>
      </c>
      <c r="AJ65" s="4">
        <v>79000</v>
      </c>
      <c r="AK65" s="4">
        <v>6469000</v>
      </c>
      <c r="AL65">
        <v>5</v>
      </c>
      <c r="AN65">
        <v>1010</v>
      </c>
      <c r="AP65" s="5" t="s">
        <v>12157</v>
      </c>
      <c r="AQ65">
        <v>101925</v>
      </c>
      <c r="AS65" s="6" t="s">
        <v>12</v>
      </c>
      <c r="AT65">
        <v>1</v>
      </c>
      <c r="AU65" t="s">
        <v>13</v>
      </c>
      <c r="AV65" t="s">
        <v>12158</v>
      </c>
      <c r="AW65" t="s">
        <v>12159</v>
      </c>
      <c r="AX65">
        <v>1010</v>
      </c>
      <c r="AY65" t="s">
        <v>29</v>
      </c>
      <c r="AZ65" t="s">
        <v>30</v>
      </c>
      <c r="BB65" s="5">
        <v>43069.574317129598</v>
      </c>
      <c r="BC65" s="7" t="s">
        <v>18</v>
      </c>
      <c r="BE65">
        <v>6</v>
      </c>
      <c r="BF65">
        <v>150404</v>
      </c>
      <c r="BH65" t="s">
        <v>12160</v>
      </c>
      <c r="BT65">
        <v>119617</v>
      </c>
    </row>
    <row r="66" spans="1:72" x14ac:dyDescent="0.3">
      <c r="A66">
        <v>120327</v>
      </c>
      <c r="C66">
        <v>1</v>
      </c>
      <c r="D66">
        <v>1</v>
      </c>
      <c r="E66">
        <v>1</v>
      </c>
      <c r="F66" t="s">
        <v>0</v>
      </c>
      <c r="G66" t="s">
        <v>20</v>
      </c>
      <c r="H66" t="s">
        <v>12186</v>
      </c>
      <c r="I66" s="8" t="str">
        <f>HYPERLINK(AP66,"Foto")</f>
        <v>Foto</v>
      </c>
      <c r="K66">
        <v>1</v>
      </c>
      <c r="L66" t="s">
        <v>4</v>
      </c>
      <c r="M66">
        <v>101925</v>
      </c>
      <c r="N66" t="s">
        <v>5</v>
      </c>
      <c r="T66" t="s">
        <v>12187</v>
      </c>
      <c r="U66" s="1">
        <v>1</v>
      </c>
      <c r="V66" t="s">
        <v>1030</v>
      </c>
      <c r="W66" t="s">
        <v>2209</v>
      </c>
      <c r="X66" t="s">
        <v>2210</v>
      </c>
      <c r="Y66" s="3">
        <v>10</v>
      </c>
      <c r="Z66" s="4">
        <v>1017</v>
      </c>
      <c r="AA66" t="s">
        <v>12119</v>
      </c>
      <c r="AB66" t="s">
        <v>12188</v>
      </c>
      <c r="AC66">
        <v>2020</v>
      </c>
      <c r="AD66">
        <v>11</v>
      </c>
      <c r="AE66">
        <v>24</v>
      </c>
      <c r="AF66" t="s">
        <v>989</v>
      </c>
      <c r="AH66">
        <v>79647</v>
      </c>
      <c r="AI66">
        <v>6471867</v>
      </c>
      <c r="AJ66" s="4">
        <v>79000</v>
      </c>
      <c r="AK66" s="4">
        <v>6471000</v>
      </c>
      <c r="AL66">
        <v>5</v>
      </c>
      <c r="AN66">
        <v>1010</v>
      </c>
      <c r="AO66" t="s">
        <v>741</v>
      </c>
      <c r="AP66" s="5" t="s">
        <v>12189</v>
      </c>
      <c r="AQ66">
        <v>101925</v>
      </c>
      <c r="AS66" s="6" t="s">
        <v>12</v>
      </c>
      <c r="AT66">
        <v>1</v>
      </c>
      <c r="AU66" t="s">
        <v>13</v>
      </c>
      <c r="AV66" t="s">
        <v>12190</v>
      </c>
      <c r="AW66" t="s">
        <v>12191</v>
      </c>
      <c r="AX66">
        <v>1010</v>
      </c>
      <c r="AY66" t="s">
        <v>29</v>
      </c>
      <c r="AZ66" t="s">
        <v>30</v>
      </c>
      <c r="BA66">
        <v>1</v>
      </c>
      <c r="BB66" s="5">
        <v>44202.603483796302</v>
      </c>
      <c r="BC66" s="7" t="s">
        <v>18</v>
      </c>
      <c r="BE66">
        <v>6</v>
      </c>
      <c r="BF66">
        <v>264570</v>
      </c>
      <c r="BH66" t="s">
        <v>12192</v>
      </c>
      <c r="BT66">
        <v>120327</v>
      </c>
    </row>
    <row r="67" spans="1:72" x14ac:dyDescent="0.3">
      <c r="A67">
        <v>120760</v>
      </c>
      <c r="C67">
        <v>1</v>
      </c>
      <c r="D67">
        <v>1</v>
      </c>
      <c r="E67">
        <v>1</v>
      </c>
      <c r="F67" t="s">
        <v>0</v>
      </c>
      <c r="G67" t="s">
        <v>20</v>
      </c>
      <c r="H67" t="s">
        <v>12193</v>
      </c>
      <c r="I67" t="s">
        <v>22</v>
      </c>
      <c r="K67">
        <v>1</v>
      </c>
      <c r="L67" t="s">
        <v>4</v>
      </c>
      <c r="M67">
        <v>101925</v>
      </c>
      <c r="N67" t="s">
        <v>5</v>
      </c>
      <c r="T67" t="s">
        <v>12194</v>
      </c>
      <c r="U67" s="1">
        <v>1</v>
      </c>
      <c r="V67" t="s">
        <v>1030</v>
      </c>
      <c r="W67" t="s">
        <v>2209</v>
      </c>
      <c r="X67" t="s">
        <v>2210</v>
      </c>
      <c r="Y67" s="3">
        <v>10</v>
      </c>
      <c r="Z67" s="4">
        <v>1017</v>
      </c>
      <c r="AA67" t="s">
        <v>12119</v>
      </c>
      <c r="AB67" t="s">
        <v>12195</v>
      </c>
      <c r="AC67">
        <v>2018</v>
      </c>
      <c r="AD67">
        <v>8</v>
      </c>
      <c r="AE67">
        <v>22</v>
      </c>
      <c r="AF67" t="s">
        <v>4303</v>
      </c>
      <c r="AH67">
        <v>80226</v>
      </c>
      <c r="AI67">
        <v>6465025</v>
      </c>
      <c r="AJ67" s="4">
        <v>81000</v>
      </c>
      <c r="AK67" s="4">
        <v>6465000</v>
      </c>
      <c r="AL67">
        <v>5</v>
      </c>
      <c r="AN67">
        <v>1010</v>
      </c>
      <c r="AP67" s="5" t="s">
        <v>12196</v>
      </c>
      <c r="AQ67">
        <v>101925</v>
      </c>
      <c r="AS67" s="6" t="s">
        <v>12</v>
      </c>
      <c r="AT67">
        <v>1</v>
      </c>
      <c r="AU67" t="s">
        <v>13</v>
      </c>
      <c r="AV67" t="s">
        <v>12197</v>
      </c>
      <c r="AW67" t="s">
        <v>12198</v>
      </c>
      <c r="AX67">
        <v>1010</v>
      </c>
      <c r="AY67" t="s">
        <v>29</v>
      </c>
      <c r="AZ67" t="s">
        <v>30</v>
      </c>
      <c r="BB67" s="5">
        <v>43455.739074074103</v>
      </c>
      <c r="BC67" s="7" t="s">
        <v>18</v>
      </c>
      <c r="BE67">
        <v>6</v>
      </c>
      <c r="BF67">
        <v>182416</v>
      </c>
      <c r="BH67" t="s">
        <v>12199</v>
      </c>
      <c r="BT67">
        <v>120760</v>
      </c>
    </row>
    <row r="68" spans="1:72" x14ac:dyDescent="0.3">
      <c r="A68">
        <v>116035</v>
      </c>
      <c r="C68">
        <v>1</v>
      </c>
      <c r="D68">
        <v>1</v>
      </c>
      <c r="E68">
        <v>1</v>
      </c>
      <c r="F68" t="s">
        <v>0</v>
      </c>
      <c r="G68" t="s">
        <v>20</v>
      </c>
      <c r="H68" t="s">
        <v>12332</v>
      </c>
      <c r="I68" t="s">
        <v>22</v>
      </c>
      <c r="K68">
        <v>1</v>
      </c>
      <c r="L68" t="s">
        <v>4</v>
      </c>
      <c r="M68">
        <v>101925</v>
      </c>
      <c r="N68" t="s">
        <v>5</v>
      </c>
      <c r="T68" t="s">
        <v>12333</v>
      </c>
      <c r="U68" s="1">
        <v>1</v>
      </c>
      <c r="V68" t="s">
        <v>1030</v>
      </c>
      <c r="W68" t="s">
        <v>2209</v>
      </c>
      <c r="X68" t="s">
        <v>2210</v>
      </c>
      <c r="Y68" s="3">
        <v>10</v>
      </c>
      <c r="Z68" s="4">
        <v>1018</v>
      </c>
      <c r="AA68" t="s">
        <v>12239</v>
      </c>
      <c r="AB68" t="s">
        <v>12334</v>
      </c>
      <c r="AC68">
        <v>2018</v>
      </c>
      <c r="AD68">
        <v>5</v>
      </c>
      <c r="AE68">
        <v>21</v>
      </c>
      <c r="AF68" t="s">
        <v>12335</v>
      </c>
      <c r="AH68">
        <v>70984</v>
      </c>
      <c r="AI68">
        <v>6457944</v>
      </c>
      <c r="AJ68" s="4">
        <v>71000</v>
      </c>
      <c r="AK68" s="4">
        <v>6457000</v>
      </c>
      <c r="AL68">
        <v>50</v>
      </c>
      <c r="AN68">
        <v>1010</v>
      </c>
      <c r="AP68" s="5" t="s">
        <v>12336</v>
      </c>
      <c r="AQ68">
        <v>101925</v>
      </c>
      <c r="AS68" s="6" t="s">
        <v>12</v>
      </c>
      <c r="AT68">
        <v>1</v>
      </c>
      <c r="AU68" t="s">
        <v>13</v>
      </c>
      <c r="AV68" t="s">
        <v>12337</v>
      </c>
      <c r="AW68" t="s">
        <v>12338</v>
      </c>
      <c r="AX68">
        <v>1010</v>
      </c>
      <c r="AY68" t="s">
        <v>29</v>
      </c>
      <c r="AZ68" t="s">
        <v>30</v>
      </c>
      <c r="BB68" s="5">
        <v>43242.929606481499</v>
      </c>
      <c r="BC68" s="7" t="s">
        <v>18</v>
      </c>
      <c r="BE68">
        <v>6</v>
      </c>
      <c r="BF68">
        <v>154668</v>
      </c>
      <c r="BH68" t="s">
        <v>12339</v>
      </c>
      <c r="BT68">
        <v>116035</v>
      </c>
    </row>
    <row r="69" spans="1:72" x14ac:dyDescent="0.3">
      <c r="A69">
        <v>117265</v>
      </c>
      <c r="C69">
        <v>1</v>
      </c>
      <c r="D69">
        <v>1</v>
      </c>
      <c r="E69">
        <v>1</v>
      </c>
      <c r="F69" t="s">
        <v>0</v>
      </c>
      <c r="G69" t="s">
        <v>456</v>
      </c>
      <c r="H69" t="s">
        <v>12471</v>
      </c>
      <c r="I69" t="s">
        <v>22</v>
      </c>
      <c r="K69">
        <v>1</v>
      </c>
      <c r="L69" t="s">
        <v>4</v>
      </c>
      <c r="M69">
        <v>101925</v>
      </c>
      <c r="N69" t="s">
        <v>5</v>
      </c>
      <c r="T69" t="s">
        <v>12472</v>
      </c>
      <c r="U69" s="1">
        <v>1</v>
      </c>
      <c r="V69" t="s">
        <v>1030</v>
      </c>
      <c r="W69" t="s">
        <v>2209</v>
      </c>
      <c r="X69" t="s">
        <v>2210</v>
      </c>
      <c r="Y69" s="3">
        <v>10</v>
      </c>
      <c r="Z69" s="4">
        <v>1018</v>
      </c>
      <c r="AA69" t="s">
        <v>12239</v>
      </c>
      <c r="AB69" t="s">
        <v>12473</v>
      </c>
      <c r="AC69">
        <v>2013</v>
      </c>
      <c r="AD69">
        <v>8</v>
      </c>
      <c r="AE69">
        <v>12</v>
      </c>
      <c r="AF69" t="s">
        <v>459</v>
      </c>
      <c r="AG69" t="s">
        <v>459</v>
      </c>
      <c r="AH69">
        <v>74179</v>
      </c>
      <c r="AI69">
        <v>6462676</v>
      </c>
      <c r="AJ69" s="4">
        <v>75000</v>
      </c>
      <c r="AK69" s="4">
        <v>6463000</v>
      </c>
      <c r="AL69">
        <v>40</v>
      </c>
      <c r="AN69">
        <v>59</v>
      </c>
      <c r="AQ69">
        <v>101925</v>
      </c>
      <c r="AS69" s="6" t="s">
        <v>12</v>
      </c>
      <c r="AT69">
        <v>1</v>
      </c>
      <c r="AU69" t="s">
        <v>13</v>
      </c>
      <c r="AV69" t="s">
        <v>12474</v>
      </c>
      <c r="AW69" t="s">
        <v>12471</v>
      </c>
      <c r="AX69">
        <v>59</v>
      </c>
      <c r="AY69" t="s">
        <v>456</v>
      </c>
      <c r="AZ69" t="s">
        <v>461</v>
      </c>
      <c r="BB69" s="5">
        <v>43961</v>
      </c>
      <c r="BC69" s="7" t="s">
        <v>18</v>
      </c>
      <c r="BE69">
        <v>4</v>
      </c>
      <c r="BF69">
        <v>386502</v>
      </c>
      <c r="BH69" t="s">
        <v>12475</v>
      </c>
      <c r="BT69">
        <v>117265</v>
      </c>
    </row>
    <row r="70" spans="1:72" x14ac:dyDescent="0.3">
      <c r="A70">
        <v>118479</v>
      </c>
      <c r="C70">
        <v>1</v>
      </c>
      <c r="D70">
        <v>1</v>
      </c>
      <c r="E70">
        <v>1</v>
      </c>
      <c r="F70" t="s">
        <v>0</v>
      </c>
      <c r="G70" t="s">
        <v>20</v>
      </c>
      <c r="H70" t="s">
        <v>12476</v>
      </c>
      <c r="I70" t="s">
        <v>22</v>
      </c>
      <c r="K70">
        <v>1</v>
      </c>
      <c r="L70" t="s">
        <v>4</v>
      </c>
      <c r="M70">
        <v>101925</v>
      </c>
      <c r="N70" t="s">
        <v>5</v>
      </c>
      <c r="T70" t="s">
        <v>12477</v>
      </c>
      <c r="U70" s="1">
        <v>1</v>
      </c>
      <c r="V70" t="s">
        <v>1030</v>
      </c>
      <c r="W70" t="s">
        <v>2209</v>
      </c>
      <c r="X70" t="s">
        <v>2210</v>
      </c>
      <c r="Y70" s="3">
        <v>10</v>
      </c>
      <c r="Z70" s="4">
        <v>1018</v>
      </c>
      <c r="AA70" t="s">
        <v>12239</v>
      </c>
      <c r="AB70" t="s">
        <v>12478</v>
      </c>
      <c r="AC70">
        <v>2021</v>
      </c>
      <c r="AD70">
        <v>4</v>
      </c>
      <c r="AE70">
        <v>15</v>
      </c>
      <c r="AF70" t="s">
        <v>12479</v>
      </c>
      <c r="AH70">
        <v>76629</v>
      </c>
      <c r="AI70">
        <v>6457282</v>
      </c>
      <c r="AJ70" s="4">
        <v>77000</v>
      </c>
      <c r="AK70" s="4">
        <v>6457000</v>
      </c>
      <c r="AL70">
        <v>10</v>
      </c>
      <c r="AN70">
        <v>1010</v>
      </c>
      <c r="AO70" t="s">
        <v>741</v>
      </c>
      <c r="AP70" s="5" t="s">
        <v>12480</v>
      </c>
      <c r="AQ70">
        <v>101925</v>
      </c>
      <c r="AS70" s="6" t="s">
        <v>12</v>
      </c>
      <c r="AT70">
        <v>1</v>
      </c>
      <c r="AU70" t="s">
        <v>13</v>
      </c>
      <c r="AV70" t="s">
        <v>12481</v>
      </c>
      <c r="AW70" t="s">
        <v>12482</v>
      </c>
      <c r="AX70">
        <v>1010</v>
      </c>
      <c r="AY70" t="s">
        <v>29</v>
      </c>
      <c r="AZ70" t="s">
        <v>30</v>
      </c>
      <c r="BB70" s="5">
        <v>44302.8925578704</v>
      </c>
      <c r="BC70" s="7" t="s">
        <v>18</v>
      </c>
      <c r="BE70">
        <v>6</v>
      </c>
      <c r="BF70">
        <v>267431</v>
      </c>
      <c r="BH70" t="s">
        <v>12483</v>
      </c>
      <c r="BT70">
        <v>118479</v>
      </c>
    </row>
    <row r="71" spans="1:72" x14ac:dyDescent="0.3">
      <c r="A71">
        <v>119312</v>
      </c>
      <c r="C71">
        <v>1</v>
      </c>
      <c r="D71">
        <v>1</v>
      </c>
      <c r="E71">
        <v>1</v>
      </c>
      <c r="F71" t="s">
        <v>0</v>
      </c>
      <c r="G71" t="s">
        <v>20</v>
      </c>
      <c r="H71" t="s">
        <v>12599</v>
      </c>
      <c r="I71" t="s">
        <v>22</v>
      </c>
      <c r="K71">
        <v>1</v>
      </c>
      <c r="L71" t="s">
        <v>4</v>
      </c>
      <c r="M71">
        <v>101925</v>
      </c>
      <c r="N71" t="s">
        <v>5</v>
      </c>
      <c r="T71" t="s">
        <v>12600</v>
      </c>
      <c r="U71" s="1">
        <v>1</v>
      </c>
      <c r="V71" t="s">
        <v>1030</v>
      </c>
      <c r="W71" t="s">
        <v>2209</v>
      </c>
      <c r="X71" t="s">
        <v>2210</v>
      </c>
      <c r="Y71" s="3">
        <v>10</v>
      </c>
      <c r="Z71" s="4">
        <v>1018</v>
      </c>
      <c r="AA71" t="s">
        <v>12239</v>
      </c>
      <c r="AB71" t="s">
        <v>12601</v>
      </c>
      <c r="AC71">
        <v>2018</v>
      </c>
      <c r="AD71">
        <v>9</v>
      </c>
      <c r="AE71">
        <v>17</v>
      </c>
      <c r="AF71" t="s">
        <v>4303</v>
      </c>
      <c r="AH71">
        <v>78078</v>
      </c>
      <c r="AI71">
        <v>6463386</v>
      </c>
      <c r="AJ71" s="4">
        <v>79000</v>
      </c>
      <c r="AK71" s="4">
        <v>6463000</v>
      </c>
      <c r="AL71">
        <v>5</v>
      </c>
      <c r="AN71">
        <v>1010</v>
      </c>
      <c r="AO71" t="s">
        <v>2354</v>
      </c>
      <c r="AP71" s="5" t="s">
        <v>12602</v>
      </c>
      <c r="AQ71">
        <v>101925</v>
      </c>
      <c r="AS71" s="6" t="s">
        <v>12</v>
      </c>
      <c r="AT71">
        <v>1</v>
      </c>
      <c r="AU71" t="s">
        <v>13</v>
      </c>
      <c r="AV71" t="s">
        <v>12603</v>
      </c>
      <c r="AW71" t="s">
        <v>12604</v>
      </c>
      <c r="AX71">
        <v>1010</v>
      </c>
      <c r="AY71" t="s">
        <v>29</v>
      </c>
      <c r="AZ71" t="s">
        <v>30</v>
      </c>
      <c r="BB71" s="5">
        <v>43455.739039351902</v>
      </c>
      <c r="BC71" s="7" t="s">
        <v>18</v>
      </c>
      <c r="BE71">
        <v>6</v>
      </c>
      <c r="BF71">
        <v>182329</v>
      </c>
      <c r="BH71" t="s">
        <v>12605</v>
      </c>
      <c r="BT71">
        <v>119312</v>
      </c>
    </row>
    <row r="72" spans="1:72" x14ac:dyDescent="0.3">
      <c r="A72">
        <v>119872</v>
      </c>
      <c r="C72">
        <v>1</v>
      </c>
      <c r="D72">
        <v>1</v>
      </c>
      <c r="E72">
        <v>1</v>
      </c>
      <c r="F72" t="s">
        <v>282</v>
      </c>
      <c r="G72" t="s">
        <v>283</v>
      </c>
      <c r="H72" t="s">
        <v>12626</v>
      </c>
      <c r="I72" t="s">
        <v>22</v>
      </c>
      <c r="J72">
        <v>1</v>
      </c>
      <c r="K72">
        <v>1</v>
      </c>
      <c r="L72" t="s">
        <v>4</v>
      </c>
      <c r="M72">
        <v>101925</v>
      </c>
      <c r="N72" t="s">
        <v>5</v>
      </c>
      <c r="T72" t="s">
        <v>12123</v>
      </c>
      <c r="U72" s="1">
        <v>1</v>
      </c>
      <c r="V72" t="s">
        <v>1030</v>
      </c>
      <c r="W72" t="s">
        <v>2209</v>
      </c>
      <c r="X72" t="s">
        <v>2210</v>
      </c>
      <c r="Y72" s="3">
        <v>10</v>
      </c>
      <c r="Z72" s="4">
        <v>1018</v>
      </c>
      <c r="AA72" s="4" t="s">
        <v>12239</v>
      </c>
      <c r="AB72" t="s">
        <v>12627</v>
      </c>
      <c r="AC72">
        <v>2019</v>
      </c>
      <c r="AD72">
        <v>6</v>
      </c>
      <c r="AE72">
        <v>9</v>
      </c>
      <c r="AF72" t="s">
        <v>288</v>
      </c>
      <c r="AH72" s="4">
        <v>78837.4074846</v>
      </c>
      <c r="AI72" s="4">
        <v>6464552.9170300001</v>
      </c>
      <c r="AJ72" s="4">
        <v>79000</v>
      </c>
      <c r="AK72" s="4">
        <v>6465000</v>
      </c>
      <c r="AL72" s="4">
        <v>5</v>
      </c>
      <c r="AN72" t="s">
        <v>1015</v>
      </c>
      <c r="AQ72">
        <v>101925</v>
      </c>
      <c r="AS72" t="s">
        <v>307</v>
      </c>
      <c r="BB72" s="5">
        <v>44568</v>
      </c>
      <c r="BC72" t="s">
        <v>1016</v>
      </c>
      <c r="BE72">
        <v>3</v>
      </c>
      <c r="BF72">
        <v>478</v>
      </c>
      <c r="BH72" t="s">
        <v>12628</v>
      </c>
      <c r="BT72">
        <v>119872</v>
      </c>
    </row>
    <row r="73" spans="1:72" x14ac:dyDescent="0.3">
      <c r="A73">
        <v>112807</v>
      </c>
      <c r="C73">
        <v>1</v>
      </c>
      <c r="D73">
        <v>1</v>
      </c>
      <c r="E73">
        <v>1</v>
      </c>
      <c r="F73" t="s">
        <v>0</v>
      </c>
      <c r="G73" t="s">
        <v>20</v>
      </c>
      <c r="H73" t="s">
        <v>12659</v>
      </c>
      <c r="I73" t="s">
        <v>22</v>
      </c>
      <c r="K73">
        <v>1</v>
      </c>
      <c r="L73" t="s">
        <v>4</v>
      </c>
      <c r="M73">
        <v>101925</v>
      </c>
      <c r="N73" t="s">
        <v>5</v>
      </c>
      <c r="T73" t="s">
        <v>12660</v>
      </c>
      <c r="U73" s="1">
        <v>1</v>
      </c>
      <c r="V73" t="s">
        <v>1030</v>
      </c>
      <c r="W73" t="s">
        <v>3147</v>
      </c>
      <c r="X73" t="s">
        <v>2210</v>
      </c>
      <c r="Y73" s="3">
        <v>10</v>
      </c>
      <c r="Z73" s="4">
        <v>1021</v>
      </c>
      <c r="AA73" s="4" t="s">
        <v>12661</v>
      </c>
      <c r="AB73" t="s">
        <v>12662</v>
      </c>
      <c r="AC73">
        <v>2021</v>
      </c>
      <c r="AD73">
        <v>3</v>
      </c>
      <c r="AE73">
        <v>17</v>
      </c>
      <c r="AF73" t="s">
        <v>4096</v>
      </c>
      <c r="AH73">
        <v>62461</v>
      </c>
      <c r="AI73">
        <v>6471227</v>
      </c>
      <c r="AJ73" s="4">
        <v>63000</v>
      </c>
      <c r="AK73" s="4">
        <v>6471000</v>
      </c>
      <c r="AL73">
        <v>26</v>
      </c>
      <c r="AN73">
        <v>1010</v>
      </c>
      <c r="AO73" t="s">
        <v>12663</v>
      </c>
      <c r="AP73" s="5" t="s">
        <v>12664</v>
      </c>
      <c r="AQ73">
        <v>101925</v>
      </c>
      <c r="AS73" s="6" t="s">
        <v>12</v>
      </c>
      <c r="AT73">
        <v>1</v>
      </c>
      <c r="AU73" t="s">
        <v>13</v>
      </c>
      <c r="AV73" t="s">
        <v>12665</v>
      </c>
      <c r="AW73" t="s">
        <v>12666</v>
      </c>
      <c r="AX73">
        <v>1010</v>
      </c>
      <c r="AY73" t="s">
        <v>29</v>
      </c>
      <c r="AZ73" t="s">
        <v>30</v>
      </c>
      <c r="BB73" s="5">
        <v>44272.811041666697</v>
      </c>
      <c r="BC73" s="7" t="s">
        <v>18</v>
      </c>
      <c r="BE73">
        <v>6</v>
      </c>
      <c r="BF73">
        <v>266690</v>
      </c>
      <c r="BH73" t="s">
        <v>12667</v>
      </c>
      <c r="BT73">
        <v>112807</v>
      </c>
    </row>
    <row r="74" spans="1:72" x14ac:dyDescent="0.3">
      <c r="A74">
        <v>89745</v>
      </c>
      <c r="C74">
        <v>1</v>
      </c>
      <c r="D74">
        <v>1</v>
      </c>
      <c r="E74">
        <v>1</v>
      </c>
      <c r="F74" t="s">
        <v>282</v>
      </c>
      <c r="G74" t="s">
        <v>283</v>
      </c>
      <c r="H74" t="s">
        <v>12817</v>
      </c>
      <c r="I74" t="s">
        <v>22</v>
      </c>
      <c r="J74">
        <v>3</v>
      </c>
      <c r="K74">
        <v>1</v>
      </c>
      <c r="L74" t="s">
        <v>4</v>
      </c>
      <c r="M74">
        <v>101925</v>
      </c>
      <c r="N74" t="s">
        <v>5</v>
      </c>
      <c r="T74" t="s">
        <v>12818</v>
      </c>
      <c r="U74" s="1">
        <v>1</v>
      </c>
      <c r="V74" t="s">
        <v>1030</v>
      </c>
      <c r="W74" t="s">
        <v>3147</v>
      </c>
      <c r="X74" t="s">
        <v>2210</v>
      </c>
      <c r="Y74" s="3">
        <v>10</v>
      </c>
      <c r="Z74" s="4">
        <v>1029</v>
      </c>
      <c r="AA74" s="4" t="s">
        <v>3147</v>
      </c>
      <c r="AB74" t="s">
        <v>12819</v>
      </c>
      <c r="AC74">
        <v>2017</v>
      </c>
      <c r="AD74">
        <v>11</v>
      </c>
      <c r="AE74">
        <v>3</v>
      </c>
      <c r="AF74" t="s">
        <v>288</v>
      </c>
      <c r="AH74" s="4">
        <v>38092.506530500003</v>
      </c>
      <c r="AI74" s="4">
        <v>6460773.1837099995</v>
      </c>
      <c r="AJ74" s="4">
        <v>39000</v>
      </c>
      <c r="AK74" s="4">
        <v>6461000</v>
      </c>
      <c r="AL74" s="4">
        <v>5</v>
      </c>
      <c r="AN74" t="s">
        <v>1015</v>
      </c>
      <c r="AQ74">
        <v>101925</v>
      </c>
      <c r="AS74" t="s">
        <v>307</v>
      </c>
      <c r="BB74" s="5">
        <v>44568</v>
      </c>
      <c r="BC74" t="s">
        <v>1158</v>
      </c>
      <c r="BE74">
        <v>3</v>
      </c>
      <c r="BF74">
        <v>935</v>
      </c>
      <c r="BH74" t="s">
        <v>12820</v>
      </c>
      <c r="BT74">
        <v>89745</v>
      </c>
    </row>
    <row r="75" spans="1:72" x14ac:dyDescent="0.3">
      <c r="A75">
        <v>90819</v>
      </c>
      <c r="C75">
        <v>1</v>
      </c>
      <c r="D75">
        <v>1</v>
      </c>
      <c r="E75">
        <v>1</v>
      </c>
      <c r="F75" t="s">
        <v>282</v>
      </c>
      <c r="G75" t="s">
        <v>283</v>
      </c>
      <c r="H75" t="s">
        <v>12821</v>
      </c>
      <c r="I75" t="s">
        <v>22</v>
      </c>
      <c r="J75">
        <v>1</v>
      </c>
      <c r="K75">
        <v>1</v>
      </c>
      <c r="L75" t="s">
        <v>4</v>
      </c>
      <c r="M75">
        <v>101925</v>
      </c>
      <c r="N75" t="s">
        <v>5</v>
      </c>
      <c r="T75" t="s">
        <v>12822</v>
      </c>
      <c r="U75" s="1">
        <v>1</v>
      </c>
      <c r="V75" t="s">
        <v>1030</v>
      </c>
      <c r="W75" t="s">
        <v>3147</v>
      </c>
      <c r="X75" t="s">
        <v>2210</v>
      </c>
      <c r="Y75" s="3">
        <v>10</v>
      </c>
      <c r="Z75" s="4">
        <v>1029</v>
      </c>
      <c r="AA75" s="4" t="s">
        <v>3147</v>
      </c>
      <c r="AB75" t="s">
        <v>1094</v>
      </c>
      <c r="AC75">
        <v>2020</v>
      </c>
      <c r="AD75">
        <v>9</v>
      </c>
      <c r="AE75">
        <v>5</v>
      </c>
      <c r="AF75" t="s">
        <v>288</v>
      </c>
      <c r="AH75">
        <v>41604.2752282</v>
      </c>
      <c r="AI75">
        <v>6467409.3783</v>
      </c>
      <c r="AJ75" s="4">
        <v>41000</v>
      </c>
      <c r="AK75" s="4">
        <v>6467000</v>
      </c>
      <c r="AL75" s="4">
        <v>5</v>
      </c>
      <c r="AN75" t="s">
        <v>1015</v>
      </c>
      <c r="AQ75">
        <v>101925</v>
      </c>
      <c r="AS75" t="s">
        <v>307</v>
      </c>
      <c r="BB75" s="5">
        <v>44566</v>
      </c>
      <c r="BC75" s="1" t="s">
        <v>1095</v>
      </c>
      <c r="BE75">
        <v>3</v>
      </c>
      <c r="BF75">
        <v>954</v>
      </c>
      <c r="BH75" t="s">
        <v>12823</v>
      </c>
      <c r="BT75">
        <v>90819</v>
      </c>
    </row>
    <row r="76" spans="1:72" x14ac:dyDescent="0.3">
      <c r="A76">
        <v>93808</v>
      </c>
      <c r="C76">
        <v>1</v>
      </c>
      <c r="D76">
        <v>1</v>
      </c>
      <c r="E76">
        <v>1</v>
      </c>
      <c r="F76" t="s">
        <v>0</v>
      </c>
      <c r="G76" t="s">
        <v>20</v>
      </c>
      <c r="H76" t="s">
        <v>12862</v>
      </c>
      <c r="I76" t="s">
        <v>22</v>
      </c>
      <c r="K76">
        <v>1</v>
      </c>
      <c r="L76" t="s">
        <v>4</v>
      </c>
      <c r="M76">
        <v>101925</v>
      </c>
      <c r="N76" t="s">
        <v>5</v>
      </c>
      <c r="T76" t="s">
        <v>12863</v>
      </c>
      <c r="U76" s="1">
        <v>1</v>
      </c>
      <c r="V76" t="s">
        <v>1030</v>
      </c>
      <c r="W76" t="s">
        <v>3147</v>
      </c>
      <c r="X76" t="s">
        <v>2210</v>
      </c>
      <c r="Y76" s="3">
        <v>10</v>
      </c>
      <c r="Z76" s="4">
        <v>1029</v>
      </c>
      <c r="AA76" s="4" t="s">
        <v>3147</v>
      </c>
      <c r="AB76" t="s">
        <v>12864</v>
      </c>
      <c r="AC76">
        <v>2018</v>
      </c>
      <c r="AD76">
        <v>1</v>
      </c>
      <c r="AE76">
        <v>7</v>
      </c>
      <c r="AF76" t="s">
        <v>2270</v>
      </c>
      <c r="AH76">
        <v>45592</v>
      </c>
      <c r="AI76">
        <v>6458747</v>
      </c>
      <c r="AJ76" s="4">
        <v>45000</v>
      </c>
      <c r="AK76" s="4">
        <v>6459000</v>
      </c>
      <c r="AL76">
        <v>25</v>
      </c>
      <c r="AN76">
        <v>1010</v>
      </c>
      <c r="AP76" s="5" t="s">
        <v>12865</v>
      </c>
      <c r="AQ76">
        <v>101925</v>
      </c>
      <c r="AS76" s="6" t="s">
        <v>12</v>
      </c>
      <c r="AT76">
        <v>1</v>
      </c>
      <c r="AU76" t="s">
        <v>13</v>
      </c>
      <c r="AV76" t="s">
        <v>12866</v>
      </c>
      <c r="AW76" t="s">
        <v>12867</v>
      </c>
      <c r="AX76">
        <v>1010</v>
      </c>
      <c r="AY76" t="s">
        <v>29</v>
      </c>
      <c r="AZ76" t="s">
        <v>30</v>
      </c>
      <c r="BB76" s="5">
        <v>43108.865324074097</v>
      </c>
      <c r="BC76" s="7" t="s">
        <v>18</v>
      </c>
      <c r="BE76">
        <v>6</v>
      </c>
      <c r="BF76">
        <v>151517</v>
      </c>
      <c r="BH76" t="s">
        <v>12868</v>
      </c>
      <c r="BT76">
        <v>93808</v>
      </c>
    </row>
    <row r="77" spans="1:72" x14ac:dyDescent="0.3">
      <c r="A77">
        <v>93126</v>
      </c>
      <c r="C77">
        <v>1</v>
      </c>
      <c r="D77">
        <v>1</v>
      </c>
      <c r="E77">
        <v>1</v>
      </c>
      <c r="F77" t="s">
        <v>282</v>
      </c>
      <c r="G77" t="s">
        <v>283</v>
      </c>
      <c r="H77" t="s">
        <v>12869</v>
      </c>
      <c r="I77" t="s">
        <v>22</v>
      </c>
      <c r="J77">
        <v>2</v>
      </c>
      <c r="K77">
        <v>1</v>
      </c>
      <c r="L77" t="s">
        <v>4</v>
      </c>
      <c r="M77">
        <v>101925</v>
      </c>
      <c r="N77" t="s">
        <v>5</v>
      </c>
      <c r="T77" t="s">
        <v>12870</v>
      </c>
      <c r="U77" s="1">
        <v>1</v>
      </c>
      <c r="V77" t="s">
        <v>1030</v>
      </c>
      <c r="W77" t="s">
        <v>3147</v>
      </c>
      <c r="X77" t="s">
        <v>2210</v>
      </c>
      <c r="Y77" s="3">
        <v>10</v>
      </c>
      <c r="Z77" s="4">
        <v>1029</v>
      </c>
      <c r="AA77" s="4" t="s">
        <v>3147</v>
      </c>
      <c r="AB77" t="s">
        <v>12871</v>
      </c>
      <c r="AC77">
        <v>2017</v>
      </c>
      <c r="AD77">
        <v>11</v>
      </c>
      <c r="AE77">
        <v>3</v>
      </c>
      <c r="AF77" t="s">
        <v>288</v>
      </c>
      <c r="AH77" s="4">
        <v>44650.567569699997</v>
      </c>
      <c r="AI77" s="4">
        <v>6461146.7412700001</v>
      </c>
      <c r="AJ77" s="4">
        <v>45000</v>
      </c>
      <c r="AK77" s="4">
        <v>6461000</v>
      </c>
      <c r="AL77" s="4">
        <v>5</v>
      </c>
      <c r="AN77" t="s">
        <v>1015</v>
      </c>
      <c r="AQ77">
        <v>101925</v>
      </c>
      <c r="AS77" t="s">
        <v>307</v>
      </c>
      <c r="BB77" s="5">
        <v>44568</v>
      </c>
      <c r="BC77" t="s">
        <v>1158</v>
      </c>
      <c r="BE77">
        <v>3</v>
      </c>
      <c r="BF77">
        <v>938</v>
      </c>
      <c r="BH77" t="s">
        <v>12872</v>
      </c>
      <c r="BT77">
        <v>93126</v>
      </c>
    </row>
    <row r="78" spans="1:72" x14ac:dyDescent="0.3">
      <c r="A78">
        <v>85326</v>
      </c>
      <c r="C78">
        <v>1</v>
      </c>
      <c r="D78">
        <v>1</v>
      </c>
      <c r="E78">
        <v>1</v>
      </c>
      <c r="F78" t="s">
        <v>0</v>
      </c>
      <c r="G78" t="s">
        <v>20</v>
      </c>
      <c r="H78" t="s">
        <v>12999</v>
      </c>
      <c r="I78" t="s">
        <v>22</v>
      </c>
      <c r="K78">
        <v>1</v>
      </c>
      <c r="L78" t="s">
        <v>4</v>
      </c>
      <c r="M78">
        <v>101925</v>
      </c>
      <c r="N78" t="s">
        <v>5</v>
      </c>
      <c r="T78" t="s">
        <v>13000</v>
      </c>
      <c r="U78" s="1">
        <v>1</v>
      </c>
      <c r="V78" t="s">
        <v>1030</v>
      </c>
      <c r="W78" t="s">
        <v>12954</v>
      </c>
      <c r="X78" t="s">
        <v>2210</v>
      </c>
      <c r="Y78" s="3">
        <v>10</v>
      </c>
      <c r="Z78" s="4">
        <v>1032</v>
      </c>
      <c r="AA78" s="4" t="s">
        <v>12954</v>
      </c>
      <c r="AB78" t="s">
        <v>13001</v>
      </c>
      <c r="AC78">
        <v>2018</v>
      </c>
      <c r="AD78">
        <v>10</v>
      </c>
      <c r="AE78">
        <v>29</v>
      </c>
      <c r="AF78" t="s">
        <v>13002</v>
      </c>
      <c r="AH78">
        <v>28243</v>
      </c>
      <c r="AI78">
        <v>6459213</v>
      </c>
      <c r="AJ78" s="4">
        <v>29000</v>
      </c>
      <c r="AK78" s="4">
        <v>6459000</v>
      </c>
      <c r="AL78">
        <v>10</v>
      </c>
      <c r="AN78">
        <v>1010</v>
      </c>
      <c r="AP78" s="5" t="s">
        <v>13003</v>
      </c>
      <c r="AQ78">
        <v>101925</v>
      </c>
      <c r="AS78" s="6" t="s">
        <v>12</v>
      </c>
      <c r="AT78">
        <v>1</v>
      </c>
      <c r="AU78" t="s">
        <v>13</v>
      </c>
      <c r="AV78" t="s">
        <v>13004</v>
      </c>
      <c r="AW78" t="s">
        <v>13005</v>
      </c>
      <c r="AX78">
        <v>1010</v>
      </c>
      <c r="AY78" t="s">
        <v>29</v>
      </c>
      <c r="AZ78" t="s">
        <v>30</v>
      </c>
      <c r="BB78" s="5">
        <v>43403.834039351903</v>
      </c>
      <c r="BC78" s="7" t="s">
        <v>18</v>
      </c>
      <c r="BE78">
        <v>6</v>
      </c>
      <c r="BF78">
        <v>172480</v>
      </c>
      <c r="BH78" t="s">
        <v>13006</v>
      </c>
      <c r="BT78">
        <v>85326</v>
      </c>
    </row>
    <row r="79" spans="1:72" x14ac:dyDescent="0.3">
      <c r="A79">
        <v>88142</v>
      </c>
      <c r="C79">
        <v>1</v>
      </c>
      <c r="D79">
        <v>1</v>
      </c>
      <c r="E79">
        <v>1</v>
      </c>
      <c r="F79" t="s">
        <v>0</v>
      </c>
      <c r="G79" t="s">
        <v>20</v>
      </c>
      <c r="H79" t="s">
        <v>13159</v>
      </c>
      <c r="I79" t="s">
        <v>22</v>
      </c>
      <c r="K79">
        <v>1</v>
      </c>
      <c r="L79" t="s">
        <v>4</v>
      </c>
      <c r="M79">
        <v>101925</v>
      </c>
      <c r="N79" t="s">
        <v>5</v>
      </c>
      <c r="T79" t="s">
        <v>13160</v>
      </c>
      <c r="U79" s="1">
        <v>1</v>
      </c>
      <c r="V79" t="s">
        <v>1030</v>
      </c>
      <c r="W79" t="s">
        <v>12954</v>
      </c>
      <c r="X79" t="s">
        <v>2210</v>
      </c>
      <c r="Y79" s="3">
        <v>10</v>
      </c>
      <c r="Z79" s="4">
        <v>1032</v>
      </c>
      <c r="AA79" s="4" t="s">
        <v>12954</v>
      </c>
      <c r="AB79" t="s">
        <v>13161</v>
      </c>
      <c r="AC79">
        <v>2020</v>
      </c>
      <c r="AD79">
        <v>9</v>
      </c>
      <c r="AE79">
        <v>8</v>
      </c>
      <c r="AF79" t="s">
        <v>13162</v>
      </c>
      <c r="AH79">
        <v>34698</v>
      </c>
      <c r="AI79">
        <v>6464127</v>
      </c>
      <c r="AJ79" s="4">
        <v>35000</v>
      </c>
      <c r="AK79" s="4">
        <v>6465000</v>
      </c>
      <c r="AL79">
        <v>5</v>
      </c>
      <c r="AN79">
        <v>1010</v>
      </c>
      <c r="AP79" s="5" t="s">
        <v>13163</v>
      </c>
      <c r="AQ79">
        <v>101925</v>
      </c>
      <c r="AS79" s="6" t="s">
        <v>12</v>
      </c>
      <c r="AT79">
        <v>1</v>
      </c>
      <c r="AU79" t="s">
        <v>13</v>
      </c>
      <c r="AV79" t="s">
        <v>13164</v>
      </c>
      <c r="AW79" t="s">
        <v>13165</v>
      </c>
      <c r="AX79">
        <v>1010</v>
      </c>
      <c r="AY79" t="s">
        <v>29</v>
      </c>
      <c r="AZ79" t="s">
        <v>30</v>
      </c>
      <c r="BB79" s="5">
        <v>44158.920937499999</v>
      </c>
      <c r="BC79" s="7" t="s">
        <v>18</v>
      </c>
      <c r="BE79">
        <v>6</v>
      </c>
      <c r="BF79">
        <v>262002</v>
      </c>
      <c r="BH79" t="s">
        <v>13166</v>
      </c>
      <c r="BT79">
        <v>88142</v>
      </c>
    </row>
    <row r="80" spans="1:72" x14ac:dyDescent="0.3">
      <c r="A80">
        <v>85781</v>
      </c>
      <c r="C80">
        <v>1</v>
      </c>
      <c r="D80">
        <v>1</v>
      </c>
      <c r="E80">
        <v>1</v>
      </c>
      <c r="F80" t="s">
        <v>282</v>
      </c>
      <c r="G80" t="s">
        <v>283</v>
      </c>
      <c r="H80" t="s">
        <v>13298</v>
      </c>
      <c r="I80" t="s">
        <v>22</v>
      </c>
      <c r="J80">
        <v>1</v>
      </c>
      <c r="K80">
        <v>1</v>
      </c>
      <c r="L80" t="s">
        <v>4</v>
      </c>
      <c r="M80">
        <v>101925</v>
      </c>
      <c r="N80" t="s">
        <v>5</v>
      </c>
      <c r="T80" t="s">
        <v>13299</v>
      </c>
      <c r="U80" s="1">
        <v>1</v>
      </c>
      <c r="V80" t="s">
        <v>1030</v>
      </c>
      <c r="W80" t="s">
        <v>13279</v>
      </c>
      <c r="X80" t="s">
        <v>2210</v>
      </c>
      <c r="Y80" s="3">
        <v>10</v>
      </c>
      <c r="Z80" s="4">
        <v>1037</v>
      </c>
      <c r="AA80" s="4" t="s">
        <v>13279</v>
      </c>
      <c r="AB80" t="s">
        <v>13300</v>
      </c>
      <c r="AC80">
        <v>2019</v>
      </c>
      <c r="AD80">
        <v>8</v>
      </c>
      <c r="AE80">
        <v>5</v>
      </c>
      <c r="AF80" t="s">
        <v>288</v>
      </c>
      <c r="AH80" s="4">
        <v>29877.519752</v>
      </c>
      <c r="AI80" s="4">
        <v>6501095.1198699996</v>
      </c>
      <c r="AJ80" s="4">
        <v>29000</v>
      </c>
      <c r="AK80" s="4">
        <v>6501000</v>
      </c>
      <c r="AL80" s="4">
        <v>5</v>
      </c>
      <c r="AN80" t="s">
        <v>1015</v>
      </c>
      <c r="AQ80">
        <v>101925</v>
      </c>
      <c r="AS80" t="s">
        <v>307</v>
      </c>
      <c r="BB80" s="5">
        <v>44568</v>
      </c>
      <c r="BC80" t="s">
        <v>1016</v>
      </c>
      <c r="BE80">
        <v>3</v>
      </c>
      <c r="BF80">
        <v>1007</v>
      </c>
      <c r="BH80" t="s">
        <v>13301</v>
      </c>
      <c r="BT80">
        <v>85781</v>
      </c>
    </row>
    <row r="81" spans="1:72" x14ac:dyDescent="0.3">
      <c r="A81">
        <v>85716</v>
      </c>
      <c r="C81">
        <v>1</v>
      </c>
      <c r="D81">
        <v>1</v>
      </c>
      <c r="E81">
        <v>1</v>
      </c>
      <c r="F81" t="s">
        <v>282</v>
      </c>
      <c r="G81" t="s">
        <v>283</v>
      </c>
      <c r="H81" t="s">
        <v>13302</v>
      </c>
      <c r="I81" t="s">
        <v>22</v>
      </c>
      <c r="J81">
        <v>1</v>
      </c>
      <c r="K81">
        <v>1</v>
      </c>
      <c r="L81" t="s">
        <v>4</v>
      </c>
      <c r="M81">
        <v>101925</v>
      </c>
      <c r="N81" s="9" t="s">
        <v>5</v>
      </c>
      <c r="T81" t="s">
        <v>13303</v>
      </c>
      <c r="U81" s="1">
        <v>1</v>
      </c>
      <c r="V81" t="s">
        <v>1030</v>
      </c>
      <c r="W81" t="s">
        <v>13279</v>
      </c>
      <c r="X81" t="s">
        <v>2210</v>
      </c>
      <c r="Y81" s="3">
        <v>10</v>
      </c>
      <c r="Z81" s="4">
        <v>1037</v>
      </c>
      <c r="AA81" s="4" t="s">
        <v>13279</v>
      </c>
      <c r="AB81" t="s">
        <v>13304</v>
      </c>
      <c r="AC81">
        <v>2019</v>
      </c>
      <c r="AD81">
        <v>8</v>
      </c>
      <c r="AE81">
        <v>6</v>
      </c>
      <c r="AF81" t="s">
        <v>288</v>
      </c>
      <c r="AH81" s="4">
        <v>29760.290482500001</v>
      </c>
      <c r="AI81" s="4">
        <v>6524452.8138699997</v>
      </c>
      <c r="AJ81" s="4">
        <v>29000</v>
      </c>
      <c r="AK81" s="4">
        <v>6525000</v>
      </c>
      <c r="AL81" s="4">
        <v>5</v>
      </c>
      <c r="AN81" t="s">
        <v>1015</v>
      </c>
      <c r="AQ81">
        <v>101925</v>
      </c>
      <c r="AS81" t="s">
        <v>307</v>
      </c>
      <c r="BB81" s="5">
        <v>44568</v>
      </c>
      <c r="BC81" t="s">
        <v>1016</v>
      </c>
      <c r="BE81">
        <v>3</v>
      </c>
      <c r="BF81">
        <v>1017</v>
      </c>
      <c r="BH81" t="s">
        <v>13305</v>
      </c>
      <c r="BT81">
        <v>85716</v>
      </c>
    </row>
    <row r="82" spans="1:72" x14ac:dyDescent="0.3">
      <c r="A82">
        <v>82211</v>
      </c>
      <c r="C82">
        <v>1</v>
      </c>
      <c r="D82">
        <v>1</v>
      </c>
      <c r="E82">
        <v>1</v>
      </c>
      <c r="F82" t="s">
        <v>0</v>
      </c>
      <c r="G82" t="s">
        <v>20</v>
      </c>
      <c r="H82" t="s">
        <v>13306</v>
      </c>
      <c r="I82" t="s">
        <v>22</v>
      </c>
      <c r="K82">
        <v>1</v>
      </c>
      <c r="L82" t="s">
        <v>4</v>
      </c>
      <c r="M82">
        <v>101925</v>
      </c>
      <c r="N82" t="s">
        <v>5</v>
      </c>
      <c r="T82" t="s">
        <v>13307</v>
      </c>
      <c r="U82" s="1">
        <v>1</v>
      </c>
      <c r="V82" t="s">
        <v>1030</v>
      </c>
      <c r="W82" t="s">
        <v>13308</v>
      </c>
      <c r="X82" t="s">
        <v>2210</v>
      </c>
      <c r="Y82" s="3">
        <v>10</v>
      </c>
      <c r="Z82" s="4">
        <v>1046</v>
      </c>
      <c r="AA82" s="4" t="s">
        <v>13308</v>
      </c>
      <c r="AB82" t="s">
        <v>13309</v>
      </c>
      <c r="AC82">
        <v>2021</v>
      </c>
      <c r="AD82">
        <v>7</v>
      </c>
      <c r="AE82">
        <v>30</v>
      </c>
      <c r="AF82" t="s">
        <v>13310</v>
      </c>
      <c r="AH82">
        <v>19383</v>
      </c>
      <c r="AI82">
        <v>6532885</v>
      </c>
      <c r="AJ82" s="4">
        <v>19000</v>
      </c>
      <c r="AK82" s="4">
        <v>6533000</v>
      </c>
      <c r="AL82">
        <v>75</v>
      </c>
      <c r="AN82">
        <v>1010</v>
      </c>
      <c r="AP82" s="5" t="s">
        <v>13311</v>
      </c>
      <c r="AQ82">
        <v>101925</v>
      </c>
      <c r="AS82" s="6" t="s">
        <v>12</v>
      </c>
      <c r="AT82">
        <v>1</v>
      </c>
      <c r="AU82" t="s">
        <v>13</v>
      </c>
      <c r="AV82" t="s">
        <v>13312</v>
      </c>
      <c r="AW82" t="s">
        <v>13313</v>
      </c>
      <c r="AX82">
        <v>1010</v>
      </c>
      <c r="AY82" t="s">
        <v>29</v>
      </c>
      <c r="AZ82" t="s">
        <v>30</v>
      </c>
      <c r="BB82" s="5">
        <v>44407.713564814803</v>
      </c>
      <c r="BC82" s="7" t="s">
        <v>18</v>
      </c>
      <c r="BE82">
        <v>6</v>
      </c>
      <c r="BF82">
        <v>276063</v>
      </c>
      <c r="BH82" t="s">
        <v>13314</v>
      </c>
      <c r="BT82">
        <v>82211</v>
      </c>
    </row>
    <row r="83" spans="1:72" x14ac:dyDescent="0.3">
      <c r="A83">
        <v>50877</v>
      </c>
      <c r="C83">
        <v>1</v>
      </c>
      <c r="D83">
        <v>1</v>
      </c>
      <c r="E83">
        <v>1</v>
      </c>
      <c r="F83" t="s">
        <v>0</v>
      </c>
      <c r="G83" t="s">
        <v>20</v>
      </c>
      <c r="H83" t="s">
        <v>13397</v>
      </c>
      <c r="I83" t="s">
        <v>22</v>
      </c>
      <c r="K83">
        <v>1</v>
      </c>
      <c r="L83" t="s">
        <v>4</v>
      </c>
      <c r="M83">
        <v>101925</v>
      </c>
      <c r="N83" t="s">
        <v>5</v>
      </c>
      <c r="T83" t="s">
        <v>13398</v>
      </c>
      <c r="U83" s="1">
        <v>1</v>
      </c>
      <c r="V83" t="s">
        <v>13317</v>
      </c>
      <c r="W83" t="s">
        <v>13318</v>
      </c>
      <c r="X83" t="s">
        <v>13319</v>
      </c>
      <c r="Y83" s="3">
        <v>11</v>
      </c>
      <c r="Z83" s="4">
        <v>1101</v>
      </c>
      <c r="AA83" s="4" t="s">
        <v>13318</v>
      </c>
      <c r="AB83" t="s">
        <v>13399</v>
      </c>
      <c r="AC83">
        <v>2019</v>
      </c>
      <c r="AD83">
        <v>9</v>
      </c>
      <c r="AE83">
        <v>26</v>
      </c>
      <c r="AF83" t="s">
        <v>1606</v>
      </c>
      <c r="AH83">
        <v>-26041</v>
      </c>
      <c r="AI83">
        <v>6514701</v>
      </c>
      <c r="AJ83" s="4">
        <v>-27000</v>
      </c>
      <c r="AK83" s="4">
        <v>6515000</v>
      </c>
      <c r="AL83">
        <v>10</v>
      </c>
      <c r="AN83">
        <v>1010</v>
      </c>
      <c r="AP83" s="5" t="s">
        <v>13400</v>
      </c>
      <c r="AQ83">
        <v>101925</v>
      </c>
      <c r="AS83" s="6" t="s">
        <v>12</v>
      </c>
      <c r="AT83">
        <v>1</v>
      </c>
      <c r="AU83" t="s">
        <v>13</v>
      </c>
      <c r="AV83" t="s">
        <v>13401</v>
      </c>
      <c r="AW83" t="s">
        <v>13402</v>
      </c>
      <c r="AX83">
        <v>1010</v>
      </c>
      <c r="AY83" t="s">
        <v>29</v>
      </c>
      <c r="AZ83" t="s">
        <v>30</v>
      </c>
      <c r="BB83" s="5">
        <v>43788.628854166702</v>
      </c>
      <c r="BC83" s="7" t="s">
        <v>18</v>
      </c>
      <c r="BE83">
        <v>6</v>
      </c>
      <c r="BF83">
        <v>224288</v>
      </c>
      <c r="BH83" t="s">
        <v>13403</v>
      </c>
      <c r="BT83">
        <v>50877</v>
      </c>
    </row>
    <row r="84" spans="1:72" x14ac:dyDescent="0.3">
      <c r="A84">
        <v>41123</v>
      </c>
      <c r="C84">
        <v>1</v>
      </c>
      <c r="D84">
        <v>1</v>
      </c>
      <c r="E84">
        <v>1</v>
      </c>
      <c r="F84" t="s">
        <v>0</v>
      </c>
      <c r="G84" t="s">
        <v>20</v>
      </c>
      <c r="H84" t="s">
        <v>13496</v>
      </c>
      <c r="I84" t="s">
        <v>22</v>
      </c>
      <c r="K84">
        <v>1</v>
      </c>
      <c r="L84" t="s">
        <v>4</v>
      </c>
      <c r="M84">
        <v>101925</v>
      </c>
      <c r="N84" t="s">
        <v>5</v>
      </c>
      <c r="T84" t="s">
        <v>13497</v>
      </c>
      <c r="U84" s="1">
        <v>1</v>
      </c>
      <c r="V84" t="s">
        <v>13317</v>
      </c>
      <c r="W84" t="s">
        <v>13318</v>
      </c>
      <c r="X84" t="s">
        <v>13319</v>
      </c>
      <c r="Y84" s="3">
        <v>11</v>
      </c>
      <c r="Z84" s="4">
        <v>1101</v>
      </c>
      <c r="AA84" s="4" t="s">
        <v>13318</v>
      </c>
      <c r="AB84" t="s">
        <v>13498</v>
      </c>
      <c r="AC84">
        <v>2019</v>
      </c>
      <c r="AD84">
        <v>10</v>
      </c>
      <c r="AE84">
        <v>28</v>
      </c>
      <c r="AF84" t="s">
        <v>1606</v>
      </c>
      <c r="AH84">
        <v>-30653</v>
      </c>
      <c r="AI84">
        <v>6513078</v>
      </c>
      <c r="AJ84" s="4">
        <v>-31000</v>
      </c>
      <c r="AK84" s="4">
        <v>6513000</v>
      </c>
      <c r="AL84">
        <v>10</v>
      </c>
      <c r="AN84">
        <v>1010</v>
      </c>
      <c r="AP84" s="5" t="s">
        <v>13499</v>
      </c>
      <c r="AQ84">
        <v>101925</v>
      </c>
      <c r="AS84" s="6" t="s">
        <v>12</v>
      </c>
      <c r="AT84">
        <v>1</v>
      </c>
      <c r="AU84" t="s">
        <v>13</v>
      </c>
      <c r="AV84" t="s">
        <v>13500</v>
      </c>
      <c r="AW84" t="s">
        <v>13501</v>
      </c>
      <c r="AX84">
        <v>1010</v>
      </c>
      <c r="AY84" t="s">
        <v>29</v>
      </c>
      <c r="AZ84" t="s">
        <v>30</v>
      </c>
      <c r="BB84" s="5">
        <v>43788.632164351897</v>
      </c>
      <c r="BC84" s="7" t="s">
        <v>18</v>
      </c>
      <c r="BE84">
        <v>6</v>
      </c>
      <c r="BF84">
        <v>224649</v>
      </c>
      <c r="BH84" t="s">
        <v>13502</v>
      </c>
      <c r="BT84">
        <v>41123</v>
      </c>
    </row>
    <row r="85" spans="1:72" x14ac:dyDescent="0.3">
      <c r="A85">
        <v>60727</v>
      </c>
      <c r="C85">
        <v>1</v>
      </c>
      <c r="D85">
        <v>1</v>
      </c>
      <c r="E85">
        <v>1</v>
      </c>
      <c r="F85" t="s">
        <v>0</v>
      </c>
      <c r="G85" t="s">
        <v>20</v>
      </c>
      <c r="H85" t="s">
        <v>13575</v>
      </c>
      <c r="I85" s="8" t="str">
        <f>HYPERLINK(AP85,"Foto")</f>
        <v>Foto</v>
      </c>
      <c r="K85">
        <v>1</v>
      </c>
      <c r="L85" t="s">
        <v>4</v>
      </c>
      <c r="M85">
        <v>101925</v>
      </c>
      <c r="N85" t="s">
        <v>5</v>
      </c>
      <c r="T85" t="s">
        <v>13576</v>
      </c>
      <c r="U85" s="1">
        <v>1</v>
      </c>
      <c r="V85" t="s">
        <v>13317</v>
      </c>
      <c r="W85" t="s">
        <v>13577</v>
      </c>
      <c r="X85" t="s">
        <v>13319</v>
      </c>
      <c r="Y85" s="3">
        <v>11</v>
      </c>
      <c r="Z85" s="4">
        <v>1102</v>
      </c>
      <c r="AA85" s="4" t="s">
        <v>13577</v>
      </c>
      <c r="AB85" t="s">
        <v>13578</v>
      </c>
      <c r="AC85">
        <v>2017</v>
      </c>
      <c r="AD85">
        <v>5</v>
      </c>
      <c r="AE85">
        <v>25</v>
      </c>
      <c r="AF85" t="s">
        <v>11000</v>
      </c>
      <c r="AH85">
        <v>-14567</v>
      </c>
      <c r="AI85">
        <v>6562772</v>
      </c>
      <c r="AJ85" s="4">
        <v>-15000</v>
      </c>
      <c r="AK85" s="4">
        <v>6563000</v>
      </c>
      <c r="AL85">
        <v>5</v>
      </c>
      <c r="AN85">
        <v>1010</v>
      </c>
      <c r="AO85" t="s">
        <v>13579</v>
      </c>
      <c r="AP85" s="5" t="s">
        <v>13580</v>
      </c>
      <c r="AQ85">
        <v>101925</v>
      </c>
      <c r="AS85" s="6" t="s">
        <v>12</v>
      </c>
      <c r="AT85">
        <v>1</v>
      </c>
      <c r="AU85" t="s">
        <v>13</v>
      </c>
      <c r="AV85" t="s">
        <v>13581</v>
      </c>
      <c r="AW85" t="s">
        <v>13582</v>
      </c>
      <c r="AX85">
        <v>1010</v>
      </c>
      <c r="AY85" t="s">
        <v>29</v>
      </c>
      <c r="AZ85" t="s">
        <v>30</v>
      </c>
      <c r="BA85">
        <v>1</v>
      </c>
      <c r="BB85" s="5">
        <v>43710.333333333299</v>
      </c>
      <c r="BC85" s="7" t="s">
        <v>18</v>
      </c>
      <c r="BE85">
        <v>6</v>
      </c>
      <c r="BF85">
        <v>121528</v>
      </c>
      <c r="BH85" t="s">
        <v>13583</v>
      </c>
      <c r="BT85">
        <v>60727</v>
      </c>
    </row>
    <row r="86" spans="1:72" x14ac:dyDescent="0.3">
      <c r="A86">
        <v>56126</v>
      </c>
      <c r="C86">
        <v>1</v>
      </c>
      <c r="D86">
        <v>1</v>
      </c>
      <c r="E86">
        <v>1</v>
      </c>
      <c r="F86" t="s">
        <v>0</v>
      </c>
      <c r="G86" t="s">
        <v>20</v>
      </c>
      <c r="H86" t="s">
        <v>13584</v>
      </c>
      <c r="I86" t="s">
        <v>22</v>
      </c>
      <c r="K86">
        <v>1</v>
      </c>
      <c r="L86" t="s">
        <v>4</v>
      </c>
      <c r="M86">
        <v>101925</v>
      </c>
      <c r="N86" t="s">
        <v>5</v>
      </c>
      <c r="T86" t="s">
        <v>13585</v>
      </c>
      <c r="U86" s="1">
        <v>1</v>
      </c>
      <c r="V86" t="s">
        <v>13317</v>
      </c>
      <c r="W86" t="s">
        <v>13577</v>
      </c>
      <c r="X86" t="s">
        <v>13319</v>
      </c>
      <c r="Y86" s="3">
        <v>11</v>
      </c>
      <c r="Z86" s="4">
        <v>1102</v>
      </c>
      <c r="AA86" s="4" t="s">
        <v>13577</v>
      </c>
      <c r="AB86" t="s">
        <v>13586</v>
      </c>
      <c r="AC86">
        <v>2019</v>
      </c>
      <c r="AD86">
        <v>10</v>
      </c>
      <c r="AE86">
        <v>8</v>
      </c>
      <c r="AF86" t="s">
        <v>13587</v>
      </c>
      <c r="AH86">
        <v>-18355</v>
      </c>
      <c r="AI86">
        <v>6567110</v>
      </c>
      <c r="AJ86" s="4">
        <v>-19000</v>
      </c>
      <c r="AK86" s="4">
        <v>6567000</v>
      </c>
      <c r="AL86">
        <v>25</v>
      </c>
      <c r="AN86">
        <v>1010</v>
      </c>
      <c r="AP86" s="5" t="s">
        <v>13588</v>
      </c>
      <c r="AQ86">
        <v>101925</v>
      </c>
      <c r="AS86" s="6" t="s">
        <v>12</v>
      </c>
      <c r="AT86">
        <v>1</v>
      </c>
      <c r="AU86" t="s">
        <v>13</v>
      </c>
      <c r="AV86" t="s">
        <v>13589</v>
      </c>
      <c r="AW86" t="s">
        <v>13590</v>
      </c>
      <c r="AX86">
        <v>1010</v>
      </c>
      <c r="AY86" t="s">
        <v>29</v>
      </c>
      <c r="AZ86" t="s">
        <v>30</v>
      </c>
      <c r="BB86" s="5">
        <v>43791.547152777799</v>
      </c>
      <c r="BC86" s="7" t="s">
        <v>18</v>
      </c>
      <c r="BE86">
        <v>6</v>
      </c>
      <c r="BF86">
        <v>226406</v>
      </c>
      <c r="BH86" t="s">
        <v>13591</v>
      </c>
      <c r="BT86">
        <v>56126</v>
      </c>
    </row>
    <row r="87" spans="1:72" x14ac:dyDescent="0.3">
      <c r="A87">
        <v>54330</v>
      </c>
      <c r="C87">
        <v>1</v>
      </c>
      <c r="D87">
        <v>1</v>
      </c>
      <c r="E87">
        <v>1</v>
      </c>
      <c r="F87" t="s">
        <v>0</v>
      </c>
      <c r="G87" t="s">
        <v>20</v>
      </c>
      <c r="H87" t="s">
        <v>13592</v>
      </c>
      <c r="I87" t="s">
        <v>22</v>
      </c>
      <c r="K87">
        <v>1</v>
      </c>
      <c r="L87" t="s">
        <v>4</v>
      </c>
      <c r="M87">
        <v>101925</v>
      </c>
      <c r="N87" t="s">
        <v>5</v>
      </c>
      <c r="T87" t="s">
        <v>13593</v>
      </c>
      <c r="U87" s="1">
        <v>1</v>
      </c>
      <c r="V87" t="s">
        <v>13317</v>
      </c>
      <c r="W87" t="s">
        <v>13577</v>
      </c>
      <c r="X87" t="s">
        <v>13319</v>
      </c>
      <c r="Y87" s="3">
        <v>11</v>
      </c>
      <c r="Z87" s="4">
        <v>1102</v>
      </c>
      <c r="AA87" s="4" t="s">
        <v>13577</v>
      </c>
      <c r="AB87" t="s">
        <v>13594</v>
      </c>
      <c r="AC87">
        <v>2021</v>
      </c>
      <c r="AD87">
        <v>8</v>
      </c>
      <c r="AE87">
        <v>21</v>
      </c>
      <c r="AF87" t="s">
        <v>11000</v>
      </c>
      <c r="AH87">
        <v>-21307</v>
      </c>
      <c r="AI87">
        <v>6564799</v>
      </c>
      <c r="AJ87" s="4">
        <v>-21000</v>
      </c>
      <c r="AK87" s="4">
        <v>6565000</v>
      </c>
      <c r="AL87">
        <v>10</v>
      </c>
      <c r="AN87">
        <v>1010</v>
      </c>
      <c r="AP87" s="5" t="s">
        <v>13595</v>
      </c>
      <c r="AQ87">
        <v>101925</v>
      </c>
      <c r="AS87" s="6" t="s">
        <v>12</v>
      </c>
      <c r="AT87">
        <v>1</v>
      </c>
      <c r="AU87" t="s">
        <v>13</v>
      </c>
      <c r="AV87" t="s">
        <v>13596</v>
      </c>
      <c r="AW87" t="s">
        <v>13597</v>
      </c>
      <c r="AX87">
        <v>1010</v>
      </c>
      <c r="AY87" t="s">
        <v>29</v>
      </c>
      <c r="AZ87" t="s">
        <v>30</v>
      </c>
      <c r="BB87" s="5">
        <v>44431.428530092599</v>
      </c>
      <c r="BC87" s="7" t="s">
        <v>18</v>
      </c>
      <c r="BE87">
        <v>6</v>
      </c>
      <c r="BF87">
        <v>278660</v>
      </c>
      <c r="BH87" t="s">
        <v>13598</v>
      </c>
      <c r="BT87">
        <v>54330</v>
      </c>
    </row>
    <row r="88" spans="1:72" x14ac:dyDescent="0.3">
      <c r="A88">
        <v>54298</v>
      </c>
      <c r="C88">
        <v>1</v>
      </c>
      <c r="D88">
        <v>1</v>
      </c>
      <c r="E88">
        <v>1</v>
      </c>
      <c r="F88" t="s">
        <v>0</v>
      </c>
      <c r="G88" t="s">
        <v>20</v>
      </c>
      <c r="H88" t="s">
        <v>13613</v>
      </c>
      <c r="I88" t="s">
        <v>22</v>
      </c>
      <c r="K88">
        <v>1</v>
      </c>
      <c r="L88" t="s">
        <v>4</v>
      </c>
      <c r="M88">
        <v>101925</v>
      </c>
      <c r="N88" t="s">
        <v>5</v>
      </c>
      <c r="T88" t="s">
        <v>13614</v>
      </c>
      <c r="U88" s="1">
        <v>1</v>
      </c>
      <c r="V88" t="s">
        <v>13317</v>
      </c>
      <c r="W88" t="s">
        <v>13577</v>
      </c>
      <c r="X88" t="s">
        <v>13319</v>
      </c>
      <c r="Y88" s="3">
        <v>11</v>
      </c>
      <c r="Z88" s="4">
        <v>1102</v>
      </c>
      <c r="AA88" s="4" t="s">
        <v>13577</v>
      </c>
      <c r="AB88" t="s">
        <v>13615</v>
      </c>
      <c r="AC88">
        <v>2020</v>
      </c>
      <c r="AD88">
        <v>6</v>
      </c>
      <c r="AE88">
        <v>8</v>
      </c>
      <c r="AF88" t="s">
        <v>13587</v>
      </c>
      <c r="AH88">
        <v>-21361</v>
      </c>
      <c r="AI88">
        <v>6570034</v>
      </c>
      <c r="AJ88" s="4">
        <v>-21000</v>
      </c>
      <c r="AK88" s="4">
        <v>6571000</v>
      </c>
      <c r="AL88">
        <v>10</v>
      </c>
      <c r="AN88">
        <v>1010</v>
      </c>
      <c r="AP88" s="5" t="s">
        <v>13616</v>
      </c>
      <c r="AQ88">
        <v>101925</v>
      </c>
      <c r="AS88" s="6" t="s">
        <v>12</v>
      </c>
      <c r="AT88">
        <v>1</v>
      </c>
      <c r="AU88" t="s">
        <v>13</v>
      </c>
      <c r="AV88" t="s">
        <v>13617</v>
      </c>
      <c r="AW88" t="s">
        <v>13618</v>
      </c>
      <c r="AX88">
        <v>1010</v>
      </c>
      <c r="AY88" t="s">
        <v>29</v>
      </c>
      <c r="AZ88" t="s">
        <v>30</v>
      </c>
      <c r="BB88" s="5">
        <v>44154.950439814798</v>
      </c>
      <c r="BC88" s="7" t="s">
        <v>18</v>
      </c>
      <c r="BE88">
        <v>6</v>
      </c>
      <c r="BF88">
        <v>258946</v>
      </c>
      <c r="BH88" t="s">
        <v>13619</v>
      </c>
      <c r="BT88">
        <v>54298</v>
      </c>
    </row>
    <row r="89" spans="1:72" x14ac:dyDescent="0.3">
      <c r="A89">
        <v>49692</v>
      </c>
      <c r="C89">
        <v>1</v>
      </c>
      <c r="D89">
        <v>1</v>
      </c>
      <c r="E89">
        <v>1</v>
      </c>
      <c r="F89" t="s">
        <v>0</v>
      </c>
      <c r="G89" t="s">
        <v>20</v>
      </c>
      <c r="H89" t="s">
        <v>13678</v>
      </c>
      <c r="I89" t="s">
        <v>22</v>
      </c>
      <c r="K89">
        <v>1</v>
      </c>
      <c r="L89" t="s">
        <v>4</v>
      </c>
      <c r="M89">
        <v>101925</v>
      </c>
      <c r="N89" t="s">
        <v>5</v>
      </c>
      <c r="T89" t="s">
        <v>13679</v>
      </c>
      <c r="U89" s="1">
        <v>1</v>
      </c>
      <c r="V89" t="s">
        <v>13317</v>
      </c>
      <c r="W89" t="s">
        <v>13577</v>
      </c>
      <c r="X89" t="s">
        <v>13319</v>
      </c>
      <c r="Y89" s="3">
        <v>11</v>
      </c>
      <c r="Z89" s="4">
        <v>1102</v>
      </c>
      <c r="AA89" s="4" t="s">
        <v>13577</v>
      </c>
      <c r="AB89" t="s">
        <v>13680</v>
      </c>
      <c r="AC89">
        <v>2018</v>
      </c>
      <c r="AD89">
        <v>12</v>
      </c>
      <c r="AE89">
        <v>4</v>
      </c>
      <c r="AF89" t="s">
        <v>2202</v>
      </c>
      <c r="AH89">
        <v>-27368</v>
      </c>
      <c r="AI89">
        <v>6561281</v>
      </c>
      <c r="AJ89" s="4">
        <v>-27000</v>
      </c>
      <c r="AK89" s="4">
        <v>6561000</v>
      </c>
      <c r="AL89">
        <v>5</v>
      </c>
      <c r="AN89">
        <v>1010</v>
      </c>
      <c r="AP89" s="5" t="s">
        <v>13681</v>
      </c>
      <c r="AQ89">
        <v>101925</v>
      </c>
      <c r="AS89" s="6" t="s">
        <v>12</v>
      </c>
      <c r="AT89">
        <v>1</v>
      </c>
      <c r="AU89" t="s">
        <v>13</v>
      </c>
      <c r="AV89" t="s">
        <v>13682</v>
      </c>
      <c r="AW89" t="s">
        <v>13683</v>
      </c>
      <c r="AX89">
        <v>1010</v>
      </c>
      <c r="AY89" t="s">
        <v>29</v>
      </c>
      <c r="AZ89" t="s">
        <v>30</v>
      </c>
      <c r="BB89" s="5">
        <v>43441.943506944401</v>
      </c>
      <c r="BC89" s="7" t="s">
        <v>18</v>
      </c>
      <c r="BE89">
        <v>6</v>
      </c>
      <c r="BF89">
        <v>181672</v>
      </c>
      <c r="BH89" t="s">
        <v>13684</v>
      </c>
      <c r="BT89">
        <v>49692</v>
      </c>
    </row>
    <row r="90" spans="1:72" x14ac:dyDescent="0.3">
      <c r="A90">
        <v>50506</v>
      </c>
      <c r="C90">
        <v>1</v>
      </c>
      <c r="D90">
        <v>1</v>
      </c>
      <c r="E90">
        <v>1</v>
      </c>
      <c r="F90" t="s">
        <v>0</v>
      </c>
      <c r="G90" t="s">
        <v>20</v>
      </c>
      <c r="H90" t="s">
        <v>13685</v>
      </c>
      <c r="I90" t="s">
        <v>22</v>
      </c>
      <c r="K90">
        <v>1</v>
      </c>
      <c r="L90" t="s">
        <v>4</v>
      </c>
      <c r="M90">
        <v>101925</v>
      </c>
      <c r="N90" t="s">
        <v>5</v>
      </c>
      <c r="T90" t="s">
        <v>13686</v>
      </c>
      <c r="U90" s="1">
        <v>1</v>
      </c>
      <c r="V90" t="s">
        <v>13317</v>
      </c>
      <c r="W90" t="s">
        <v>13577</v>
      </c>
      <c r="X90" t="s">
        <v>13319</v>
      </c>
      <c r="Y90" s="3">
        <v>11</v>
      </c>
      <c r="Z90" s="4">
        <v>1102</v>
      </c>
      <c r="AA90" s="4" t="s">
        <v>13577</v>
      </c>
      <c r="AB90" t="s">
        <v>13687</v>
      </c>
      <c r="AC90">
        <v>2020</v>
      </c>
      <c r="AD90">
        <v>11</v>
      </c>
      <c r="AE90">
        <v>6</v>
      </c>
      <c r="AF90" t="s">
        <v>13162</v>
      </c>
      <c r="AH90">
        <v>-26438</v>
      </c>
      <c r="AI90">
        <v>6569571</v>
      </c>
      <c r="AJ90" s="4">
        <v>-27000</v>
      </c>
      <c r="AK90" s="4">
        <v>6569000</v>
      </c>
      <c r="AL90">
        <v>10</v>
      </c>
      <c r="AN90">
        <v>1010</v>
      </c>
      <c r="AP90" s="5" t="s">
        <v>13688</v>
      </c>
      <c r="AQ90">
        <v>101925</v>
      </c>
      <c r="AS90" s="6" t="s">
        <v>12</v>
      </c>
      <c r="AT90">
        <v>1</v>
      </c>
      <c r="AU90" t="s">
        <v>13</v>
      </c>
      <c r="AV90" t="s">
        <v>13689</v>
      </c>
      <c r="AW90" t="s">
        <v>13690</v>
      </c>
      <c r="AX90">
        <v>1010</v>
      </c>
      <c r="AY90" t="s">
        <v>29</v>
      </c>
      <c r="AZ90" t="s">
        <v>30</v>
      </c>
      <c r="BB90" s="5">
        <v>44158.920983796299</v>
      </c>
      <c r="BC90" s="7" t="s">
        <v>18</v>
      </c>
      <c r="BE90">
        <v>6</v>
      </c>
      <c r="BF90">
        <v>261976</v>
      </c>
      <c r="BH90" t="s">
        <v>13691</v>
      </c>
      <c r="BT90">
        <v>50506</v>
      </c>
    </row>
    <row r="91" spans="1:72" x14ac:dyDescent="0.3">
      <c r="A91">
        <v>50781</v>
      </c>
      <c r="C91">
        <v>1</v>
      </c>
      <c r="D91">
        <v>1</v>
      </c>
      <c r="E91">
        <v>1</v>
      </c>
      <c r="F91" t="s">
        <v>0</v>
      </c>
      <c r="G91" t="s">
        <v>20</v>
      </c>
      <c r="H91" t="s">
        <v>13698</v>
      </c>
      <c r="I91" t="s">
        <v>22</v>
      </c>
      <c r="K91">
        <v>1</v>
      </c>
      <c r="L91" t="s">
        <v>4</v>
      </c>
      <c r="M91">
        <v>101925</v>
      </c>
      <c r="N91" t="s">
        <v>5</v>
      </c>
      <c r="T91" t="s">
        <v>13699</v>
      </c>
      <c r="U91" s="1">
        <v>1</v>
      </c>
      <c r="V91" t="s">
        <v>13317</v>
      </c>
      <c r="W91" t="s">
        <v>13577</v>
      </c>
      <c r="X91" t="s">
        <v>13319</v>
      </c>
      <c r="Y91" s="3">
        <v>11</v>
      </c>
      <c r="Z91" s="4">
        <v>1102</v>
      </c>
      <c r="AA91" s="4" t="s">
        <v>13577</v>
      </c>
      <c r="AB91" t="s">
        <v>13700</v>
      </c>
      <c r="AC91">
        <v>2020</v>
      </c>
      <c r="AD91">
        <v>11</v>
      </c>
      <c r="AE91">
        <v>6</v>
      </c>
      <c r="AF91" t="s">
        <v>13587</v>
      </c>
      <c r="AH91">
        <v>-26231</v>
      </c>
      <c r="AI91">
        <v>6571709</v>
      </c>
      <c r="AJ91" s="4">
        <v>-27000</v>
      </c>
      <c r="AK91" s="4">
        <v>6571000</v>
      </c>
      <c r="AL91">
        <v>10</v>
      </c>
      <c r="AN91">
        <v>1010</v>
      </c>
      <c r="AP91" s="5" t="s">
        <v>13701</v>
      </c>
      <c r="AQ91">
        <v>101925</v>
      </c>
      <c r="AS91" s="6" t="s">
        <v>12</v>
      </c>
      <c r="AT91">
        <v>1</v>
      </c>
      <c r="AU91" t="s">
        <v>13</v>
      </c>
      <c r="AV91" t="s">
        <v>13702</v>
      </c>
      <c r="AW91" t="s">
        <v>13703</v>
      </c>
      <c r="AX91">
        <v>1010</v>
      </c>
      <c r="AY91" t="s">
        <v>29</v>
      </c>
      <c r="AZ91" t="s">
        <v>30</v>
      </c>
      <c r="BB91" s="5">
        <v>44154.9239930556</v>
      </c>
      <c r="BC91" s="7" t="s">
        <v>18</v>
      </c>
      <c r="BE91">
        <v>6</v>
      </c>
      <c r="BF91">
        <v>258914</v>
      </c>
      <c r="BH91" t="s">
        <v>13704</v>
      </c>
      <c r="BT91">
        <v>50781</v>
      </c>
    </row>
    <row r="92" spans="1:72" x14ac:dyDescent="0.3">
      <c r="A92">
        <v>47999</v>
      </c>
      <c r="C92">
        <v>1</v>
      </c>
      <c r="D92">
        <v>1</v>
      </c>
      <c r="E92">
        <v>1</v>
      </c>
      <c r="F92" t="s">
        <v>0</v>
      </c>
      <c r="G92" t="s">
        <v>20</v>
      </c>
      <c r="H92" t="s">
        <v>13705</v>
      </c>
      <c r="I92" t="s">
        <v>22</v>
      </c>
      <c r="K92">
        <v>1</v>
      </c>
      <c r="L92" t="s">
        <v>4</v>
      </c>
      <c r="M92">
        <v>101925</v>
      </c>
      <c r="N92" t="s">
        <v>5</v>
      </c>
      <c r="T92" t="s">
        <v>13706</v>
      </c>
      <c r="U92" s="1">
        <v>1</v>
      </c>
      <c r="V92" t="s">
        <v>13317</v>
      </c>
      <c r="W92" t="s">
        <v>13577</v>
      </c>
      <c r="X92" t="s">
        <v>13319</v>
      </c>
      <c r="Y92" s="3">
        <v>11</v>
      </c>
      <c r="Z92" s="4">
        <v>1102</v>
      </c>
      <c r="AA92" s="4" t="s">
        <v>13577</v>
      </c>
      <c r="AB92" t="s">
        <v>13707</v>
      </c>
      <c r="AC92">
        <v>2021</v>
      </c>
      <c r="AD92">
        <v>7</v>
      </c>
      <c r="AE92">
        <v>8</v>
      </c>
      <c r="AF92" t="s">
        <v>13708</v>
      </c>
      <c r="AH92">
        <v>-29212</v>
      </c>
      <c r="AI92">
        <v>6559322</v>
      </c>
      <c r="AJ92" s="4">
        <v>-29000</v>
      </c>
      <c r="AK92" s="4">
        <v>6559000</v>
      </c>
      <c r="AL92">
        <v>144</v>
      </c>
      <c r="AN92">
        <v>1010</v>
      </c>
      <c r="AO92" t="s">
        <v>12654</v>
      </c>
      <c r="AP92" s="5" t="s">
        <v>13709</v>
      </c>
      <c r="AQ92">
        <v>101925</v>
      </c>
      <c r="AS92" s="6" t="s">
        <v>12</v>
      </c>
      <c r="AT92">
        <v>1</v>
      </c>
      <c r="AU92" t="s">
        <v>13</v>
      </c>
      <c r="AV92" t="s">
        <v>13710</v>
      </c>
      <c r="AW92" t="s">
        <v>13711</v>
      </c>
      <c r="AX92">
        <v>1010</v>
      </c>
      <c r="AY92" t="s">
        <v>29</v>
      </c>
      <c r="AZ92" t="s">
        <v>30</v>
      </c>
      <c r="BB92" s="5">
        <v>44386.097187500003</v>
      </c>
      <c r="BC92" s="7" t="s">
        <v>18</v>
      </c>
      <c r="BE92">
        <v>6</v>
      </c>
      <c r="BF92">
        <v>274011</v>
      </c>
      <c r="BH92" t="s">
        <v>13712</v>
      </c>
      <c r="BT92">
        <v>47999</v>
      </c>
    </row>
    <row r="93" spans="1:72" x14ac:dyDescent="0.3">
      <c r="A93">
        <v>45384</v>
      </c>
      <c r="C93">
        <v>1</v>
      </c>
      <c r="D93">
        <v>1</v>
      </c>
      <c r="E93">
        <v>1</v>
      </c>
      <c r="F93" t="s">
        <v>0</v>
      </c>
      <c r="G93" t="s">
        <v>20</v>
      </c>
      <c r="H93" t="s">
        <v>13733</v>
      </c>
      <c r="I93" t="s">
        <v>22</v>
      </c>
      <c r="K93">
        <v>1</v>
      </c>
      <c r="L93" t="s">
        <v>4</v>
      </c>
      <c r="M93">
        <v>101925</v>
      </c>
      <c r="N93" t="s">
        <v>5</v>
      </c>
      <c r="T93" t="s">
        <v>13734</v>
      </c>
      <c r="U93" s="1">
        <v>1</v>
      </c>
      <c r="V93" t="s">
        <v>13317</v>
      </c>
      <c r="W93" t="s">
        <v>13577</v>
      </c>
      <c r="X93" t="s">
        <v>13319</v>
      </c>
      <c r="Y93" s="3">
        <v>11</v>
      </c>
      <c r="Z93" s="4">
        <v>1102</v>
      </c>
      <c r="AA93" s="4" t="s">
        <v>13577</v>
      </c>
      <c r="AB93" t="s">
        <v>13735</v>
      </c>
      <c r="AC93">
        <v>2021</v>
      </c>
      <c r="AD93">
        <v>8</v>
      </c>
      <c r="AE93">
        <v>3</v>
      </c>
      <c r="AF93" t="s">
        <v>13736</v>
      </c>
      <c r="AH93">
        <v>-30000</v>
      </c>
      <c r="AI93">
        <v>6565809</v>
      </c>
      <c r="AJ93" s="4">
        <v>-29000</v>
      </c>
      <c r="AK93" s="4">
        <v>6565000</v>
      </c>
      <c r="AL93">
        <v>5</v>
      </c>
      <c r="AN93">
        <v>1010</v>
      </c>
      <c r="AP93" s="5" t="s">
        <v>13737</v>
      </c>
      <c r="AQ93">
        <v>101925</v>
      </c>
      <c r="AS93" s="6" t="s">
        <v>12</v>
      </c>
      <c r="AT93">
        <v>1</v>
      </c>
      <c r="AU93" t="s">
        <v>13</v>
      </c>
      <c r="AV93" t="s">
        <v>13738</v>
      </c>
      <c r="AW93" t="s">
        <v>13739</v>
      </c>
      <c r="AX93">
        <v>1010</v>
      </c>
      <c r="AY93" t="s">
        <v>29</v>
      </c>
      <c r="AZ93" t="s">
        <v>30</v>
      </c>
      <c r="BB93" s="5">
        <v>44444.939155092601</v>
      </c>
      <c r="BC93" s="7" t="s">
        <v>18</v>
      </c>
      <c r="BE93">
        <v>6</v>
      </c>
      <c r="BF93">
        <v>276866</v>
      </c>
      <c r="BH93" t="s">
        <v>13740</v>
      </c>
      <c r="BT93">
        <v>45384</v>
      </c>
    </row>
    <row r="94" spans="1:72" x14ac:dyDescent="0.3">
      <c r="A94">
        <v>44740</v>
      </c>
      <c r="C94">
        <v>1</v>
      </c>
      <c r="D94">
        <v>1</v>
      </c>
      <c r="E94">
        <v>1</v>
      </c>
      <c r="F94" t="s">
        <v>0</v>
      </c>
      <c r="G94" t="s">
        <v>456</v>
      </c>
      <c r="H94" t="s">
        <v>13741</v>
      </c>
      <c r="I94" t="s">
        <v>22</v>
      </c>
      <c r="K94">
        <v>1</v>
      </c>
      <c r="L94" t="s">
        <v>4</v>
      </c>
      <c r="M94">
        <v>101925</v>
      </c>
      <c r="N94" t="s">
        <v>5</v>
      </c>
      <c r="T94" t="s">
        <v>13742</v>
      </c>
      <c r="U94" s="1">
        <v>1</v>
      </c>
      <c r="V94" t="s">
        <v>13317</v>
      </c>
      <c r="W94" t="s">
        <v>13577</v>
      </c>
      <c r="X94" t="s">
        <v>13319</v>
      </c>
      <c r="Y94" s="3">
        <v>11</v>
      </c>
      <c r="Z94" s="4">
        <v>1102</v>
      </c>
      <c r="AA94" s="4" t="s">
        <v>13577</v>
      </c>
      <c r="AB94" t="s">
        <v>13743</v>
      </c>
      <c r="AC94">
        <v>2015</v>
      </c>
      <c r="AD94">
        <v>6</v>
      </c>
      <c r="AE94">
        <v>4</v>
      </c>
      <c r="AF94" t="s">
        <v>459</v>
      </c>
      <c r="AG94" t="s">
        <v>459</v>
      </c>
      <c r="AH94">
        <v>-30236</v>
      </c>
      <c r="AI94">
        <v>6553157</v>
      </c>
      <c r="AJ94" s="4">
        <v>-31000</v>
      </c>
      <c r="AK94" s="4">
        <v>6553000</v>
      </c>
      <c r="AL94">
        <v>150</v>
      </c>
      <c r="AN94">
        <v>59</v>
      </c>
      <c r="AQ94">
        <v>101925</v>
      </c>
      <c r="AS94" s="6" t="s">
        <v>12</v>
      </c>
      <c r="AT94">
        <v>1</v>
      </c>
      <c r="AU94" t="s">
        <v>13</v>
      </c>
      <c r="AV94" t="s">
        <v>13744</v>
      </c>
      <c r="AW94" t="s">
        <v>13741</v>
      </c>
      <c r="AX94">
        <v>59</v>
      </c>
      <c r="AY94" t="s">
        <v>456</v>
      </c>
      <c r="AZ94" t="s">
        <v>461</v>
      </c>
      <c r="BB94" s="5">
        <v>43961</v>
      </c>
      <c r="BC94" s="7" t="s">
        <v>18</v>
      </c>
      <c r="BE94">
        <v>4</v>
      </c>
      <c r="BF94">
        <v>387555</v>
      </c>
      <c r="BH94" t="s">
        <v>13745</v>
      </c>
      <c r="BT94">
        <v>44740</v>
      </c>
    </row>
    <row r="95" spans="1:72" x14ac:dyDescent="0.3">
      <c r="A95">
        <v>34690</v>
      </c>
      <c r="C95">
        <v>1</v>
      </c>
      <c r="D95">
        <v>1</v>
      </c>
      <c r="E95">
        <v>1</v>
      </c>
      <c r="F95" t="s">
        <v>0</v>
      </c>
      <c r="G95" t="s">
        <v>20</v>
      </c>
      <c r="H95" t="s">
        <v>13767</v>
      </c>
      <c r="I95" t="s">
        <v>22</v>
      </c>
      <c r="K95">
        <v>1</v>
      </c>
      <c r="L95" t="s">
        <v>4</v>
      </c>
      <c r="M95">
        <v>101925</v>
      </c>
      <c r="N95" t="s">
        <v>5</v>
      </c>
      <c r="T95" t="s">
        <v>13768</v>
      </c>
      <c r="U95" s="1">
        <v>1</v>
      </c>
      <c r="V95" t="s">
        <v>13317</v>
      </c>
      <c r="W95" t="s">
        <v>13577</v>
      </c>
      <c r="X95" t="s">
        <v>13319</v>
      </c>
      <c r="Y95" s="3">
        <v>11</v>
      </c>
      <c r="Z95" s="4">
        <v>1102</v>
      </c>
      <c r="AA95" s="4" t="s">
        <v>13577</v>
      </c>
      <c r="AB95" t="s">
        <v>13769</v>
      </c>
      <c r="AC95">
        <v>2020</v>
      </c>
      <c r="AD95">
        <v>6</v>
      </c>
      <c r="AE95">
        <v>4</v>
      </c>
      <c r="AF95" t="s">
        <v>13762</v>
      </c>
      <c r="AH95">
        <v>-32263</v>
      </c>
      <c r="AI95">
        <v>6561478</v>
      </c>
      <c r="AJ95" s="4">
        <v>-33000</v>
      </c>
      <c r="AK95" s="4">
        <v>6561000</v>
      </c>
      <c r="AL95">
        <v>0</v>
      </c>
      <c r="AN95">
        <v>1010</v>
      </c>
      <c r="AO95" t="s">
        <v>596</v>
      </c>
      <c r="AP95" s="5" t="s">
        <v>13770</v>
      </c>
      <c r="AQ95">
        <v>101925</v>
      </c>
      <c r="AS95" s="6" t="s">
        <v>12</v>
      </c>
      <c r="AT95">
        <v>1</v>
      </c>
      <c r="AU95" t="s">
        <v>13</v>
      </c>
      <c r="AV95" t="s">
        <v>13771</v>
      </c>
      <c r="AW95" t="s">
        <v>13772</v>
      </c>
      <c r="AX95">
        <v>1010</v>
      </c>
      <c r="AY95" t="s">
        <v>29</v>
      </c>
      <c r="AZ95" t="s">
        <v>30</v>
      </c>
      <c r="BB95" s="5">
        <v>43986.859097222201</v>
      </c>
      <c r="BC95" s="7" t="s">
        <v>18</v>
      </c>
      <c r="BE95">
        <v>6</v>
      </c>
      <c r="BF95">
        <v>237886</v>
      </c>
      <c r="BH95" t="s">
        <v>13773</v>
      </c>
      <c r="BT95">
        <v>34690</v>
      </c>
    </row>
    <row r="96" spans="1:72" x14ac:dyDescent="0.3">
      <c r="A96">
        <v>23275</v>
      </c>
      <c r="C96">
        <v>1</v>
      </c>
      <c r="D96">
        <v>1</v>
      </c>
      <c r="E96">
        <v>1</v>
      </c>
      <c r="F96" t="s">
        <v>0</v>
      </c>
      <c r="G96" t="s">
        <v>20</v>
      </c>
      <c r="H96" t="s">
        <v>13834</v>
      </c>
      <c r="I96" t="s">
        <v>22</v>
      </c>
      <c r="K96">
        <v>1</v>
      </c>
      <c r="L96" t="s">
        <v>4</v>
      </c>
      <c r="M96">
        <v>101925</v>
      </c>
      <c r="N96" t="s">
        <v>5</v>
      </c>
      <c r="T96" t="s">
        <v>13835</v>
      </c>
      <c r="U96" s="1">
        <v>1</v>
      </c>
      <c r="V96" t="s">
        <v>13317</v>
      </c>
      <c r="W96" t="s">
        <v>13577</v>
      </c>
      <c r="X96" t="s">
        <v>13319</v>
      </c>
      <c r="Y96" s="3">
        <v>11</v>
      </c>
      <c r="Z96" s="4">
        <v>1102</v>
      </c>
      <c r="AA96" s="4" t="s">
        <v>13577</v>
      </c>
      <c r="AB96" t="s">
        <v>13836</v>
      </c>
      <c r="AC96">
        <v>2021</v>
      </c>
      <c r="AD96">
        <v>8</v>
      </c>
      <c r="AE96">
        <v>3</v>
      </c>
      <c r="AF96" t="s">
        <v>13837</v>
      </c>
      <c r="AH96">
        <v>-36014</v>
      </c>
      <c r="AI96">
        <v>6562122</v>
      </c>
      <c r="AJ96" s="4">
        <v>-37000</v>
      </c>
      <c r="AK96" s="4">
        <v>6563000</v>
      </c>
      <c r="AL96">
        <v>200</v>
      </c>
      <c r="AN96">
        <v>1010</v>
      </c>
      <c r="AO96" t="s">
        <v>13838</v>
      </c>
      <c r="AP96" s="5" t="s">
        <v>13839</v>
      </c>
      <c r="AQ96">
        <v>101925</v>
      </c>
      <c r="AS96" s="6" t="s">
        <v>12</v>
      </c>
      <c r="AT96">
        <v>1</v>
      </c>
      <c r="AU96" t="s">
        <v>13</v>
      </c>
      <c r="AV96" t="s">
        <v>13840</v>
      </c>
      <c r="AW96" t="s">
        <v>13841</v>
      </c>
      <c r="AX96">
        <v>1010</v>
      </c>
      <c r="AY96" t="s">
        <v>29</v>
      </c>
      <c r="AZ96" t="s">
        <v>30</v>
      </c>
      <c r="BB96" s="5">
        <v>44411.6953587963</v>
      </c>
      <c r="BC96" s="7" t="s">
        <v>18</v>
      </c>
      <c r="BE96">
        <v>6</v>
      </c>
      <c r="BF96">
        <v>276638</v>
      </c>
      <c r="BH96" t="s">
        <v>13842</v>
      </c>
      <c r="BT96">
        <v>23275</v>
      </c>
    </row>
    <row r="97" spans="1:72" x14ac:dyDescent="0.3">
      <c r="A97">
        <v>45997</v>
      </c>
      <c r="C97">
        <v>1</v>
      </c>
      <c r="D97">
        <v>1</v>
      </c>
      <c r="E97">
        <v>1</v>
      </c>
      <c r="F97" t="s">
        <v>0</v>
      </c>
      <c r="G97" t="s">
        <v>20</v>
      </c>
      <c r="H97" t="s">
        <v>13843</v>
      </c>
      <c r="I97" t="s">
        <v>22</v>
      </c>
      <c r="K97">
        <v>1</v>
      </c>
      <c r="L97" t="s">
        <v>4</v>
      </c>
      <c r="M97">
        <v>101925</v>
      </c>
      <c r="N97" t="s">
        <v>5</v>
      </c>
      <c r="T97" t="s">
        <v>13844</v>
      </c>
      <c r="U97" s="1">
        <v>1</v>
      </c>
      <c r="V97" t="s">
        <v>13317</v>
      </c>
      <c r="W97" t="s">
        <v>13845</v>
      </c>
      <c r="X97" t="s">
        <v>13319</v>
      </c>
      <c r="Y97" s="3">
        <v>11</v>
      </c>
      <c r="Z97" s="4">
        <v>1103</v>
      </c>
      <c r="AA97" s="4" t="s">
        <v>13845</v>
      </c>
      <c r="AB97" t="s">
        <v>13846</v>
      </c>
      <c r="AC97">
        <v>2020</v>
      </c>
      <c r="AD97">
        <v>7</v>
      </c>
      <c r="AE97">
        <v>5</v>
      </c>
      <c r="AF97" t="s">
        <v>11000</v>
      </c>
      <c r="AH97">
        <v>-29867</v>
      </c>
      <c r="AI97">
        <v>6575890</v>
      </c>
      <c r="AJ97" s="4">
        <v>-29000</v>
      </c>
      <c r="AK97" s="4">
        <v>6575000</v>
      </c>
      <c r="AL97">
        <v>25</v>
      </c>
      <c r="AN97">
        <v>1010</v>
      </c>
      <c r="AP97" s="5" t="s">
        <v>13847</v>
      </c>
      <c r="AQ97">
        <v>101925</v>
      </c>
      <c r="AS97" s="6" t="s">
        <v>12</v>
      </c>
      <c r="AT97">
        <v>1</v>
      </c>
      <c r="AU97" t="s">
        <v>13</v>
      </c>
      <c r="AV97" t="s">
        <v>13848</v>
      </c>
      <c r="AW97" t="s">
        <v>13849</v>
      </c>
      <c r="AX97">
        <v>1010</v>
      </c>
      <c r="AY97" t="s">
        <v>29</v>
      </c>
      <c r="AZ97" t="s">
        <v>30</v>
      </c>
      <c r="BB97" s="5">
        <v>44030.476412037002</v>
      </c>
      <c r="BC97" s="7" t="s">
        <v>18</v>
      </c>
      <c r="BE97">
        <v>6</v>
      </c>
      <c r="BF97">
        <v>242840</v>
      </c>
      <c r="BH97" t="s">
        <v>13850</v>
      </c>
      <c r="BT97">
        <v>45997</v>
      </c>
    </row>
    <row r="98" spans="1:72" x14ac:dyDescent="0.3">
      <c r="A98">
        <v>37932</v>
      </c>
      <c r="C98">
        <v>1</v>
      </c>
      <c r="D98">
        <v>1</v>
      </c>
      <c r="E98">
        <v>1</v>
      </c>
      <c r="F98" t="s">
        <v>0</v>
      </c>
      <c r="G98" t="s">
        <v>20</v>
      </c>
      <c r="H98" t="s">
        <v>13851</v>
      </c>
      <c r="I98" t="s">
        <v>22</v>
      </c>
      <c r="K98">
        <v>1</v>
      </c>
      <c r="L98" t="s">
        <v>4</v>
      </c>
      <c r="M98">
        <v>101925</v>
      </c>
      <c r="N98" t="s">
        <v>5</v>
      </c>
      <c r="T98" t="s">
        <v>13852</v>
      </c>
      <c r="U98" s="1">
        <v>1</v>
      </c>
      <c r="V98" t="s">
        <v>13317</v>
      </c>
      <c r="W98" t="s">
        <v>13845</v>
      </c>
      <c r="X98" t="s">
        <v>13319</v>
      </c>
      <c r="Y98" s="3">
        <v>11</v>
      </c>
      <c r="Z98" s="4">
        <v>1103</v>
      </c>
      <c r="AA98" s="4" t="s">
        <v>13845</v>
      </c>
      <c r="AB98" t="s">
        <v>13853</v>
      </c>
      <c r="AC98">
        <v>2013</v>
      </c>
      <c r="AD98">
        <v>6</v>
      </c>
      <c r="AE98">
        <v>22</v>
      </c>
      <c r="AF98" t="s">
        <v>2202</v>
      </c>
      <c r="AH98">
        <v>-31380</v>
      </c>
      <c r="AI98">
        <v>6571952</v>
      </c>
      <c r="AJ98" s="4">
        <v>-31000</v>
      </c>
      <c r="AK98" s="4">
        <v>6571000</v>
      </c>
      <c r="AL98">
        <v>5</v>
      </c>
      <c r="AN98">
        <v>1010</v>
      </c>
      <c r="AP98" s="5" t="s">
        <v>13854</v>
      </c>
      <c r="AQ98">
        <v>101925</v>
      </c>
      <c r="AS98" s="6" t="s">
        <v>12</v>
      </c>
      <c r="AT98">
        <v>1</v>
      </c>
      <c r="AU98" t="s">
        <v>13</v>
      </c>
      <c r="AV98" t="s">
        <v>13855</v>
      </c>
      <c r="AW98" t="s">
        <v>13856</v>
      </c>
      <c r="AX98">
        <v>1010</v>
      </c>
      <c r="AY98" t="s">
        <v>29</v>
      </c>
      <c r="AZ98" t="s">
        <v>30</v>
      </c>
      <c r="BB98" s="5">
        <v>42804.826724537001</v>
      </c>
      <c r="BC98" s="7" t="s">
        <v>18</v>
      </c>
      <c r="BE98">
        <v>6</v>
      </c>
      <c r="BF98">
        <v>118011</v>
      </c>
      <c r="BH98" t="s">
        <v>13857</v>
      </c>
      <c r="BT98">
        <v>37932</v>
      </c>
    </row>
    <row r="99" spans="1:72" x14ac:dyDescent="0.3">
      <c r="A99">
        <v>40621</v>
      </c>
      <c r="C99">
        <v>1</v>
      </c>
      <c r="D99">
        <v>1</v>
      </c>
      <c r="E99">
        <v>1</v>
      </c>
      <c r="F99" t="s">
        <v>0</v>
      </c>
      <c r="G99" t="s">
        <v>20</v>
      </c>
      <c r="H99" t="s">
        <v>13908</v>
      </c>
      <c r="I99" s="8" t="str">
        <f>HYPERLINK(AP99,"Foto")</f>
        <v>Foto</v>
      </c>
      <c r="K99">
        <v>1</v>
      </c>
      <c r="L99" t="s">
        <v>4</v>
      </c>
      <c r="M99">
        <v>101925</v>
      </c>
      <c r="N99" t="s">
        <v>5</v>
      </c>
      <c r="T99" t="s">
        <v>13909</v>
      </c>
      <c r="U99" s="1">
        <v>1</v>
      </c>
      <c r="V99" t="s">
        <v>13317</v>
      </c>
      <c r="W99" t="s">
        <v>13845</v>
      </c>
      <c r="X99" t="s">
        <v>13319</v>
      </c>
      <c r="Y99" s="3">
        <v>11</v>
      </c>
      <c r="Z99" s="4">
        <v>1103</v>
      </c>
      <c r="AA99" s="4" t="s">
        <v>13845</v>
      </c>
      <c r="AB99" t="s">
        <v>13910</v>
      </c>
      <c r="AC99">
        <v>2011</v>
      </c>
      <c r="AD99">
        <v>8</v>
      </c>
      <c r="AE99">
        <v>29</v>
      </c>
      <c r="AF99" t="s">
        <v>2202</v>
      </c>
      <c r="AH99">
        <v>-30803</v>
      </c>
      <c r="AI99">
        <v>6575047</v>
      </c>
      <c r="AJ99" s="4">
        <v>-31000</v>
      </c>
      <c r="AK99" s="4">
        <v>6575000</v>
      </c>
      <c r="AL99">
        <v>5</v>
      </c>
      <c r="AN99">
        <v>1010</v>
      </c>
      <c r="AP99" s="5" t="s">
        <v>13911</v>
      </c>
      <c r="AQ99">
        <v>101925</v>
      </c>
      <c r="AS99" s="6" t="s">
        <v>12</v>
      </c>
      <c r="AT99">
        <v>1</v>
      </c>
      <c r="AU99" t="s">
        <v>13</v>
      </c>
      <c r="AV99" t="s">
        <v>13912</v>
      </c>
      <c r="AW99" t="s">
        <v>13913</v>
      </c>
      <c r="AX99">
        <v>1010</v>
      </c>
      <c r="AY99" t="s">
        <v>29</v>
      </c>
      <c r="AZ99" t="s">
        <v>30</v>
      </c>
      <c r="BA99">
        <v>1</v>
      </c>
      <c r="BB99" s="5">
        <v>43991.959027777797</v>
      </c>
      <c r="BC99" s="7" t="s">
        <v>18</v>
      </c>
      <c r="BE99">
        <v>6</v>
      </c>
      <c r="BF99">
        <v>138779</v>
      </c>
      <c r="BH99" t="s">
        <v>13914</v>
      </c>
      <c r="BT99">
        <v>40621</v>
      </c>
    </row>
    <row r="100" spans="1:72" x14ac:dyDescent="0.3">
      <c r="A100">
        <v>45274</v>
      </c>
      <c r="C100">
        <v>1</v>
      </c>
      <c r="D100">
        <v>1</v>
      </c>
      <c r="E100">
        <v>1</v>
      </c>
      <c r="F100" t="s">
        <v>0</v>
      </c>
      <c r="G100" t="s">
        <v>20</v>
      </c>
      <c r="H100" t="s">
        <v>13960</v>
      </c>
      <c r="I100" s="8" t="str">
        <f>HYPERLINK(AP100,"Foto")</f>
        <v>Foto</v>
      </c>
      <c r="K100">
        <v>1</v>
      </c>
      <c r="L100" t="s">
        <v>4</v>
      </c>
      <c r="M100">
        <v>101925</v>
      </c>
      <c r="N100" t="s">
        <v>5</v>
      </c>
      <c r="T100" t="s">
        <v>13961</v>
      </c>
      <c r="U100" s="1">
        <v>1</v>
      </c>
      <c r="V100" t="s">
        <v>13317</v>
      </c>
      <c r="W100" t="s">
        <v>13845</v>
      </c>
      <c r="X100" t="s">
        <v>13319</v>
      </c>
      <c r="Y100" s="3">
        <v>11</v>
      </c>
      <c r="Z100" s="4">
        <v>1103</v>
      </c>
      <c r="AA100" s="4" t="s">
        <v>13845</v>
      </c>
      <c r="AB100" t="s">
        <v>13962</v>
      </c>
      <c r="AC100">
        <v>2018</v>
      </c>
      <c r="AD100">
        <v>5</v>
      </c>
      <c r="AE100">
        <v>28</v>
      </c>
      <c r="AF100" t="s">
        <v>2202</v>
      </c>
      <c r="AH100">
        <v>-30025</v>
      </c>
      <c r="AI100">
        <v>6578106</v>
      </c>
      <c r="AJ100" s="4">
        <v>-31000</v>
      </c>
      <c r="AK100" s="4">
        <v>6579000</v>
      </c>
      <c r="AL100">
        <v>5</v>
      </c>
      <c r="AN100">
        <v>1010</v>
      </c>
      <c r="AP100" s="5" t="s">
        <v>13963</v>
      </c>
      <c r="AQ100">
        <v>101925</v>
      </c>
      <c r="AS100" s="6" t="s">
        <v>12</v>
      </c>
      <c r="AT100">
        <v>1</v>
      </c>
      <c r="AU100" t="s">
        <v>13</v>
      </c>
      <c r="AV100" t="s">
        <v>13964</v>
      </c>
      <c r="AW100" t="s">
        <v>13965</v>
      </c>
      <c r="AX100">
        <v>1010</v>
      </c>
      <c r="AY100" t="s">
        <v>29</v>
      </c>
      <c r="AZ100" t="s">
        <v>30</v>
      </c>
      <c r="BA100">
        <v>1</v>
      </c>
      <c r="BB100" s="5">
        <v>43991.959027777797</v>
      </c>
      <c r="BC100" s="7" t="s">
        <v>18</v>
      </c>
      <c r="BE100">
        <v>6</v>
      </c>
      <c r="BF100">
        <v>165125</v>
      </c>
      <c r="BH100" t="s">
        <v>13966</v>
      </c>
      <c r="BT100">
        <v>45274</v>
      </c>
    </row>
    <row r="101" spans="1:72" x14ac:dyDescent="0.3">
      <c r="A101">
        <v>27380</v>
      </c>
      <c r="C101">
        <v>1</v>
      </c>
      <c r="D101">
        <v>1</v>
      </c>
      <c r="E101">
        <v>1</v>
      </c>
      <c r="F101" t="s">
        <v>0</v>
      </c>
      <c r="G101" t="s">
        <v>20</v>
      </c>
      <c r="H101" t="s">
        <v>14031</v>
      </c>
      <c r="I101" t="s">
        <v>22</v>
      </c>
      <c r="K101">
        <v>1</v>
      </c>
      <c r="L101" t="s">
        <v>4</v>
      </c>
      <c r="M101">
        <v>101925</v>
      </c>
      <c r="N101" t="s">
        <v>5</v>
      </c>
      <c r="T101" t="s">
        <v>14032</v>
      </c>
      <c r="U101" s="1">
        <v>1</v>
      </c>
      <c r="V101" t="s">
        <v>13317</v>
      </c>
      <c r="W101" t="s">
        <v>13845</v>
      </c>
      <c r="X101" t="s">
        <v>13319</v>
      </c>
      <c r="Y101" s="3">
        <v>11</v>
      </c>
      <c r="Z101" s="4">
        <v>1103</v>
      </c>
      <c r="AA101" s="4" t="s">
        <v>13845</v>
      </c>
      <c r="AB101" t="s">
        <v>14033</v>
      </c>
      <c r="AC101">
        <v>2019</v>
      </c>
      <c r="AD101">
        <v>3</v>
      </c>
      <c r="AE101">
        <v>24</v>
      </c>
      <c r="AF101" t="s">
        <v>268</v>
      </c>
      <c r="AH101">
        <v>-34373</v>
      </c>
      <c r="AI101">
        <v>6568890</v>
      </c>
      <c r="AJ101" s="4">
        <v>-35000</v>
      </c>
      <c r="AK101" s="4">
        <v>6569000</v>
      </c>
      <c r="AL101">
        <v>10</v>
      </c>
      <c r="AN101">
        <v>1010</v>
      </c>
      <c r="AO101" t="s">
        <v>741</v>
      </c>
      <c r="AP101" s="5" t="s">
        <v>14034</v>
      </c>
      <c r="AQ101">
        <v>101925</v>
      </c>
      <c r="AS101" s="6" t="s">
        <v>12</v>
      </c>
      <c r="AT101">
        <v>1</v>
      </c>
      <c r="AU101" t="s">
        <v>13</v>
      </c>
      <c r="AV101" t="s">
        <v>14035</v>
      </c>
      <c r="AW101" t="s">
        <v>14036</v>
      </c>
      <c r="AX101">
        <v>1010</v>
      </c>
      <c r="AY101" t="s">
        <v>29</v>
      </c>
      <c r="AZ101" t="s">
        <v>30</v>
      </c>
      <c r="BB101" s="5">
        <v>43713.546527777798</v>
      </c>
      <c r="BC101" s="7" t="s">
        <v>18</v>
      </c>
      <c r="BE101">
        <v>6</v>
      </c>
      <c r="BF101">
        <v>194795</v>
      </c>
      <c r="BH101" t="s">
        <v>14037</v>
      </c>
      <c r="BT101">
        <v>27380</v>
      </c>
    </row>
    <row r="102" spans="1:72" x14ac:dyDescent="0.3">
      <c r="A102">
        <v>25564</v>
      </c>
      <c r="C102">
        <v>1</v>
      </c>
      <c r="D102">
        <v>1</v>
      </c>
      <c r="E102">
        <v>1</v>
      </c>
      <c r="F102" t="s">
        <v>0</v>
      </c>
      <c r="G102" t="s">
        <v>20</v>
      </c>
      <c r="H102" t="s">
        <v>14114</v>
      </c>
      <c r="I102" t="s">
        <v>22</v>
      </c>
      <c r="K102">
        <v>1</v>
      </c>
      <c r="L102" t="s">
        <v>4</v>
      </c>
      <c r="M102">
        <v>101925</v>
      </c>
      <c r="N102" t="s">
        <v>5</v>
      </c>
      <c r="T102" t="s">
        <v>14115</v>
      </c>
      <c r="U102" s="1">
        <v>1</v>
      </c>
      <c r="V102" t="s">
        <v>13317</v>
      </c>
      <c r="W102" t="s">
        <v>13845</v>
      </c>
      <c r="X102" t="s">
        <v>13319</v>
      </c>
      <c r="Y102" s="3">
        <v>11</v>
      </c>
      <c r="Z102" s="4">
        <v>1103</v>
      </c>
      <c r="AA102" s="4" t="s">
        <v>13845</v>
      </c>
      <c r="AB102" t="s">
        <v>14116</v>
      </c>
      <c r="AC102">
        <v>2018</v>
      </c>
      <c r="AD102">
        <v>5</v>
      </c>
      <c r="AE102">
        <v>12</v>
      </c>
      <c r="AF102" t="s">
        <v>2202</v>
      </c>
      <c r="AH102">
        <v>-34944</v>
      </c>
      <c r="AI102">
        <v>6572292</v>
      </c>
      <c r="AJ102" s="4">
        <v>-35000</v>
      </c>
      <c r="AK102" s="4">
        <v>6573000</v>
      </c>
      <c r="AL102">
        <v>5</v>
      </c>
      <c r="AN102">
        <v>1010</v>
      </c>
      <c r="AP102" s="5" t="s">
        <v>14117</v>
      </c>
      <c r="AQ102">
        <v>101925</v>
      </c>
      <c r="AS102" s="6" t="s">
        <v>12</v>
      </c>
      <c r="AT102">
        <v>1</v>
      </c>
      <c r="AU102" t="s">
        <v>13</v>
      </c>
      <c r="AV102" t="s">
        <v>14118</v>
      </c>
      <c r="AW102" t="s">
        <v>14119</v>
      </c>
      <c r="AX102">
        <v>1010</v>
      </c>
      <c r="AY102" t="s">
        <v>29</v>
      </c>
      <c r="AZ102" t="s">
        <v>30</v>
      </c>
      <c r="BB102" s="5">
        <v>43232.835277777798</v>
      </c>
      <c r="BC102" s="7" t="s">
        <v>18</v>
      </c>
      <c r="BE102">
        <v>6</v>
      </c>
      <c r="BF102">
        <v>154018</v>
      </c>
      <c r="BH102" t="s">
        <v>14120</v>
      </c>
      <c r="BT102">
        <v>25564</v>
      </c>
    </row>
    <row r="103" spans="1:72" x14ac:dyDescent="0.3">
      <c r="A103">
        <v>20192</v>
      </c>
      <c r="C103">
        <v>1</v>
      </c>
      <c r="D103">
        <v>1</v>
      </c>
      <c r="E103">
        <v>1</v>
      </c>
      <c r="F103" t="s">
        <v>0</v>
      </c>
      <c r="G103" t="s">
        <v>20</v>
      </c>
      <c r="H103" t="s">
        <v>14222</v>
      </c>
      <c r="I103" t="s">
        <v>22</v>
      </c>
      <c r="K103">
        <v>1</v>
      </c>
      <c r="L103" t="s">
        <v>4</v>
      </c>
      <c r="M103">
        <v>101925</v>
      </c>
      <c r="N103" t="s">
        <v>5</v>
      </c>
      <c r="T103" t="s">
        <v>14223</v>
      </c>
      <c r="U103" s="1">
        <v>1</v>
      </c>
      <c r="V103" t="s">
        <v>13317</v>
      </c>
      <c r="W103" t="s">
        <v>13845</v>
      </c>
      <c r="X103" t="s">
        <v>13319</v>
      </c>
      <c r="Y103" s="3">
        <v>11</v>
      </c>
      <c r="Z103" s="4">
        <v>1103</v>
      </c>
      <c r="AA103" s="4" t="s">
        <v>13845</v>
      </c>
      <c r="AB103" t="s">
        <v>14224</v>
      </c>
      <c r="AC103">
        <v>2020</v>
      </c>
      <c r="AD103">
        <v>3</v>
      </c>
      <c r="AE103">
        <v>14</v>
      </c>
      <c r="AF103" t="s">
        <v>11000</v>
      </c>
      <c r="AH103">
        <v>-37943</v>
      </c>
      <c r="AI103">
        <v>6572098</v>
      </c>
      <c r="AJ103" s="4">
        <v>-37000</v>
      </c>
      <c r="AK103" s="4">
        <v>6573000</v>
      </c>
      <c r="AL103">
        <v>25</v>
      </c>
      <c r="AN103">
        <v>1010</v>
      </c>
      <c r="AP103" s="5" t="s">
        <v>14225</v>
      </c>
      <c r="AQ103">
        <v>101925</v>
      </c>
      <c r="AS103" s="6" t="s">
        <v>12</v>
      </c>
      <c r="AT103">
        <v>1</v>
      </c>
      <c r="AU103" t="s">
        <v>13</v>
      </c>
      <c r="AV103" t="s">
        <v>14226</v>
      </c>
      <c r="AW103" t="s">
        <v>14227</v>
      </c>
      <c r="AX103">
        <v>1010</v>
      </c>
      <c r="AY103" t="s">
        <v>29</v>
      </c>
      <c r="AZ103" t="s">
        <v>30</v>
      </c>
      <c r="BB103" s="5">
        <v>43904.7969212963</v>
      </c>
      <c r="BC103" s="7" t="s">
        <v>18</v>
      </c>
      <c r="BE103">
        <v>6</v>
      </c>
      <c r="BF103">
        <v>232192</v>
      </c>
      <c r="BH103" t="s">
        <v>14228</v>
      </c>
      <c r="BT103">
        <v>20192</v>
      </c>
    </row>
    <row r="104" spans="1:72" x14ac:dyDescent="0.3">
      <c r="A104">
        <v>19970</v>
      </c>
      <c r="C104">
        <v>1</v>
      </c>
      <c r="D104">
        <v>1</v>
      </c>
      <c r="E104">
        <v>1</v>
      </c>
      <c r="F104" t="s">
        <v>0</v>
      </c>
      <c r="G104" t="s">
        <v>20</v>
      </c>
      <c r="H104" t="s">
        <v>14265</v>
      </c>
      <c r="I104" t="s">
        <v>22</v>
      </c>
      <c r="K104">
        <v>1</v>
      </c>
      <c r="L104" t="s">
        <v>4</v>
      </c>
      <c r="M104">
        <v>101925</v>
      </c>
      <c r="N104" t="s">
        <v>5</v>
      </c>
      <c r="T104" t="s">
        <v>14266</v>
      </c>
      <c r="U104" s="1">
        <v>1</v>
      </c>
      <c r="V104" t="s">
        <v>13317</v>
      </c>
      <c r="W104" t="s">
        <v>13845</v>
      </c>
      <c r="X104" t="s">
        <v>13319</v>
      </c>
      <c r="Y104" s="3">
        <v>11</v>
      </c>
      <c r="Z104" s="4">
        <v>1103</v>
      </c>
      <c r="AA104" s="4" t="s">
        <v>13845</v>
      </c>
      <c r="AB104" t="s">
        <v>14267</v>
      </c>
      <c r="AC104">
        <v>2020</v>
      </c>
      <c r="AD104">
        <v>7</v>
      </c>
      <c r="AE104">
        <v>17</v>
      </c>
      <c r="AF104" t="s">
        <v>11000</v>
      </c>
      <c r="AH104">
        <v>-38077</v>
      </c>
      <c r="AI104">
        <v>6572030</v>
      </c>
      <c r="AJ104" s="4">
        <v>-39000</v>
      </c>
      <c r="AK104" s="4">
        <v>6573000</v>
      </c>
      <c r="AL104">
        <v>50</v>
      </c>
      <c r="AN104">
        <v>1010</v>
      </c>
      <c r="AP104" s="5" t="s">
        <v>14268</v>
      </c>
      <c r="AQ104">
        <v>101925</v>
      </c>
      <c r="AS104" s="6" t="s">
        <v>12</v>
      </c>
      <c r="AT104">
        <v>1</v>
      </c>
      <c r="AU104" t="s">
        <v>13</v>
      </c>
      <c r="AV104" t="s">
        <v>14269</v>
      </c>
      <c r="AW104" t="s">
        <v>14270</v>
      </c>
      <c r="AX104">
        <v>1010</v>
      </c>
      <c r="AY104" t="s">
        <v>29</v>
      </c>
      <c r="AZ104" t="s">
        <v>30</v>
      </c>
      <c r="BB104" s="5">
        <v>44042.339606481502</v>
      </c>
      <c r="BC104" s="7" t="s">
        <v>18</v>
      </c>
      <c r="BE104">
        <v>6</v>
      </c>
      <c r="BF104">
        <v>244254</v>
      </c>
      <c r="BH104" t="s">
        <v>14271</v>
      </c>
      <c r="BT104">
        <v>19970</v>
      </c>
    </row>
    <row r="105" spans="1:72" x14ac:dyDescent="0.3">
      <c r="A105">
        <v>10317</v>
      </c>
      <c r="C105">
        <v>1</v>
      </c>
      <c r="D105">
        <v>1</v>
      </c>
      <c r="E105">
        <v>1</v>
      </c>
      <c r="F105" t="s">
        <v>0</v>
      </c>
      <c r="G105" t="s">
        <v>20</v>
      </c>
      <c r="H105" t="s">
        <v>14272</v>
      </c>
      <c r="I105" t="s">
        <v>22</v>
      </c>
      <c r="K105">
        <v>1</v>
      </c>
      <c r="L105" t="s">
        <v>4</v>
      </c>
      <c r="M105">
        <v>101925</v>
      </c>
      <c r="N105" t="s">
        <v>5</v>
      </c>
      <c r="T105" t="s">
        <v>14273</v>
      </c>
      <c r="U105" s="1">
        <v>1</v>
      </c>
      <c r="V105" t="s">
        <v>13317</v>
      </c>
      <c r="W105" t="s">
        <v>14274</v>
      </c>
      <c r="X105" t="s">
        <v>13319</v>
      </c>
      <c r="Y105" s="3">
        <v>11</v>
      </c>
      <c r="Z105" s="4">
        <v>1106</v>
      </c>
      <c r="AA105" s="4" t="s">
        <v>14274</v>
      </c>
      <c r="AB105" t="s">
        <v>14275</v>
      </c>
      <c r="AC105">
        <v>2020</v>
      </c>
      <c r="AD105">
        <v>3</v>
      </c>
      <c r="AE105">
        <v>29</v>
      </c>
      <c r="AF105" t="s">
        <v>14276</v>
      </c>
      <c r="AH105">
        <v>-47432</v>
      </c>
      <c r="AI105">
        <v>6623857</v>
      </c>
      <c r="AJ105" s="4">
        <v>-47000</v>
      </c>
      <c r="AK105" s="4">
        <v>6623000</v>
      </c>
      <c r="AL105">
        <v>100</v>
      </c>
      <c r="AN105">
        <v>1010</v>
      </c>
      <c r="AP105" s="5" t="s">
        <v>14277</v>
      </c>
      <c r="AQ105">
        <v>101925</v>
      </c>
      <c r="AS105" s="6" t="s">
        <v>12</v>
      </c>
      <c r="AT105">
        <v>1</v>
      </c>
      <c r="AU105" t="s">
        <v>13</v>
      </c>
      <c r="AV105" t="s">
        <v>14278</v>
      </c>
      <c r="AW105" t="s">
        <v>14279</v>
      </c>
      <c r="AX105">
        <v>1010</v>
      </c>
      <c r="AY105" t="s">
        <v>29</v>
      </c>
      <c r="AZ105" t="s">
        <v>30</v>
      </c>
      <c r="BB105" s="5">
        <v>43945.198194444398</v>
      </c>
      <c r="BC105" s="7" t="s">
        <v>18</v>
      </c>
      <c r="BE105">
        <v>6</v>
      </c>
      <c r="BF105">
        <v>234101</v>
      </c>
      <c r="BH105" t="s">
        <v>14280</v>
      </c>
      <c r="BT105">
        <v>10317</v>
      </c>
    </row>
    <row r="106" spans="1:72" x14ac:dyDescent="0.3">
      <c r="A106">
        <v>10490</v>
      </c>
      <c r="C106">
        <v>1</v>
      </c>
      <c r="D106">
        <v>1</v>
      </c>
      <c r="E106">
        <v>1</v>
      </c>
      <c r="F106" t="s">
        <v>0</v>
      </c>
      <c r="G106" t="s">
        <v>20</v>
      </c>
      <c r="H106" t="s">
        <v>14281</v>
      </c>
      <c r="I106" t="s">
        <v>22</v>
      </c>
      <c r="K106">
        <v>1</v>
      </c>
      <c r="L106" t="s">
        <v>4</v>
      </c>
      <c r="M106">
        <v>101925</v>
      </c>
      <c r="N106" t="s">
        <v>5</v>
      </c>
      <c r="T106" t="s">
        <v>14282</v>
      </c>
      <c r="U106" s="1">
        <v>1</v>
      </c>
      <c r="V106" t="s">
        <v>13317</v>
      </c>
      <c r="W106" t="s">
        <v>14274</v>
      </c>
      <c r="X106" t="s">
        <v>13319</v>
      </c>
      <c r="Y106" s="3">
        <v>11</v>
      </c>
      <c r="Z106" s="4">
        <v>1106</v>
      </c>
      <c r="AA106" s="4" t="s">
        <v>14274</v>
      </c>
      <c r="AB106" t="s">
        <v>14283</v>
      </c>
      <c r="AC106">
        <v>2020</v>
      </c>
      <c r="AD106">
        <v>6</v>
      </c>
      <c r="AE106">
        <v>23</v>
      </c>
      <c r="AF106" t="s">
        <v>13672</v>
      </c>
      <c r="AH106">
        <v>-47146</v>
      </c>
      <c r="AI106">
        <v>6624546</v>
      </c>
      <c r="AJ106" s="4">
        <v>-47000</v>
      </c>
      <c r="AK106" s="4">
        <v>6625000</v>
      </c>
      <c r="AL106">
        <v>1</v>
      </c>
      <c r="AN106">
        <v>1010</v>
      </c>
      <c r="AO106" t="s">
        <v>14284</v>
      </c>
      <c r="AP106" s="5" t="s">
        <v>14285</v>
      </c>
      <c r="AQ106">
        <v>101925</v>
      </c>
      <c r="AS106" s="6" t="s">
        <v>12</v>
      </c>
      <c r="AT106">
        <v>1</v>
      </c>
      <c r="AU106" t="s">
        <v>13</v>
      </c>
      <c r="AV106" t="s">
        <v>14286</v>
      </c>
      <c r="AW106" t="s">
        <v>14287</v>
      </c>
      <c r="AX106">
        <v>1010</v>
      </c>
      <c r="AY106" t="s">
        <v>29</v>
      </c>
      <c r="AZ106" t="s">
        <v>30</v>
      </c>
      <c r="BB106" s="5">
        <v>44005.804918981499</v>
      </c>
      <c r="BC106" s="7" t="s">
        <v>18</v>
      </c>
      <c r="BE106">
        <v>6</v>
      </c>
      <c r="BF106">
        <v>239878</v>
      </c>
      <c r="BH106" t="s">
        <v>14288</v>
      </c>
      <c r="BT106">
        <v>10490</v>
      </c>
    </row>
    <row r="107" spans="1:72" x14ac:dyDescent="0.3">
      <c r="A107">
        <v>7997</v>
      </c>
      <c r="C107">
        <v>1</v>
      </c>
      <c r="D107">
        <v>1</v>
      </c>
      <c r="E107">
        <v>1</v>
      </c>
      <c r="F107" t="s">
        <v>0</v>
      </c>
      <c r="G107" t="s">
        <v>20</v>
      </c>
      <c r="H107" t="s">
        <v>14305</v>
      </c>
      <c r="I107" t="s">
        <v>22</v>
      </c>
      <c r="K107">
        <v>1</v>
      </c>
      <c r="L107" t="s">
        <v>4</v>
      </c>
      <c r="M107">
        <v>101925</v>
      </c>
      <c r="N107" t="s">
        <v>5</v>
      </c>
      <c r="T107" t="s">
        <v>14306</v>
      </c>
      <c r="U107" s="1">
        <v>1</v>
      </c>
      <c r="V107" t="s">
        <v>13317</v>
      </c>
      <c r="W107" t="s">
        <v>14274</v>
      </c>
      <c r="X107" t="s">
        <v>13319</v>
      </c>
      <c r="Y107" s="3">
        <v>11</v>
      </c>
      <c r="Z107" s="4">
        <v>1106</v>
      </c>
      <c r="AA107" s="4" t="s">
        <v>14274</v>
      </c>
      <c r="AB107" t="s">
        <v>14307</v>
      </c>
      <c r="AC107">
        <v>2020</v>
      </c>
      <c r="AD107">
        <v>10</v>
      </c>
      <c r="AE107">
        <v>12</v>
      </c>
      <c r="AF107" t="s">
        <v>14276</v>
      </c>
      <c r="AH107">
        <v>-49927</v>
      </c>
      <c r="AI107">
        <v>6627947</v>
      </c>
      <c r="AJ107" s="4">
        <v>-49000</v>
      </c>
      <c r="AK107" s="4">
        <v>6627000</v>
      </c>
      <c r="AL107">
        <v>150</v>
      </c>
      <c r="AN107">
        <v>1010</v>
      </c>
      <c r="AP107" s="5" t="s">
        <v>14308</v>
      </c>
      <c r="AQ107">
        <v>101925</v>
      </c>
      <c r="AS107" s="6" t="s">
        <v>12</v>
      </c>
      <c r="AT107">
        <v>1</v>
      </c>
      <c r="AU107" t="s">
        <v>13</v>
      </c>
      <c r="AV107" t="s">
        <v>14309</v>
      </c>
      <c r="AW107" t="s">
        <v>14310</v>
      </c>
      <c r="AX107">
        <v>1010</v>
      </c>
      <c r="AY107" t="s">
        <v>29</v>
      </c>
      <c r="AZ107" t="s">
        <v>30</v>
      </c>
      <c r="BB107" s="5">
        <v>44117.188750000001</v>
      </c>
      <c r="BC107" s="7" t="s">
        <v>18</v>
      </c>
      <c r="BE107">
        <v>6</v>
      </c>
      <c r="BF107">
        <v>253096</v>
      </c>
      <c r="BH107" t="s">
        <v>14311</v>
      </c>
      <c r="BT107">
        <v>7997</v>
      </c>
    </row>
    <row r="108" spans="1:72" x14ac:dyDescent="0.3">
      <c r="A108">
        <v>6804</v>
      </c>
      <c r="C108">
        <v>1</v>
      </c>
      <c r="D108">
        <v>1</v>
      </c>
      <c r="E108">
        <v>1</v>
      </c>
      <c r="F108" t="s">
        <v>0</v>
      </c>
      <c r="G108" t="s">
        <v>20</v>
      </c>
      <c r="H108" t="s">
        <v>14312</v>
      </c>
      <c r="I108" t="s">
        <v>22</v>
      </c>
      <c r="K108">
        <v>1</v>
      </c>
      <c r="L108" t="s">
        <v>4</v>
      </c>
      <c r="M108">
        <v>101925</v>
      </c>
      <c r="N108" t="s">
        <v>5</v>
      </c>
      <c r="T108" t="s">
        <v>14313</v>
      </c>
      <c r="U108" s="1">
        <v>1</v>
      </c>
      <c r="V108" t="s">
        <v>13317</v>
      </c>
      <c r="W108" t="s">
        <v>14274</v>
      </c>
      <c r="X108" t="s">
        <v>13319</v>
      </c>
      <c r="Y108" s="3">
        <v>11</v>
      </c>
      <c r="Z108" s="4">
        <v>1106</v>
      </c>
      <c r="AA108" s="4" t="s">
        <v>14274</v>
      </c>
      <c r="AB108" t="s">
        <v>14314</v>
      </c>
      <c r="AC108">
        <v>2018</v>
      </c>
      <c r="AD108">
        <v>6</v>
      </c>
      <c r="AE108">
        <v>4</v>
      </c>
      <c r="AF108" t="s">
        <v>14276</v>
      </c>
      <c r="AH108">
        <v>-50823</v>
      </c>
      <c r="AI108">
        <v>6626051</v>
      </c>
      <c r="AJ108" s="4">
        <v>-51000</v>
      </c>
      <c r="AK108" s="4">
        <v>6627000</v>
      </c>
      <c r="AL108">
        <v>100</v>
      </c>
      <c r="AN108">
        <v>1010</v>
      </c>
      <c r="AP108" s="5" t="s">
        <v>14315</v>
      </c>
      <c r="AQ108">
        <v>101925</v>
      </c>
      <c r="AS108" s="6" t="s">
        <v>12</v>
      </c>
      <c r="AT108">
        <v>1</v>
      </c>
      <c r="AU108" t="s">
        <v>13</v>
      </c>
      <c r="AV108" t="s">
        <v>14316</v>
      </c>
      <c r="AW108" t="s">
        <v>14317</v>
      </c>
      <c r="AX108">
        <v>1010</v>
      </c>
      <c r="AY108" t="s">
        <v>29</v>
      </c>
      <c r="AZ108" t="s">
        <v>30</v>
      </c>
      <c r="BB108" s="5">
        <v>43584.808912036999</v>
      </c>
      <c r="BC108" s="7" t="s">
        <v>18</v>
      </c>
      <c r="BE108">
        <v>6</v>
      </c>
      <c r="BF108">
        <v>155463</v>
      </c>
      <c r="BH108" t="s">
        <v>14318</v>
      </c>
      <c r="BT108">
        <v>6804</v>
      </c>
    </row>
    <row r="109" spans="1:72" x14ac:dyDescent="0.3">
      <c r="A109">
        <v>6028</v>
      </c>
      <c r="C109">
        <v>1</v>
      </c>
      <c r="D109">
        <v>1</v>
      </c>
      <c r="E109">
        <v>1</v>
      </c>
      <c r="F109" t="s">
        <v>0</v>
      </c>
      <c r="G109" t="s">
        <v>20</v>
      </c>
      <c r="H109" t="s">
        <v>14342</v>
      </c>
      <c r="I109" t="s">
        <v>22</v>
      </c>
      <c r="K109">
        <v>1</v>
      </c>
      <c r="L109" t="s">
        <v>4</v>
      </c>
      <c r="M109">
        <v>101925</v>
      </c>
      <c r="N109" t="s">
        <v>5</v>
      </c>
      <c r="T109" t="s">
        <v>14343</v>
      </c>
      <c r="U109" s="1">
        <v>1</v>
      </c>
      <c r="V109" t="s">
        <v>13317</v>
      </c>
      <c r="W109" t="s">
        <v>14274</v>
      </c>
      <c r="X109" t="s">
        <v>13319</v>
      </c>
      <c r="Y109" s="3">
        <v>11</v>
      </c>
      <c r="Z109" s="4">
        <v>1106</v>
      </c>
      <c r="AA109" s="4" t="s">
        <v>14274</v>
      </c>
      <c r="AB109" t="s">
        <v>14344</v>
      </c>
      <c r="AC109">
        <v>2018</v>
      </c>
      <c r="AD109">
        <v>6</v>
      </c>
      <c r="AE109">
        <v>13</v>
      </c>
      <c r="AF109" t="s">
        <v>14276</v>
      </c>
      <c r="AH109">
        <v>-51181</v>
      </c>
      <c r="AI109">
        <v>6628527</v>
      </c>
      <c r="AJ109" s="4">
        <v>-51000</v>
      </c>
      <c r="AK109" s="4">
        <v>6629000</v>
      </c>
      <c r="AL109">
        <v>50</v>
      </c>
      <c r="AN109">
        <v>1010</v>
      </c>
      <c r="AP109" s="5" t="s">
        <v>14345</v>
      </c>
      <c r="AQ109">
        <v>101925</v>
      </c>
      <c r="AS109" s="6" t="s">
        <v>12</v>
      </c>
      <c r="AT109">
        <v>1</v>
      </c>
      <c r="AU109" t="s">
        <v>13</v>
      </c>
      <c r="AV109" t="s">
        <v>14346</v>
      </c>
      <c r="AW109" t="s">
        <v>14347</v>
      </c>
      <c r="AX109">
        <v>1010</v>
      </c>
      <c r="AY109" t="s">
        <v>29</v>
      </c>
      <c r="AZ109" t="s">
        <v>30</v>
      </c>
      <c r="BB109" s="5">
        <v>43634.573449074102</v>
      </c>
      <c r="BC109" s="7" t="s">
        <v>18</v>
      </c>
      <c r="BE109">
        <v>6</v>
      </c>
      <c r="BF109">
        <v>156200</v>
      </c>
      <c r="BH109" t="s">
        <v>14348</v>
      </c>
      <c r="BT109">
        <v>6028</v>
      </c>
    </row>
    <row r="110" spans="1:72" x14ac:dyDescent="0.3">
      <c r="A110">
        <v>71506</v>
      </c>
      <c r="C110">
        <v>1</v>
      </c>
      <c r="D110">
        <v>1</v>
      </c>
      <c r="E110">
        <v>1</v>
      </c>
      <c r="F110" t="s">
        <v>0</v>
      </c>
      <c r="G110" t="s">
        <v>20</v>
      </c>
      <c r="H110" t="s">
        <v>14534</v>
      </c>
      <c r="I110" t="s">
        <v>22</v>
      </c>
      <c r="K110">
        <v>1</v>
      </c>
      <c r="L110" t="s">
        <v>4</v>
      </c>
      <c r="M110">
        <v>101925</v>
      </c>
      <c r="N110" t="s">
        <v>5</v>
      </c>
      <c r="T110" t="s">
        <v>14535</v>
      </c>
      <c r="U110" s="1">
        <v>1</v>
      </c>
      <c r="V110" t="s">
        <v>13317</v>
      </c>
      <c r="W110" t="s">
        <v>14536</v>
      </c>
      <c r="X110" t="s">
        <v>13319</v>
      </c>
      <c r="Y110" s="3">
        <v>11</v>
      </c>
      <c r="Z110" s="4">
        <v>1112</v>
      </c>
      <c r="AA110" s="4" t="s">
        <v>14536</v>
      </c>
      <c r="AB110" t="s">
        <v>14537</v>
      </c>
      <c r="AC110">
        <v>2018</v>
      </c>
      <c r="AD110">
        <v>5</v>
      </c>
      <c r="AE110">
        <v>31</v>
      </c>
      <c r="AF110" t="s">
        <v>2202</v>
      </c>
      <c r="AH110">
        <v>10805</v>
      </c>
      <c r="AI110">
        <v>6508712</v>
      </c>
      <c r="AJ110" s="4">
        <v>11000</v>
      </c>
      <c r="AK110" s="4">
        <v>6509000</v>
      </c>
      <c r="AL110">
        <v>5</v>
      </c>
      <c r="AN110">
        <v>1010</v>
      </c>
      <c r="AO110" t="s">
        <v>741</v>
      </c>
      <c r="AP110" s="5" t="s">
        <v>14538</v>
      </c>
      <c r="AQ110">
        <v>101925</v>
      </c>
      <c r="AS110" s="6" t="s">
        <v>12</v>
      </c>
      <c r="AT110">
        <v>1</v>
      </c>
      <c r="AU110" t="s">
        <v>13</v>
      </c>
      <c r="AV110" t="s">
        <v>14539</v>
      </c>
      <c r="AW110" t="s">
        <v>14540</v>
      </c>
      <c r="AX110">
        <v>1010</v>
      </c>
      <c r="AY110" t="s">
        <v>29</v>
      </c>
      <c r="AZ110" t="s">
        <v>30</v>
      </c>
      <c r="BB110" s="5">
        <v>43713.546527777798</v>
      </c>
      <c r="BC110" s="7" t="s">
        <v>18</v>
      </c>
      <c r="BE110">
        <v>6</v>
      </c>
      <c r="BF110">
        <v>155113</v>
      </c>
      <c r="BH110" t="s">
        <v>14541</v>
      </c>
      <c r="BT110">
        <v>71506</v>
      </c>
    </row>
    <row r="111" spans="1:72" x14ac:dyDescent="0.3">
      <c r="A111">
        <v>59507</v>
      </c>
      <c r="C111">
        <v>1</v>
      </c>
      <c r="D111">
        <v>1</v>
      </c>
      <c r="E111">
        <v>1</v>
      </c>
      <c r="F111" t="s">
        <v>0</v>
      </c>
      <c r="G111" t="s">
        <v>20</v>
      </c>
      <c r="H111" t="s">
        <v>14582</v>
      </c>
      <c r="I111" t="s">
        <v>22</v>
      </c>
      <c r="K111">
        <v>1</v>
      </c>
      <c r="L111" t="s">
        <v>4</v>
      </c>
      <c r="M111">
        <v>101925</v>
      </c>
      <c r="N111" t="s">
        <v>5</v>
      </c>
      <c r="T111" t="s">
        <v>14583</v>
      </c>
      <c r="U111" s="1">
        <v>1</v>
      </c>
      <c r="V111" t="s">
        <v>13317</v>
      </c>
      <c r="W111" t="s">
        <v>14584</v>
      </c>
      <c r="X111" t="s">
        <v>13319</v>
      </c>
      <c r="Y111" s="3">
        <v>11</v>
      </c>
      <c r="Z111" s="4">
        <v>1114</v>
      </c>
      <c r="AA111" s="4" t="s">
        <v>14584</v>
      </c>
      <c r="AB111" t="s">
        <v>14585</v>
      </c>
      <c r="AC111">
        <v>2020</v>
      </c>
      <c r="AD111">
        <v>8</v>
      </c>
      <c r="AE111">
        <v>24</v>
      </c>
      <c r="AF111" t="s">
        <v>14586</v>
      </c>
      <c r="AH111">
        <v>-16805</v>
      </c>
      <c r="AI111">
        <v>6533334</v>
      </c>
      <c r="AJ111" s="4">
        <v>-17000</v>
      </c>
      <c r="AK111" s="4">
        <v>6533000</v>
      </c>
      <c r="AL111">
        <v>5</v>
      </c>
      <c r="AN111">
        <v>1010</v>
      </c>
      <c r="AO111" t="s">
        <v>338</v>
      </c>
      <c r="AP111" s="5" t="s">
        <v>14587</v>
      </c>
      <c r="AQ111">
        <v>101925</v>
      </c>
      <c r="AS111" s="6" t="s">
        <v>12</v>
      </c>
      <c r="AT111">
        <v>1</v>
      </c>
      <c r="AU111" t="s">
        <v>13</v>
      </c>
      <c r="AV111" t="s">
        <v>14588</v>
      </c>
      <c r="AW111" t="s">
        <v>14589</v>
      </c>
      <c r="AX111">
        <v>1010</v>
      </c>
      <c r="AY111" t="s">
        <v>29</v>
      </c>
      <c r="AZ111" t="s">
        <v>30</v>
      </c>
      <c r="BB111" s="5">
        <v>44069.356192129599</v>
      </c>
      <c r="BC111" s="7" t="s">
        <v>18</v>
      </c>
      <c r="BE111">
        <v>6</v>
      </c>
      <c r="BF111">
        <v>247503</v>
      </c>
      <c r="BH111" t="s">
        <v>14590</v>
      </c>
      <c r="BT111">
        <v>59507</v>
      </c>
    </row>
    <row r="112" spans="1:72" x14ac:dyDescent="0.3">
      <c r="A112">
        <v>54638</v>
      </c>
      <c r="C112">
        <v>1</v>
      </c>
      <c r="D112">
        <v>1</v>
      </c>
      <c r="E112">
        <v>1</v>
      </c>
      <c r="F112" t="s">
        <v>0</v>
      </c>
      <c r="G112" t="s">
        <v>20</v>
      </c>
      <c r="H112" t="s">
        <v>14591</v>
      </c>
      <c r="I112" t="s">
        <v>22</v>
      </c>
      <c r="K112">
        <v>1</v>
      </c>
      <c r="L112" t="s">
        <v>4</v>
      </c>
      <c r="M112">
        <v>101925</v>
      </c>
      <c r="N112" t="s">
        <v>5</v>
      </c>
      <c r="T112" t="s">
        <v>14592</v>
      </c>
      <c r="U112" s="1">
        <v>1</v>
      </c>
      <c r="V112" t="s">
        <v>13317</v>
      </c>
      <c r="W112" t="s">
        <v>14584</v>
      </c>
      <c r="X112" t="s">
        <v>13319</v>
      </c>
      <c r="Y112" s="3">
        <v>11</v>
      </c>
      <c r="Z112" s="4">
        <v>1114</v>
      </c>
      <c r="AA112" s="4" t="s">
        <v>14584</v>
      </c>
      <c r="AB112" t="s">
        <v>14593</v>
      </c>
      <c r="AC112">
        <v>2020</v>
      </c>
      <c r="AD112">
        <v>8</v>
      </c>
      <c r="AE112">
        <v>24</v>
      </c>
      <c r="AF112" t="s">
        <v>14586</v>
      </c>
      <c r="AH112">
        <v>-20544</v>
      </c>
      <c r="AI112">
        <v>6524558</v>
      </c>
      <c r="AJ112" s="4">
        <v>-21000</v>
      </c>
      <c r="AK112" s="4">
        <v>6525000</v>
      </c>
      <c r="AL112">
        <v>10</v>
      </c>
      <c r="AN112">
        <v>1010</v>
      </c>
      <c r="AP112" s="5" t="s">
        <v>14594</v>
      </c>
      <c r="AQ112">
        <v>101925</v>
      </c>
      <c r="AS112" s="6" t="s">
        <v>12</v>
      </c>
      <c r="AT112">
        <v>1</v>
      </c>
      <c r="AU112" t="s">
        <v>13</v>
      </c>
      <c r="AV112" t="s">
        <v>14595</v>
      </c>
      <c r="AW112" t="s">
        <v>14596</v>
      </c>
      <c r="AX112">
        <v>1010</v>
      </c>
      <c r="AY112" t="s">
        <v>29</v>
      </c>
      <c r="AZ112" t="s">
        <v>30</v>
      </c>
      <c r="BB112" s="5">
        <v>44078.451226851903</v>
      </c>
      <c r="BC112" s="7" t="s">
        <v>18</v>
      </c>
      <c r="BE112">
        <v>6</v>
      </c>
      <c r="BF112">
        <v>248990</v>
      </c>
      <c r="BH112" t="s">
        <v>14597</v>
      </c>
      <c r="BT112">
        <v>54638</v>
      </c>
    </row>
    <row r="113" spans="1:72" x14ac:dyDescent="0.3">
      <c r="A113">
        <v>63016</v>
      </c>
      <c r="C113">
        <v>1</v>
      </c>
      <c r="D113">
        <v>1</v>
      </c>
      <c r="E113">
        <v>1</v>
      </c>
      <c r="F113" t="s">
        <v>0</v>
      </c>
      <c r="G113" t="s">
        <v>20</v>
      </c>
      <c r="H113" t="s">
        <v>14615</v>
      </c>
      <c r="I113" t="s">
        <v>22</v>
      </c>
      <c r="K113">
        <v>1</v>
      </c>
      <c r="L113" t="s">
        <v>4</v>
      </c>
      <c r="M113">
        <v>101925</v>
      </c>
      <c r="N113" t="s">
        <v>5</v>
      </c>
      <c r="T113" t="s">
        <v>14616</v>
      </c>
      <c r="U113" s="1">
        <v>1</v>
      </c>
      <c r="V113" t="s">
        <v>13317</v>
      </c>
      <c r="W113" t="s">
        <v>14584</v>
      </c>
      <c r="X113" t="s">
        <v>13319</v>
      </c>
      <c r="Y113" s="3">
        <v>11</v>
      </c>
      <c r="Z113" s="4">
        <v>1114</v>
      </c>
      <c r="AA113" s="4" t="s">
        <v>14584</v>
      </c>
      <c r="AB113" t="s">
        <v>14617</v>
      </c>
      <c r="AC113">
        <v>2020</v>
      </c>
      <c r="AD113">
        <v>8</v>
      </c>
      <c r="AE113">
        <v>24</v>
      </c>
      <c r="AF113" t="s">
        <v>14586</v>
      </c>
      <c r="AH113">
        <v>-9260</v>
      </c>
      <c r="AI113">
        <v>6539778</v>
      </c>
      <c r="AJ113" s="4">
        <v>-9000</v>
      </c>
      <c r="AK113" s="4">
        <v>6539000</v>
      </c>
      <c r="AL113">
        <v>10</v>
      </c>
      <c r="AN113">
        <v>1010</v>
      </c>
      <c r="AP113" s="5" t="s">
        <v>14618</v>
      </c>
      <c r="AQ113">
        <v>101925</v>
      </c>
      <c r="AS113" s="6" t="s">
        <v>12</v>
      </c>
      <c r="AT113">
        <v>1</v>
      </c>
      <c r="AU113" t="s">
        <v>13</v>
      </c>
      <c r="AV113" t="s">
        <v>14619</v>
      </c>
      <c r="AW113" t="s">
        <v>14620</v>
      </c>
      <c r="AX113">
        <v>1010</v>
      </c>
      <c r="AY113" t="s">
        <v>29</v>
      </c>
      <c r="AZ113" t="s">
        <v>30</v>
      </c>
      <c r="BB113" s="5">
        <v>44078.451226851903</v>
      </c>
      <c r="BC113" s="7" t="s">
        <v>18</v>
      </c>
      <c r="BE113">
        <v>6</v>
      </c>
      <c r="BF113">
        <v>248989</v>
      </c>
      <c r="BH113" t="s">
        <v>14621</v>
      </c>
      <c r="BT113">
        <v>63016</v>
      </c>
    </row>
    <row r="114" spans="1:72" x14ac:dyDescent="0.3">
      <c r="A114">
        <v>63094</v>
      </c>
      <c r="C114">
        <v>1</v>
      </c>
      <c r="D114">
        <v>1</v>
      </c>
      <c r="E114">
        <v>1</v>
      </c>
      <c r="F114" t="s">
        <v>0</v>
      </c>
      <c r="G114" t="s">
        <v>20</v>
      </c>
      <c r="H114" t="s">
        <v>14622</v>
      </c>
      <c r="I114" t="s">
        <v>22</v>
      </c>
      <c r="K114">
        <v>1</v>
      </c>
      <c r="L114" t="s">
        <v>4</v>
      </c>
      <c r="M114">
        <v>101925</v>
      </c>
      <c r="N114" t="s">
        <v>5</v>
      </c>
      <c r="T114" t="s">
        <v>14623</v>
      </c>
      <c r="U114" s="1">
        <v>1</v>
      </c>
      <c r="V114" t="s">
        <v>13317</v>
      </c>
      <c r="W114" t="s">
        <v>14584</v>
      </c>
      <c r="X114" t="s">
        <v>13319</v>
      </c>
      <c r="Y114" s="3">
        <v>11</v>
      </c>
      <c r="Z114" s="4">
        <v>1114</v>
      </c>
      <c r="AA114" s="4" t="s">
        <v>14584</v>
      </c>
      <c r="AB114" t="s">
        <v>14624</v>
      </c>
      <c r="AC114">
        <v>2020</v>
      </c>
      <c r="AD114">
        <v>8</v>
      </c>
      <c r="AE114">
        <v>24</v>
      </c>
      <c r="AF114" t="s">
        <v>14586</v>
      </c>
      <c r="AH114">
        <v>-8838</v>
      </c>
      <c r="AI114">
        <v>6540093</v>
      </c>
      <c r="AJ114" s="4">
        <v>-9000</v>
      </c>
      <c r="AK114" s="4">
        <v>6541000</v>
      </c>
      <c r="AL114">
        <v>10</v>
      </c>
      <c r="AN114">
        <v>1010</v>
      </c>
      <c r="AP114" s="5" t="s">
        <v>14625</v>
      </c>
      <c r="AQ114">
        <v>101925</v>
      </c>
      <c r="AS114" s="6" t="s">
        <v>12</v>
      </c>
      <c r="AT114">
        <v>1</v>
      </c>
      <c r="AU114" t="s">
        <v>13</v>
      </c>
      <c r="AV114" t="s">
        <v>14626</v>
      </c>
      <c r="AW114" t="s">
        <v>14627</v>
      </c>
      <c r="AX114">
        <v>1010</v>
      </c>
      <c r="AY114" t="s">
        <v>29</v>
      </c>
      <c r="AZ114" t="s">
        <v>30</v>
      </c>
      <c r="BB114" s="5">
        <v>44078.451226851903</v>
      </c>
      <c r="BC114" s="7" t="s">
        <v>18</v>
      </c>
      <c r="BE114">
        <v>6</v>
      </c>
      <c r="BF114">
        <v>248988</v>
      </c>
      <c r="BH114" t="s">
        <v>14628</v>
      </c>
      <c r="BT114">
        <v>63094</v>
      </c>
    </row>
    <row r="115" spans="1:72" x14ac:dyDescent="0.3">
      <c r="A115">
        <v>23393</v>
      </c>
      <c r="C115">
        <v>1</v>
      </c>
      <c r="D115">
        <v>1</v>
      </c>
      <c r="E115">
        <v>1</v>
      </c>
      <c r="F115" t="s">
        <v>0</v>
      </c>
      <c r="G115" t="s">
        <v>20</v>
      </c>
      <c r="H115" t="s">
        <v>14646</v>
      </c>
      <c r="I115" t="s">
        <v>22</v>
      </c>
      <c r="K115">
        <v>1</v>
      </c>
      <c r="L115" t="s">
        <v>4</v>
      </c>
      <c r="M115">
        <v>101925</v>
      </c>
      <c r="N115" t="s">
        <v>5</v>
      </c>
      <c r="T115" t="s">
        <v>14647</v>
      </c>
      <c r="U115" s="1">
        <v>1</v>
      </c>
      <c r="V115" t="s">
        <v>13317</v>
      </c>
      <c r="W115" t="s">
        <v>14631</v>
      </c>
      <c r="X115" t="s">
        <v>13319</v>
      </c>
      <c r="Y115" s="3">
        <v>11</v>
      </c>
      <c r="Z115" s="4">
        <v>1119</v>
      </c>
      <c r="AA115" t="s">
        <v>14631</v>
      </c>
      <c r="AB115" t="s">
        <v>14648</v>
      </c>
      <c r="AC115">
        <v>2018</v>
      </c>
      <c r="AD115">
        <v>6</v>
      </c>
      <c r="AE115">
        <v>20</v>
      </c>
      <c r="AF115" t="s">
        <v>14649</v>
      </c>
      <c r="AH115">
        <v>-35910</v>
      </c>
      <c r="AI115">
        <v>6524183</v>
      </c>
      <c r="AJ115" s="4">
        <v>-35000</v>
      </c>
      <c r="AK115" s="4">
        <v>6525000</v>
      </c>
      <c r="AL115">
        <v>10</v>
      </c>
      <c r="AN115">
        <v>1010</v>
      </c>
      <c r="AP115" s="5" t="s">
        <v>14650</v>
      </c>
      <c r="AQ115">
        <v>101925</v>
      </c>
      <c r="AS115" s="6" t="s">
        <v>12</v>
      </c>
      <c r="AT115">
        <v>1</v>
      </c>
      <c r="AU115" t="s">
        <v>13</v>
      </c>
      <c r="AV115" t="s">
        <v>14651</v>
      </c>
      <c r="AW115" t="s">
        <v>14652</v>
      </c>
      <c r="AX115">
        <v>1010</v>
      </c>
      <c r="AY115" t="s">
        <v>29</v>
      </c>
      <c r="AZ115" t="s">
        <v>30</v>
      </c>
      <c r="BB115" s="5">
        <v>43713.546527777798</v>
      </c>
      <c r="BC115" s="7" t="s">
        <v>18</v>
      </c>
      <c r="BE115">
        <v>6</v>
      </c>
      <c r="BF115">
        <v>192710</v>
      </c>
      <c r="BH115" t="s">
        <v>14653</v>
      </c>
      <c r="BT115">
        <v>23393</v>
      </c>
    </row>
    <row r="116" spans="1:72" x14ac:dyDescent="0.3">
      <c r="A116">
        <v>23240</v>
      </c>
      <c r="C116">
        <v>1</v>
      </c>
      <c r="D116">
        <v>1</v>
      </c>
      <c r="E116">
        <v>1</v>
      </c>
      <c r="F116" t="s">
        <v>0</v>
      </c>
      <c r="G116" t="s">
        <v>1</v>
      </c>
      <c r="H116" t="s">
        <v>14654</v>
      </c>
      <c r="I116" t="s">
        <v>71</v>
      </c>
      <c r="K116">
        <v>1</v>
      </c>
      <c r="L116" t="s">
        <v>4</v>
      </c>
      <c r="M116">
        <v>101925</v>
      </c>
      <c r="N116" t="s">
        <v>5</v>
      </c>
      <c r="T116" t="s">
        <v>14655</v>
      </c>
      <c r="U116" s="1">
        <v>1</v>
      </c>
      <c r="V116" t="s">
        <v>13317</v>
      </c>
      <c r="W116" t="s">
        <v>14631</v>
      </c>
      <c r="X116" t="s">
        <v>13319</v>
      </c>
      <c r="Y116" s="3">
        <v>11</v>
      </c>
      <c r="Z116" s="4">
        <v>1119</v>
      </c>
      <c r="AA116" t="s">
        <v>14631</v>
      </c>
      <c r="AB116" t="s">
        <v>14656</v>
      </c>
      <c r="AC116">
        <v>2020</v>
      </c>
      <c r="AD116">
        <v>6</v>
      </c>
      <c r="AE116">
        <v>22</v>
      </c>
      <c r="AF116" t="s">
        <v>13823</v>
      </c>
      <c r="AG116" t="s">
        <v>13823</v>
      </c>
      <c r="AH116">
        <v>-36037</v>
      </c>
      <c r="AI116">
        <v>6526886</v>
      </c>
      <c r="AJ116" s="4">
        <v>-37000</v>
      </c>
      <c r="AK116" s="4">
        <v>6527000</v>
      </c>
      <c r="AL116">
        <v>1</v>
      </c>
      <c r="AN116">
        <v>8</v>
      </c>
      <c r="AO116" t="s">
        <v>36</v>
      </c>
      <c r="AQ116">
        <v>101925</v>
      </c>
      <c r="AS116" s="6" t="s">
        <v>12</v>
      </c>
      <c r="AT116">
        <v>1</v>
      </c>
      <c r="AU116" t="s">
        <v>13</v>
      </c>
      <c r="AV116" t="s">
        <v>14657</v>
      </c>
      <c r="AW116" t="s">
        <v>14658</v>
      </c>
      <c r="AX116">
        <v>8</v>
      </c>
      <c r="AY116" t="s">
        <v>16</v>
      </c>
      <c r="AZ116" t="s">
        <v>40</v>
      </c>
      <c r="BB116" s="5">
        <v>44320</v>
      </c>
      <c r="BC116" s="7" t="s">
        <v>18</v>
      </c>
      <c r="BE116">
        <v>3</v>
      </c>
      <c r="BF116">
        <v>451120</v>
      </c>
      <c r="BH116" t="s">
        <v>14659</v>
      </c>
      <c r="BJ116" t="s">
        <v>14660</v>
      </c>
      <c r="BT116">
        <v>23240</v>
      </c>
    </row>
    <row r="117" spans="1:72" x14ac:dyDescent="0.3">
      <c r="A117">
        <v>12117</v>
      </c>
      <c r="C117">
        <v>1</v>
      </c>
      <c r="D117">
        <v>1</v>
      </c>
      <c r="E117">
        <v>1</v>
      </c>
      <c r="F117" t="s">
        <v>0</v>
      </c>
      <c r="G117" t="s">
        <v>302</v>
      </c>
      <c r="H117" t="s">
        <v>14661</v>
      </c>
      <c r="I117" t="s">
        <v>71</v>
      </c>
      <c r="K117">
        <v>1</v>
      </c>
      <c r="L117" t="s">
        <v>4</v>
      </c>
      <c r="M117">
        <v>101925</v>
      </c>
      <c r="N117" t="s">
        <v>5</v>
      </c>
      <c r="T117" t="s">
        <v>14662</v>
      </c>
      <c r="U117" s="1">
        <v>1</v>
      </c>
      <c r="V117" t="s">
        <v>13317</v>
      </c>
      <c r="W117" t="s">
        <v>14631</v>
      </c>
      <c r="X117" t="s">
        <v>13319</v>
      </c>
      <c r="Y117" s="3">
        <v>11</v>
      </c>
      <c r="Z117" s="4">
        <v>1119</v>
      </c>
      <c r="AA117" t="s">
        <v>14631</v>
      </c>
      <c r="AB117" t="s">
        <v>14663</v>
      </c>
      <c r="AC117">
        <v>2016</v>
      </c>
      <c r="AD117">
        <v>9</v>
      </c>
      <c r="AE117">
        <v>16</v>
      </c>
      <c r="AF117" t="s">
        <v>13823</v>
      </c>
      <c r="AG117" t="s">
        <v>13823</v>
      </c>
      <c r="AH117">
        <v>-44666</v>
      </c>
      <c r="AI117">
        <v>6539242</v>
      </c>
      <c r="AJ117" s="4">
        <v>-45000</v>
      </c>
      <c r="AK117" s="4">
        <v>6539000</v>
      </c>
      <c r="AL117">
        <v>1</v>
      </c>
      <c r="AN117">
        <v>105</v>
      </c>
      <c r="AP117" s="5"/>
      <c r="AQ117">
        <v>101925</v>
      </c>
      <c r="AS117" s="6" t="s">
        <v>12</v>
      </c>
      <c r="AT117">
        <v>1</v>
      </c>
      <c r="AU117" t="s">
        <v>13</v>
      </c>
      <c r="AV117" t="s">
        <v>14664</v>
      </c>
      <c r="AW117" t="s">
        <v>14665</v>
      </c>
      <c r="AX117">
        <v>105</v>
      </c>
      <c r="AY117" t="s">
        <v>2282</v>
      </c>
      <c r="AZ117" t="s">
        <v>2283</v>
      </c>
      <c r="BB117" s="5">
        <v>42822</v>
      </c>
      <c r="BC117" s="7" t="s">
        <v>18</v>
      </c>
      <c r="BE117">
        <v>5</v>
      </c>
      <c r="BF117">
        <v>288348</v>
      </c>
      <c r="BH117" t="s">
        <v>14666</v>
      </c>
      <c r="BJ117" t="s">
        <v>14667</v>
      </c>
      <c r="BT117">
        <v>12117</v>
      </c>
    </row>
    <row r="118" spans="1:72" x14ac:dyDescent="0.3">
      <c r="A118">
        <v>11180</v>
      </c>
      <c r="C118">
        <v>1</v>
      </c>
      <c r="D118">
        <v>1</v>
      </c>
      <c r="E118">
        <v>1</v>
      </c>
      <c r="F118" t="s">
        <v>0</v>
      </c>
      <c r="G118" t="s">
        <v>20</v>
      </c>
      <c r="H118" t="s">
        <v>14668</v>
      </c>
      <c r="I118" t="s">
        <v>22</v>
      </c>
      <c r="K118">
        <v>1</v>
      </c>
      <c r="L118" t="s">
        <v>4</v>
      </c>
      <c r="M118">
        <v>101925</v>
      </c>
      <c r="N118" t="s">
        <v>5</v>
      </c>
      <c r="T118" t="s">
        <v>14669</v>
      </c>
      <c r="U118" s="1">
        <v>1</v>
      </c>
      <c r="V118" t="s">
        <v>13317</v>
      </c>
      <c r="W118" t="s">
        <v>14631</v>
      </c>
      <c r="X118" t="s">
        <v>13319</v>
      </c>
      <c r="Y118" s="3">
        <v>11</v>
      </c>
      <c r="Z118" s="4">
        <v>1119</v>
      </c>
      <c r="AA118" t="s">
        <v>14631</v>
      </c>
      <c r="AB118" t="s">
        <v>14670</v>
      </c>
      <c r="AC118">
        <v>2020</v>
      </c>
      <c r="AD118">
        <v>9</v>
      </c>
      <c r="AE118">
        <v>14</v>
      </c>
      <c r="AF118" t="s">
        <v>13435</v>
      </c>
      <c r="AH118">
        <v>-46330</v>
      </c>
      <c r="AI118">
        <v>6543813</v>
      </c>
      <c r="AJ118" s="4">
        <v>-47000</v>
      </c>
      <c r="AK118" s="4">
        <v>6543000</v>
      </c>
      <c r="AL118">
        <v>10</v>
      </c>
      <c r="AN118">
        <v>1010</v>
      </c>
      <c r="AP118" s="5" t="s">
        <v>14671</v>
      </c>
      <c r="AQ118">
        <v>101925</v>
      </c>
      <c r="AS118" s="6" t="s">
        <v>12</v>
      </c>
      <c r="AT118">
        <v>1</v>
      </c>
      <c r="AU118" t="s">
        <v>13</v>
      </c>
      <c r="AV118" t="s">
        <v>14672</v>
      </c>
      <c r="AW118" t="s">
        <v>14673</v>
      </c>
      <c r="AX118">
        <v>1010</v>
      </c>
      <c r="AY118" t="s">
        <v>29</v>
      </c>
      <c r="AZ118" t="s">
        <v>30</v>
      </c>
      <c r="BB118" s="5">
        <v>44097.696921296301</v>
      </c>
      <c r="BC118" s="7" t="s">
        <v>18</v>
      </c>
      <c r="BE118">
        <v>6</v>
      </c>
      <c r="BF118">
        <v>251260</v>
      </c>
      <c r="BH118" t="s">
        <v>14674</v>
      </c>
      <c r="BT118">
        <v>11180</v>
      </c>
    </row>
    <row r="119" spans="1:72" x14ac:dyDescent="0.3">
      <c r="A119">
        <v>23964</v>
      </c>
      <c r="C119">
        <v>1</v>
      </c>
      <c r="D119">
        <v>1</v>
      </c>
      <c r="E119">
        <v>1</v>
      </c>
      <c r="F119" t="s">
        <v>0</v>
      </c>
      <c r="G119" t="s">
        <v>2700</v>
      </c>
      <c r="H119" t="s">
        <v>14675</v>
      </c>
      <c r="I119" t="s">
        <v>22</v>
      </c>
      <c r="K119">
        <v>1</v>
      </c>
      <c r="L119" t="s">
        <v>4</v>
      </c>
      <c r="M119">
        <v>101925</v>
      </c>
      <c r="N119" t="s">
        <v>5</v>
      </c>
      <c r="T119" t="s">
        <v>14676</v>
      </c>
      <c r="U119" s="1">
        <v>1</v>
      </c>
      <c r="V119" t="s">
        <v>13317</v>
      </c>
      <c r="W119" t="s">
        <v>14677</v>
      </c>
      <c r="X119" t="s">
        <v>13319</v>
      </c>
      <c r="Y119" s="3">
        <v>11</v>
      </c>
      <c r="Z119" s="4">
        <v>1120</v>
      </c>
      <c r="AA119" s="4" t="s">
        <v>14677</v>
      </c>
      <c r="AB119" t="s">
        <v>14678</v>
      </c>
      <c r="AC119">
        <v>2020</v>
      </c>
      <c r="AD119">
        <v>9</v>
      </c>
      <c r="AE119">
        <v>14</v>
      </c>
      <c r="AF119" t="s">
        <v>14679</v>
      </c>
      <c r="AG119" t="s">
        <v>14680</v>
      </c>
      <c r="AH119">
        <v>-35598</v>
      </c>
      <c r="AI119">
        <v>6553611</v>
      </c>
      <c r="AJ119" s="4">
        <v>-35000</v>
      </c>
      <c r="AK119" s="4">
        <v>6553000</v>
      </c>
      <c r="AL119">
        <v>0</v>
      </c>
      <c r="AN119">
        <v>67</v>
      </c>
      <c r="AQ119">
        <v>101925</v>
      </c>
      <c r="AS119" s="6" t="s">
        <v>12</v>
      </c>
      <c r="AT119">
        <v>1</v>
      </c>
      <c r="AU119" t="s">
        <v>13</v>
      </c>
      <c r="AV119" t="s">
        <v>14681</v>
      </c>
      <c r="AX119">
        <v>67</v>
      </c>
      <c r="AY119" t="s">
        <v>2706</v>
      </c>
      <c r="AZ119" t="s">
        <v>2707</v>
      </c>
      <c r="BB119" s="5">
        <v>44334</v>
      </c>
      <c r="BC119" s="7" t="s">
        <v>18</v>
      </c>
      <c r="BE119">
        <v>4</v>
      </c>
      <c r="BF119">
        <v>433617</v>
      </c>
      <c r="BH119" t="s">
        <v>14682</v>
      </c>
      <c r="BT119">
        <v>23964</v>
      </c>
    </row>
    <row r="120" spans="1:72" x14ac:dyDescent="0.3">
      <c r="A120">
        <v>21455</v>
      </c>
      <c r="C120">
        <v>1</v>
      </c>
      <c r="D120">
        <v>1</v>
      </c>
      <c r="E120">
        <v>1</v>
      </c>
      <c r="F120" t="s">
        <v>0</v>
      </c>
      <c r="G120" t="s">
        <v>302</v>
      </c>
      <c r="H120" t="s">
        <v>14726</v>
      </c>
      <c r="I120" t="s">
        <v>71</v>
      </c>
      <c r="K120">
        <v>1</v>
      </c>
      <c r="L120" t="s">
        <v>4</v>
      </c>
      <c r="M120">
        <v>101925</v>
      </c>
      <c r="N120" t="s">
        <v>5</v>
      </c>
      <c r="T120" t="s">
        <v>14727</v>
      </c>
      <c r="U120" s="1">
        <v>1</v>
      </c>
      <c r="V120" t="s">
        <v>13317</v>
      </c>
      <c r="W120" t="s">
        <v>14677</v>
      </c>
      <c r="X120" t="s">
        <v>13319</v>
      </c>
      <c r="Y120" s="3">
        <v>11</v>
      </c>
      <c r="Z120" s="4">
        <v>1120</v>
      </c>
      <c r="AA120" s="4" t="s">
        <v>14677</v>
      </c>
      <c r="AB120" t="s">
        <v>14728</v>
      </c>
      <c r="AC120">
        <v>2017</v>
      </c>
      <c r="AD120">
        <v>9</v>
      </c>
      <c r="AE120">
        <v>3</v>
      </c>
      <c r="AF120" t="s">
        <v>13823</v>
      </c>
      <c r="AG120" t="s">
        <v>13823</v>
      </c>
      <c r="AH120">
        <v>-37164</v>
      </c>
      <c r="AI120">
        <v>6554751</v>
      </c>
      <c r="AJ120" s="4">
        <v>-37000</v>
      </c>
      <c r="AK120" s="4">
        <v>6555000</v>
      </c>
      <c r="AL120">
        <v>1</v>
      </c>
      <c r="AN120">
        <v>105</v>
      </c>
      <c r="AP120" s="5"/>
      <c r="AQ120">
        <v>101925</v>
      </c>
      <c r="AS120" s="6" t="s">
        <v>12</v>
      </c>
      <c r="AT120">
        <v>1</v>
      </c>
      <c r="AU120" t="s">
        <v>13</v>
      </c>
      <c r="AV120" t="s">
        <v>14729</v>
      </c>
      <c r="AW120" t="s">
        <v>14730</v>
      </c>
      <c r="AX120">
        <v>105</v>
      </c>
      <c r="AY120" t="s">
        <v>2282</v>
      </c>
      <c r="AZ120" t="s">
        <v>2283</v>
      </c>
      <c r="BB120" s="5">
        <v>43118</v>
      </c>
      <c r="BC120" s="7" t="s">
        <v>18</v>
      </c>
      <c r="BE120">
        <v>5</v>
      </c>
      <c r="BF120">
        <v>288694</v>
      </c>
      <c r="BH120" t="s">
        <v>14731</v>
      </c>
      <c r="BJ120" t="s">
        <v>14732</v>
      </c>
      <c r="BT120">
        <v>21455</v>
      </c>
    </row>
    <row r="121" spans="1:72" x14ac:dyDescent="0.3">
      <c r="A121">
        <v>16610</v>
      </c>
      <c r="C121">
        <v>1</v>
      </c>
      <c r="D121">
        <v>1</v>
      </c>
      <c r="E121">
        <v>1</v>
      </c>
      <c r="F121" t="s">
        <v>0</v>
      </c>
      <c r="G121" t="s">
        <v>20</v>
      </c>
      <c r="H121" t="s">
        <v>14753</v>
      </c>
      <c r="I121" t="s">
        <v>22</v>
      </c>
      <c r="K121">
        <v>1</v>
      </c>
      <c r="L121" t="s">
        <v>4</v>
      </c>
      <c r="M121">
        <v>101925</v>
      </c>
      <c r="N121" t="s">
        <v>5</v>
      </c>
      <c r="T121" t="s">
        <v>14754</v>
      </c>
      <c r="U121" s="1">
        <v>1</v>
      </c>
      <c r="V121" t="s">
        <v>13317</v>
      </c>
      <c r="W121" t="s">
        <v>14677</v>
      </c>
      <c r="X121" t="s">
        <v>13319</v>
      </c>
      <c r="Y121" s="3">
        <v>11</v>
      </c>
      <c r="Z121" s="4">
        <v>1120</v>
      </c>
      <c r="AA121" s="4" t="s">
        <v>14677</v>
      </c>
      <c r="AB121" t="s">
        <v>14755</v>
      </c>
      <c r="AC121">
        <v>2020</v>
      </c>
      <c r="AD121">
        <v>6</v>
      </c>
      <c r="AE121">
        <v>4</v>
      </c>
      <c r="AF121" t="s">
        <v>13762</v>
      </c>
      <c r="AH121">
        <v>-40515</v>
      </c>
      <c r="AI121">
        <v>6553978</v>
      </c>
      <c r="AJ121" s="4">
        <v>-41000</v>
      </c>
      <c r="AK121" s="4">
        <v>6553000</v>
      </c>
      <c r="AL121">
        <v>0</v>
      </c>
      <c r="AN121">
        <v>1010</v>
      </c>
      <c r="AO121" t="s">
        <v>12654</v>
      </c>
      <c r="AP121" s="5" t="s">
        <v>14756</v>
      </c>
      <c r="AQ121">
        <v>101925</v>
      </c>
      <c r="AS121" s="6" t="s">
        <v>12</v>
      </c>
      <c r="AT121">
        <v>1</v>
      </c>
      <c r="AU121" t="s">
        <v>13</v>
      </c>
      <c r="AV121" t="s">
        <v>14757</v>
      </c>
      <c r="AW121" t="s">
        <v>14758</v>
      </c>
      <c r="AX121">
        <v>1010</v>
      </c>
      <c r="AY121" t="s">
        <v>29</v>
      </c>
      <c r="AZ121" t="s">
        <v>30</v>
      </c>
      <c r="BB121" s="5">
        <v>43986.870451388902</v>
      </c>
      <c r="BC121" s="7" t="s">
        <v>18</v>
      </c>
      <c r="BE121">
        <v>6</v>
      </c>
      <c r="BF121">
        <v>237892</v>
      </c>
      <c r="BH121" t="s">
        <v>14759</v>
      </c>
      <c r="BT121">
        <v>16610</v>
      </c>
    </row>
    <row r="122" spans="1:72" x14ac:dyDescent="0.3">
      <c r="A122">
        <v>16585</v>
      </c>
      <c r="C122">
        <v>1</v>
      </c>
      <c r="D122">
        <v>1</v>
      </c>
      <c r="E122">
        <v>1</v>
      </c>
      <c r="F122" t="s">
        <v>0</v>
      </c>
      <c r="G122" t="s">
        <v>123</v>
      </c>
      <c r="H122" t="s">
        <v>14817</v>
      </c>
      <c r="I122" t="s">
        <v>22</v>
      </c>
      <c r="K122">
        <v>1</v>
      </c>
      <c r="L122" t="s">
        <v>4</v>
      </c>
      <c r="M122">
        <v>101925</v>
      </c>
      <c r="N122" t="s">
        <v>5</v>
      </c>
      <c r="T122" t="s">
        <v>14818</v>
      </c>
      <c r="U122" s="1">
        <v>1</v>
      </c>
      <c r="V122" t="s">
        <v>13317</v>
      </c>
      <c r="W122" t="s">
        <v>14796</v>
      </c>
      <c r="X122" t="s">
        <v>13319</v>
      </c>
      <c r="Y122" s="3">
        <v>11</v>
      </c>
      <c r="Z122" s="4">
        <v>1121</v>
      </c>
      <c r="AA122" s="4" t="s">
        <v>14796</v>
      </c>
      <c r="AB122" t="s">
        <v>127</v>
      </c>
      <c r="AC122">
        <v>2019</v>
      </c>
      <c r="AD122">
        <v>6</v>
      </c>
      <c r="AE122">
        <v>10</v>
      </c>
      <c r="AH122">
        <v>-40540</v>
      </c>
      <c r="AI122">
        <v>6548795</v>
      </c>
      <c r="AJ122" s="4">
        <v>-41000</v>
      </c>
      <c r="AK122" s="4">
        <v>6549000</v>
      </c>
      <c r="AL122">
        <v>64</v>
      </c>
      <c r="AN122">
        <v>40</v>
      </c>
      <c r="AP122" t="s">
        <v>14819</v>
      </c>
      <c r="AQ122">
        <v>101925</v>
      </c>
      <c r="AS122" s="6" t="s">
        <v>12</v>
      </c>
      <c r="AT122">
        <v>1</v>
      </c>
      <c r="AU122" t="s">
        <v>13</v>
      </c>
      <c r="AV122" t="s">
        <v>14820</v>
      </c>
      <c r="AW122" t="s">
        <v>14821</v>
      </c>
      <c r="AX122">
        <v>40</v>
      </c>
      <c r="AY122" t="s">
        <v>131</v>
      </c>
      <c r="AZ122" t="s">
        <v>132</v>
      </c>
      <c r="BB122" s="5">
        <v>43626</v>
      </c>
      <c r="BC122" s="7" t="s">
        <v>18</v>
      </c>
      <c r="BE122">
        <v>4</v>
      </c>
      <c r="BF122">
        <v>375525</v>
      </c>
      <c r="BH122" t="s">
        <v>14822</v>
      </c>
      <c r="BT122">
        <v>16585</v>
      </c>
    </row>
    <row r="123" spans="1:72" x14ac:dyDescent="0.3">
      <c r="A123">
        <v>62187</v>
      </c>
      <c r="C123">
        <v>1</v>
      </c>
      <c r="D123">
        <v>1</v>
      </c>
      <c r="E123">
        <v>1</v>
      </c>
      <c r="F123" t="s">
        <v>0</v>
      </c>
      <c r="G123" t="s">
        <v>123</v>
      </c>
      <c r="H123" t="s">
        <v>14823</v>
      </c>
      <c r="I123" t="s">
        <v>22</v>
      </c>
      <c r="K123">
        <v>1</v>
      </c>
      <c r="L123" t="s">
        <v>4</v>
      </c>
      <c r="M123">
        <v>101925</v>
      </c>
      <c r="N123" t="s">
        <v>5</v>
      </c>
      <c r="T123" t="s">
        <v>14824</v>
      </c>
      <c r="U123" s="1">
        <v>1</v>
      </c>
      <c r="V123" t="s">
        <v>13317</v>
      </c>
      <c r="W123" t="s">
        <v>14825</v>
      </c>
      <c r="X123" t="s">
        <v>13319</v>
      </c>
      <c r="Y123" s="3">
        <v>11</v>
      </c>
      <c r="Z123" s="4">
        <v>1122</v>
      </c>
      <c r="AA123" s="4" t="s">
        <v>14825</v>
      </c>
      <c r="AB123" t="s">
        <v>127</v>
      </c>
      <c r="AC123">
        <v>2020</v>
      </c>
      <c r="AD123">
        <v>6</v>
      </c>
      <c r="AE123">
        <v>7</v>
      </c>
      <c r="AH123">
        <v>-11479</v>
      </c>
      <c r="AI123">
        <v>6556871</v>
      </c>
      <c r="AJ123" s="4">
        <v>-11000</v>
      </c>
      <c r="AK123" s="4">
        <v>6557000</v>
      </c>
      <c r="AL123">
        <v>5</v>
      </c>
      <c r="AN123">
        <v>40</v>
      </c>
      <c r="AP123" t="s">
        <v>14826</v>
      </c>
      <c r="AQ123">
        <v>101925</v>
      </c>
      <c r="AS123" s="6" t="s">
        <v>12</v>
      </c>
      <c r="AT123">
        <v>1</v>
      </c>
      <c r="AU123" t="s">
        <v>13</v>
      </c>
      <c r="AV123" t="s">
        <v>14827</v>
      </c>
      <c r="AW123" t="s">
        <v>14828</v>
      </c>
      <c r="AX123">
        <v>40</v>
      </c>
      <c r="AY123" t="s">
        <v>131</v>
      </c>
      <c r="AZ123" t="s">
        <v>132</v>
      </c>
      <c r="BB123" s="5">
        <v>43989</v>
      </c>
      <c r="BC123" s="7" t="s">
        <v>18</v>
      </c>
      <c r="BE123">
        <v>4</v>
      </c>
      <c r="BF123">
        <v>377206</v>
      </c>
      <c r="BH123" t="s">
        <v>14829</v>
      </c>
      <c r="BT123">
        <v>62187</v>
      </c>
    </row>
    <row r="124" spans="1:72" x14ac:dyDescent="0.3">
      <c r="A124">
        <v>61389</v>
      </c>
      <c r="C124">
        <v>1</v>
      </c>
      <c r="D124">
        <v>1</v>
      </c>
      <c r="E124">
        <v>1</v>
      </c>
      <c r="F124" t="s">
        <v>0</v>
      </c>
      <c r="G124" t="s">
        <v>20</v>
      </c>
      <c r="H124" t="s">
        <v>14830</v>
      </c>
      <c r="I124" t="s">
        <v>22</v>
      </c>
      <c r="K124">
        <v>1</v>
      </c>
      <c r="L124" t="s">
        <v>4</v>
      </c>
      <c r="M124">
        <v>101925</v>
      </c>
      <c r="N124" t="s">
        <v>5</v>
      </c>
      <c r="T124" t="s">
        <v>14831</v>
      </c>
      <c r="U124" s="1">
        <v>1</v>
      </c>
      <c r="V124" t="s">
        <v>13317</v>
      </c>
      <c r="W124" t="s">
        <v>14825</v>
      </c>
      <c r="X124" t="s">
        <v>13319</v>
      </c>
      <c r="Y124" s="3">
        <v>11</v>
      </c>
      <c r="Z124" s="4">
        <v>1122</v>
      </c>
      <c r="AA124" s="4" t="s">
        <v>14825</v>
      </c>
      <c r="AB124" t="s">
        <v>14832</v>
      </c>
      <c r="AC124">
        <v>2020</v>
      </c>
      <c r="AD124">
        <v>4</v>
      </c>
      <c r="AE124">
        <v>17</v>
      </c>
      <c r="AF124" t="s">
        <v>11000</v>
      </c>
      <c r="AH124">
        <v>-13283</v>
      </c>
      <c r="AI124">
        <v>6549783</v>
      </c>
      <c r="AJ124" s="4">
        <v>-13000</v>
      </c>
      <c r="AK124" s="4">
        <v>6549000</v>
      </c>
      <c r="AL124">
        <v>50</v>
      </c>
      <c r="AN124">
        <v>1010</v>
      </c>
      <c r="AP124" s="5" t="s">
        <v>14833</v>
      </c>
      <c r="AQ124">
        <v>101925</v>
      </c>
      <c r="AS124" s="6" t="s">
        <v>12</v>
      </c>
      <c r="AT124">
        <v>1</v>
      </c>
      <c r="AU124" t="s">
        <v>13</v>
      </c>
      <c r="AV124" t="s">
        <v>14834</v>
      </c>
      <c r="AW124" t="s">
        <v>14835</v>
      </c>
      <c r="AX124">
        <v>1010</v>
      </c>
      <c r="AY124" t="s">
        <v>29</v>
      </c>
      <c r="AZ124" t="s">
        <v>30</v>
      </c>
      <c r="BB124" s="5">
        <v>43939.424351851798</v>
      </c>
      <c r="BC124" s="7" t="s">
        <v>18</v>
      </c>
      <c r="BE124">
        <v>6</v>
      </c>
      <c r="BF124">
        <v>233653</v>
      </c>
      <c r="BH124" t="s">
        <v>14836</v>
      </c>
      <c r="BT124">
        <v>61389</v>
      </c>
    </row>
    <row r="125" spans="1:72" x14ac:dyDescent="0.3">
      <c r="A125">
        <v>49218</v>
      </c>
      <c r="C125">
        <v>1</v>
      </c>
      <c r="D125">
        <v>1</v>
      </c>
      <c r="E125">
        <v>1</v>
      </c>
      <c r="F125" t="s">
        <v>0</v>
      </c>
      <c r="G125" t="s">
        <v>20</v>
      </c>
      <c r="H125" t="s">
        <v>14843</v>
      </c>
      <c r="I125" t="s">
        <v>22</v>
      </c>
      <c r="K125">
        <v>1</v>
      </c>
      <c r="L125" t="s">
        <v>4</v>
      </c>
      <c r="M125">
        <v>101925</v>
      </c>
      <c r="N125" t="s">
        <v>5</v>
      </c>
      <c r="T125" t="s">
        <v>14844</v>
      </c>
      <c r="U125" s="1">
        <v>1</v>
      </c>
      <c r="V125" t="s">
        <v>13317</v>
      </c>
      <c r="W125" t="s">
        <v>14825</v>
      </c>
      <c r="X125" t="s">
        <v>13319</v>
      </c>
      <c r="Y125" s="3">
        <v>11</v>
      </c>
      <c r="Z125" s="4">
        <v>1122</v>
      </c>
      <c r="AA125" s="4" t="s">
        <v>14825</v>
      </c>
      <c r="AB125" t="s">
        <v>14845</v>
      </c>
      <c r="AC125">
        <v>2018</v>
      </c>
      <c r="AD125">
        <v>7</v>
      </c>
      <c r="AE125">
        <v>7</v>
      </c>
      <c r="AF125" t="s">
        <v>14846</v>
      </c>
      <c r="AH125">
        <v>-27992</v>
      </c>
      <c r="AI125">
        <v>6549112</v>
      </c>
      <c r="AJ125" s="4">
        <v>-27000</v>
      </c>
      <c r="AK125" s="4">
        <v>6549000</v>
      </c>
      <c r="AL125">
        <v>5</v>
      </c>
      <c r="AN125">
        <v>1010</v>
      </c>
      <c r="AO125" t="s">
        <v>14847</v>
      </c>
      <c r="AP125" s="5" t="s">
        <v>14848</v>
      </c>
      <c r="AQ125">
        <v>101925</v>
      </c>
      <c r="AS125" s="6" t="s">
        <v>12</v>
      </c>
      <c r="AT125">
        <v>1</v>
      </c>
      <c r="AU125" t="s">
        <v>13</v>
      </c>
      <c r="AV125" t="s">
        <v>14849</v>
      </c>
      <c r="AW125" t="s">
        <v>14850</v>
      </c>
      <c r="AX125">
        <v>1010</v>
      </c>
      <c r="AY125" t="s">
        <v>29</v>
      </c>
      <c r="AZ125" t="s">
        <v>30</v>
      </c>
      <c r="BB125" s="5">
        <v>43713.546527777798</v>
      </c>
      <c r="BC125" s="7" t="s">
        <v>18</v>
      </c>
      <c r="BE125">
        <v>6</v>
      </c>
      <c r="BF125">
        <v>180154</v>
      </c>
      <c r="BH125" t="s">
        <v>14851</v>
      </c>
      <c r="BT125">
        <v>49218</v>
      </c>
    </row>
    <row r="126" spans="1:72" x14ac:dyDescent="0.3">
      <c r="A126">
        <v>22780</v>
      </c>
      <c r="C126">
        <v>1</v>
      </c>
      <c r="D126">
        <v>1</v>
      </c>
      <c r="E126">
        <v>1</v>
      </c>
      <c r="F126" t="s">
        <v>0</v>
      </c>
      <c r="G126" t="s">
        <v>20</v>
      </c>
      <c r="H126" t="s">
        <v>14877</v>
      </c>
      <c r="I126" t="s">
        <v>22</v>
      </c>
      <c r="K126">
        <v>1</v>
      </c>
      <c r="L126" t="s">
        <v>4</v>
      </c>
      <c r="M126">
        <v>101925</v>
      </c>
      <c r="N126" t="s">
        <v>5</v>
      </c>
      <c r="T126" t="s">
        <v>14878</v>
      </c>
      <c r="U126" s="1">
        <v>1</v>
      </c>
      <c r="V126" t="s">
        <v>13317</v>
      </c>
      <c r="W126" t="s">
        <v>14879</v>
      </c>
      <c r="X126" t="s">
        <v>13319</v>
      </c>
      <c r="Y126" s="3">
        <v>11</v>
      </c>
      <c r="Z126" s="4">
        <v>1124</v>
      </c>
      <c r="AA126" s="4" t="s">
        <v>14879</v>
      </c>
      <c r="AB126" t="s">
        <v>14880</v>
      </c>
      <c r="AC126">
        <v>2020</v>
      </c>
      <c r="AD126">
        <v>6</v>
      </c>
      <c r="AE126">
        <v>1</v>
      </c>
      <c r="AF126" t="s">
        <v>11000</v>
      </c>
      <c r="AH126">
        <v>-36297</v>
      </c>
      <c r="AI126">
        <v>6567966</v>
      </c>
      <c r="AJ126" s="4">
        <v>-37000</v>
      </c>
      <c r="AK126" s="4">
        <v>6567000</v>
      </c>
      <c r="AL126">
        <v>75</v>
      </c>
      <c r="AN126">
        <v>1010</v>
      </c>
      <c r="AP126" s="5" t="s">
        <v>14881</v>
      </c>
      <c r="AQ126">
        <v>101925</v>
      </c>
      <c r="AS126" s="6" t="s">
        <v>12</v>
      </c>
      <c r="AT126">
        <v>1</v>
      </c>
      <c r="AU126" t="s">
        <v>13</v>
      </c>
      <c r="AV126" t="s">
        <v>14882</v>
      </c>
      <c r="AW126" t="s">
        <v>14883</v>
      </c>
      <c r="AX126">
        <v>1010</v>
      </c>
      <c r="AY126" t="s">
        <v>29</v>
      </c>
      <c r="AZ126" t="s">
        <v>30</v>
      </c>
      <c r="BB126" s="5">
        <v>43987.037164351903</v>
      </c>
      <c r="BC126" s="7" t="s">
        <v>18</v>
      </c>
      <c r="BE126">
        <v>6</v>
      </c>
      <c r="BF126">
        <v>237904</v>
      </c>
      <c r="BH126" t="s">
        <v>14884</v>
      </c>
      <c r="BT126">
        <v>22780</v>
      </c>
    </row>
    <row r="127" spans="1:72" x14ac:dyDescent="0.3">
      <c r="A127">
        <v>17673</v>
      </c>
      <c r="C127">
        <v>1</v>
      </c>
      <c r="D127">
        <v>1</v>
      </c>
      <c r="E127">
        <v>1</v>
      </c>
      <c r="F127" t="s">
        <v>0</v>
      </c>
      <c r="G127" t="s">
        <v>20</v>
      </c>
      <c r="H127" t="s">
        <v>14885</v>
      </c>
      <c r="I127" t="s">
        <v>22</v>
      </c>
      <c r="K127">
        <v>1</v>
      </c>
      <c r="L127" t="s">
        <v>4</v>
      </c>
      <c r="M127">
        <v>101925</v>
      </c>
      <c r="N127" t="s">
        <v>5</v>
      </c>
      <c r="T127" t="s">
        <v>14886</v>
      </c>
      <c r="U127" s="1">
        <v>1</v>
      </c>
      <c r="V127" t="s">
        <v>13317</v>
      </c>
      <c r="W127" t="s">
        <v>14879</v>
      </c>
      <c r="X127" t="s">
        <v>13319</v>
      </c>
      <c r="Y127" s="3">
        <v>11</v>
      </c>
      <c r="Z127" s="4">
        <v>1124</v>
      </c>
      <c r="AA127" s="4" t="s">
        <v>14879</v>
      </c>
      <c r="AB127" t="s">
        <v>14887</v>
      </c>
      <c r="AC127">
        <v>2020</v>
      </c>
      <c r="AD127">
        <v>6</v>
      </c>
      <c r="AE127">
        <v>4</v>
      </c>
      <c r="AF127" t="s">
        <v>13762</v>
      </c>
      <c r="AH127">
        <v>-39844</v>
      </c>
      <c r="AI127">
        <v>6565143</v>
      </c>
      <c r="AJ127" s="4">
        <v>-39000</v>
      </c>
      <c r="AK127" s="4">
        <v>6565000</v>
      </c>
      <c r="AL127">
        <v>0</v>
      </c>
      <c r="AN127">
        <v>1010</v>
      </c>
      <c r="AO127" t="s">
        <v>13838</v>
      </c>
      <c r="AP127" s="5" t="s">
        <v>14888</v>
      </c>
      <c r="AQ127">
        <v>101925</v>
      </c>
      <c r="AS127" s="6" t="s">
        <v>12</v>
      </c>
      <c r="AT127">
        <v>1</v>
      </c>
      <c r="AU127" t="s">
        <v>13</v>
      </c>
      <c r="AV127" t="s">
        <v>14889</v>
      </c>
      <c r="AW127" t="s">
        <v>14890</v>
      </c>
      <c r="AX127">
        <v>1010</v>
      </c>
      <c r="AY127" t="s">
        <v>29</v>
      </c>
      <c r="AZ127" t="s">
        <v>30</v>
      </c>
      <c r="BB127" s="5">
        <v>43986.859097222201</v>
      </c>
      <c r="BC127" s="7" t="s">
        <v>18</v>
      </c>
      <c r="BE127">
        <v>6</v>
      </c>
      <c r="BF127">
        <v>237881</v>
      </c>
      <c r="BH127" t="s">
        <v>14891</v>
      </c>
      <c r="BT127">
        <v>17673</v>
      </c>
    </row>
    <row r="128" spans="1:72" x14ac:dyDescent="0.3">
      <c r="A128">
        <v>16210</v>
      </c>
      <c r="C128">
        <v>1</v>
      </c>
      <c r="D128">
        <v>1</v>
      </c>
      <c r="E128">
        <v>1</v>
      </c>
      <c r="F128" t="s">
        <v>0</v>
      </c>
      <c r="G128" t="s">
        <v>20</v>
      </c>
      <c r="H128" t="s">
        <v>14898</v>
      </c>
      <c r="I128" t="s">
        <v>22</v>
      </c>
      <c r="K128">
        <v>1</v>
      </c>
      <c r="L128" t="s">
        <v>4</v>
      </c>
      <c r="M128">
        <v>101925</v>
      </c>
      <c r="N128" t="s">
        <v>5</v>
      </c>
      <c r="T128" t="s">
        <v>14899</v>
      </c>
      <c r="U128" s="1">
        <v>1</v>
      </c>
      <c r="V128" t="s">
        <v>13317</v>
      </c>
      <c r="W128" t="s">
        <v>14879</v>
      </c>
      <c r="X128" t="s">
        <v>13319</v>
      </c>
      <c r="Y128" s="3">
        <v>11</v>
      </c>
      <c r="Z128" s="4">
        <v>1124</v>
      </c>
      <c r="AA128" s="4" t="s">
        <v>14879</v>
      </c>
      <c r="AB128" t="s">
        <v>14900</v>
      </c>
      <c r="AC128">
        <v>2020</v>
      </c>
      <c r="AD128">
        <v>9</v>
      </c>
      <c r="AE128">
        <v>2</v>
      </c>
      <c r="AF128" t="s">
        <v>13762</v>
      </c>
      <c r="AH128">
        <v>-40900</v>
      </c>
      <c r="AI128">
        <v>6564062</v>
      </c>
      <c r="AJ128" s="4">
        <v>-41000</v>
      </c>
      <c r="AK128" s="4">
        <v>6565000</v>
      </c>
      <c r="AL128">
        <v>20</v>
      </c>
      <c r="AN128">
        <v>1010</v>
      </c>
      <c r="AP128" s="5" t="s">
        <v>14901</v>
      </c>
      <c r="AQ128">
        <v>101925</v>
      </c>
      <c r="AS128" s="6" t="s">
        <v>12</v>
      </c>
      <c r="AT128">
        <v>1</v>
      </c>
      <c r="AU128" t="s">
        <v>13</v>
      </c>
      <c r="AV128" t="s">
        <v>14902</v>
      </c>
      <c r="AW128" t="s">
        <v>14903</v>
      </c>
      <c r="AX128">
        <v>1010</v>
      </c>
      <c r="AY128" t="s">
        <v>29</v>
      </c>
      <c r="AZ128" t="s">
        <v>30</v>
      </c>
      <c r="BB128" s="5">
        <v>44109.738738425898</v>
      </c>
      <c r="BC128" s="7" t="s">
        <v>18</v>
      </c>
      <c r="BE128">
        <v>6</v>
      </c>
      <c r="BF128">
        <v>252561</v>
      </c>
      <c r="BH128" t="s">
        <v>14904</v>
      </c>
      <c r="BT128">
        <v>16210</v>
      </c>
    </row>
    <row r="129" spans="1:72" x14ac:dyDescent="0.3">
      <c r="A129">
        <v>17307</v>
      </c>
      <c r="C129">
        <v>1</v>
      </c>
      <c r="D129">
        <v>1</v>
      </c>
      <c r="E129">
        <v>1</v>
      </c>
      <c r="F129" t="s">
        <v>0</v>
      </c>
      <c r="G129" t="s">
        <v>20</v>
      </c>
      <c r="H129" t="s">
        <v>14905</v>
      </c>
      <c r="I129" s="8" t="str">
        <f>HYPERLINK(AP129,"Foto")</f>
        <v>Foto</v>
      </c>
      <c r="K129">
        <v>1</v>
      </c>
      <c r="L129" t="s">
        <v>4</v>
      </c>
      <c r="M129">
        <v>101925</v>
      </c>
      <c r="N129" t="s">
        <v>5</v>
      </c>
      <c r="T129" t="s">
        <v>14906</v>
      </c>
      <c r="U129" s="1">
        <v>1</v>
      </c>
      <c r="V129" t="s">
        <v>13317</v>
      </c>
      <c r="W129" t="s">
        <v>14879</v>
      </c>
      <c r="X129" t="s">
        <v>13319</v>
      </c>
      <c r="Y129" s="3">
        <v>11</v>
      </c>
      <c r="Z129" s="4">
        <v>1124</v>
      </c>
      <c r="AA129" s="4" t="s">
        <v>14879</v>
      </c>
      <c r="AB129" t="s">
        <v>14907</v>
      </c>
      <c r="AC129">
        <v>2018</v>
      </c>
      <c r="AD129">
        <v>5</v>
      </c>
      <c r="AE129">
        <v>27</v>
      </c>
      <c r="AF129" t="s">
        <v>268</v>
      </c>
      <c r="AH129">
        <v>-40104</v>
      </c>
      <c r="AI129">
        <v>6573516</v>
      </c>
      <c r="AJ129" s="4">
        <v>-41000</v>
      </c>
      <c r="AK129" s="4">
        <v>6573000</v>
      </c>
      <c r="AL129">
        <v>10</v>
      </c>
      <c r="AN129">
        <v>1010</v>
      </c>
      <c r="AO129" t="s">
        <v>589</v>
      </c>
      <c r="AP129" s="5" t="s">
        <v>14908</v>
      </c>
      <c r="AQ129">
        <v>101925</v>
      </c>
      <c r="AS129" s="6" t="s">
        <v>12</v>
      </c>
      <c r="AT129">
        <v>1</v>
      </c>
      <c r="AU129" t="s">
        <v>13</v>
      </c>
      <c r="AV129" t="s">
        <v>14909</v>
      </c>
      <c r="AW129" t="s">
        <v>14910</v>
      </c>
      <c r="AX129">
        <v>1010</v>
      </c>
      <c r="AY129" t="s">
        <v>29</v>
      </c>
      <c r="AZ129" t="s">
        <v>30</v>
      </c>
      <c r="BA129">
        <v>1</v>
      </c>
      <c r="BB129" s="5">
        <v>43713.546527777798</v>
      </c>
      <c r="BC129" s="7" t="s">
        <v>18</v>
      </c>
      <c r="BE129">
        <v>6</v>
      </c>
      <c r="BF129">
        <v>154885</v>
      </c>
      <c r="BH129" t="s">
        <v>14911</v>
      </c>
      <c r="BT129">
        <v>17307</v>
      </c>
    </row>
    <row r="130" spans="1:72" x14ac:dyDescent="0.3">
      <c r="A130">
        <v>62036</v>
      </c>
      <c r="C130">
        <v>1</v>
      </c>
      <c r="D130">
        <v>1</v>
      </c>
      <c r="E130">
        <v>1</v>
      </c>
      <c r="F130" t="s">
        <v>0</v>
      </c>
      <c r="G130" t="s">
        <v>20</v>
      </c>
      <c r="H130" t="s">
        <v>14912</v>
      </c>
      <c r="I130" t="s">
        <v>22</v>
      </c>
      <c r="K130">
        <v>1</v>
      </c>
      <c r="L130" t="s">
        <v>4</v>
      </c>
      <c r="M130">
        <v>101925</v>
      </c>
      <c r="N130" t="s">
        <v>5</v>
      </c>
      <c r="T130" t="s">
        <v>14913</v>
      </c>
      <c r="U130" s="1">
        <v>1</v>
      </c>
      <c r="V130" t="s">
        <v>13317</v>
      </c>
      <c r="W130" t="s">
        <v>13577</v>
      </c>
      <c r="X130" t="s">
        <v>13319</v>
      </c>
      <c r="Y130" s="3">
        <v>11</v>
      </c>
      <c r="Z130" s="4">
        <v>1129</v>
      </c>
      <c r="AA130" t="s">
        <v>14914</v>
      </c>
      <c r="AB130" t="s">
        <v>14915</v>
      </c>
      <c r="AC130">
        <v>2017</v>
      </c>
      <c r="AD130">
        <v>4</v>
      </c>
      <c r="AE130">
        <v>21</v>
      </c>
      <c r="AF130" t="s">
        <v>14916</v>
      </c>
      <c r="AH130">
        <v>-11784</v>
      </c>
      <c r="AI130">
        <v>6562536</v>
      </c>
      <c r="AJ130" s="4">
        <v>-11000</v>
      </c>
      <c r="AK130" s="4">
        <v>6563000</v>
      </c>
      <c r="AL130">
        <v>5</v>
      </c>
      <c r="AN130">
        <v>1010</v>
      </c>
      <c r="AP130" s="5" t="s">
        <v>14917</v>
      </c>
      <c r="AQ130">
        <v>101925</v>
      </c>
      <c r="AS130" s="6" t="s">
        <v>12</v>
      </c>
      <c r="AT130">
        <v>1</v>
      </c>
      <c r="AU130" t="s">
        <v>13</v>
      </c>
      <c r="AV130" t="s">
        <v>14918</v>
      </c>
      <c r="AW130" t="s">
        <v>14919</v>
      </c>
      <c r="AX130">
        <v>1010</v>
      </c>
      <c r="AY130" t="s">
        <v>29</v>
      </c>
      <c r="AZ130" t="s">
        <v>30</v>
      </c>
      <c r="BB130" s="5">
        <v>42846.814351851899</v>
      </c>
      <c r="BC130" s="7" t="s">
        <v>18</v>
      </c>
      <c r="BE130">
        <v>6</v>
      </c>
      <c r="BF130">
        <v>119319</v>
      </c>
      <c r="BH130" t="s">
        <v>14920</v>
      </c>
      <c r="BT130">
        <v>62036</v>
      </c>
    </row>
    <row r="131" spans="1:72" x14ac:dyDescent="0.3">
      <c r="A131">
        <v>62118</v>
      </c>
      <c r="C131">
        <v>1</v>
      </c>
      <c r="D131">
        <v>1</v>
      </c>
      <c r="E131">
        <v>1</v>
      </c>
      <c r="F131" t="s">
        <v>0</v>
      </c>
      <c r="G131" t="s">
        <v>20</v>
      </c>
      <c r="H131" t="s">
        <v>14921</v>
      </c>
      <c r="I131" t="s">
        <v>22</v>
      </c>
      <c r="K131">
        <v>1</v>
      </c>
      <c r="L131" t="s">
        <v>4</v>
      </c>
      <c r="M131">
        <v>101925</v>
      </c>
      <c r="N131" t="s">
        <v>5</v>
      </c>
      <c r="T131" t="s">
        <v>14922</v>
      </c>
      <c r="U131" s="1">
        <v>1</v>
      </c>
      <c r="V131" t="s">
        <v>13317</v>
      </c>
      <c r="W131" t="s">
        <v>14923</v>
      </c>
      <c r="X131" t="s">
        <v>13319</v>
      </c>
      <c r="Y131" s="3">
        <v>11</v>
      </c>
      <c r="Z131" s="4">
        <v>1129</v>
      </c>
      <c r="AA131" t="s">
        <v>14914</v>
      </c>
      <c r="AB131" t="s">
        <v>14924</v>
      </c>
      <c r="AC131">
        <v>2018</v>
      </c>
      <c r="AD131">
        <v>8</v>
      </c>
      <c r="AE131">
        <v>23</v>
      </c>
      <c r="AF131" t="s">
        <v>14916</v>
      </c>
      <c r="AG131" t="s">
        <v>3042</v>
      </c>
      <c r="AH131">
        <v>-11614</v>
      </c>
      <c r="AI131">
        <v>6567244</v>
      </c>
      <c r="AJ131" s="4">
        <v>-11000</v>
      </c>
      <c r="AK131" s="4">
        <v>6567000</v>
      </c>
      <c r="AL131">
        <v>5</v>
      </c>
      <c r="AN131">
        <v>1010</v>
      </c>
      <c r="AO131" t="s">
        <v>14925</v>
      </c>
      <c r="AP131" s="5" t="s">
        <v>14926</v>
      </c>
      <c r="AQ131">
        <v>101925</v>
      </c>
      <c r="AS131" s="6" t="s">
        <v>12</v>
      </c>
      <c r="AT131">
        <v>1</v>
      </c>
      <c r="AU131" t="s">
        <v>13</v>
      </c>
      <c r="AV131" t="s">
        <v>14927</v>
      </c>
      <c r="AW131" t="s">
        <v>14928</v>
      </c>
      <c r="AX131">
        <v>1010</v>
      </c>
      <c r="AY131" t="s">
        <v>29</v>
      </c>
      <c r="AZ131" t="s">
        <v>30</v>
      </c>
      <c r="BB131" s="5">
        <v>43713.546527777798</v>
      </c>
      <c r="BC131" s="7" t="s">
        <v>18</v>
      </c>
      <c r="BE131">
        <v>6</v>
      </c>
      <c r="BF131">
        <v>164610</v>
      </c>
      <c r="BH131" t="s">
        <v>14929</v>
      </c>
      <c r="BT131">
        <v>62118</v>
      </c>
    </row>
    <row r="132" spans="1:72" x14ac:dyDescent="0.3">
      <c r="A132">
        <v>62460</v>
      </c>
      <c r="C132">
        <v>1</v>
      </c>
      <c r="D132">
        <v>1</v>
      </c>
      <c r="E132">
        <v>1</v>
      </c>
      <c r="F132" t="s">
        <v>0</v>
      </c>
      <c r="G132" t="s">
        <v>20</v>
      </c>
      <c r="H132" t="s">
        <v>14936</v>
      </c>
      <c r="I132" t="s">
        <v>22</v>
      </c>
      <c r="K132">
        <v>1</v>
      </c>
      <c r="L132" t="s">
        <v>4</v>
      </c>
      <c r="M132">
        <v>101925</v>
      </c>
      <c r="N132" t="s">
        <v>5</v>
      </c>
      <c r="T132" t="s">
        <v>14937</v>
      </c>
      <c r="U132" s="1">
        <v>1</v>
      </c>
      <c r="V132" t="s">
        <v>13317</v>
      </c>
      <c r="W132" t="s">
        <v>14923</v>
      </c>
      <c r="X132" t="s">
        <v>13319</v>
      </c>
      <c r="Y132" s="3">
        <v>11</v>
      </c>
      <c r="Z132" s="4">
        <v>1129</v>
      </c>
      <c r="AA132" t="s">
        <v>14914</v>
      </c>
      <c r="AB132" t="s">
        <v>14938</v>
      </c>
      <c r="AC132">
        <v>2018</v>
      </c>
      <c r="AD132">
        <v>8</v>
      </c>
      <c r="AE132">
        <v>23</v>
      </c>
      <c r="AF132" t="s">
        <v>14916</v>
      </c>
      <c r="AG132" t="s">
        <v>3042</v>
      </c>
      <c r="AH132">
        <v>-10978</v>
      </c>
      <c r="AI132">
        <v>6568131</v>
      </c>
      <c r="AJ132" s="4">
        <v>-11000</v>
      </c>
      <c r="AK132" s="4">
        <v>6569000</v>
      </c>
      <c r="AL132">
        <v>10</v>
      </c>
      <c r="AN132">
        <v>1010</v>
      </c>
      <c r="AO132" t="s">
        <v>14925</v>
      </c>
      <c r="AP132" s="5" t="s">
        <v>14939</v>
      </c>
      <c r="AQ132">
        <v>101925</v>
      </c>
      <c r="AS132" s="6" t="s">
        <v>12</v>
      </c>
      <c r="AT132">
        <v>1</v>
      </c>
      <c r="AU132" t="s">
        <v>13</v>
      </c>
      <c r="AV132" t="s">
        <v>14940</v>
      </c>
      <c r="AW132" t="s">
        <v>14941</v>
      </c>
      <c r="AX132">
        <v>1010</v>
      </c>
      <c r="AY132" t="s">
        <v>29</v>
      </c>
      <c r="AZ132" t="s">
        <v>30</v>
      </c>
      <c r="BB132" s="5">
        <v>43713.546527777798</v>
      </c>
      <c r="BC132" s="7" t="s">
        <v>18</v>
      </c>
      <c r="BE132">
        <v>6</v>
      </c>
      <c r="BF132">
        <v>164677</v>
      </c>
      <c r="BH132" t="s">
        <v>14942</v>
      </c>
      <c r="BT132">
        <v>62460</v>
      </c>
    </row>
    <row r="133" spans="1:72" x14ac:dyDescent="0.3">
      <c r="A133">
        <v>60659</v>
      </c>
      <c r="C133">
        <v>1</v>
      </c>
      <c r="D133">
        <v>1</v>
      </c>
      <c r="E133">
        <v>1</v>
      </c>
      <c r="F133" t="s">
        <v>0</v>
      </c>
      <c r="G133" t="s">
        <v>20</v>
      </c>
      <c r="H133" t="s">
        <v>14943</v>
      </c>
      <c r="I133" t="s">
        <v>22</v>
      </c>
      <c r="K133">
        <v>1</v>
      </c>
      <c r="L133" t="s">
        <v>4</v>
      </c>
      <c r="M133">
        <v>101925</v>
      </c>
      <c r="N133" t="s">
        <v>5</v>
      </c>
      <c r="T133" t="s">
        <v>14944</v>
      </c>
      <c r="U133" s="1">
        <v>1</v>
      </c>
      <c r="V133" t="s">
        <v>13317</v>
      </c>
      <c r="W133" t="s">
        <v>14923</v>
      </c>
      <c r="X133" t="s">
        <v>13319</v>
      </c>
      <c r="Y133" s="3">
        <v>11</v>
      </c>
      <c r="Z133" s="4">
        <v>1129</v>
      </c>
      <c r="AA133" t="s">
        <v>14914</v>
      </c>
      <c r="AB133" t="s">
        <v>14945</v>
      </c>
      <c r="AC133">
        <v>2017</v>
      </c>
      <c r="AD133">
        <v>10</v>
      </c>
      <c r="AE133">
        <v>20</v>
      </c>
      <c r="AF133" t="s">
        <v>92</v>
      </c>
      <c r="AH133">
        <v>-14745</v>
      </c>
      <c r="AI133">
        <v>6567375</v>
      </c>
      <c r="AJ133" s="4">
        <v>-15000</v>
      </c>
      <c r="AK133" s="4">
        <v>6567000</v>
      </c>
      <c r="AL133">
        <v>20</v>
      </c>
      <c r="AN133">
        <v>1010</v>
      </c>
      <c r="AP133" s="5" t="s">
        <v>14946</v>
      </c>
      <c r="AQ133">
        <v>101925</v>
      </c>
      <c r="AS133" s="6" t="s">
        <v>12</v>
      </c>
      <c r="AT133">
        <v>1</v>
      </c>
      <c r="AU133" t="s">
        <v>13</v>
      </c>
      <c r="AV133" t="s">
        <v>14947</v>
      </c>
      <c r="AW133" t="s">
        <v>14948</v>
      </c>
      <c r="AX133">
        <v>1010</v>
      </c>
      <c r="AY133" t="s">
        <v>29</v>
      </c>
      <c r="AZ133" t="s">
        <v>30</v>
      </c>
      <c r="BB133" s="5">
        <v>43710.333333333299</v>
      </c>
      <c r="BC133" s="7" t="s">
        <v>18</v>
      </c>
      <c r="BE133">
        <v>6</v>
      </c>
      <c r="BF133">
        <v>143133</v>
      </c>
      <c r="BH133" t="s">
        <v>14949</v>
      </c>
      <c r="BT133">
        <v>60659</v>
      </c>
    </row>
    <row r="134" spans="1:72" x14ac:dyDescent="0.3">
      <c r="A134">
        <v>62488</v>
      </c>
      <c r="C134">
        <v>1</v>
      </c>
      <c r="D134">
        <v>1</v>
      </c>
      <c r="E134">
        <v>1</v>
      </c>
      <c r="F134" t="s">
        <v>0</v>
      </c>
      <c r="G134" t="s">
        <v>20</v>
      </c>
      <c r="H134" t="s">
        <v>14983</v>
      </c>
      <c r="I134" t="s">
        <v>22</v>
      </c>
      <c r="K134">
        <v>1</v>
      </c>
      <c r="L134" t="s">
        <v>4</v>
      </c>
      <c r="M134">
        <v>101925</v>
      </c>
      <c r="N134" t="s">
        <v>5</v>
      </c>
      <c r="T134" t="s">
        <v>14984</v>
      </c>
      <c r="U134" s="1">
        <v>1</v>
      </c>
      <c r="V134" t="s">
        <v>13317</v>
      </c>
      <c r="W134" t="s">
        <v>14923</v>
      </c>
      <c r="X134" t="s">
        <v>13319</v>
      </c>
      <c r="Y134" s="3">
        <v>11</v>
      </c>
      <c r="Z134" s="4">
        <v>1130</v>
      </c>
      <c r="AA134" s="4" t="s">
        <v>14923</v>
      </c>
      <c r="AB134" t="s">
        <v>14985</v>
      </c>
      <c r="AC134">
        <v>2020</v>
      </c>
      <c r="AD134">
        <v>7</v>
      </c>
      <c r="AE134">
        <v>6</v>
      </c>
      <c r="AF134" t="s">
        <v>14916</v>
      </c>
      <c r="AH134">
        <v>-10936</v>
      </c>
      <c r="AI134">
        <v>6577327</v>
      </c>
      <c r="AJ134" s="4">
        <v>-11000</v>
      </c>
      <c r="AK134" s="4">
        <v>6577000</v>
      </c>
      <c r="AL134">
        <v>5</v>
      </c>
      <c r="AN134">
        <v>1010</v>
      </c>
      <c r="AP134" s="5" t="s">
        <v>14986</v>
      </c>
      <c r="AQ134">
        <v>101925</v>
      </c>
      <c r="AS134" s="6" t="s">
        <v>12</v>
      </c>
      <c r="AT134">
        <v>1</v>
      </c>
      <c r="AU134" t="s">
        <v>13</v>
      </c>
      <c r="AV134" t="s">
        <v>14987</v>
      </c>
      <c r="AW134" t="s">
        <v>14988</v>
      </c>
      <c r="AX134">
        <v>1010</v>
      </c>
      <c r="AY134" t="s">
        <v>29</v>
      </c>
      <c r="AZ134" t="s">
        <v>30</v>
      </c>
      <c r="BB134" s="5">
        <v>44020.921944444402</v>
      </c>
      <c r="BC134" s="7" t="s">
        <v>18</v>
      </c>
      <c r="BE134">
        <v>6</v>
      </c>
      <c r="BF134">
        <v>241822</v>
      </c>
      <c r="BH134" t="s">
        <v>14989</v>
      </c>
      <c r="BT134">
        <v>62488</v>
      </c>
    </row>
    <row r="135" spans="1:72" x14ac:dyDescent="0.3">
      <c r="A135">
        <v>62465</v>
      </c>
      <c r="C135">
        <v>1</v>
      </c>
      <c r="D135">
        <v>1</v>
      </c>
      <c r="E135">
        <v>1</v>
      </c>
      <c r="F135" t="s">
        <v>0</v>
      </c>
      <c r="G135" t="s">
        <v>20</v>
      </c>
      <c r="H135" t="s">
        <v>14990</v>
      </c>
      <c r="I135" t="s">
        <v>22</v>
      </c>
      <c r="K135">
        <v>1</v>
      </c>
      <c r="L135" t="s">
        <v>4</v>
      </c>
      <c r="M135">
        <v>101925</v>
      </c>
      <c r="N135" t="s">
        <v>5</v>
      </c>
      <c r="T135" t="s">
        <v>14991</v>
      </c>
      <c r="U135" s="1">
        <v>1</v>
      </c>
      <c r="V135" t="s">
        <v>13317</v>
      </c>
      <c r="W135" t="s">
        <v>14923</v>
      </c>
      <c r="X135" t="s">
        <v>13319</v>
      </c>
      <c r="Y135" s="3">
        <v>11</v>
      </c>
      <c r="Z135" s="4">
        <v>1130</v>
      </c>
      <c r="AA135" s="4" t="s">
        <v>14923</v>
      </c>
      <c r="AB135" t="s">
        <v>14992</v>
      </c>
      <c r="AC135">
        <v>2020</v>
      </c>
      <c r="AD135">
        <v>8</v>
      </c>
      <c r="AE135">
        <v>23</v>
      </c>
      <c r="AF135" t="s">
        <v>14993</v>
      </c>
      <c r="AH135">
        <v>-10957</v>
      </c>
      <c r="AI135">
        <v>6583027</v>
      </c>
      <c r="AJ135" s="4">
        <v>-11000</v>
      </c>
      <c r="AK135" s="4">
        <v>6583000</v>
      </c>
      <c r="AL135">
        <v>160</v>
      </c>
      <c r="AN135">
        <v>1010</v>
      </c>
      <c r="AO135" t="s">
        <v>13955</v>
      </c>
      <c r="AP135" s="5" t="s">
        <v>14994</v>
      </c>
      <c r="AQ135">
        <v>101925</v>
      </c>
      <c r="AS135" s="6" t="s">
        <v>12</v>
      </c>
      <c r="AT135">
        <v>1</v>
      </c>
      <c r="AU135" t="s">
        <v>13</v>
      </c>
      <c r="AV135" t="s">
        <v>14995</v>
      </c>
      <c r="AW135" t="s">
        <v>14996</v>
      </c>
      <c r="AX135">
        <v>1010</v>
      </c>
      <c r="AY135" t="s">
        <v>29</v>
      </c>
      <c r="AZ135" t="s">
        <v>30</v>
      </c>
      <c r="BB135" s="5">
        <v>44296.797465277799</v>
      </c>
      <c r="BC135" s="7" t="s">
        <v>18</v>
      </c>
      <c r="BE135">
        <v>6</v>
      </c>
      <c r="BF135">
        <v>267297</v>
      </c>
      <c r="BH135" t="s">
        <v>14997</v>
      </c>
      <c r="BT135">
        <v>62465</v>
      </c>
    </row>
    <row r="136" spans="1:72" x14ac:dyDescent="0.3">
      <c r="A136">
        <v>61448</v>
      </c>
      <c r="C136">
        <v>1</v>
      </c>
      <c r="D136">
        <v>1</v>
      </c>
      <c r="E136">
        <v>1</v>
      </c>
      <c r="F136" t="s">
        <v>0</v>
      </c>
      <c r="G136" t="s">
        <v>20</v>
      </c>
      <c r="H136" t="s">
        <v>14998</v>
      </c>
      <c r="I136" t="s">
        <v>22</v>
      </c>
      <c r="K136">
        <v>1</v>
      </c>
      <c r="L136" t="s">
        <v>4</v>
      </c>
      <c r="M136">
        <v>101925</v>
      </c>
      <c r="N136" t="s">
        <v>5</v>
      </c>
      <c r="T136" t="s">
        <v>14999</v>
      </c>
      <c r="U136" s="1">
        <v>1</v>
      </c>
      <c r="V136" t="s">
        <v>13317</v>
      </c>
      <c r="W136" t="s">
        <v>14923</v>
      </c>
      <c r="X136" t="s">
        <v>13319</v>
      </c>
      <c r="Y136" s="3">
        <v>11</v>
      </c>
      <c r="Z136" s="4">
        <v>1130</v>
      </c>
      <c r="AA136" s="4" t="s">
        <v>14923</v>
      </c>
      <c r="AB136" t="s">
        <v>15000</v>
      </c>
      <c r="AC136">
        <v>2018</v>
      </c>
      <c r="AD136">
        <v>10</v>
      </c>
      <c r="AE136">
        <v>3</v>
      </c>
      <c r="AF136" t="s">
        <v>14916</v>
      </c>
      <c r="AH136">
        <v>-13167</v>
      </c>
      <c r="AI136">
        <v>6574133</v>
      </c>
      <c r="AJ136" s="4">
        <v>-13000</v>
      </c>
      <c r="AK136" s="4">
        <v>6575000</v>
      </c>
      <c r="AL136">
        <v>5</v>
      </c>
      <c r="AN136">
        <v>1010</v>
      </c>
      <c r="AO136" t="s">
        <v>741</v>
      </c>
      <c r="AP136" s="5" t="s">
        <v>15001</v>
      </c>
      <c r="AQ136">
        <v>101925</v>
      </c>
      <c r="AS136" s="6" t="s">
        <v>12</v>
      </c>
      <c r="AT136">
        <v>1</v>
      </c>
      <c r="AU136" t="s">
        <v>13</v>
      </c>
      <c r="AV136" t="s">
        <v>15002</v>
      </c>
      <c r="AW136" t="s">
        <v>15003</v>
      </c>
      <c r="AX136">
        <v>1010</v>
      </c>
      <c r="AY136" t="s">
        <v>29</v>
      </c>
      <c r="AZ136" t="s">
        <v>30</v>
      </c>
      <c r="BB136" s="5">
        <v>43713.546527777798</v>
      </c>
      <c r="BC136" s="7" t="s">
        <v>18</v>
      </c>
      <c r="BE136">
        <v>6</v>
      </c>
      <c r="BF136">
        <v>168031</v>
      </c>
      <c r="BH136" t="s">
        <v>15004</v>
      </c>
      <c r="BT136">
        <v>61448</v>
      </c>
    </row>
    <row r="137" spans="1:72" x14ac:dyDescent="0.3">
      <c r="A137">
        <v>60985</v>
      </c>
      <c r="C137">
        <v>1</v>
      </c>
      <c r="D137">
        <v>1</v>
      </c>
      <c r="E137">
        <v>1</v>
      </c>
      <c r="F137" t="s">
        <v>0</v>
      </c>
      <c r="G137" t="s">
        <v>2700</v>
      </c>
      <c r="H137" t="s">
        <v>15057</v>
      </c>
      <c r="I137" t="s">
        <v>22</v>
      </c>
      <c r="K137">
        <v>1</v>
      </c>
      <c r="L137" t="s">
        <v>4</v>
      </c>
      <c r="M137">
        <v>101925</v>
      </c>
      <c r="N137" t="s">
        <v>5</v>
      </c>
      <c r="T137" t="s">
        <v>15058</v>
      </c>
      <c r="U137" s="1">
        <v>1</v>
      </c>
      <c r="V137" t="s">
        <v>13317</v>
      </c>
      <c r="W137" t="s">
        <v>14923</v>
      </c>
      <c r="X137" t="s">
        <v>13319</v>
      </c>
      <c r="Y137" s="3">
        <v>11</v>
      </c>
      <c r="Z137" s="4">
        <v>1130</v>
      </c>
      <c r="AA137" s="4" t="s">
        <v>14923</v>
      </c>
      <c r="AB137" t="s">
        <v>15059</v>
      </c>
      <c r="AC137">
        <v>2020</v>
      </c>
      <c r="AD137">
        <v>9</v>
      </c>
      <c r="AE137">
        <v>4</v>
      </c>
      <c r="AF137" t="s">
        <v>15060</v>
      </c>
      <c r="AG137" t="s">
        <v>15061</v>
      </c>
      <c r="AH137">
        <v>-14075</v>
      </c>
      <c r="AI137">
        <v>6577992</v>
      </c>
      <c r="AJ137" s="4">
        <v>-15000</v>
      </c>
      <c r="AK137" s="4">
        <v>6577000</v>
      </c>
      <c r="AL137">
        <v>0</v>
      </c>
      <c r="AN137">
        <v>67</v>
      </c>
      <c r="AO137" t="s">
        <v>15062</v>
      </c>
      <c r="AQ137">
        <v>101925</v>
      </c>
      <c r="AS137" s="6" t="s">
        <v>12</v>
      </c>
      <c r="AT137">
        <v>1</v>
      </c>
      <c r="AU137" t="s">
        <v>13</v>
      </c>
      <c r="AV137" t="s">
        <v>15063</v>
      </c>
      <c r="AX137">
        <v>67</v>
      </c>
      <c r="AY137" t="s">
        <v>2706</v>
      </c>
      <c r="AZ137" t="s">
        <v>2707</v>
      </c>
      <c r="BB137" s="5">
        <v>44334</v>
      </c>
      <c r="BC137" s="7" t="s">
        <v>18</v>
      </c>
      <c r="BE137">
        <v>4</v>
      </c>
      <c r="BF137">
        <v>433289</v>
      </c>
      <c r="BH137" t="s">
        <v>15064</v>
      </c>
      <c r="BT137">
        <v>60985</v>
      </c>
    </row>
    <row r="138" spans="1:72" x14ac:dyDescent="0.3">
      <c r="A138">
        <v>59182</v>
      </c>
      <c r="C138">
        <v>1</v>
      </c>
      <c r="D138">
        <v>1</v>
      </c>
      <c r="E138">
        <v>1</v>
      </c>
      <c r="F138" t="s">
        <v>0</v>
      </c>
      <c r="G138" t="s">
        <v>20</v>
      </c>
      <c r="H138" t="s">
        <v>15065</v>
      </c>
      <c r="I138" t="s">
        <v>22</v>
      </c>
      <c r="K138">
        <v>1</v>
      </c>
      <c r="L138" t="s">
        <v>4</v>
      </c>
      <c r="M138">
        <v>101925</v>
      </c>
      <c r="N138" t="s">
        <v>5</v>
      </c>
      <c r="T138" t="s">
        <v>15066</v>
      </c>
      <c r="U138" s="1">
        <v>1</v>
      </c>
      <c r="V138" t="s">
        <v>13317</v>
      </c>
      <c r="W138" t="s">
        <v>14923</v>
      </c>
      <c r="X138" t="s">
        <v>13319</v>
      </c>
      <c r="Y138" s="3">
        <v>11</v>
      </c>
      <c r="Z138" s="4">
        <v>1130</v>
      </c>
      <c r="AA138" s="4" t="s">
        <v>14923</v>
      </c>
      <c r="AB138" t="s">
        <v>15067</v>
      </c>
      <c r="AC138">
        <v>2019</v>
      </c>
      <c r="AD138">
        <v>8</v>
      </c>
      <c r="AE138">
        <v>31</v>
      </c>
      <c r="AF138" t="s">
        <v>14916</v>
      </c>
      <c r="AH138">
        <v>-17333</v>
      </c>
      <c r="AI138">
        <v>6572284</v>
      </c>
      <c r="AJ138" s="4">
        <v>-17000</v>
      </c>
      <c r="AK138" s="4">
        <v>6573000</v>
      </c>
      <c r="AL138">
        <v>10</v>
      </c>
      <c r="AN138">
        <v>1010</v>
      </c>
      <c r="AO138" t="s">
        <v>2354</v>
      </c>
      <c r="AP138" s="5" t="s">
        <v>15068</v>
      </c>
      <c r="AQ138">
        <v>101925</v>
      </c>
      <c r="AS138" s="6" t="s">
        <v>12</v>
      </c>
      <c r="AT138">
        <v>1</v>
      </c>
      <c r="AU138" t="s">
        <v>13</v>
      </c>
      <c r="AV138" t="s">
        <v>15069</v>
      </c>
      <c r="AW138" t="s">
        <v>15070</v>
      </c>
      <c r="AX138">
        <v>1010</v>
      </c>
      <c r="AY138" t="s">
        <v>29</v>
      </c>
      <c r="AZ138" t="s">
        <v>30</v>
      </c>
      <c r="BB138" s="5">
        <v>43718.499421296299</v>
      </c>
      <c r="BC138" s="7" t="s">
        <v>18</v>
      </c>
      <c r="BE138">
        <v>6</v>
      </c>
      <c r="BF138">
        <v>218407</v>
      </c>
      <c r="BH138" t="s">
        <v>15071</v>
      </c>
      <c r="BT138">
        <v>59182</v>
      </c>
    </row>
    <row r="139" spans="1:72" x14ac:dyDescent="0.3">
      <c r="A139">
        <v>56298</v>
      </c>
      <c r="C139">
        <v>1</v>
      </c>
      <c r="D139">
        <v>1</v>
      </c>
      <c r="E139">
        <v>1</v>
      </c>
      <c r="F139" t="s">
        <v>0</v>
      </c>
      <c r="G139" t="s">
        <v>20</v>
      </c>
      <c r="H139" t="s">
        <v>15072</v>
      </c>
      <c r="I139" t="s">
        <v>22</v>
      </c>
      <c r="K139">
        <v>1</v>
      </c>
      <c r="L139" t="s">
        <v>4</v>
      </c>
      <c r="M139">
        <v>101925</v>
      </c>
      <c r="N139" t="s">
        <v>5</v>
      </c>
      <c r="T139" t="s">
        <v>15073</v>
      </c>
      <c r="U139" s="1">
        <v>1</v>
      </c>
      <c r="V139" t="s">
        <v>13317</v>
      </c>
      <c r="W139" t="s">
        <v>14923</v>
      </c>
      <c r="X139" t="s">
        <v>13319</v>
      </c>
      <c r="Y139" s="3">
        <v>11</v>
      </c>
      <c r="Z139" s="4">
        <v>1130</v>
      </c>
      <c r="AA139" s="4" t="s">
        <v>14923</v>
      </c>
      <c r="AB139" t="s">
        <v>15074</v>
      </c>
      <c r="AC139">
        <v>2017</v>
      </c>
      <c r="AD139">
        <v>9</v>
      </c>
      <c r="AE139">
        <v>16</v>
      </c>
      <c r="AF139" t="s">
        <v>15075</v>
      </c>
      <c r="AH139">
        <v>-17933</v>
      </c>
      <c r="AI139">
        <v>6578325</v>
      </c>
      <c r="AJ139" s="4">
        <v>-17000</v>
      </c>
      <c r="AK139" s="4">
        <v>6579000</v>
      </c>
      <c r="AL139">
        <v>8</v>
      </c>
      <c r="AN139">
        <v>1010</v>
      </c>
      <c r="AP139" s="5" t="s">
        <v>15076</v>
      </c>
      <c r="AQ139">
        <v>101925</v>
      </c>
      <c r="AS139" s="6" t="s">
        <v>12</v>
      </c>
      <c r="AT139">
        <v>1</v>
      </c>
      <c r="AU139" t="s">
        <v>13</v>
      </c>
      <c r="AV139" t="s">
        <v>15077</v>
      </c>
      <c r="AW139" t="s">
        <v>15078</v>
      </c>
      <c r="AX139">
        <v>1010</v>
      </c>
      <c r="AY139" t="s">
        <v>29</v>
      </c>
      <c r="AZ139" t="s">
        <v>30</v>
      </c>
      <c r="BB139" s="5">
        <v>43710.333333333299</v>
      </c>
      <c r="BC139" s="7" t="s">
        <v>18</v>
      </c>
      <c r="BE139">
        <v>6</v>
      </c>
      <c r="BF139">
        <v>140275</v>
      </c>
      <c r="BH139" t="s">
        <v>15079</v>
      </c>
      <c r="BT139">
        <v>56298</v>
      </c>
    </row>
    <row r="140" spans="1:72" x14ac:dyDescent="0.3">
      <c r="A140">
        <v>59710</v>
      </c>
      <c r="C140">
        <v>1</v>
      </c>
      <c r="D140">
        <v>1</v>
      </c>
      <c r="E140">
        <v>1</v>
      </c>
      <c r="F140" t="s">
        <v>0</v>
      </c>
      <c r="G140" t="s">
        <v>20</v>
      </c>
      <c r="H140" t="s">
        <v>15080</v>
      </c>
      <c r="I140" t="s">
        <v>22</v>
      </c>
      <c r="K140">
        <v>1</v>
      </c>
      <c r="L140" t="s">
        <v>4</v>
      </c>
      <c r="M140">
        <v>101925</v>
      </c>
      <c r="N140" t="s">
        <v>5</v>
      </c>
      <c r="T140" t="s">
        <v>15081</v>
      </c>
      <c r="U140" s="1">
        <v>1</v>
      </c>
      <c r="V140" t="s">
        <v>13317</v>
      </c>
      <c r="W140" t="s">
        <v>14923</v>
      </c>
      <c r="X140" t="s">
        <v>13319</v>
      </c>
      <c r="Y140" s="3">
        <v>11</v>
      </c>
      <c r="Z140" s="4">
        <v>1130</v>
      </c>
      <c r="AA140" s="4" t="s">
        <v>14923</v>
      </c>
      <c r="AB140" t="s">
        <v>15082</v>
      </c>
      <c r="AC140">
        <v>2020</v>
      </c>
      <c r="AD140">
        <v>8</v>
      </c>
      <c r="AE140">
        <v>16</v>
      </c>
      <c r="AF140" t="s">
        <v>11000</v>
      </c>
      <c r="AH140">
        <v>-16276</v>
      </c>
      <c r="AI140">
        <v>6581483</v>
      </c>
      <c r="AJ140" s="4">
        <v>-17000</v>
      </c>
      <c r="AK140" s="4">
        <v>6581000</v>
      </c>
      <c r="AL140">
        <v>25</v>
      </c>
      <c r="AN140">
        <v>1010</v>
      </c>
      <c r="AP140" s="5" t="s">
        <v>15083</v>
      </c>
      <c r="AQ140">
        <v>101925</v>
      </c>
      <c r="AS140" s="6" t="s">
        <v>12</v>
      </c>
      <c r="AT140">
        <v>1</v>
      </c>
      <c r="AU140" t="s">
        <v>13</v>
      </c>
      <c r="AV140" t="s">
        <v>15084</v>
      </c>
      <c r="AW140" t="s">
        <v>15085</v>
      </c>
      <c r="AX140">
        <v>1010</v>
      </c>
      <c r="AY140" t="s">
        <v>29</v>
      </c>
      <c r="AZ140" t="s">
        <v>30</v>
      </c>
      <c r="BB140" s="5">
        <v>44093.369837963</v>
      </c>
      <c r="BC140" s="7" t="s">
        <v>18</v>
      </c>
      <c r="BE140">
        <v>6</v>
      </c>
      <c r="BF140">
        <v>250748</v>
      </c>
      <c r="BH140" t="s">
        <v>15086</v>
      </c>
      <c r="BT140">
        <v>59710</v>
      </c>
    </row>
    <row r="141" spans="1:72" x14ac:dyDescent="0.3">
      <c r="A141">
        <v>56010</v>
      </c>
      <c r="C141">
        <v>1</v>
      </c>
      <c r="D141">
        <v>1</v>
      </c>
      <c r="E141">
        <v>1</v>
      </c>
      <c r="F141" t="s">
        <v>0</v>
      </c>
      <c r="G141" t="s">
        <v>20</v>
      </c>
      <c r="H141" t="s">
        <v>15220</v>
      </c>
      <c r="I141" t="s">
        <v>22</v>
      </c>
      <c r="K141">
        <v>1</v>
      </c>
      <c r="L141" t="s">
        <v>4</v>
      </c>
      <c r="M141">
        <v>101925</v>
      </c>
      <c r="N141" t="s">
        <v>5</v>
      </c>
      <c r="T141" t="s">
        <v>15221</v>
      </c>
      <c r="U141" s="1">
        <v>1</v>
      </c>
      <c r="V141" t="s">
        <v>13317</v>
      </c>
      <c r="W141" t="s">
        <v>14923</v>
      </c>
      <c r="X141" t="s">
        <v>13319</v>
      </c>
      <c r="Y141" s="3">
        <v>11</v>
      </c>
      <c r="Z141" s="4">
        <v>1130</v>
      </c>
      <c r="AA141" s="4" t="s">
        <v>14923</v>
      </c>
      <c r="AB141" t="s">
        <v>15222</v>
      </c>
      <c r="AC141">
        <v>2019</v>
      </c>
      <c r="AD141">
        <v>9</v>
      </c>
      <c r="AE141">
        <v>29</v>
      </c>
      <c r="AF141" t="s">
        <v>11000</v>
      </c>
      <c r="AH141">
        <v>-18555</v>
      </c>
      <c r="AI141">
        <v>6586483</v>
      </c>
      <c r="AJ141" s="4">
        <v>-19000</v>
      </c>
      <c r="AK141" s="4">
        <v>6587000</v>
      </c>
      <c r="AL141">
        <v>50</v>
      </c>
      <c r="AN141">
        <v>1010</v>
      </c>
      <c r="AP141" s="5" t="s">
        <v>15223</v>
      </c>
      <c r="AQ141">
        <v>101925</v>
      </c>
      <c r="AS141" s="6" t="s">
        <v>12</v>
      </c>
      <c r="AT141">
        <v>1</v>
      </c>
      <c r="AU141" t="s">
        <v>13</v>
      </c>
      <c r="AV141" t="s">
        <v>15224</v>
      </c>
      <c r="AW141" t="s">
        <v>15225</v>
      </c>
      <c r="AX141">
        <v>1010</v>
      </c>
      <c r="AY141" t="s">
        <v>29</v>
      </c>
      <c r="AZ141" t="s">
        <v>30</v>
      </c>
      <c r="BB141" s="5">
        <v>43738.408217592601</v>
      </c>
      <c r="BC141" s="7" t="s">
        <v>18</v>
      </c>
      <c r="BE141">
        <v>6</v>
      </c>
      <c r="BF141">
        <v>219829</v>
      </c>
      <c r="BH141" t="s">
        <v>15226</v>
      </c>
      <c r="BT141">
        <v>56010</v>
      </c>
    </row>
    <row r="142" spans="1:72" x14ac:dyDescent="0.3">
      <c r="A142">
        <v>61464</v>
      </c>
      <c r="C142">
        <v>1</v>
      </c>
      <c r="D142">
        <v>1</v>
      </c>
      <c r="E142">
        <v>1</v>
      </c>
      <c r="F142" t="s">
        <v>0</v>
      </c>
      <c r="G142" t="s">
        <v>20</v>
      </c>
      <c r="H142" t="s">
        <v>15262</v>
      </c>
      <c r="I142" t="s">
        <v>22</v>
      </c>
      <c r="K142">
        <v>1</v>
      </c>
      <c r="L142" t="s">
        <v>4</v>
      </c>
      <c r="M142">
        <v>101925</v>
      </c>
      <c r="N142" t="s">
        <v>5</v>
      </c>
      <c r="T142" t="s">
        <v>15263</v>
      </c>
      <c r="U142" s="1">
        <v>1</v>
      </c>
      <c r="V142" t="s">
        <v>13317</v>
      </c>
      <c r="W142" t="s">
        <v>15264</v>
      </c>
      <c r="X142" t="s">
        <v>13319</v>
      </c>
      <c r="Y142" s="3">
        <v>11</v>
      </c>
      <c r="Z142" s="4">
        <v>1133</v>
      </c>
      <c r="AA142" s="4" t="s">
        <v>15264</v>
      </c>
      <c r="AB142" t="s">
        <v>15265</v>
      </c>
      <c r="AC142">
        <v>2019</v>
      </c>
      <c r="AD142">
        <v>4</v>
      </c>
      <c r="AE142">
        <v>19</v>
      </c>
      <c r="AF142" t="s">
        <v>268</v>
      </c>
      <c r="AH142">
        <v>-13141</v>
      </c>
      <c r="AI142">
        <v>6597978</v>
      </c>
      <c r="AJ142" s="4">
        <v>-13000</v>
      </c>
      <c r="AK142" s="4">
        <v>6597000</v>
      </c>
      <c r="AL142">
        <v>10</v>
      </c>
      <c r="AN142">
        <v>1010</v>
      </c>
      <c r="AO142" t="s">
        <v>338</v>
      </c>
      <c r="AP142" s="5" t="s">
        <v>15266</v>
      </c>
      <c r="AQ142">
        <v>101925</v>
      </c>
      <c r="AS142" s="6" t="s">
        <v>12</v>
      </c>
      <c r="AT142">
        <v>1</v>
      </c>
      <c r="AU142" t="s">
        <v>13</v>
      </c>
      <c r="AV142" t="s">
        <v>15267</v>
      </c>
      <c r="AW142" t="s">
        <v>15268</v>
      </c>
      <c r="AX142">
        <v>1010</v>
      </c>
      <c r="AY142" t="s">
        <v>29</v>
      </c>
      <c r="AZ142" t="s">
        <v>30</v>
      </c>
      <c r="BB142" s="5">
        <v>43574.529930555596</v>
      </c>
      <c r="BC142" s="7" t="s">
        <v>18</v>
      </c>
      <c r="BE142">
        <v>6</v>
      </c>
      <c r="BF142">
        <v>196172</v>
      </c>
      <c r="BH142" t="s">
        <v>15269</v>
      </c>
      <c r="BT142">
        <v>61464</v>
      </c>
    </row>
    <row r="143" spans="1:72" x14ac:dyDescent="0.3">
      <c r="A143">
        <v>61500</v>
      </c>
      <c r="C143">
        <v>1</v>
      </c>
      <c r="D143">
        <v>1</v>
      </c>
      <c r="E143">
        <v>1</v>
      </c>
      <c r="F143" t="s">
        <v>0</v>
      </c>
      <c r="G143" t="s">
        <v>20</v>
      </c>
      <c r="H143" t="s">
        <v>15270</v>
      </c>
      <c r="I143" t="s">
        <v>22</v>
      </c>
      <c r="K143">
        <v>1</v>
      </c>
      <c r="L143" t="s">
        <v>4</v>
      </c>
      <c r="M143">
        <v>101925</v>
      </c>
      <c r="N143" t="s">
        <v>5</v>
      </c>
      <c r="T143" t="s">
        <v>15271</v>
      </c>
      <c r="U143" s="1">
        <v>1</v>
      </c>
      <c r="V143" t="s">
        <v>13317</v>
      </c>
      <c r="W143" t="s">
        <v>15264</v>
      </c>
      <c r="X143" t="s">
        <v>13319</v>
      </c>
      <c r="Y143" s="3">
        <v>11</v>
      </c>
      <c r="Z143" s="4">
        <v>1133</v>
      </c>
      <c r="AA143" s="4" t="s">
        <v>15264</v>
      </c>
      <c r="AB143" t="s">
        <v>15272</v>
      </c>
      <c r="AC143">
        <v>2018</v>
      </c>
      <c r="AD143">
        <v>7</v>
      </c>
      <c r="AE143">
        <v>10</v>
      </c>
      <c r="AF143" t="s">
        <v>14846</v>
      </c>
      <c r="AH143">
        <v>-13082</v>
      </c>
      <c r="AI143">
        <v>6598022</v>
      </c>
      <c r="AJ143" s="4">
        <v>-13000</v>
      </c>
      <c r="AK143" s="4">
        <v>6599000</v>
      </c>
      <c r="AL143">
        <v>5</v>
      </c>
      <c r="AN143">
        <v>1010</v>
      </c>
      <c r="AP143" s="5" t="s">
        <v>15273</v>
      </c>
      <c r="AQ143">
        <v>101925</v>
      </c>
      <c r="AS143" s="6" t="s">
        <v>12</v>
      </c>
      <c r="AT143">
        <v>1</v>
      </c>
      <c r="AU143" t="s">
        <v>13</v>
      </c>
      <c r="AV143" t="s">
        <v>15274</v>
      </c>
      <c r="AW143" t="s">
        <v>15275</v>
      </c>
      <c r="AX143">
        <v>1010</v>
      </c>
      <c r="AY143" t="s">
        <v>29</v>
      </c>
      <c r="AZ143" t="s">
        <v>30</v>
      </c>
      <c r="BB143" s="5">
        <v>43713.546527777798</v>
      </c>
      <c r="BC143" s="7" t="s">
        <v>18</v>
      </c>
      <c r="BE143">
        <v>6</v>
      </c>
      <c r="BF143">
        <v>180220</v>
      </c>
      <c r="BH143" t="s">
        <v>15276</v>
      </c>
      <c r="BT143">
        <v>61500</v>
      </c>
    </row>
    <row r="144" spans="1:72" x14ac:dyDescent="0.3">
      <c r="A144">
        <v>65214</v>
      </c>
      <c r="C144">
        <v>1</v>
      </c>
      <c r="D144">
        <v>1</v>
      </c>
      <c r="E144">
        <v>1</v>
      </c>
      <c r="F144" t="s">
        <v>0</v>
      </c>
      <c r="G144" t="s">
        <v>20</v>
      </c>
      <c r="H144" t="s">
        <v>15277</v>
      </c>
      <c r="I144" s="8" t="str">
        <f>HYPERLINK(AP144,"Foto")</f>
        <v>Foto</v>
      </c>
      <c r="K144">
        <v>1</v>
      </c>
      <c r="L144" t="s">
        <v>4</v>
      </c>
      <c r="M144">
        <v>101925</v>
      </c>
      <c r="N144" t="s">
        <v>5</v>
      </c>
      <c r="T144" t="s">
        <v>15278</v>
      </c>
      <c r="U144" s="1">
        <v>1</v>
      </c>
      <c r="V144" t="s">
        <v>13317</v>
      </c>
      <c r="W144" t="s">
        <v>15264</v>
      </c>
      <c r="X144" t="s">
        <v>13319</v>
      </c>
      <c r="Y144" s="3">
        <v>11</v>
      </c>
      <c r="Z144" s="4">
        <v>1133</v>
      </c>
      <c r="AA144" s="4" t="s">
        <v>15264</v>
      </c>
      <c r="AB144" t="s">
        <v>15279</v>
      </c>
      <c r="AC144">
        <v>2017</v>
      </c>
      <c r="AD144">
        <v>11</v>
      </c>
      <c r="AE144">
        <v>18</v>
      </c>
      <c r="AF144" t="s">
        <v>268</v>
      </c>
      <c r="AH144">
        <v>-2230</v>
      </c>
      <c r="AI144">
        <v>6599964</v>
      </c>
      <c r="AJ144" s="4">
        <v>-3000</v>
      </c>
      <c r="AK144" s="4">
        <v>6599000</v>
      </c>
      <c r="AL144">
        <v>10</v>
      </c>
      <c r="AN144">
        <v>1010</v>
      </c>
      <c r="AO144" t="s">
        <v>2816</v>
      </c>
      <c r="AP144" s="5" t="s">
        <v>15280</v>
      </c>
      <c r="AQ144">
        <v>101925</v>
      </c>
      <c r="AS144" s="6" t="s">
        <v>12</v>
      </c>
      <c r="AT144">
        <v>1</v>
      </c>
      <c r="AU144" t="s">
        <v>13</v>
      </c>
      <c r="AV144" t="s">
        <v>15281</v>
      </c>
      <c r="AW144" t="s">
        <v>15282</v>
      </c>
      <c r="AX144">
        <v>1010</v>
      </c>
      <c r="AY144" t="s">
        <v>29</v>
      </c>
      <c r="AZ144" t="s">
        <v>30</v>
      </c>
      <c r="BA144">
        <v>1</v>
      </c>
      <c r="BB144" s="5">
        <v>43057.860868055599</v>
      </c>
      <c r="BC144" s="7" t="s">
        <v>18</v>
      </c>
      <c r="BE144">
        <v>6</v>
      </c>
      <c r="BF144">
        <v>145197</v>
      </c>
      <c r="BH144" t="s">
        <v>15283</v>
      </c>
      <c r="BT144">
        <v>65214</v>
      </c>
    </row>
    <row r="145" spans="1:72" x14ac:dyDescent="0.3">
      <c r="A145">
        <v>64593</v>
      </c>
      <c r="C145">
        <v>1</v>
      </c>
      <c r="D145">
        <v>1</v>
      </c>
      <c r="E145">
        <v>1</v>
      </c>
      <c r="F145" t="s">
        <v>0</v>
      </c>
      <c r="G145" t="s">
        <v>20</v>
      </c>
      <c r="H145" t="s">
        <v>15284</v>
      </c>
      <c r="I145" t="s">
        <v>22</v>
      </c>
      <c r="K145">
        <v>1</v>
      </c>
      <c r="L145" t="s">
        <v>4</v>
      </c>
      <c r="M145">
        <v>101925</v>
      </c>
      <c r="N145" t="s">
        <v>5</v>
      </c>
      <c r="T145" t="s">
        <v>15285</v>
      </c>
      <c r="U145" s="1">
        <v>1</v>
      </c>
      <c r="V145" t="s">
        <v>13317</v>
      </c>
      <c r="W145" t="s">
        <v>15264</v>
      </c>
      <c r="X145" t="s">
        <v>13319</v>
      </c>
      <c r="Y145" s="3">
        <v>11</v>
      </c>
      <c r="Z145" s="4">
        <v>1133</v>
      </c>
      <c r="AA145" s="4" t="s">
        <v>15264</v>
      </c>
      <c r="AB145" t="s">
        <v>15286</v>
      </c>
      <c r="AC145">
        <v>2021</v>
      </c>
      <c r="AD145">
        <v>7</v>
      </c>
      <c r="AE145">
        <v>21</v>
      </c>
      <c r="AF145" t="s">
        <v>268</v>
      </c>
      <c r="AH145">
        <v>-5239</v>
      </c>
      <c r="AI145">
        <v>6585018</v>
      </c>
      <c r="AJ145" s="4">
        <v>-5000</v>
      </c>
      <c r="AK145" s="4">
        <v>6585000</v>
      </c>
      <c r="AL145">
        <v>10</v>
      </c>
      <c r="AN145">
        <v>1010</v>
      </c>
      <c r="AO145" t="s">
        <v>741</v>
      </c>
      <c r="AP145" s="5" t="s">
        <v>15287</v>
      </c>
      <c r="AQ145">
        <v>101925</v>
      </c>
      <c r="AS145" s="6" t="s">
        <v>12</v>
      </c>
      <c r="AT145">
        <v>1</v>
      </c>
      <c r="AU145" t="s">
        <v>13</v>
      </c>
      <c r="AV145" t="s">
        <v>15288</v>
      </c>
      <c r="AW145" t="s">
        <v>15289</v>
      </c>
      <c r="AX145">
        <v>1010</v>
      </c>
      <c r="AY145" t="s">
        <v>29</v>
      </c>
      <c r="AZ145" t="s">
        <v>30</v>
      </c>
      <c r="BB145" s="5">
        <v>44402.422175925902</v>
      </c>
      <c r="BC145" s="7" t="s">
        <v>18</v>
      </c>
      <c r="BE145">
        <v>6</v>
      </c>
      <c r="BF145">
        <v>275625</v>
      </c>
      <c r="BH145" t="s">
        <v>15290</v>
      </c>
      <c r="BT145">
        <v>64593</v>
      </c>
    </row>
    <row r="146" spans="1:72" x14ac:dyDescent="0.3">
      <c r="A146">
        <v>64261</v>
      </c>
      <c r="C146">
        <v>1</v>
      </c>
      <c r="D146">
        <v>1</v>
      </c>
      <c r="E146">
        <v>1</v>
      </c>
      <c r="F146" t="s">
        <v>0</v>
      </c>
      <c r="G146" t="s">
        <v>20</v>
      </c>
      <c r="H146" t="s">
        <v>15291</v>
      </c>
      <c r="I146" s="8" t="str">
        <f>HYPERLINK(AP146,"Foto")</f>
        <v>Foto</v>
      </c>
      <c r="K146">
        <v>1</v>
      </c>
      <c r="L146" t="s">
        <v>4</v>
      </c>
      <c r="M146">
        <v>101925</v>
      </c>
      <c r="N146" t="s">
        <v>5</v>
      </c>
      <c r="T146" t="s">
        <v>15292</v>
      </c>
      <c r="U146" s="1">
        <v>1</v>
      </c>
      <c r="V146" t="s">
        <v>13317</v>
      </c>
      <c r="W146" t="s">
        <v>15264</v>
      </c>
      <c r="X146" t="s">
        <v>13319</v>
      </c>
      <c r="Y146" s="3">
        <v>11</v>
      </c>
      <c r="Z146" s="4">
        <v>1133</v>
      </c>
      <c r="AA146" s="4" t="s">
        <v>15264</v>
      </c>
      <c r="AB146" t="s">
        <v>15293</v>
      </c>
      <c r="AC146">
        <v>2020</v>
      </c>
      <c r="AD146">
        <v>7</v>
      </c>
      <c r="AE146">
        <v>21</v>
      </c>
      <c r="AF146" t="s">
        <v>268</v>
      </c>
      <c r="AH146">
        <v>-6960</v>
      </c>
      <c r="AI146">
        <v>6598911</v>
      </c>
      <c r="AJ146" s="4">
        <v>-7000</v>
      </c>
      <c r="AK146" s="4">
        <v>6599000</v>
      </c>
      <c r="AL146">
        <v>10</v>
      </c>
      <c r="AN146">
        <v>1010</v>
      </c>
      <c r="AO146" t="s">
        <v>15294</v>
      </c>
      <c r="AP146" s="5" t="s">
        <v>15295</v>
      </c>
      <c r="AQ146">
        <v>101925</v>
      </c>
      <c r="AS146" s="6" t="s">
        <v>12</v>
      </c>
      <c r="AT146">
        <v>1</v>
      </c>
      <c r="AU146" t="s">
        <v>13</v>
      </c>
      <c r="AV146" t="s">
        <v>15296</v>
      </c>
      <c r="AW146" t="s">
        <v>15297</v>
      </c>
      <c r="AX146">
        <v>1010</v>
      </c>
      <c r="AY146" t="s">
        <v>29</v>
      </c>
      <c r="AZ146" t="s">
        <v>30</v>
      </c>
      <c r="BA146">
        <v>1</v>
      </c>
      <c r="BB146" s="5">
        <v>44033.605196759301</v>
      </c>
      <c r="BC146" s="7" t="s">
        <v>18</v>
      </c>
      <c r="BE146">
        <v>6</v>
      </c>
      <c r="BF146">
        <v>243133</v>
      </c>
      <c r="BH146" t="s">
        <v>15298</v>
      </c>
      <c r="BT146">
        <v>64261</v>
      </c>
    </row>
    <row r="147" spans="1:72" x14ac:dyDescent="0.3">
      <c r="A147">
        <v>56527</v>
      </c>
      <c r="C147">
        <v>1</v>
      </c>
      <c r="D147">
        <v>1</v>
      </c>
      <c r="E147">
        <v>1</v>
      </c>
      <c r="F147" t="s">
        <v>0</v>
      </c>
      <c r="G147" t="s">
        <v>20</v>
      </c>
      <c r="H147" t="s">
        <v>15299</v>
      </c>
      <c r="I147" t="s">
        <v>22</v>
      </c>
      <c r="K147">
        <v>1</v>
      </c>
      <c r="L147" t="s">
        <v>4</v>
      </c>
      <c r="M147">
        <v>101925</v>
      </c>
      <c r="N147" t="s">
        <v>5</v>
      </c>
      <c r="T147" t="s">
        <v>15300</v>
      </c>
      <c r="U147" s="1">
        <v>1</v>
      </c>
      <c r="V147" t="s">
        <v>13317</v>
      </c>
      <c r="W147" t="s">
        <v>13845</v>
      </c>
      <c r="X147" t="s">
        <v>13319</v>
      </c>
      <c r="Y147" s="3">
        <v>11</v>
      </c>
      <c r="Z147" s="4">
        <v>1141</v>
      </c>
      <c r="AA147" t="s">
        <v>15301</v>
      </c>
      <c r="AB147" t="s">
        <v>15302</v>
      </c>
      <c r="AC147">
        <v>2019</v>
      </c>
      <c r="AD147">
        <v>11</v>
      </c>
      <c r="AE147">
        <v>6</v>
      </c>
      <c r="AF147" t="s">
        <v>15303</v>
      </c>
      <c r="AH147">
        <v>-17703</v>
      </c>
      <c r="AI147">
        <v>6589932</v>
      </c>
      <c r="AJ147" s="4">
        <v>-17000</v>
      </c>
      <c r="AK147" s="4">
        <v>6589000</v>
      </c>
      <c r="AL147">
        <v>25</v>
      </c>
      <c r="AN147">
        <v>1010</v>
      </c>
      <c r="AP147" s="5" t="s">
        <v>15304</v>
      </c>
      <c r="AQ147">
        <v>101925</v>
      </c>
      <c r="AS147" s="6" t="s">
        <v>12</v>
      </c>
      <c r="AT147">
        <v>1</v>
      </c>
      <c r="AU147" t="s">
        <v>13</v>
      </c>
      <c r="AV147" t="s">
        <v>15305</v>
      </c>
      <c r="AW147" t="s">
        <v>15306</v>
      </c>
      <c r="AX147">
        <v>1010</v>
      </c>
      <c r="AY147" t="s">
        <v>29</v>
      </c>
      <c r="AZ147" t="s">
        <v>30</v>
      </c>
      <c r="BB147" s="5">
        <v>43795.966736111099</v>
      </c>
      <c r="BC147" s="7" t="s">
        <v>18</v>
      </c>
      <c r="BE147">
        <v>6</v>
      </c>
      <c r="BF147">
        <v>226574</v>
      </c>
      <c r="BH147" t="s">
        <v>15307</v>
      </c>
      <c r="BT147">
        <v>56527</v>
      </c>
    </row>
    <row r="148" spans="1:72" x14ac:dyDescent="0.3">
      <c r="A148">
        <v>59032</v>
      </c>
      <c r="C148">
        <v>1</v>
      </c>
      <c r="D148">
        <v>1</v>
      </c>
      <c r="E148">
        <v>1</v>
      </c>
      <c r="F148" t="s">
        <v>0</v>
      </c>
      <c r="G148" t="s">
        <v>20</v>
      </c>
      <c r="H148" t="s">
        <v>15308</v>
      </c>
      <c r="I148" t="s">
        <v>22</v>
      </c>
      <c r="K148">
        <v>1</v>
      </c>
      <c r="L148" t="s">
        <v>4</v>
      </c>
      <c r="M148">
        <v>101925</v>
      </c>
      <c r="N148" t="s">
        <v>5</v>
      </c>
      <c r="T148" t="s">
        <v>15309</v>
      </c>
      <c r="U148" s="1">
        <v>1</v>
      </c>
      <c r="V148" t="s">
        <v>13317</v>
      </c>
      <c r="W148" t="s">
        <v>13845</v>
      </c>
      <c r="X148" t="s">
        <v>13319</v>
      </c>
      <c r="Y148" s="3">
        <v>11</v>
      </c>
      <c r="Z148" s="4">
        <v>1141</v>
      </c>
      <c r="AA148" t="s">
        <v>15301</v>
      </c>
      <c r="AB148" t="s">
        <v>15310</v>
      </c>
      <c r="AC148">
        <v>2019</v>
      </c>
      <c r="AD148">
        <v>11</v>
      </c>
      <c r="AE148">
        <v>7</v>
      </c>
      <c r="AF148" t="s">
        <v>15303</v>
      </c>
      <c r="AH148">
        <v>-17509</v>
      </c>
      <c r="AI148">
        <v>6592463</v>
      </c>
      <c r="AJ148" s="4">
        <v>-17000</v>
      </c>
      <c r="AK148" s="4">
        <v>6593000</v>
      </c>
      <c r="AL148">
        <v>5</v>
      </c>
      <c r="AN148">
        <v>1010</v>
      </c>
      <c r="AP148" s="5" t="s">
        <v>15311</v>
      </c>
      <c r="AQ148">
        <v>101925</v>
      </c>
      <c r="AS148" s="6" t="s">
        <v>12</v>
      </c>
      <c r="AT148">
        <v>1</v>
      </c>
      <c r="AU148" t="s">
        <v>13</v>
      </c>
      <c r="AV148" t="s">
        <v>15312</v>
      </c>
      <c r="AW148" t="s">
        <v>15313</v>
      </c>
      <c r="AX148">
        <v>1010</v>
      </c>
      <c r="AY148" t="s">
        <v>29</v>
      </c>
      <c r="AZ148" t="s">
        <v>30</v>
      </c>
      <c r="BB148" s="5">
        <v>43795.966736111099</v>
      </c>
      <c r="BC148" s="7" t="s">
        <v>18</v>
      </c>
      <c r="BE148">
        <v>6</v>
      </c>
      <c r="BF148">
        <v>226569</v>
      </c>
      <c r="BH148" t="s">
        <v>15314</v>
      </c>
      <c r="BT148">
        <v>59032</v>
      </c>
    </row>
    <row r="149" spans="1:72" x14ac:dyDescent="0.3">
      <c r="A149">
        <v>56183</v>
      </c>
      <c r="C149">
        <v>1</v>
      </c>
      <c r="D149">
        <v>1</v>
      </c>
      <c r="E149">
        <v>1</v>
      </c>
      <c r="F149" t="s">
        <v>0</v>
      </c>
      <c r="G149" t="s">
        <v>20</v>
      </c>
      <c r="H149" t="s">
        <v>15327</v>
      </c>
      <c r="I149" t="s">
        <v>22</v>
      </c>
      <c r="K149">
        <v>1</v>
      </c>
      <c r="L149" t="s">
        <v>4</v>
      </c>
      <c r="M149">
        <v>101925</v>
      </c>
      <c r="N149" t="s">
        <v>5</v>
      </c>
      <c r="T149" t="s">
        <v>15328</v>
      </c>
      <c r="U149" s="1">
        <v>1</v>
      </c>
      <c r="V149" t="s">
        <v>13317</v>
      </c>
      <c r="W149" t="s">
        <v>13845</v>
      </c>
      <c r="X149" t="s">
        <v>13319</v>
      </c>
      <c r="Y149" s="3">
        <v>11</v>
      </c>
      <c r="Z149" s="4">
        <v>1141</v>
      </c>
      <c r="AA149" t="s">
        <v>15301</v>
      </c>
      <c r="AB149" t="s">
        <v>15329</v>
      </c>
      <c r="AC149">
        <v>2019</v>
      </c>
      <c r="AD149">
        <v>11</v>
      </c>
      <c r="AE149">
        <v>6</v>
      </c>
      <c r="AF149" t="s">
        <v>15303</v>
      </c>
      <c r="AH149">
        <v>-18187</v>
      </c>
      <c r="AI149">
        <v>6590464</v>
      </c>
      <c r="AJ149" s="4">
        <v>-19000</v>
      </c>
      <c r="AK149" s="4">
        <v>6591000</v>
      </c>
      <c r="AL149">
        <v>5</v>
      </c>
      <c r="AN149">
        <v>1010</v>
      </c>
      <c r="AP149" s="5" t="s">
        <v>15330</v>
      </c>
      <c r="AQ149">
        <v>101925</v>
      </c>
      <c r="AS149" s="6" t="s">
        <v>12</v>
      </c>
      <c r="AT149">
        <v>1</v>
      </c>
      <c r="AU149" t="s">
        <v>13</v>
      </c>
      <c r="AV149" t="s">
        <v>15331</v>
      </c>
      <c r="AW149" t="s">
        <v>15332</v>
      </c>
      <c r="AX149">
        <v>1010</v>
      </c>
      <c r="AY149" t="s">
        <v>29</v>
      </c>
      <c r="AZ149" t="s">
        <v>30</v>
      </c>
      <c r="BB149" s="5">
        <v>43795.966724537</v>
      </c>
      <c r="BC149" s="7" t="s">
        <v>18</v>
      </c>
      <c r="BE149">
        <v>6</v>
      </c>
      <c r="BF149">
        <v>226563</v>
      </c>
      <c r="BH149" t="s">
        <v>15333</v>
      </c>
      <c r="BT149">
        <v>56183</v>
      </c>
    </row>
    <row r="150" spans="1:72" x14ac:dyDescent="0.3">
      <c r="A150">
        <v>49744</v>
      </c>
      <c r="C150">
        <v>1</v>
      </c>
      <c r="D150">
        <v>1</v>
      </c>
      <c r="E150">
        <v>1</v>
      </c>
      <c r="F150" t="s">
        <v>0</v>
      </c>
      <c r="G150" t="s">
        <v>20</v>
      </c>
      <c r="H150" t="s">
        <v>15334</v>
      </c>
      <c r="I150" s="8" t="str">
        <f>HYPERLINK(AP150,"Foto")</f>
        <v>Foto</v>
      </c>
      <c r="K150">
        <v>1</v>
      </c>
      <c r="L150" t="s">
        <v>4</v>
      </c>
      <c r="M150">
        <v>101925</v>
      </c>
      <c r="N150" t="s">
        <v>5</v>
      </c>
      <c r="T150" t="s">
        <v>15335</v>
      </c>
      <c r="U150" s="1">
        <v>1</v>
      </c>
      <c r="V150" t="s">
        <v>13317</v>
      </c>
      <c r="W150" t="s">
        <v>13845</v>
      </c>
      <c r="X150" t="s">
        <v>13319</v>
      </c>
      <c r="Y150" s="3">
        <v>11</v>
      </c>
      <c r="Z150" s="4">
        <v>1142</v>
      </c>
      <c r="AA150" t="s">
        <v>15336</v>
      </c>
      <c r="AB150" t="s">
        <v>15337</v>
      </c>
      <c r="AC150">
        <v>2017</v>
      </c>
      <c r="AD150">
        <v>4</v>
      </c>
      <c r="AE150">
        <v>30</v>
      </c>
      <c r="AF150" t="s">
        <v>11000</v>
      </c>
      <c r="AH150">
        <v>-27320</v>
      </c>
      <c r="AI150">
        <v>6587234</v>
      </c>
      <c r="AJ150" s="4">
        <v>-27000</v>
      </c>
      <c r="AK150" s="4">
        <v>6587000</v>
      </c>
      <c r="AL150">
        <v>25</v>
      </c>
      <c r="AN150">
        <v>1010</v>
      </c>
      <c r="AP150" s="5" t="s">
        <v>15338</v>
      </c>
      <c r="AQ150">
        <v>101925</v>
      </c>
      <c r="AS150" s="6" t="s">
        <v>12</v>
      </c>
      <c r="AT150">
        <v>1</v>
      </c>
      <c r="AU150" t="s">
        <v>13</v>
      </c>
      <c r="AV150" t="s">
        <v>15339</v>
      </c>
      <c r="AW150" t="s">
        <v>15340</v>
      </c>
      <c r="AX150">
        <v>1010</v>
      </c>
      <c r="AY150" t="s">
        <v>29</v>
      </c>
      <c r="AZ150" t="s">
        <v>30</v>
      </c>
      <c r="BA150">
        <v>1</v>
      </c>
      <c r="BB150" s="5">
        <v>43710.333333333299</v>
      </c>
      <c r="BC150" s="7" t="s">
        <v>18</v>
      </c>
      <c r="BE150">
        <v>6</v>
      </c>
      <c r="BF150">
        <v>142342</v>
      </c>
      <c r="BH150" t="s">
        <v>15341</v>
      </c>
      <c r="BT150">
        <v>49744</v>
      </c>
    </row>
    <row r="151" spans="1:72" x14ac:dyDescent="0.3">
      <c r="A151">
        <v>56145</v>
      </c>
      <c r="C151">
        <v>1</v>
      </c>
      <c r="D151">
        <v>1</v>
      </c>
      <c r="E151">
        <v>1</v>
      </c>
      <c r="F151" t="s">
        <v>0</v>
      </c>
      <c r="G151" t="s">
        <v>20</v>
      </c>
      <c r="H151" t="s">
        <v>15365</v>
      </c>
      <c r="I151" t="s">
        <v>22</v>
      </c>
      <c r="K151">
        <v>1</v>
      </c>
      <c r="L151" t="s">
        <v>4</v>
      </c>
      <c r="M151">
        <v>101925</v>
      </c>
      <c r="N151" t="s">
        <v>5</v>
      </c>
      <c r="T151" t="s">
        <v>15366</v>
      </c>
      <c r="U151" s="1">
        <v>1</v>
      </c>
      <c r="V151" t="s">
        <v>13317</v>
      </c>
      <c r="W151" t="s">
        <v>15367</v>
      </c>
      <c r="X151" t="s">
        <v>13319</v>
      </c>
      <c r="Y151" s="3">
        <v>11</v>
      </c>
      <c r="Z151" s="4">
        <v>1146</v>
      </c>
      <c r="AA151" t="s">
        <v>15367</v>
      </c>
      <c r="AB151" t="s">
        <v>15368</v>
      </c>
      <c r="AC151">
        <v>2020</v>
      </c>
      <c r="AD151">
        <v>10</v>
      </c>
      <c r="AE151">
        <v>13</v>
      </c>
      <c r="AF151" t="s">
        <v>15369</v>
      </c>
      <c r="AH151">
        <v>-18282</v>
      </c>
      <c r="AI151">
        <v>6614296</v>
      </c>
      <c r="AJ151" s="4">
        <v>-19000</v>
      </c>
      <c r="AK151" s="4">
        <v>6615000</v>
      </c>
      <c r="AL151">
        <v>15</v>
      </c>
      <c r="AN151">
        <v>1010</v>
      </c>
      <c r="AO151" t="s">
        <v>741</v>
      </c>
      <c r="AP151" s="5" t="s">
        <v>15370</v>
      </c>
      <c r="AQ151">
        <v>101925</v>
      </c>
      <c r="AS151" s="6" t="s">
        <v>12</v>
      </c>
      <c r="AT151">
        <v>1</v>
      </c>
      <c r="AU151" t="s">
        <v>13</v>
      </c>
      <c r="AV151" t="s">
        <v>15371</v>
      </c>
      <c r="AW151" t="s">
        <v>15372</v>
      </c>
      <c r="AX151">
        <v>1010</v>
      </c>
      <c r="AY151" t="s">
        <v>29</v>
      </c>
      <c r="AZ151" t="s">
        <v>30</v>
      </c>
      <c r="BB151" s="5">
        <v>44126.454305555599</v>
      </c>
      <c r="BC151" s="7" t="s">
        <v>18</v>
      </c>
      <c r="BE151">
        <v>6</v>
      </c>
      <c r="BF151">
        <v>253144</v>
      </c>
      <c r="BH151" t="s">
        <v>15373</v>
      </c>
      <c r="BT151">
        <v>56145</v>
      </c>
    </row>
    <row r="152" spans="1:72" x14ac:dyDescent="0.3">
      <c r="A152">
        <v>47976</v>
      </c>
      <c r="C152">
        <v>1</v>
      </c>
      <c r="D152">
        <v>1</v>
      </c>
      <c r="E152">
        <v>1</v>
      </c>
      <c r="F152" t="s">
        <v>0</v>
      </c>
      <c r="G152" t="s">
        <v>20</v>
      </c>
      <c r="H152" t="s">
        <v>15398</v>
      </c>
      <c r="I152" t="s">
        <v>22</v>
      </c>
      <c r="K152">
        <v>1</v>
      </c>
      <c r="L152" t="s">
        <v>4</v>
      </c>
      <c r="M152">
        <v>101925</v>
      </c>
      <c r="N152" t="s">
        <v>5</v>
      </c>
      <c r="T152" t="s">
        <v>15399</v>
      </c>
      <c r="U152" s="1">
        <v>1</v>
      </c>
      <c r="V152" t="s">
        <v>13317</v>
      </c>
      <c r="W152" t="s">
        <v>15367</v>
      </c>
      <c r="X152" t="s">
        <v>13319</v>
      </c>
      <c r="Y152" s="3">
        <v>11</v>
      </c>
      <c r="Z152" s="4">
        <v>1146</v>
      </c>
      <c r="AA152" t="s">
        <v>15367</v>
      </c>
      <c r="AB152" t="s">
        <v>15400</v>
      </c>
      <c r="AC152">
        <v>2019</v>
      </c>
      <c r="AD152">
        <v>12</v>
      </c>
      <c r="AE152">
        <v>18</v>
      </c>
      <c r="AF152" t="s">
        <v>15369</v>
      </c>
      <c r="AH152">
        <v>-29224</v>
      </c>
      <c r="AI152">
        <v>6614542</v>
      </c>
      <c r="AJ152" s="4">
        <v>-29000</v>
      </c>
      <c r="AK152" s="4">
        <v>6615000</v>
      </c>
      <c r="AL152">
        <v>18</v>
      </c>
      <c r="AN152">
        <v>1010</v>
      </c>
      <c r="AP152" s="5" t="s">
        <v>15401</v>
      </c>
      <c r="AQ152">
        <v>101925</v>
      </c>
      <c r="AS152" s="6" t="s">
        <v>12</v>
      </c>
      <c r="AT152">
        <v>1</v>
      </c>
      <c r="AU152" t="s">
        <v>13</v>
      </c>
      <c r="AV152" t="s">
        <v>15402</v>
      </c>
      <c r="AW152" t="s">
        <v>15403</v>
      </c>
      <c r="AX152">
        <v>1010</v>
      </c>
      <c r="AY152" t="s">
        <v>29</v>
      </c>
      <c r="AZ152" t="s">
        <v>30</v>
      </c>
      <c r="BB152" s="5">
        <v>43817.480497685203</v>
      </c>
      <c r="BC152" s="7" t="s">
        <v>18</v>
      </c>
      <c r="BE152">
        <v>6</v>
      </c>
      <c r="BF152">
        <v>228436</v>
      </c>
      <c r="BH152" t="s">
        <v>15404</v>
      </c>
      <c r="BT152">
        <v>47976</v>
      </c>
    </row>
    <row r="153" spans="1:72" x14ac:dyDescent="0.3">
      <c r="A153">
        <v>37327</v>
      </c>
      <c r="C153">
        <v>1</v>
      </c>
      <c r="D153">
        <v>1</v>
      </c>
      <c r="E153">
        <v>1</v>
      </c>
      <c r="F153" t="s">
        <v>0</v>
      </c>
      <c r="G153" t="s">
        <v>20</v>
      </c>
      <c r="H153" t="s">
        <v>15416</v>
      </c>
      <c r="I153" t="s">
        <v>22</v>
      </c>
      <c r="K153">
        <v>1</v>
      </c>
      <c r="L153" t="s">
        <v>4</v>
      </c>
      <c r="M153">
        <v>101925</v>
      </c>
      <c r="N153" t="s">
        <v>5</v>
      </c>
      <c r="T153" t="s">
        <v>15417</v>
      </c>
      <c r="U153" s="1">
        <v>1</v>
      </c>
      <c r="V153" t="s">
        <v>13317</v>
      </c>
      <c r="W153" t="s">
        <v>15367</v>
      </c>
      <c r="X153" t="s">
        <v>13319</v>
      </c>
      <c r="Y153" s="3">
        <v>11</v>
      </c>
      <c r="Z153" s="4">
        <v>1146</v>
      </c>
      <c r="AA153" t="s">
        <v>15367</v>
      </c>
      <c r="AB153" t="s">
        <v>15418</v>
      </c>
      <c r="AC153">
        <v>2021</v>
      </c>
      <c r="AD153">
        <v>6</v>
      </c>
      <c r="AE153">
        <v>21</v>
      </c>
      <c r="AF153" t="s">
        <v>15369</v>
      </c>
      <c r="AH153">
        <v>-31549</v>
      </c>
      <c r="AI153">
        <v>6625561</v>
      </c>
      <c r="AJ153" s="4">
        <v>-31000</v>
      </c>
      <c r="AK153" s="4">
        <v>6625000</v>
      </c>
      <c r="AL153">
        <v>5</v>
      </c>
      <c r="AN153">
        <v>1010</v>
      </c>
      <c r="AP153" s="5" t="s">
        <v>15419</v>
      </c>
      <c r="AQ153">
        <v>101925</v>
      </c>
      <c r="AS153" s="6" t="s">
        <v>12</v>
      </c>
      <c r="AT153">
        <v>1</v>
      </c>
      <c r="AU153" t="s">
        <v>13</v>
      </c>
      <c r="AV153" t="s">
        <v>15420</v>
      </c>
      <c r="AW153" t="s">
        <v>15421</v>
      </c>
      <c r="AX153">
        <v>1010</v>
      </c>
      <c r="AY153" t="s">
        <v>29</v>
      </c>
      <c r="AZ153" t="s">
        <v>30</v>
      </c>
      <c r="BB153" s="5">
        <v>44368.561157407399</v>
      </c>
      <c r="BC153" s="7" t="s">
        <v>18</v>
      </c>
      <c r="BE153">
        <v>6</v>
      </c>
      <c r="BF153">
        <v>272246</v>
      </c>
      <c r="BH153" t="s">
        <v>15422</v>
      </c>
      <c r="BT153">
        <v>37327</v>
      </c>
    </row>
    <row r="154" spans="1:72" x14ac:dyDescent="0.3">
      <c r="A154">
        <v>29654</v>
      </c>
      <c r="C154">
        <v>1</v>
      </c>
      <c r="D154">
        <v>1</v>
      </c>
      <c r="E154">
        <v>1</v>
      </c>
      <c r="F154" t="s">
        <v>0</v>
      </c>
      <c r="G154" t="s">
        <v>20</v>
      </c>
      <c r="H154" t="s">
        <v>15428</v>
      </c>
      <c r="I154" s="8" t="str">
        <f>HYPERLINK(AP154,"Foto")</f>
        <v>Foto</v>
      </c>
      <c r="K154">
        <v>1</v>
      </c>
      <c r="L154" t="s">
        <v>4</v>
      </c>
      <c r="M154">
        <v>101925</v>
      </c>
      <c r="N154" t="s">
        <v>5</v>
      </c>
      <c r="T154" t="s">
        <v>15429</v>
      </c>
      <c r="U154" s="1">
        <v>1</v>
      </c>
      <c r="V154" t="s">
        <v>13317</v>
      </c>
      <c r="W154" t="s">
        <v>15367</v>
      </c>
      <c r="X154" t="s">
        <v>13319</v>
      </c>
      <c r="Y154" s="3">
        <v>11</v>
      </c>
      <c r="Z154" s="4">
        <v>1146</v>
      </c>
      <c r="AA154" t="s">
        <v>15367</v>
      </c>
      <c r="AB154" t="s">
        <v>15430</v>
      </c>
      <c r="AC154">
        <v>2021</v>
      </c>
      <c r="AD154">
        <v>6</v>
      </c>
      <c r="AE154">
        <v>21</v>
      </c>
      <c r="AF154" t="s">
        <v>15369</v>
      </c>
      <c r="AH154">
        <v>-33654</v>
      </c>
      <c r="AI154">
        <v>6615340</v>
      </c>
      <c r="AJ154" s="4">
        <v>-33000</v>
      </c>
      <c r="AK154" s="4">
        <v>6615000</v>
      </c>
      <c r="AL154">
        <v>44</v>
      </c>
      <c r="AN154">
        <v>1010</v>
      </c>
      <c r="AP154" s="5" t="s">
        <v>15431</v>
      </c>
      <c r="AQ154">
        <v>101925</v>
      </c>
      <c r="AS154" s="6" t="s">
        <v>12</v>
      </c>
      <c r="AT154">
        <v>1</v>
      </c>
      <c r="AU154" t="s">
        <v>13</v>
      </c>
      <c r="AV154" t="s">
        <v>15432</v>
      </c>
      <c r="AW154" t="s">
        <v>15433</v>
      </c>
      <c r="AX154">
        <v>1010</v>
      </c>
      <c r="AY154" t="s">
        <v>29</v>
      </c>
      <c r="AZ154" t="s">
        <v>30</v>
      </c>
      <c r="BA154">
        <v>1</v>
      </c>
      <c r="BB154" s="5">
        <v>44368.487465277802</v>
      </c>
      <c r="BC154" s="7" t="s">
        <v>18</v>
      </c>
      <c r="BE154">
        <v>6</v>
      </c>
      <c r="BF154">
        <v>272225</v>
      </c>
      <c r="BH154" t="s">
        <v>15434</v>
      </c>
      <c r="BT154">
        <v>29654</v>
      </c>
    </row>
    <row r="155" spans="1:72" x14ac:dyDescent="0.3">
      <c r="A155">
        <v>32353</v>
      </c>
      <c r="C155">
        <v>1</v>
      </c>
      <c r="D155">
        <v>1</v>
      </c>
      <c r="E155">
        <v>1</v>
      </c>
      <c r="F155" t="s">
        <v>0</v>
      </c>
      <c r="G155" t="s">
        <v>20</v>
      </c>
      <c r="H155" t="s">
        <v>15445</v>
      </c>
      <c r="I155" t="s">
        <v>22</v>
      </c>
      <c r="K155">
        <v>1</v>
      </c>
      <c r="L155" t="s">
        <v>4</v>
      </c>
      <c r="M155">
        <v>101925</v>
      </c>
      <c r="N155" t="s">
        <v>5</v>
      </c>
      <c r="T155" t="s">
        <v>15446</v>
      </c>
      <c r="U155" s="1">
        <v>1</v>
      </c>
      <c r="V155" t="s">
        <v>13317</v>
      </c>
      <c r="W155" t="s">
        <v>15367</v>
      </c>
      <c r="X155" t="s">
        <v>13319</v>
      </c>
      <c r="Y155" s="3">
        <v>11</v>
      </c>
      <c r="Z155" s="4">
        <v>1146</v>
      </c>
      <c r="AA155" t="s">
        <v>15367</v>
      </c>
      <c r="AB155" t="s">
        <v>15430</v>
      </c>
      <c r="AC155">
        <v>2021</v>
      </c>
      <c r="AD155">
        <v>6</v>
      </c>
      <c r="AE155">
        <v>21</v>
      </c>
      <c r="AF155" t="s">
        <v>15369</v>
      </c>
      <c r="AH155">
        <v>-32692</v>
      </c>
      <c r="AI155">
        <v>6616930</v>
      </c>
      <c r="AJ155" s="4">
        <v>-33000</v>
      </c>
      <c r="AK155" s="4">
        <v>6617000</v>
      </c>
      <c r="AL155">
        <v>21</v>
      </c>
      <c r="AN155">
        <v>1010</v>
      </c>
      <c r="AP155" s="5" t="s">
        <v>15447</v>
      </c>
      <c r="AQ155">
        <v>101925</v>
      </c>
      <c r="AS155" s="6" t="s">
        <v>12</v>
      </c>
      <c r="AT155">
        <v>1</v>
      </c>
      <c r="AU155" t="s">
        <v>13</v>
      </c>
      <c r="AV155" t="s">
        <v>15448</v>
      </c>
      <c r="AW155" t="s">
        <v>15449</v>
      </c>
      <c r="AX155">
        <v>1010</v>
      </c>
      <c r="AY155" t="s">
        <v>29</v>
      </c>
      <c r="AZ155" t="s">
        <v>30</v>
      </c>
      <c r="BB155" s="5">
        <v>44368.487465277802</v>
      </c>
      <c r="BC155" s="7" t="s">
        <v>18</v>
      </c>
      <c r="BE155">
        <v>6</v>
      </c>
      <c r="BF155">
        <v>272230</v>
      </c>
      <c r="BH155" t="s">
        <v>15450</v>
      </c>
      <c r="BT155">
        <v>32353</v>
      </c>
    </row>
    <row r="156" spans="1:72" x14ac:dyDescent="0.3">
      <c r="A156">
        <v>34160</v>
      </c>
      <c r="C156">
        <v>1</v>
      </c>
      <c r="D156">
        <v>1</v>
      </c>
      <c r="E156">
        <v>1</v>
      </c>
      <c r="F156" t="s">
        <v>0</v>
      </c>
      <c r="G156" t="s">
        <v>20</v>
      </c>
      <c r="H156" t="s">
        <v>15451</v>
      </c>
      <c r="I156" s="8" t="str">
        <f>HYPERLINK(AP156,"Foto")</f>
        <v>Foto</v>
      </c>
      <c r="K156">
        <v>1</v>
      </c>
      <c r="L156" t="s">
        <v>4</v>
      </c>
      <c r="M156">
        <v>101925</v>
      </c>
      <c r="N156" t="s">
        <v>5</v>
      </c>
      <c r="T156" t="s">
        <v>15452</v>
      </c>
      <c r="U156" s="1">
        <v>1</v>
      </c>
      <c r="V156" t="s">
        <v>13317</v>
      </c>
      <c r="W156" t="s">
        <v>15367</v>
      </c>
      <c r="X156" t="s">
        <v>13319</v>
      </c>
      <c r="Y156" s="3">
        <v>11</v>
      </c>
      <c r="Z156" s="4">
        <v>1146</v>
      </c>
      <c r="AA156" t="s">
        <v>15367</v>
      </c>
      <c r="AB156" t="s">
        <v>15453</v>
      </c>
      <c r="AC156">
        <v>2021</v>
      </c>
      <c r="AD156">
        <v>6</v>
      </c>
      <c r="AE156">
        <v>21</v>
      </c>
      <c r="AF156" t="s">
        <v>15369</v>
      </c>
      <c r="AH156">
        <v>-32464</v>
      </c>
      <c r="AI156">
        <v>6619419</v>
      </c>
      <c r="AJ156" s="4">
        <v>-33000</v>
      </c>
      <c r="AK156" s="4">
        <v>6619000</v>
      </c>
      <c r="AL156">
        <v>34</v>
      </c>
      <c r="AN156">
        <v>1010</v>
      </c>
      <c r="AP156" s="5" t="s">
        <v>15454</v>
      </c>
      <c r="AQ156">
        <v>101925</v>
      </c>
      <c r="AS156" s="6" t="s">
        <v>12</v>
      </c>
      <c r="AT156">
        <v>1</v>
      </c>
      <c r="AU156" t="s">
        <v>13</v>
      </c>
      <c r="AV156" t="s">
        <v>15455</v>
      </c>
      <c r="AW156" t="s">
        <v>15456</v>
      </c>
      <c r="AX156">
        <v>1010</v>
      </c>
      <c r="AY156" t="s">
        <v>29</v>
      </c>
      <c r="AZ156" t="s">
        <v>30</v>
      </c>
      <c r="BA156">
        <v>1</v>
      </c>
      <c r="BB156" s="5">
        <v>44368.487465277802</v>
      </c>
      <c r="BC156" s="7" t="s">
        <v>18</v>
      </c>
      <c r="BE156">
        <v>6</v>
      </c>
      <c r="BF156">
        <v>272231</v>
      </c>
      <c r="BH156" t="s">
        <v>15457</v>
      </c>
      <c r="BT156">
        <v>34160</v>
      </c>
    </row>
    <row r="157" spans="1:72" x14ac:dyDescent="0.3">
      <c r="A157">
        <v>24171</v>
      </c>
      <c r="C157">
        <v>1</v>
      </c>
      <c r="D157">
        <v>1</v>
      </c>
      <c r="E157">
        <v>1</v>
      </c>
      <c r="F157" t="s">
        <v>0</v>
      </c>
      <c r="G157" t="s">
        <v>20</v>
      </c>
      <c r="H157" t="s">
        <v>15463</v>
      </c>
      <c r="I157" t="s">
        <v>22</v>
      </c>
      <c r="K157">
        <v>1</v>
      </c>
      <c r="L157" t="s">
        <v>4</v>
      </c>
      <c r="M157">
        <v>101925</v>
      </c>
      <c r="N157" t="s">
        <v>5</v>
      </c>
      <c r="T157" t="s">
        <v>15464</v>
      </c>
      <c r="U157" s="1">
        <v>1</v>
      </c>
      <c r="V157" t="s">
        <v>13317</v>
      </c>
      <c r="W157" t="s">
        <v>15367</v>
      </c>
      <c r="X157" t="s">
        <v>13319</v>
      </c>
      <c r="Y157" s="3">
        <v>11</v>
      </c>
      <c r="Z157" s="4">
        <v>1146</v>
      </c>
      <c r="AA157" t="s">
        <v>15367</v>
      </c>
      <c r="AB157" t="s">
        <v>15465</v>
      </c>
      <c r="AC157">
        <v>2018</v>
      </c>
      <c r="AD157">
        <v>10</v>
      </c>
      <c r="AE157">
        <v>16</v>
      </c>
      <c r="AF157" t="s">
        <v>14846</v>
      </c>
      <c r="AH157">
        <v>-35484</v>
      </c>
      <c r="AI157">
        <v>6611220</v>
      </c>
      <c r="AJ157" s="4">
        <v>-35000</v>
      </c>
      <c r="AK157" s="4">
        <v>6611000</v>
      </c>
      <c r="AL157">
        <v>5</v>
      </c>
      <c r="AN157">
        <v>1010</v>
      </c>
      <c r="AO157" t="s">
        <v>1457</v>
      </c>
      <c r="AP157" s="5" t="s">
        <v>15466</v>
      </c>
      <c r="AQ157">
        <v>101925</v>
      </c>
      <c r="AS157" s="6" t="s">
        <v>12</v>
      </c>
      <c r="AT157">
        <v>1</v>
      </c>
      <c r="AU157" t="s">
        <v>13</v>
      </c>
      <c r="AV157" t="s">
        <v>15467</v>
      </c>
      <c r="AW157" t="s">
        <v>15468</v>
      </c>
      <c r="AX157">
        <v>1010</v>
      </c>
      <c r="AY157" t="s">
        <v>29</v>
      </c>
      <c r="AZ157" t="s">
        <v>30</v>
      </c>
      <c r="BB157" s="5">
        <v>43713.546527777798</v>
      </c>
      <c r="BC157" s="7" t="s">
        <v>18</v>
      </c>
      <c r="BE157">
        <v>6</v>
      </c>
      <c r="BF157">
        <v>180039</v>
      </c>
      <c r="BH157" t="s">
        <v>15469</v>
      </c>
      <c r="BT157">
        <v>24171</v>
      </c>
    </row>
    <row r="158" spans="1:72" x14ac:dyDescent="0.3">
      <c r="A158">
        <v>27744</v>
      </c>
      <c r="C158">
        <v>1</v>
      </c>
      <c r="D158">
        <v>1</v>
      </c>
      <c r="E158">
        <v>1</v>
      </c>
      <c r="F158" t="s">
        <v>0</v>
      </c>
      <c r="G158" t="s">
        <v>20</v>
      </c>
      <c r="H158" t="s">
        <v>15470</v>
      </c>
      <c r="I158" t="s">
        <v>22</v>
      </c>
      <c r="K158">
        <v>1</v>
      </c>
      <c r="L158" t="s">
        <v>4</v>
      </c>
      <c r="M158">
        <v>101925</v>
      </c>
      <c r="N158" t="s">
        <v>5</v>
      </c>
      <c r="T158" t="s">
        <v>15471</v>
      </c>
      <c r="U158" s="1">
        <v>1</v>
      </c>
      <c r="V158" t="s">
        <v>13317</v>
      </c>
      <c r="W158" t="s">
        <v>15367</v>
      </c>
      <c r="X158" t="s">
        <v>13319</v>
      </c>
      <c r="Y158" s="3">
        <v>11</v>
      </c>
      <c r="Z158" s="4">
        <v>1146</v>
      </c>
      <c r="AA158" t="s">
        <v>15367</v>
      </c>
      <c r="AB158" t="s">
        <v>15472</v>
      </c>
      <c r="AC158">
        <v>2019</v>
      </c>
      <c r="AD158">
        <v>12</v>
      </c>
      <c r="AE158">
        <v>11</v>
      </c>
      <c r="AF158" t="s">
        <v>15369</v>
      </c>
      <c r="AH158">
        <v>-34223</v>
      </c>
      <c r="AI158">
        <v>6613303</v>
      </c>
      <c r="AJ158" s="4">
        <v>-35000</v>
      </c>
      <c r="AK158" s="4">
        <v>6613000</v>
      </c>
      <c r="AL158">
        <v>94</v>
      </c>
      <c r="AN158">
        <v>1010</v>
      </c>
      <c r="AP158" s="5" t="s">
        <v>15473</v>
      </c>
      <c r="AQ158">
        <v>101925</v>
      </c>
      <c r="AS158" s="6" t="s">
        <v>12</v>
      </c>
      <c r="AT158">
        <v>1</v>
      </c>
      <c r="AU158" t="s">
        <v>13</v>
      </c>
      <c r="AV158" t="s">
        <v>15474</v>
      </c>
      <c r="AW158" t="s">
        <v>15475</v>
      </c>
      <c r="AX158">
        <v>1010</v>
      </c>
      <c r="AY158" t="s">
        <v>29</v>
      </c>
      <c r="AZ158" t="s">
        <v>30</v>
      </c>
      <c r="BB158" s="5">
        <v>43817.374699074098</v>
      </c>
      <c r="BC158" s="7" t="s">
        <v>18</v>
      </c>
      <c r="BE158">
        <v>6</v>
      </c>
      <c r="BF158">
        <v>228428</v>
      </c>
      <c r="BH158" t="s">
        <v>15476</v>
      </c>
      <c r="BT158">
        <v>27744</v>
      </c>
    </row>
    <row r="159" spans="1:72" x14ac:dyDescent="0.3">
      <c r="A159">
        <v>17722</v>
      </c>
      <c r="C159">
        <v>1</v>
      </c>
      <c r="D159">
        <v>1</v>
      </c>
      <c r="E159">
        <v>1</v>
      </c>
      <c r="F159" t="s">
        <v>0</v>
      </c>
      <c r="G159" t="s">
        <v>20</v>
      </c>
      <c r="H159" t="s">
        <v>15498</v>
      </c>
      <c r="I159" t="s">
        <v>22</v>
      </c>
      <c r="K159">
        <v>1</v>
      </c>
      <c r="L159" t="s">
        <v>4</v>
      </c>
      <c r="M159">
        <v>101925</v>
      </c>
      <c r="N159" t="s">
        <v>5</v>
      </c>
      <c r="T159" t="s">
        <v>15499</v>
      </c>
      <c r="U159" s="1">
        <v>1</v>
      </c>
      <c r="V159" t="s">
        <v>13317</v>
      </c>
      <c r="W159" t="s">
        <v>15367</v>
      </c>
      <c r="X159" t="s">
        <v>13319</v>
      </c>
      <c r="Y159" s="3">
        <v>11</v>
      </c>
      <c r="Z159" s="4">
        <v>1146</v>
      </c>
      <c r="AA159" t="s">
        <v>15367</v>
      </c>
      <c r="AB159" t="s">
        <v>15500</v>
      </c>
      <c r="AC159">
        <v>2019</v>
      </c>
      <c r="AD159">
        <v>12</v>
      </c>
      <c r="AE159">
        <v>18</v>
      </c>
      <c r="AF159" t="s">
        <v>15369</v>
      </c>
      <c r="AH159">
        <v>-39825</v>
      </c>
      <c r="AI159">
        <v>6623119</v>
      </c>
      <c r="AJ159" s="4">
        <v>-39000</v>
      </c>
      <c r="AK159" s="4">
        <v>6623000</v>
      </c>
      <c r="AL159">
        <v>78</v>
      </c>
      <c r="AN159">
        <v>1010</v>
      </c>
      <c r="AP159" s="5" t="s">
        <v>15501</v>
      </c>
      <c r="AQ159">
        <v>101925</v>
      </c>
      <c r="AS159" s="6" t="s">
        <v>12</v>
      </c>
      <c r="AT159">
        <v>1</v>
      </c>
      <c r="AU159" t="s">
        <v>13</v>
      </c>
      <c r="AV159" t="s">
        <v>15502</v>
      </c>
      <c r="AW159" t="s">
        <v>15503</v>
      </c>
      <c r="AX159">
        <v>1010</v>
      </c>
      <c r="AY159" t="s">
        <v>29</v>
      </c>
      <c r="AZ159" t="s">
        <v>30</v>
      </c>
      <c r="BB159" s="5">
        <v>43817.480532407397</v>
      </c>
      <c r="BC159" s="7" t="s">
        <v>18</v>
      </c>
      <c r="BE159">
        <v>6</v>
      </c>
      <c r="BF159">
        <v>228431</v>
      </c>
      <c r="BH159" t="s">
        <v>15504</v>
      </c>
      <c r="BT159">
        <v>17722</v>
      </c>
    </row>
    <row r="160" spans="1:72" x14ac:dyDescent="0.3">
      <c r="A160">
        <v>18649</v>
      </c>
      <c r="C160">
        <v>1</v>
      </c>
      <c r="D160">
        <v>1</v>
      </c>
      <c r="E160">
        <v>1</v>
      </c>
      <c r="F160" t="s">
        <v>0</v>
      </c>
      <c r="G160" t="s">
        <v>20</v>
      </c>
      <c r="H160" t="s">
        <v>15517</v>
      </c>
      <c r="I160" t="s">
        <v>22</v>
      </c>
      <c r="K160">
        <v>1</v>
      </c>
      <c r="L160" t="s">
        <v>4</v>
      </c>
      <c r="M160">
        <v>101925</v>
      </c>
      <c r="N160" t="s">
        <v>5</v>
      </c>
      <c r="T160" t="s">
        <v>15518</v>
      </c>
      <c r="U160" s="1">
        <v>1</v>
      </c>
      <c r="V160" t="s">
        <v>13317</v>
      </c>
      <c r="W160" t="s">
        <v>15367</v>
      </c>
      <c r="X160" t="s">
        <v>13319</v>
      </c>
      <c r="Y160" s="3">
        <v>11</v>
      </c>
      <c r="Z160" s="4">
        <v>1146</v>
      </c>
      <c r="AA160" t="s">
        <v>15367</v>
      </c>
      <c r="AB160" t="s">
        <v>15519</v>
      </c>
      <c r="AC160">
        <v>2019</v>
      </c>
      <c r="AD160">
        <v>12</v>
      </c>
      <c r="AE160">
        <v>18</v>
      </c>
      <c r="AF160" t="s">
        <v>15369</v>
      </c>
      <c r="AH160">
        <v>-39131</v>
      </c>
      <c r="AI160">
        <v>6625962</v>
      </c>
      <c r="AJ160" s="4">
        <v>-39000</v>
      </c>
      <c r="AK160" s="4">
        <v>6625000</v>
      </c>
      <c r="AL160">
        <v>156</v>
      </c>
      <c r="AN160">
        <v>1010</v>
      </c>
      <c r="AP160" s="5" t="s">
        <v>15520</v>
      </c>
      <c r="AQ160">
        <v>101925</v>
      </c>
      <c r="AS160" s="6" t="s">
        <v>12</v>
      </c>
      <c r="AT160">
        <v>1</v>
      </c>
      <c r="AU160" t="s">
        <v>13</v>
      </c>
      <c r="AV160" t="s">
        <v>15521</v>
      </c>
      <c r="AW160" t="s">
        <v>15522</v>
      </c>
      <c r="AX160">
        <v>1010</v>
      </c>
      <c r="AY160" t="s">
        <v>29</v>
      </c>
      <c r="AZ160" t="s">
        <v>30</v>
      </c>
      <c r="BB160" s="5">
        <v>43817.480532407397</v>
      </c>
      <c r="BC160" s="7" t="s">
        <v>18</v>
      </c>
      <c r="BE160">
        <v>6</v>
      </c>
      <c r="BF160">
        <v>228429</v>
      </c>
      <c r="BH160" t="s">
        <v>15523</v>
      </c>
      <c r="BT160">
        <v>18649</v>
      </c>
    </row>
    <row r="161" spans="1:72" x14ac:dyDescent="0.3">
      <c r="A161">
        <v>18129</v>
      </c>
      <c r="C161">
        <v>1</v>
      </c>
      <c r="D161">
        <v>1</v>
      </c>
      <c r="E161">
        <v>1</v>
      </c>
      <c r="F161" t="s">
        <v>0</v>
      </c>
      <c r="G161" t="s">
        <v>20</v>
      </c>
      <c r="H161" t="s">
        <v>15546</v>
      </c>
      <c r="I161" t="s">
        <v>22</v>
      </c>
      <c r="K161">
        <v>1</v>
      </c>
      <c r="L161" t="s">
        <v>4</v>
      </c>
      <c r="M161">
        <v>101925</v>
      </c>
      <c r="N161" t="s">
        <v>5</v>
      </c>
      <c r="T161" t="s">
        <v>15547</v>
      </c>
      <c r="U161" s="1">
        <v>1</v>
      </c>
      <c r="V161" t="s">
        <v>13317</v>
      </c>
      <c r="W161" t="s">
        <v>15367</v>
      </c>
      <c r="X161" t="s">
        <v>13319</v>
      </c>
      <c r="Y161" s="3">
        <v>11</v>
      </c>
      <c r="Z161" s="4">
        <v>1146</v>
      </c>
      <c r="AA161" t="s">
        <v>15367</v>
      </c>
      <c r="AB161" t="s">
        <v>15548</v>
      </c>
      <c r="AC161">
        <v>2021</v>
      </c>
      <c r="AD161">
        <v>6</v>
      </c>
      <c r="AE161">
        <v>22</v>
      </c>
      <c r="AF161" t="s">
        <v>15369</v>
      </c>
      <c r="AH161">
        <v>-39550</v>
      </c>
      <c r="AI161">
        <v>6626177</v>
      </c>
      <c r="AJ161" s="4">
        <v>-39000</v>
      </c>
      <c r="AK161" s="4">
        <v>6627000</v>
      </c>
      <c r="AL161">
        <v>5</v>
      </c>
      <c r="AN161">
        <v>1010</v>
      </c>
      <c r="AP161" s="5" t="s">
        <v>15549</v>
      </c>
      <c r="AQ161">
        <v>101925</v>
      </c>
      <c r="AS161" s="6" t="s">
        <v>12</v>
      </c>
      <c r="AT161">
        <v>1</v>
      </c>
      <c r="AU161" t="s">
        <v>13</v>
      </c>
      <c r="AV161" t="s">
        <v>15550</v>
      </c>
      <c r="AW161" t="s">
        <v>15551</v>
      </c>
      <c r="AX161">
        <v>1010</v>
      </c>
      <c r="AY161" t="s">
        <v>29</v>
      </c>
      <c r="AZ161" t="s">
        <v>30</v>
      </c>
      <c r="BB161" s="5">
        <v>44369.480868055602</v>
      </c>
      <c r="BC161" s="7" t="s">
        <v>18</v>
      </c>
      <c r="BE161">
        <v>6</v>
      </c>
      <c r="BF161">
        <v>272325</v>
      </c>
      <c r="BH161" t="s">
        <v>15552</v>
      </c>
      <c r="BT161">
        <v>18129</v>
      </c>
    </row>
    <row r="162" spans="1:72" x14ac:dyDescent="0.3">
      <c r="A162">
        <v>15362</v>
      </c>
      <c r="C162">
        <v>1</v>
      </c>
      <c r="D162">
        <v>1</v>
      </c>
      <c r="E162">
        <v>1</v>
      </c>
      <c r="F162" t="s">
        <v>0</v>
      </c>
      <c r="G162" t="s">
        <v>20</v>
      </c>
      <c r="H162" t="s">
        <v>15559</v>
      </c>
      <c r="I162" t="s">
        <v>22</v>
      </c>
      <c r="K162">
        <v>1</v>
      </c>
      <c r="L162" t="s">
        <v>4</v>
      </c>
      <c r="M162">
        <v>101925</v>
      </c>
      <c r="N162" t="s">
        <v>5</v>
      </c>
      <c r="T162" t="s">
        <v>15560</v>
      </c>
      <c r="U162" s="1">
        <v>1</v>
      </c>
      <c r="V162" t="s">
        <v>13317</v>
      </c>
      <c r="W162" t="s">
        <v>15367</v>
      </c>
      <c r="X162" t="s">
        <v>13319</v>
      </c>
      <c r="Y162" s="3">
        <v>11</v>
      </c>
      <c r="Z162" s="4">
        <v>1146</v>
      </c>
      <c r="AA162" t="s">
        <v>15367</v>
      </c>
      <c r="AB162" t="s">
        <v>15561</v>
      </c>
      <c r="AC162">
        <v>2019</v>
      </c>
      <c r="AD162">
        <v>12</v>
      </c>
      <c r="AE162">
        <v>11</v>
      </c>
      <c r="AF162" t="s">
        <v>15369</v>
      </c>
      <c r="AH162">
        <v>-41440</v>
      </c>
      <c r="AI162">
        <v>6613801</v>
      </c>
      <c r="AJ162" s="4">
        <v>-41000</v>
      </c>
      <c r="AK162" s="4">
        <v>6613000</v>
      </c>
      <c r="AL162">
        <v>35</v>
      </c>
      <c r="AN162">
        <v>1010</v>
      </c>
      <c r="AP162" s="5" t="s">
        <v>15562</v>
      </c>
      <c r="AQ162">
        <v>101925</v>
      </c>
      <c r="AS162" s="6" t="s">
        <v>12</v>
      </c>
      <c r="AT162">
        <v>1</v>
      </c>
      <c r="AU162" t="s">
        <v>13</v>
      </c>
      <c r="AV162" t="s">
        <v>15563</v>
      </c>
      <c r="AW162" t="s">
        <v>15564</v>
      </c>
      <c r="AX162">
        <v>1010</v>
      </c>
      <c r="AY162" t="s">
        <v>29</v>
      </c>
      <c r="AZ162" t="s">
        <v>30</v>
      </c>
      <c r="BB162" s="5">
        <v>43817.374699074098</v>
      </c>
      <c r="BC162" s="7" t="s">
        <v>18</v>
      </c>
      <c r="BE162">
        <v>6</v>
      </c>
      <c r="BF162">
        <v>228426</v>
      </c>
      <c r="BH162" t="s">
        <v>15565</v>
      </c>
      <c r="BT162">
        <v>15362</v>
      </c>
    </row>
    <row r="163" spans="1:72" x14ac:dyDescent="0.3">
      <c r="A163">
        <v>17330</v>
      </c>
      <c r="C163">
        <v>1</v>
      </c>
      <c r="D163">
        <v>1</v>
      </c>
      <c r="E163">
        <v>1</v>
      </c>
      <c r="F163" t="s">
        <v>0</v>
      </c>
      <c r="G163" t="s">
        <v>20</v>
      </c>
      <c r="H163" t="s">
        <v>15571</v>
      </c>
      <c r="I163" s="8" t="str">
        <f>HYPERLINK(AP163,"Foto")</f>
        <v>Foto</v>
      </c>
      <c r="K163">
        <v>1</v>
      </c>
      <c r="L163" t="s">
        <v>4</v>
      </c>
      <c r="M163">
        <v>101925</v>
      </c>
      <c r="N163" t="s">
        <v>5</v>
      </c>
      <c r="T163" t="s">
        <v>15572</v>
      </c>
      <c r="U163" s="1">
        <v>1</v>
      </c>
      <c r="V163" t="s">
        <v>13317</v>
      </c>
      <c r="W163" t="s">
        <v>15367</v>
      </c>
      <c r="X163" t="s">
        <v>13319</v>
      </c>
      <c r="Y163" s="3">
        <v>11</v>
      </c>
      <c r="Z163" s="4">
        <v>1146</v>
      </c>
      <c r="AA163" t="s">
        <v>15367</v>
      </c>
      <c r="AB163" t="s">
        <v>15573</v>
      </c>
      <c r="AC163">
        <v>2021</v>
      </c>
      <c r="AD163">
        <v>6</v>
      </c>
      <c r="AE163">
        <v>6</v>
      </c>
      <c r="AF163" t="s">
        <v>15574</v>
      </c>
      <c r="AH163">
        <v>-40075</v>
      </c>
      <c r="AI163">
        <v>6615061</v>
      </c>
      <c r="AJ163" s="4">
        <v>-41000</v>
      </c>
      <c r="AK163" s="4">
        <v>6615000</v>
      </c>
      <c r="AL163">
        <v>180</v>
      </c>
      <c r="AN163">
        <v>1010</v>
      </c>
      <c r="AO163" t="s">
        <v>4304</v>
      </c>
      <c r="AP163" s="5" t="s">
        <v>15575</v>
      </c>
      <c r="AQ163">
        <v>101925</v>
      </c>
      <c r="AS163" s="6" t="s">
        <v>12</v>
      </c>
      <c r="AT163">
        <v>1</v>
      </c>
      <c r="AU163" t="s">
        <v>13</v>
      </c>
      <c r="AV163" t="s">
        <v>15576</v>
      </c>
      <c r="AW163" t="s">
        <v>15577</v>
      </c>
      <c r="AX163">
        <v>1010</v>
      </c>
      <c r="AY163" t="s">
        <v>29</v>
      </c>
      <c r="AZ163" t="s">
        <v>30</v>
      </c>
      <c r="BA163">
        <v>1</v>
      </c>
      <c r="BB163" s="5">
        <v>44353.511678240699</v>
      </c>
      <c r="BC163" s="7" t="s">
        <v>18</v>
      </c>
      <c r="BE163">
        <v>6</v>
      </c>
      <c r="BF163">
        <v>270568</v>
      </c>
      <c r="BH163" t="s">
        <v>15578</v>
      </c>
      <c r="BT163">
        <v>17330</v>
      </c>
    </row>
    <row r="164" spans="1:72" x14ac:dyDescent="0.3">
      <c r="A164">
        <v>14938</v>
      </c>
      <c r="C164">
        <v>1</v>
      </c>
      <c r="D164">
        <v>1</v>
      </c>
      <c r="E164">
        <v>1</v>
      </c>
      <c r="F164" t="s">
        <v>0</v>
      </c>
      <c r="G164" t="s">
        <v>20</v>
      </c>
      <c r="H164" t="s">
        <v>15690</v>
      </c>
      <c r="I164" t="s">
        <v>22</v>
      </c>
      <c r="K164">
        <v>1</v>
      </c>
      <c r="L164" t="s">
        <v>4</v>
      </c>
      <c r="M164">
        <v>101925</v>
      </c>
      <c r="N164" t="s">
        <v>5</v>
      </c>
      <c r="T164" t="s">
        <v>15691</v>
      </c>
      <c r="U164" s="1">
        <v>1</v>
      </c>
      <c r="V164" t="s">
        <v>13317</v>
      </c>
      <c r="W164" t="s">
        <v>15367</v>
      </c>
      <c r="X164" t="s">
        <v>13319</v>
      </c>
      <c r="Y164" s="3">
        <v>11</v>
      </c>
      <c r="Z164" s="4">
        <v>1146</v>
      </c>
      <c r="AA164" t="s">
        <v>15367</v>
      </c>
      <c r="AB164" t="s">
        <v>15692</v>
      </c>
      <c r="AC164">
        <v>2020</v>
      </c>
      <c r="AD164">
        <v>8</v>
      </c>
      <c r="AE164">
        <v>7</v>
      </c>
      <c r="AF164" t="s">
        <v>15693</v>
      </c>
      <c r="AH164">
        <v>-41864</v>
      </c>
      <c r="AI164">
        <v>6626330</v>
      </c>
      <c r="AJ164" s="4">
        <v>-41000</v>
      </c>
      <c r="AK164" s="4">
        <v>6627000</v>
      </c>
      <c r="AL164">
        <v>25</v>
      </c>
      <c r="AN164">
        <v>1010</v>
      </c>
      <c r="AP164" s="5" t="s">
        <v>15694</v>
      </c>
      <c r="AQ164">
        <v>101925</v>
      </c>
      <c r="AS164" s="6" t="s">
        <v>12</v>
      </c>
      <c r="AT164">
        <v>1</v>
      </c>
      <c r="AU164" t="s">
        <v>13</v>
      </c>
      <c r="AV164" t="s">
        <v>15695</v>
      </c>
      <c r="AW164" t="s">
        <v>15696</v>
      </c>
      <c r="AX164">
        <v>1010</v>
      </c>
      <c r="AY164" t="s">
        <v>29</v>
      </c>
      <c r="AZ164" t="s">
        <v>30</v>
      </c>
      <c r="BB164" s="5">
        <v>44174.426747685196</v>
      </c>
      <c r="BC164" s="7" t="s">
        <v>18</v>
      </c>
      <c r="BE164">
        <v>6</v>
      </c>
      <c r="BF164">
        <v>263390</v>
      </c>
      <c r="BH164" t="s">
        <v>15697</v>
      </c>
      <c r="BT164">
        <v>14938</v>
      </c>
    </row>
    <row r="165" spans="1:72" x14ac:dyDescent="0.3">
      <c r="A165">
        <v>16873</v>
      </c>
      <c r="C165">
        <v>1</v>
      </c>
      <c r="D165">
        <v>1</v>
      </c>
      <c r="E165">
        <v>1</v>
      </c>
      <c r="F165" t="s">
        <v>0</v>
      </c>
      <c r="G165" t="s">
        <v>20</v>
      </c>
      <c r="H165" t="s">
        <v>15778</v>
      </c>
      <c r="I165" t="s">
        <v>22</v>
      </c>
      <c r="K165">
        <v>1</v>
      </c>
      <c r="L165" t="s">
        <v>4</v>
      </c>
      <c r="M165">
        <v>101925</v>
      </c>
      <c r="N165" t="s">
        <v>5</v>
      </c>
      <c r="T165" t="s">
        <v>15779</v>
      </c>
      <c r="U165" s="1">
        <v>1</v>
      </c>
      <c r="V165" t="s">
        <v>13317</v>
      </c>
      <c r="W165" t="s">
        <v>15367</v>
      </c>
      <c r="X165" t="s">
        <v>13319</v>
      </c>
      <c r="Y165" s="3">
        <v>11</v>
      </c>
      <c r="Z165" s="4">
        <v>1146</v>
      </c>
      <c r="AA165" t="s">
        <v>15367</v>
      </c>
      <c r="AB165" t="s">
        <v>15780</v>
      </c>
      <c r="AC165">
        <v>2021</v>
      </c>
      <c r="AD165">
        <v>6</v>
      </c>
      <c r="AE165">
        <v>18</v>
      </c>
      <c r="AF165" t="s">
        <v>15369</v>
      </c>
      <c r="AH165">
        <v>-40370</v>
      </c>
      <c r="AI165">
        <v>6634300</v>
      </c>
      <c r="AJ165" s="4">
        <v>-41000</v>
      </c>
      <c r="AK165" s="4">
        <v>6635000</v>
      </c>
      <c r="AL165">
        <v>59</v>
      </c>
      <c r="AN165">
        <v>1010</v>
      </c>
      <c r="AP165" s="5" t="s">
        <v>15781</v>
      </c>
      <c r="AQ165">
        <v>101925</v>
      </c>
      <c r="AS165" s="6" t="s">
        <v>12</v>
      </c>
      <c r="AT165">
        <v>1</v>
      </c>
      <c r="AU165" t="s">
        <v>13</v>
      </c>
      <c r="AV165" t="s">
        <v>15782</v>
      </c>
      <c r="AW165" t="s">
        <v>15783</v>
      </c>
      <c r="AX165">
        <v>1010</v>
      </c>
      <c r="AY165" t="s">
        <v>29</v>
      </c>
      <c r="AZ165" t="s">
        <v>30</v>
      </c>
      <c r="BB165" s="5">
        <v>44365.434155092596</v>
      </c>
      <c r="BC165" s="7" t="s">
        <v>18</v>
      </c>
      <c r="BE165">
        <v>6</v>
      </c>
      <c r="BF165">
        <v>271884</v>
      </c>
      <c r="BH165" t="s">
        <v>15784</v>
      </c>
      <c r="BT165">
        <v>16873</v>
      </c>
    </row>
    <row r="166" spans="1:72" x14ac:dyDescent="0.3">
      <c r="A166">
        <v>14549</v>
      </c>
      <c r="C166">
        <v>1</v>
      </c>
      <c r="D166">
        <v>1</v>
      </c>
      <c r="E166">
        <v>1</v>
      </c>
      <c r="F166" t="s">
        <v>0</v>
      </c>
      <c r="G166" t="s">
        <v>20</v>
      </c>
      <c r="H166" t="s">
        <v>15785</v>
      </c>
      <c r="I166" t="s">
        <v>22</v>
      </c>
      <c r="K166">
        <v>1</v>
      </c>
      <c r="L166" t="s">
        <v>4</v>
      </c>
      <c r="M166">
        <v>101925</v>
      </c>
      <c r="N166" t="s">
        <v>5</v>
      </c>
      <c r="T166" t="s">
        <v>15786</v>
      </c>
      <c r="U166" s="1">
        <v>1</v>
      </c>
      <c r="V166" t="s">
        <v>13317</v>
      </c>
      <c r="W166" t="s">
        <v>15367</v>
      </c>
      <c r="X166" t="s">
        <v>13319</v>
      </c>
      <c r="Y166" s="3">
        <v>11</v>
      </c>
      <c r="Z166" s="4">
        <v>1146</v>
      </c>
      <c r="AA166" t="s">
        <v>15367</v>
      </c>
      <c r="AB166" t="s">
        <v>15787</v>
      </c>
      <c r="AC166">
        <v>2020</v>
      </c>
      <c r="AD166">
        <v>8</v>
      </c>
      <c r="AE166">
        <v>7</v>
      </c>
      <c r="AF166" t="s">
        <v>15693</v>
      </c>
      <c r="AH166">
        <v>-42524</v>
      </c>
      <c r="AI166">
        <v>6614286</v>
      </c>
      <c r="AJ166" s="4">
        <v>-43000</v>
      </c>
      <c r="AK166" s="4">
        <v>6615000</v>
      </c>
      <c r="AL166">
        <v>25</v>
      </c>
      <c r="AN166">
        <v>1010</v>
      </c>
      <c r="AP166" s="5" t="s">
        <v>15788</v>
      </c>
      <c r="AQ166">
        <v>101925</v>
      </c>
      <c r="AS166" s="6" t="s">
        <v>12</v>
      </c>
      <c r="AT166">
        <v>1</v>
      </c>
      <c r="AU166" t="s">
        <v>13</v>
      </c>
      <c r="AV166" t="s">
        <v>15789</v>
      </c>
      <c r="AW166" t="s">
        <v>15790</v>
      </c>
      <c r="AX166">
        <v>1010</v>
      </c>
      <c r="AY166" t="s">
        <v>29</v>
      </c>
      <c r="AZ166" t="s">
        <v>30</v>
      </c>
      <c r="BB166" s="5">
        <v>44174.427118055602</v>
      </c>
      <c r="BC166" s="7" t="s">
        <v>18</v>
      </c>
      <c r="BE166">
        <v>6</v>
      </c>
      <c r="BF166">
        <v>263316</v>
      </c>
      <c r="BH166" t="s">
        <v>15791</v>
      </c>
      <c r="BT166">
        <v>14549</v>
      </c>
    </row>
    <row r="167" spans="1:72" x14ac:dyDescent="0.3">
      <c r="A167">
        <v>13426</v>
      </c>
      <c r="C167">
        <v>1</v>
      </c>
      <c r="D167">
        <v>1</v>
      </c>
      <c r="E167">
        <v>1</v>
      </c>
      <c r="F167" t="s">
        <v>0</v>
      </c>
      <c r="G167" t="s">
        <v>20</v>
      </c>
      <c r="H167" t="s">
        <v>15792</v>
      </c>
      <c r="I167" t="s">
        <v>22</v>
      </c>
      <c r="K167">
        <v>1</v>
      </c>
      <c r="L167" t="s">
        <v>4</v>
      </c>
      <c r="M167">
        <v>101925</v>
      </c>
      <c r="N167" t="s">
        <v>5</v>
      </c>
      <c r="T167" t="s">
        <v>15793</v>
      </c>
      <c r="U167" s="1">
        <v>1</v>
      </c>
      <c r="V167" t="s">
        <v>13317</v>
      </c>
      <c r="W167" t="s">
        <v>15367</v>
      </c>
      <c r="X167" t="s">
        <v>13319</v>
      </c>
      <c r="Y167" s="3">
        <v>11</v>
      </c>
      <c r="Z167" s="4">
        <v>1146</v>
      </c>
      <c r="AA167" t="s">
        <v>15367</v>
      </c>
      <c r="AB167" t="s">
        <v>15794</v>
      </c>
      <c r="AC167">
        <v>2019</v>
      </c>
      <c r="AD167">
        <v>12</v>
      </c>
      <c r="AE167">
        <v>18</v>
      </c>
      <c r="AF167" t="s">
        <v>15369</v>
      </c>
      <c r="AH167">
        <v>-42783</v>
      </c>
      <c r="AI167">
        <v>6625393</v>
      </c>
      <c r="AJ167" s="4">
        <v>-43000</v>
      </c>
      <c r="AK167" s="4">
        <v>6625000</v>
      </c>
      <c r="AL167">
        <v>159</v>
      </c>
      <c r="AN167">
        <v>1010</v>
      </c>
      <c r="AP167" s="5" t="s">
        <v>15795</v>
      </c>
      <c r="AQ167">
        <v>101925</v>
      </c>
      <c r="AS167" s="6" t="s">
        <v>12</v>
      </c>
      <c r="AT167">
        <v>1</v>
      </c>
      <c r="AU167" t="s">
        <v>13</v>
      </c>
      <c r="AV167" t="s">
        <v>15796</v>
      </c>
      <c r="AW167" t="s">
        <v>15797</v>
      </c>
      <c r="AX167">
        <v>1010</v>
      </c>
      <c r="AY167" t="s">
        <v>29</v>
      </c>
      <c r="AZ167" t="s">
        <v>30</v>
      </c>
      <c r="BB167" s="5">
        <v>43817.480532407397</v>
      </c>
      <c r="BC167" s="7" t="s">
        <v>18</v>
      </c>
      <c r="BE167">
        <v>6</v>
      </c>
      <c r="BF167">
        <v>228430</v>
      </c>
      <c r="BH167" t="s">
        <v>15798</v>
      </c>
      <c r="BT167">
        <v>13426</v>
      </c>
    </row>
    <row r="168" spans="1:72" x14ac:dyDescent="0.3">
      <c r="A168">
        <v>12464</v>
      </c>
      <c r="C168">
        <v>1</v>
      </c>
      <c r="D168">
        <v>1</v>
      </c>
      <c r="E168">
        <v>1</v>
      </c>
      <c r="F168" t="s">
        <v>0</v>
      </c>
      <c r="G168" t="s">
        <v>20</v>
      </c>
      <c r="H168" t="s">
        <v>16018</v>
      </c>
      <c r="I168" t="s">
        <v>22</v>
      </c>
      <c r="K168">
        <v>1</v>
      </c>
      <c r="L168" t="s">
        <v>4</v>
      </c>
      <c r="M168">
        <v>101925</v>
      </c>
      <c r="N168" t="s">
        <v>5</v>
      </c>
      <c r="T168" t="s">
        <v>16019</v>
      </c>
      <c r="U168" s="1">
        <v>1</v>
      </c>
      <c r="V168" t="s">
        <v>13317</v>
      </c>
      <c r="W168" t="s">
        <v>15367</v>
      </c>
      <c r="X168" t="s">
        <v>13319</v>
      </c>
      <c r="Y168" s="3">
        <v>11</v>
      </c>
      <c r="Z168" s="4">
        <v>1146</v>
      </c>
      <c r="AA168" t="s">
        <v>15367</v>
      </c>
      <c r="AB168" t="s">
        <v>16020</v>
      </c>
      <c r="AC168">
        <v>2021</v>
      </c>
      <c r="AD168">
        <v>3</v>
      </c>
      <c r="AE168">
        <v>14</v>
      </c>
      <c r="AF168" t="s">
        <v>15606</v>
      </c>
      <c r="AH168">
        <v>-44074</v>
      </c>
      <c r="AI168">
        <v>6623624</v>
      </c>
      <c r="AJ168" s="4">
        <v>-45000</v>
      </c>
      <c r="AK168" s="4">
        <v>6623000</v>
      </c>
      <c r="AL168">
        <v>4</v>
      </c>
      <c r="AN168">
        <v>1010</v>
      </c>
      <c r="AP168" s="5" t="s">
        <v>16021</v>
      </c>
      <c r="AQ168">
        <v>101925</v>
      </c>
      <c r="AS168" s="6" t="s">
        <v>12</v>
      </c>
      <c r="AT168">
        <v>1</v>
      </c>
      <c r="AU168" t="s">
        <v>13</v>
      </c>
      <c r="AV168" t="s">
        <v>16022</v>
      </c>
      <c r="AW168" t="s">
        <v>16023</v>
      </c>
      <c r="AX168">
        <v>1010</v>
      </c>
      <c r="AY168" t="s">
        <v>29</v>
      </c>
      <c r="AZ168" t="s">
        <v>30</v>
      </c>
      <c r="BB168" s="5">
        <v>44269.693541666697</v>
      </c>
      <c r="BC168" s="7" t="s">
        <v>18</v>
      </c>
      <c r="BE168">
        <v>6</v>
      </c>
      <c r="BF168">
        <v>266649</v>
      </c>
      <c r="BH168" t="s">
        <v>16024</v>
      </c>
      <c r="BT168">
        <v>12464</v>
      </c>
    </row>
    <row r="169" spans="1:72" x14ac:dyDescent="0.3">
      <c r="A169">
        <v>10069</v>
      </c>
      <c r="C169">
        <v>1</v>
      </c>
      <c r="D169">
        <v>1</v>
      </c>
      <c r="E169">
        <v>1</v>
      </c>
      <c r="F169" t="s">
        <v>0</v>
      </c>
      <c r="G169" t="s">
        <v>20</v>
      </c>
      <c r="H169" t="s">
        <v>16232</v>
      </c>
      <c r="I169" s="8" t="str">
        <f>HYPERLINK(AP169,"Foto")</f>
        <v>Foto</v>
      </c>
      <c r="K169">
        <v>1</v>
      </c>
      <c r="L169" t="s">
        <v>4</v>
      </c>
      <c r="M169">
        <v>101925</v>
      </c>
      <c r="N169" t="s">
        <v>5</v>
      </c>
      <c r="T169" t="s">
        <v>16233</v>
      </c>
      <c r="U169" s="1">
        <v>1</v>
      </c>
      <c r="V169" t="s">
        <v>13317</v>
      </c>
      <c r="W169" t="s">
        <v>16178</v>
      </c>
      <c r="X169" t="s">
        <v>13319</v>
      </c>
      <c r="Y169" s="3">
        <v>11</v>
      </c>
      <c r="Z169" s="4">
        <v>1149</v>
      </c>
      <c r="AA169" t="s">
        <v>16178</v>
      </c>
      <c r="AB169" t="s">
        <v>16179</v>
      </c>
      <c r="AC169">
        <v>2020</v>
      </c>
      <c r="AD169">
        <v>6</v>
      </c>
      <c r="AE169">
        <v>22</v>
      </c>
      <c r="AF169" t="s">
        <v>13672</v>
      </c>
      <c r="AH169">
        <v>-47720</v>
      </c>
      <c r="AI169">
        <v>6611356</v>
      </c>
      <c r="AJ169" s="4">
        <v>-47000</v>
      </c>
      <c r="AK169" s="4">
        <v>6611000</v>
      </c>
      <c r="AL169">
        <v>1</v>
      </c>
      <c r="AN169">
        <v>1010</v>
      </c>
      <c r="AO169" t="s">
        <v>338</v>
      </c>
      <c r="AP169" s="5" t="s">
        <v>16234</v>
      </c>
      <c r="AQ169">
        <v>101925</v>
      </c>
      <c r="AS169" s="6" t="s">
        <v>12</v>
      </c>
      <c r="AT169">
        <v>1</v>
      </c>
      <c r="AU169" t="s">
        <v>13</v>
      </c>
      <c r="AV169" t="s">
        <v>16235</v>
      </c>
      <c r="AW169" t="s">
        <v>16236</v>
      </c>
      <c r="AX169">
        <v>1010</v>
      </c>
      <c r="AY169" t="s">
        <v>29</v>
      </c>
      <c r="AZ169" t="s">
        <v>30</v>
      </c>
      <c r="BA169">
        <v>1</v>
      </c>
      <c r="BB169" s="5">
        <v>44004.513900462996</v>
      </c>
      <c r="BC169" s="7" t="s">
        <v>18</v>
      </c>
      <c r="BE169">
        <v>6</v>
      </c>
      <c r="BF169">
        <v>239733</v>
      </c>
      <c r="BH169" t="s">
        <v>16237</v>
      </c>
      <c r="BT169">
        <v>10069</v>
      </c>
    </row>
    <row r="170" spans="1:72" x14ac:dyDescent="0.3">
      <c r="A170">
        <v>10775</v>
      </c>
      <c r="C170">
        <v>1</v>
      </c>
      <c r="D170">
        <v>1</v>
      </c>
      <c r="E170">
        <v>1</v>
      </c>
      <c r="F170" t="s">
        <v>0</v>
      </c>
      <c r="G170" t="s">
        <v>20</v>
      </c>
      <c r="H170" t="s">
        <v>16261</v>
      </c>
      <c r="I170" s="8" t="str">
        <f>HYPERLINK(AP170,"Foto")</f>
        <v>Foto</v>
      </c>
      <c r="K170">
        <v>1</v>
      </c>
      <c r="L170" t="s">
        <v>4</v>
      </c>
      <c r="M170">
        <v>101925</v>
      </c>
      <c r="N170" t="s">
        <v>5</v>
      </c>
      <c r="T170" t="s">
        <v>16262</v>
      </c>
      <c r="U170" s="1">
        <v>1</v>
      </c>
      <c r="V170" t="s">
        <v>13317</v>
      </c>
      <c r="W170" t="s">
        <v>16178</v>
      </c>
      <c r="X170" t="s">
        <v>13319</v>
      </c>
      <c r="Y170" s="3">
        <v>11</v>
      </c>
      <c r="Z170" s="4">
        <v>1149</v>
      </c>
      <c r="AA170" t="s">
        <v>16178</v>
      </c>
      <c r="AB170" t="s">
        <v>16263</v>
      </c>
      <c r="AC170">
        <v>2020</v>
      </c>
      <c r="AD170">
        <v>6</v>
      </c>
      <c r="AE170">
        <v>22</v>
      </c>
      <c r="AF170" t="s">
        <v>13672</v>
      </c>
      <c r="AH170">
        <v>-46785</v>
      </c>
      <c r="AI170">
        <v>6615960</v>
      </c>
      <c r="AJ170" s="4">
        <v>-47000</v>
      </c>
      <c r="AK170" s="4">
        <v>6615000</v>
      </c>
      <c r="AL170">
        <v>5</v>
      </c>
      <c r="AN170">
        <v>1010</v>
      </c>
      <c r="AO170" t="s">
        <v>13838</v>
      </c>
      <c r="AP170" s="5" t="s">
        <v>16264</v>
      </c>
      <c r="AQ170">
        <v>101925</v>
      </c>
      <c r="AS170" s="6" t="s">
        <v>12</v>
      </c>
      <c r="AT170">
        <v>1</v>
      </c>
      <c r="AU170" t="s">
        <v>13</v>
      </c>
      <c r="AV170" t="s">
        <v>16265</v>
      </c>
      <c r="AW170" t="s">
        <v>16266</v>
      </c>
      <c r="AX170">
        <v>1010</v>
      </c>
      <c r="AY170" t="s">
        <v>29</v>
      </c>
      <c r="AZ170" t="s">
        <v>30</v>
      </c>
      <c r="BA170">
        <v>1</v>
      </c>
      <c r="BB170" s="5">
        <v>44004.5026967593</v>
      </c>
      <c r="BC170" s="7" t="s">
        <v>18</v>
      </c>
      <c r="BE170">
        <v>6</v>
      </c>
      <c r="BF170">
        <v>239729</v>
      </c>
      <c r="BH170" t="s">
        <v>16267</v>
      </c>
      <c r="BT170">
        <v>10775</v>
      </c>
    </row>
    <row r="171" spans="1:72" x14ac:dyDescent="0.3">
      <c r="A171">
        <v>11065</v>
      </c>
      <c r="C171">
        <v>1</v>
      </c>
      <c r="D171">
        <v>1</v>
      </c>
      <c r="E171">
        <v>1</v>
      </c>
      <c r="F171" t="s">
        <v>0</v>
      </c>
      <c r="G171" t="s">
        <v>20</v>
      </c>
      <c r="H171" t="s">
        <v>16343</v>
      </c>
      <c r="I171" s="8" t="str">
        <f>HYPERLINK(AP171,"Foto")</f>
        <v>Foto</v>
      </c>
      <c r="K171">
        <v>1</v>
      </c>
      <c r="L171" t="s">
        <v>4</v>
      </c>
      <c r="M171">
        <v>101925</v>
      </c>
      <c r="N171" t="s">
        <v>5</v>
      </c>
      <c r="T171" t="s">
        <v>16344</v>
      </c>
      <c r="U171" s="1">
        <v>1</v>
      </c>
      <c r="V171" t="s">
        <v>13317</v>
      </c>
      <c r="W171" t="s">
        <v>16178</v>
      </c>
      <c r="X171" t="s">
        <v>13319</v>
      </c>
      <c r="Y171" s="3">
        <v>11</v>
      </c>
      <c r="Z171" s="4">
        <v>1149</v>
      </c>
      <c r="AA171" t="s">
        <v>16178</v>
      </c>
      <c r="AB171" t="s">
        <v>16179</v>
      </c>
      <c r="AC171">
        <v>2020</v>
      </c>
      <c r="AD171">
        <v>6</v>
      </c>
      <c r="AE171">
        <v>23</v>
      </c>
      <c r="AF171" t="s">
        <v>13672</v>
      </c>
      <c r="AH171">
        <v>-46569</v>
      </c>
      <c r="AI171">
        <v>6619031</v>
      </c>
      <c r="AJ171" s="4">
        <v>-47000</v>
      </c>
      <c r="AK171" s="4">
        <v>6619000</v>
      </c>
      <c r="AL171">
        <v>1</v>
      </c>
      <c r="AN171">
        <v>1010</v>
      </c>
      <c r="AO171" t="s">
        <v>338</v>
      </c>
      <c r="AP171" s="5" t="s">
        <v>16345</v>
      </c>
      <c r="AQ171">
        <v>101925</v>
      </c>
      <c r="AS171" s="6" t="s">
        <v>12</v>
      </c>
      <c r="AT171">
        <v>1</v>
      </c>
      <c r="AU171" t="s">
        <v>13</v>
      </c>
      <c r="AV171" t="s">
        <v>16346</v>
      </c>
      <c r="AW171" t="s">
        <v>16347</v>
      </c>
      <c r="AX171">
        <v>1010</v>
      </c>
      <c r="AY171" t="s">
        <v>29</v>
      </c>
      <c r="AZ171" t="s">
        <v>30</v>
      </c>
      <c r="BA171">
        <v>1</v>
      </c>
      <c r="BB171" s="5">
        <v>44005.515196759297</v>
      </c>
      <c r="BC171" s="7" t="s">
        <v>18</v>
      </c>
      <c r="BE171">
        <v>6</v>
      </c>
      <c r="BF171">
        <v>239845</v>
      </c>
      <c r="BH171" t="s">
        <v>16348</v>
      </c>
      <c r="BT171">
        <v>11065</v>
      </c>
    </row>
    <row r="172" spans="1:72" x14ac:dyDescent="0.3">
      <c r="A172">
        <v>11102</v>
      </c>
      <c r="C172">
        <v>1</v>
      </c>
      <c r="D172">
        <v>1</v>
      </c>
      <c r="E172">
        <v>1</v>
      </c>
      <c r="F172" t="s">
        <v>0</v>
      </c>
      <c r="G172" t="s">
        <v>20</v>
      </c>
      <c r="H172" t="s">
        <v>16354</v>
      </c>
      <c r="I172" s="8" t="str">
        <f>HYPERLINK(AP172,"Foto")</f>
        <v>Foto</v>
      </c>
      <c r="K172">
        <v>1</v>
      </c>
      <c r="L172" t="s">
        <v>4</v>
      </c>
      <c r="M172">
        <v>101925</v>
      </c>
      <c r="N172" t="s">
        <v>5</v>
      </c>
      <c r="T172" t="s">
        <v>16355</v>
      </c>
      <c r="U172" s="1">
        <v>1</v>
      </c>
      <c r="V172" t="s">
        <v>13317</v>
      </c>
      <c r="W172" t="s">
        <v>16178</v>
      </c>
      <c r="X172" t="s">
        <v>13319</v>
      </c>
      <c r="Y172" s="3">
        <v>11</v>
      </c>
      <c r="Z172" s="4">
        <v>1149</v>
      </c>
      <c r="AA172" t="s">
        <v>16178</v>
      </c>
      <c r="AB172" t="s">
        <v>16179</v>
      </c>
      <c r="AC172">
        <v>2020</v>
      </c>
      <c r="AD172">
        <v>6</v>
      </c>
      <c r="AE172">
        <v>23</v>
      </c>
      <c r="AF172" t="s">
        <v>13672</v>
      </c>
      <c r="AH172">
        <v>-46503</v>
      </c>
      <c r="AI172">
        <v>6620619</v>
      </c>
      <c r="AJ172" s="4">
        <v>-47000</v>
      </c>
      <c r="AK172" s="4">
        <v>6621000</v>
      </c>
      <c r="AL172">
        <v>1</v>
      </c>
      <c r="AN172">
        <v>1010</v>
      </c>
      <c r="AO172" t="s">
        <v>338</v>
      </c>
      <c r="AP172" s="5" t="s">
        <v>16356</v>
      </c>
      <c r="AQ172">
        <v>101925</v>
      </c>
      <c r="AS172" s="6" t="s">
        <v>12</v>
      </c>
      <c r="AT172">
        <v>1</v>
      </c>
      <c r="AU172" t="s">
        <v>13</v>
      </c>
      <c r="AV172" t="s">
        <v>16357</v>
      </c>
      <c r="AW172" t="s">
        <v>16358</v>
      </c>
      <c r="AX172">
        <v>1010</v>
      </c>
      <c r="AY172" t="s">
        <v>29</v>
      </c>
      <c r="AZ172" t="s">
        <v>30</v>
      </c>
      <c r="BA172">
        <v>1</v>
      </c>
      <c r="BB172" s="5">
        <v>44005.630254629599</v>
      </c>
      <c r="BC172" s="7" t="s">
        <v>18</v>
      </c>
      <c r="BE172">
        <v>6</v>
      </c>
      <c r="BF172">
        <v>239858</v>
      </c>
      <c r="BH172" t="s">
        <v>16359</v>
      </c>
      <c r="BT172">
        <v>11102</v>
      </c>
    </row>
    <row r="173" spans="1:72" x14ac:dyDescent="0.3">
      <c r="A173">
        <v>11246</v>
      </c>
      <c r="C173">
        <v>1</v>
      </c>
      <c r="D173">
        <v>1</v>
      </c>
      <c r="E173">
        <v>1</v>
      </c>
      <c r="F173" t="s">
        <v>0</v>
      </c>
      <c r="G173" t="s">
        <v>20</v>
      </c>
      <c r="H173" t="s">
        <v>16360</v>
      </c>
      <c r="I173" s="8" t="str">
        <f>HYPERLINK(AP173,"Foto")</f>
        <v>Foto</v>
      </c>
      <c r="K173">
        <v>1</v>
      </c>
      <c r="L173" t="s">
        <v>4</v>
      </c>
      <c r="M173">
        <v>101925</v>
      </c>
      <c r="N173" t="s">
        <v>5</v>
      </c>
      <c r="T173" t="s">
        <v>14273</v>
      </c>
      <c r="U173" s="1">
        <v>1</v>
      </c>
      <c r="V173" t="s">
        <v>13317</v>
      </c>
      <c r="W173" t="s">
        <v>16178</v>
      </c>
      <c r="X173" t="s">
        <v>13319</v>
      </c>
      <c r="Y173" s="3">
        <v>11</v>
      </c>
      <c r="Z173" s="4">
        <v>1149</v>
      </c>
      <c r="AA173" t="s">
        <v>16178</v>
      </c>
      <c r="AB173" t="s">
        <v>16179</v>
      </c>
      <c r="AC173">
        <v>2020</v>
      </c>
      <c r="AD173">
        <v>6</v>
      </c>
      <c r="AE173">
        <v>23</v>
      </c>
      <c r="AF173" t="s">
        <v>13672</v>
      </c>
      <c r="AH173">
        <v>-46179</v>
      </c>
      <c r="AI173">
        <v>6622129</v>
      </c>
      <c r="AJ173" s="4">
        <v>-47000</v>
      </c>
      <c r="AK173" s="4">
        <v>6623000</v>
      </c>
      <c r="AL173">
        <v>1</v>
      </c>
      <c r="AN173">
        <v>1010</v>
      </c>
      <c r="AO173" t="s">
        <v>338</v>
      </c>
      <c r="AP173" s="5" t="s">
        <v>16361</v>
      </c>
      <c r="AQ173">
        <v>101925</v>
      </c>
      <c r="AS173" s="6" t="s">
        <v>12</v>
      </c>
      <c r="AT173">
        <v>1</v>
      </c>
      <c r="AU173" t="s">
        <v>13</v>
      </c>
      <c r="AV173" t="s">
        <v>16362</v>
      </c>
      <c r="AW173" t="s">
        <v>16363</v>
      </c>
      <c r="AX173">
        <v>1010</v>
      </c>
      <c r="AY173" t="s">
        <v>29</v>
      </c>
      <c r="AZ173" t="s">
        <v>30</v>
      </c>
      <c r="BA173">
        <v>1</v>
      </c>
      <c r="BB173" s="5">
        <v>44005.707743055602</v>
      </c>
      <c r="BC173" s="7" t="s">
        <v>18</v>
      </c>
      <c r="BE173">
        <v>6</v>
      </c>
      <c r="BF173">
        <v>239862</v>
      </c>
      <c r="BH173" t="s">
        <v>16364</v>
      </c>
      <c r="BT173">
        <v>11246</v>
      </c>
    </row>
    <row r="174" spans="1:72" x14ac:dyDescent="0.3">
      <c r="A174">
        <v>11021</v>
      </c>
      <c r="C174">
        <v>1</v>
      </c>
      <c r="D174">
        <v>1</v>
      </c>
      <c r="E174">
        <v>1</v>
      </c>
      <c r="F174" t="s">
        <v>0</v>
      </c>
      <c r="G174" t="s">
        <v>20</v>
      </c>
      <c r="H174" t="s">
        <v>16405</v>
      </c>
      <c r="I174" t="s">
        <v>22</v>
      </c>
      <c r="K174">
        <v>1</v>
      </c>
      <c r="L174" t="s">
        <v>4</v>
      </c>
      <c r="M174">
        <v>101925</v>
      </c>
      <c r="N174" t="s">
        <v>5</v>
      </c>
      <c r="T174" t="s">
        <v>14282</v>
      </c>
      <c r="U174" s="1">
        <v>1</v>
      </c>
      <c r="V174" t="s">
        <v>13317</v>
      </c>
      <c r="W174" t="s">
        <v>16178</v>
      </c>
      <c r="X174" t="s">
        <v>13319</v>
      </c>
      <c r="Y174" s="3">
        <v>11</v>
      </c>
      <c r="Z174" s="4">
        <v>1149</v>
      </c>
      <c r="AA174" t="s">
        <v>16178</v>
      </c>
      <c r="AB174" t="s">
        <v>16406</v>
      </c>
      <c r="AC174">
        <v>2020</v>
      </c>
      <c r="AD174">
        <v>2</v>
      </c>
      <c r="AE174">
        <v>21</v>
      </c>
      <c r="AF174" t="s">
        <v>15606</v>
      </c>
      <c r="AH174">
        <v>-46627</v>
      </c>
      <c r="AI174">
        <v>6625510</v>
      </c>
      <c r="AJ174" s="4">
        <v>-47000</v>
      </c>
      <c r="AK174" s="4">
        <v>6625000</v>
      </c>
      <c r="AL174">
        <v>55</v>
      </c>
      <c r="AN174">
        <v>1010</v>
      </c>
      <c r="AP174" s="5" t="s">
        <v>16407</v>
      </c>
      <c r="AQ174">
        <v>101925</v>
      </c>
      <c r="AS174" s="6" t="s">
        <v>12</v>
      </c>
      <c r="AT174">
        <v>1</v>
      </c>
      <c r="AU174" t="s">
        <v>13</v>
      </c>
      <c r="AV174" t="s">
        <v>16408</v>
      </c>
      <c r="AW174" t="s">
        <v>16409</v>
      </c>
      <c r="AX174">
        <v>1010</v>
      </c>
      <c r="AY174" t="s">
        <v>29</v>
      </c>
      <c r="AZ174" t="s">
        <v>30</v>
      </c>
      <c r="BB174" s="5">
        <v>44248.695543981499</v>
      </c>
      <c r="BC174" s="7" t="s">
        <v>18</v>
      </c>
      <c r="BE174">
        <v>6</v>
      </c>
      <c r="BF174">
        <v>265767</v>
      </c>
      <c r="BH174" t="s">
        <v>16410</v>
      </c>
      <c r="BT174">
        <v>11021</v>
      </c>
    </row>
    <row r="175" spans="1:72" x14ac:dyDescent="0.3">
      <c r="A175">
        <v>9701</v>
      </c>
      <c r="C175">
        <v>1</v>
      </c>
      <c r="D175">
        <v>1</v>
      </c>
      <c r="E175">
        <v>1</v>
      </c>
      <c r="F175" t="s">
        <v>0</v>
      </c>
      <c r="G175" t="s">
        <v>20</v>
      </c>
      <c r="H175" t="s">
        <v>16416</v>
      </c>
      <c r="I175" s="8" t="str">
        <f>HYPERLINK(AP175,"Foto")</f>
        <v>Foto</v>
      </c>
      <c r="K175">
        <v>1</v>
      </c>
      <c r="L175" t="s">
        <v>4</v>
      </c>
      <c r="M175">
        <v>101925</v>
      </c>
      <c r="N175" t="s">
        <v>5</v>
      </c>
      <c r="T175" t="s">
        <v>16417</v>
      </c>
      <c r="U175" s="1">
        <v>1</v>
      </c>
      <c r="V175" t="s">
        <v>13317</v>
      </c>
      <c r="W175" t="s">
        <v>16178</v>
      </c>
      <c r="X175" t="s">
        <v>13319</v>
      </c>
      <c r="Y175" s="3">
        <v>11</v>
      </c>
      <c r="Z175" s="4">
        <v>1149</v>
      </c>
      <c r="AA175" t="s">
        <v>16178</v>
      </c>
      <c r="AB175" t="s">
        <v>16252</v>
      </c>
      <c r="AC175">
        <v>2020</v>
      </c>
      <c r="AD175">
        <v>6</v>
      </c>
      <c r="AE175">
        <v>22</v>
      </c>
      <c r="AF175" t="s">
        <v>13672</v>
      </c>
      <c r="AH175">
        <v>-48025</v>
      </c>
      <c r="AI175">
        <v>6615739</v>
      </c>
      <c r="AJ175" s="4">
        <v>-49000</v>
      </c>
      <c r="AK175" s="4">
        <v>6615000</v>
      </c>
      <c r="AL175">
        <v>5</v>
      </c>
      <c r="AN175">
        <v>1010</v>
      </c>
      <c r="AO175" t="s">
        <v>596</v>
      </c>
      <c r="AP175" s="5" t="s">
        <v>16418</v>
      </c>
      <c r="AQ175">
        <v>101925</v>
      </c>
      <c r="AS175" s="6" t="s">
        <v>12</v>
      </c>
      <c r="AT175">
        <v>1</v>
      </c>
      <c r="AU175" t="s">
        <v>13</v>
      </c>
      <c r="AV175" t="s">
        <v>16419</v>
      </c>
      <c r="AW175" t="s">
        <v>16420</v>
      </c>
      <c r="AX175">
        <v>1010</v>
      </c>
      <c r="AY175" t="s">
        <v>29</v>
      </c>
      <c r="AZ175" t="s">
        <v>30</v>
      </c>
      <c r="BA175">
        <v>1</v>
      </c>
      <c r="BB175" s="5">
        <v>44004.595937500002</v>
      </c>
      <c r="BC175" s="7" t="s">
        <v>18</v>
      </c>
      <c r="BE175">
        <v>6</v>
      </c>
      <c r="BF175">
        <v>239741</v>
      </c>
      <c r="BH175" t="s">
        <v>16421</v>
      </c>
      <c r="BT175">
        <v>9701</v>
      </c>
    </row>
    <row r="176" spans="1:72" x14ac:dyDescent="0.3">
      <c r="A176">
        <v>9118</v>
      </c>
      <c r="C176">
        <v>1</v>
      </c>
      <c r="D176">
        <v>1</v>
      </c>
      <c r="E176">
        <v>1</v>
      </c>
      <c r="F176" t="s">
        <v>0</v>
      </c>
      <c r="G176" t="s">
        <v>20</v>
      </c>
      <c r="H176" t="s">
        <v>16427</v>
      </c>
      <c r="I176" s="8" t="str">
        <f>HYPERLINK(AP176,"Foto")</f>
        <v>Foto</v>
      </c>
      <c r="K176">
        <v>1</v>
      </c>
      <c r="L176" t="s">
        <v>4</v>
      </c>
      <c r="M176">
        <v>101925</v>
      </c>
      <c r="N176" t="s">
        <v>5</v>
      </c>
      <c r="T176" t="s">
        <v>16428</v>
      </c>
      <c r="U176" s="1">
        <v>1</v>
      </c>
      <c r="V176" t="s">
        <v>13317</v>
      </c>
      <c r="W176" t="s">
        <v>16178</v>
      </c>
      <c r="X176" t="s">
        <v>13319</v>
      </c>
      <c r="Y176" s="3">
        <v>11</v>
      </c>
      <c r="Z176" s="4">
        <v>1149</v>
      </c>
      <c r="AA176" t="s">
        <v>16178</v>
      </c>
      <c r="AB176" t="s">
        <v>16317</v>
      </c>
      <c r="AC176">
        <v>2020</v>
      </c>
      <c r="AD176">
        <v>6</v>
      </c>
      <c r="AE176">
        <v>25</v>
      </c>
      <c r="AF176" t="s">
        <v>13672</v>
      </c>
      <c r="AH176">
        <v>-48833</v>
      </c>
      <c r="AI176">
        <v>6617707</v>
      </c>
      <c r="AJ176" s="4">
        <v>-49000</v>
      </c>
      <c r="AK176" s="4">
        <v>6617000</v>
      </c>
      <c r="AL176">
        <v>20</v>
      </c>
      <c r="AN176">
        <v>1010</v>
      </c>
      <c r="AO176" t="s">
        <v>16318</v>
      </c>
      <c r="AP176" s="5" t="s">
        <v>16429</v>
      </c>
      <c r="AQ176">
        <v>101925</v>
      </c>
      <c r="AS176" s="6" t="s">
        <v>12</v>
      </c>
      <c r="AT176">
        <v>1</v>
      </c>
      <c r="AU176" t="s">
        <v>13</v>
      </c>
      <c r="AV176" t="s">
        <v>16430</v>
      </c>
      <c r="AW176" t="s">
        <v>16431</v>
      </c>
      <c r="AX176">
        <v>1010</v>
      </c>
      <c r="AY176" t="s">
        <v>29</v>
      </c>
      <c r="AZ176" t="s">
        <v>30</v>
      </c>
      <c r="BA176">
        <v>1</v>
      </c>
      <c r="BB176" s="5">
        <v>44007.637337963002</v>
      </c>
      <c r="BC176" s="7" t="s">
        <v>18</v>
      </c>
      <c r="BE176">
        <v>6</v>
      </c>
      <c r="BF176">
        <v>240076</v>
      </c>
      <c r="BH176" t="s">
        <v>16432</v>
      </c>
      <c r="BT176">
        <v>9118</v>
      </c>
    </row>
    <row r="177" spans="1:72" x14ac:dyDescent="0.3">
      <c r="A177">
        <v>9719</v>
      </c>
      <c r="C177">
        <v>1</v>
      </c>
      <c r="D177">
        <v>1</v>
      </c>
      <c r="E177">
        <v>1</v>
      </c>
      <c r="F177" t="s">
        <v>0</v>
      </c>
      <c r="G177" t="s">
        <v>20</v>
      </c>
      <c r="H177" t="s">
        <v>16433</v>
      </c>
      <c r="I177" t="s">
        <v>22</v>
      </c>
      <c r="K177">
        <v>1</v>
      </c>
      <c r="L177" t="s">
        <v>4</v>
      </c>
      <c r="M177">
        <v>101925</v>
      </c>
      <c r="N177" t="s">
        <v>5</v>
      </c>
      <c r="T177" t="s">
        <v>16434</v>
      </c>
      <c r="U177" s="1">
        <v>1</v>
      </c>
      <c r="V177" t="s">
        <v>13317</v>
      </c>
      <c r="W177" t="s">
        <v>16178</v>
      </c>
      <c r="X177" t="s">
        <v>13319</v>
      </c>
      <c r="Y177" s="3">
        <v>11</v>
      </c>
      <c r="Z177" s="4">
        <v>1149</v>
      </c>
      <c r="AA177" t="s">
        <v>16178</v>
      </c>
      <c r="AB177" t="s">
        <v>16435</v>
      </c>
      <c r="AC177">
        <v>2018</v>
      </c>
      <c r="AD177">
        <v>11</v>
      </c>
      <c r="AE177">
        <v>7</v>
      </c>
      <c r="AF177" t="s">
        <v>16436</v>
      </c>
      <c r="AH177">
        <v>-48010</v>
      </c>
      <c r="AI177">
        <v>6619201</v>
      </c>
      <c r="AJ177" s="4">
        <v>-49000</v>
      </c>
      <c r="AK177" s="4">
        <v>6619000</v>
      </c>
      <c r="AL177">
        <v>400</v>
      </c>
      <c r="AN177">
        <v>1010</v>
      </c>
      <c r="AP177" s="5" t="s">
        <v>16437</v>
      </c>
      <c r="AQ177">
        <v>101925</v>
      </c>
      <c r="AS177" s="6" t="s">
        <v>12</v>
      </c>
      <c r="AT177">
        <v>1</v>
      </c>
      <c r="AU177" t="s">
        <v>13</v>
      </c>
      <c r="AV177" t="s">
        <v>16438</v>
      </c>
      <c r="AW177" t="s">
        <v>16439</v>
      </c>
      <c r="AX177">
        <v>1010</v>
      </c>
      <c r="AY177" t="s">
        <v>29</v>
      </c>
      <c r="AZ177" t="s">
        <v>30</v>
      </c>
      <c r="BB177" s="5">
        <v>43713.546527777798</v>
      </c>
      <c r="BC177" s="7" t="s">
        <v>18</v>
      </c>
      <c r="BE177">
        <v>6</v>
      </c>
      <c r="BF177">
        <v>196729</v>
      </c>
      <c r="BH177" t="s">
        <v>16440</v>
      </c>
      <c r="BT177">
        <v>9719</v>
      </c>
    </row>
    <row r="178" spans="1:72" x14ac:dyDescent="0.3">
      <c r="A178">
        <v>9460</v>
      </c>
      <c r="C178">
        <v>1</v>
      </c>
      <c r="D178">
        <v>1</v>
      </c>
      <c r="E178">
        <v>1</v>
      </c>
      <c r="F178" t="s">
        <v>0</v>
      </c>
      <c r="G178" t="s">
        <v>20</v>
      </c>
      <c r="H178" t="s">
        <v>16467</v>
      </c>
      <c r="I178" s="8" t="str">
        <f>HYPERLINK(AP178,"Foto")</f>
        <v>Foto</v>
      </c>
      <c r="K178">
        <v>1</v>
      </c>
      <c r="L178" t="s">
        <v>4</v>
      </c>
      <c r="M178">
        <v>101925</v>
      </c>
      <c r="N178" t="s">
        <v>5</v>
      </c>
      <c r="T178" t="s">
        <v>16468</v>
      </c>
      <c r="U178" s="1">
        <v>1</v>
      </c>
      <c r="V178" t="s">
        <v>13317</v>
      </c>
      <c r="W178" t="s">
        <v>16178</v>
      </c>
      <c r="X178" t="s">
        <v>13319</v>
      </c>
      <c r="Y178" s="3">
        <v>11</v>
      </c>
      <c r="Z178" s="4">
        <v>1149</v>
      </c>
      <c r="AA178" t="s">
        <v>16178</v>
      </c>
      <c r="AB178" t="s">
        <v>16179</v>
      </c>
      <c r="AC178">
        <v>2020</v>
      </c>
      <c r="AD178">
        <v>6</v>
      </c>
      <c r="AE178">
        <v>24</v>
      </c>
      <c r="AF178" t="s">
        <v>13672</v>
      </c>
      <c r="AH178">
        <v>-48387</v>
      </c>
      <c r="AI178">
        <v>6621354</v>
      </c>
      <c r="AJ178" s="4">
        <v>-49000</v>
      </c>
      <c r="AK178" s="4">
        <v>6621000</v>
      </c>
      <c r="AL178">
        <v>1</v>
      </c>
      <c r="AN178">
        <v>1010</v>
      </c>
      <c r="AO178" t="s">
        <v>338</v>
      </c>
      <c r="AP178" s="5" t="s">
        <v>16469</v>
      </c>
      <c r="AQ178">
        <v>101925</v>
      </c>
      <c r="AS178" s="6" t="s">
        <v>12</v>
      </c>
      <c r="AT178">
        <v>1</v>
      </c>
      <c r="AU178" t="s">
        <v>13</v>
      </c>
      <c r="AV178" t="s">
        <v>16470</v>
      </c>
      <c r="AW178" t="s">
        <v>16471</v>
      </c>
      <c r="AX178">
        <v>1010</v>
      </c>
      <c r="AY178" t="s">
        <v>29</v>
      </c>
      <c r="AZ178" t="s">
        <v>30</v>
      </c>
      <c r="BA178">
        <v>1</v>
      </c>
      <c r="BB178" s="5">
        <v>44006.511053240698</v>
      </c>
      <c r="BC178" s="7" t="s">
        <v>18</v>
      </c>
      <c r="BE178">
        <v>6</v>
      </c>
      <c r="BF178">
        <v>239914</v>
      </c>
      <c r="BH178" t="s">
        <v>16472</v>
      </c>
      <c r="BT178">
        <v>9460</v>
      </c>
    </row>
    <row r="179" spans="1:72" x14ac:dyDescent="0.3">
      <c r="A179">
        <v>4217</v>
      </c>
      <c r="C179">
        <v>1</v>
      </c>
      <c r="D179">
        <v>1</v>
      </c>
      <c r="E179">
        <v>1</v>
      </c>
      <c r="F179" t="s">
        <v>0</v>
      </c>
      <c r="G179" t="s">
        <v>20</v>
      </c>
      <c r="H179" t="s">
        <v>16642</v>
      </c>
      <c r="I179" t="s">
        <v>22</v>
      </c>
      <c r="K179">
        <v>1</v>
      </c>
      <c r="L179" t="s">
        <v>4</v>
      </c>
      <c r="M179">
        <v>101925</v>
      </c>
      <c r="N179" t="s">
        <v>5</v>
      </c>
      <c r="T179" t="s">
        <v>16643</v>
      </c>
      <c r="U179" s="1">
        <v>1</v>
      </c>
      <c r="V179" t="s">
        <v>13317</v>
      </c>
      <c r="W179" t="s">
        <v>16178</v>
      </c>
      <c r="X179" t="s">
        <v>13319</v>
      </c>
      <c r="Y179" s="3">
        <v>11</v>
      </c>
      <c r="Z179" s="4">
        <v>1149</v>
      </c>
      <c r="AA179" t="s">
        <v>16178</v>
      </c>
      <c r="AB179" t="s">
        <v>16644</v>
      </c>
      <c r="AC179">
        <v>2019</v>
      </c>
      <c r="AD179">
        <v>4</v>
      </c>
      <c r="AE179">
        <v>29</v>
      </c>
      <c r="AF179" t="s">
        <v>14276</v>
      </c>
      <c r="AH179">
        <v>-52152</v>
      </c>
      <c r="AI179">
        <v>6615359</v>
      </c>
      <c r="AJ179" s="4">
        <v>-53000</v>
      </c>
      <c r="AK179" s="4">
        <v>6615000</v>
      </c>
      <c r="AL179">
        <v>400</v>
      </c>
      <c r="AN179">
        <v>1010</v>
      </c>
      <c r="AP179" s="5" t="s">
        <v>16645</v>
      </c>
      <c r="AQ179">
        <v>101925</v>
      </c>
      <c r="AS179" s="6" t="s">
        <v>12</v>
      </c>
      <c r="AT179">
        <v>1</v>
      </c>
      <c r="AU179" t="s">
        <v>13</v>
      </c>
      <c r="AV179" t="s">
        <v>16646</v>
      </c>
      <c r="AW179" t="s">
        <v>16647</v>
      </c>
      <c r="AX179">
        <v>1010</v>
      </c>
      <c r="AY179" t="s">
        <v>29</v>
      </c>
      <c r="AZ179" t="s">
        <v>30</v>
      </c>
      <c r="BB179" s="5">
        <v>43713.546527777798</v>
      </c>
      <c r="BC179" s="7" t="s">
        <v>18</v>
      </c>
      <c r="BE179">
        <v>6</v>
      </c>
      <c r="BF179">
        <v>196787</v>
      </c>
      <c r="BH179" t="s">
        <v>16648</v>
      </c>
      <c r="BT179">
        <v>4217</v>
      </c>
    </row>
    <row r="180" spans="1:72" x14ac:dyDescent="0.3">
      <c r="A180">
        <v>3409</v>
      </c>
      <c r="C180">
        <v>1</v>
      </c>
      <c r="D180">
        <v>1</v>
      </c>
      <c r="E180">
        <v>1</v>
      </c>
      <c r="F180" t="s">
        <v>0</v>
      </c>
      <c r="G180" t="s">
        <v>20</v>
      </c>
      <c r="H180" t="s">
        <v>16672</v>
      </c>
      <c r="I180" s="8" t="str">
        <f>HYPERLINK(AP180,"Foto")</f>
        <v>Foto</v>
      </c>
      <c r="K180">
        <v>1</v>
      </c>
      <c r="L180" t="s">
        <v>4</v>
      </c>
      <c r="M180">
        <v>101925</v>
      </c>
      <c r="N180" t="s">
        <v>5</v>
      </c>
      <c r="T180" t="s">
        <v>16673</v>
      </c>
      <c r="U180" s="1">
        <v>1</v>
      </c>
      <c r="V180" t="s">
        <v>13317</v>
      </c>
      <c r="W180" t="s">
        <v>16178</v>
      </c>
      <c r="X180" t="s">
        <v>13319</v>
      </c>
      <c r="Y180" s="3">
        <v>11</v>
      </c>
      <c r="Z180" s="4">
        <v>1149</v>
      </c>
      <c r="AA180" t="s">
        <v>16178</v>
      </c>
      <c r="AB180" t="s">
        <v>16674</v>
      </c>
      <c r="AC180">
        <v>2018</v>
      </c>
      <c r="AD180">
        <v>5</v>
      </c>
      <c r="AE180">
        <v>27</v>
      </c>
      <c r="AF180" t="s">
        <v>16675</v>
      </c>
      <c r="AH180">
        <v>-54541</v>
      </c>
      <c r="AI180">
        <v>6612015</v>
      </c>
      <c r="AJ180" s="4">
        <v>-55000</v>
      </c>
      <c r="AK180" s="4">
        <v>6613000</v>
      </c>
      <c r="AL180">
        <v>25</v>
      </c>
      <c r="AN180">
        <v>1010</v>
      </c>
      <c r="AP180" s="5" t="s">
        <v>16676</v>
      </c>
      <c r="AQ180">
        <v>101925</v>
      </c>
      <c r="AS180" s="6" t="s">
        <v>12</v>
      </c>
      <c r="AT180">
        <v>1</v>
      </c>
      <c r="AU180" t="s">
        <v>13</v>
      </c>
      <c r="AV180" t="s">
        <v>16677</v>
      </c>
      <c r="AW180" t="s">
        <v>16678</v>
      </c>
      <c r="AX180">
        <v>1010</v>
      </c>
      <c r="AY180" t="s">
        <v>29</v>
      </c>
      <c r="AZ180" t="s">
        <v>30</v>
      </c>
      <c r="BA180">
        <v>1</v>
      </c>
      <c r="BB180" s="5">
        <v>43713.546527777798</v>
      </c>
      <c r="BC180" s="7" t="s">
        <v>18</v>
      </c>
      <c r="BE180">
        <v>6</v>
      </c>
      <c r="BF180">
        <v>154889</v>
      </c>
      <c r="BH180" t="s">
        <v>16679</v>
      </c>
      <c r="BT180">
        <v>3409</v>
      </c>
    </row>
    <row r="181" spans="1:72" x14ac:dyDescent="0.3">
      <c r="A181">
        <v>56249</v>
      </c>
      <c r="C181">
        <v>1</v>
      </c>
      <c r="D181">
        <v>1</v>
      </c>
      <c r="E181">
        <v>1</v>
      </c>
      <c r="F181" t="s">
        <v>0</v>
      </c>
      <c r="G181" t="s">
        <v>123</v>
      </c>
      <c r="H181" t="s">
        <v>16725</v>
      </c>
      <c r="I181" t="s">
        <v>22</v>
      </c>
      <c r="K181">
        <v>1</v>
      </c>
      <c r="L181" t="s">
        <v>4</v>
      </c>
      <c r="M181">
        <v>101925</v>
      </c>
      <c r="N181" t="s">
        <v>5</v>
      </c>
      <c r="T181" t="s">
        <v>16726</v>
      </c>
      <c r="U181" s="1">
        <v>1</v>
      </c>
      <c r="V181" t="s">
        <v>13317</v>
      </c>
      <c r="W181" t="s">
        <v>16696</v>
      </c>
      <c r="X181" t="s">
        <v>13319</v>
      </c>
      <c r="Y181" s="3">
        <v>11</v>
      </c>
      <c r="Z181" s="4">
        <v>1159</v>
      </c>
      <c r="AA181" s="4" t="s">
        <v>16727</v>
      </c>
      <c r="AB181" t="s">
        <v>127</v>
      </c>
      <c r="AC181">
        <v>2019</v>
      </c>
      <c r="AD181">
        <v>6</v>
      </c>
      <c r="AE181">
        <v>10</v>
      </c>
      <c r="AH181">
        <v>-18042</v>
      </c>
      <c r="AI181">
        <v>6643300</v>
      </c>
      <c r="AJ181" s="4">
        <v>-19000</v>
      </c>
      <c r="AK181" s="4">
        <v>6643000</v>
      </c>
      <c r="AL181">
        <v>65</v>
      </c>
      <c r="AN181">
        <v>40</v>
      </c>
      <c r="AP181" t="s">
        <v>16728</v>
      </c>
      <c r="AQ181">
        <v>101925</v>
      </c>
      <c r="AS181" s="6" t="s">
        <v>12</v>
      </c>
      <c r="AT181">
        <v>1</v>
      </c>
      <c r="AU181" t="s">
        <v>13</v>
      </c>
      <c r="AV181" t="s">
        <v>16729</v>
      </c>
      <c r="AW181" t="s">
        <v>16730</v>
      </c>
      <c r="AX181">
        <v>40</v>
      </c>
      <c r="AY181" t="s">
        <v>131</v>
      </c>
      <c r="AZ181" t="s">
        <v>132</v>
      </c>
      <c r="BB181" s="5">
        <v>43626</v>
      </c>
      <c r="BC181" s="7" t="s">
        <v>18</v>
      </c>
      <c r="BE181">
        <v>4</v>
      </c>
      <c r="BF181">
        <v>375524</v>
      </c>
      <c r="BH181" t="s">
        <v>16731</v>
      </c>
      <c r="BT181">
        <v>56249</v>
      </c>
    </row>
    <row r="182" spans="1:72" x14ac:dyDescent="0.3">
      <c r="A182">
        <v>55591</v>
      </c>
      <c r="C182">
        <v>1</v>
      </c>
      <c r="D182">
        <v>1</v>
      </c>
      <c r="E182">
        <v>1</v>
      </c>
      <c r="F182" t="s">
        <v>0</v>
      </c>
      <c r="G182" t="s">
        <v>20</v>
      </c>
      <c r="H182" t="s">
        <v>16732</v>
      </c>
      <c r="I182" t="s">
        <v>22</v>
      </c>
      <c r="K182">
        <v>1</v>
      </c>
      <c r="L182" t="s">
        <v>4</v>
      </c>
      <c r="M182">
        <v>101925</v>
      </c>
      <c r="N182" t="s">
        <v>5</v>
      </c>
      <c r="T182" t="s">
        <v>16733</v>
      </c>
      <c r="U182" s="1">
        <v>1</v>
      </c>
      <c r="V182" t="s">
        <v>13317</v>
      </c>
      <c r="W182" t="s">
        <v>16696</v>
      </c>
      <c r="X182" t="s">
        <v>13319</v>
      </c>
      <c r="Y182" s="3">
        <v>11</v>
      </c>
      <c r="Z182" s="4">
        <v>1159</v>
      </c>
      <c r="AA182" s="4" t="s">
        <v>16727</v>
      </c>
      <c r="AB182" t="s">
        <v>16734</v>
      </c>
      <c r="AC182">
        <v>2017</v>
      </c>
      <c r="AD182">
        <v>4</v>
      </c>
      <c r="AE182">
        <v>19</v>
      </c>
      <c r="AF182" t="s">
        <v>92</v>
      </c>
      <c r="AH182">
        <v>-19306</v>
      </c>
      <c r="AI182">
        <v>6644338</v>
      </c>
      <c r="AJ182" s="4">
        <v>-19000</v>
      </c>
      <c r="AK182" s="4">
        <v>6645000</v>
      </c>
      <c r="AL182">
        <v>20</v>
      </c>
      <c r="AN182">
        <v>1010</v>
      </c>
      <c r="AP182" s="5" t="s">
        <v>16735</v>
      </c>
      <c r="AQ182">
        <v>101925</v>
      </c>
      <c r="AS182" s="6" t="s">
        <v>12</v>
      </c>
      <c r="AT182">
        <v>1</v>
      </c>
      <c r="AU182" t="s">
        <v>13</v>
      </c>
      <c r="AV182" t="s">
        <v>16736</v>
      </c>
      <c r="AW182" t="s">
        <v>16737</v>
      </c>
      <c r="AX182">
        <v>1010</v>
      </c>
      <c r="AY182" t="s">
        <v>29</v>
      </c>
      <c r="AZ182" t="s">
        <v>30</v>
      </c>
      <c r="BB182" s="5">
        <v>43710.333333333299</v>
      </c>
      <c r="BC182" s="7" t="s">
        <v>18</v>
      </c>
      <c r="BE182">
        <v>6</v>
      </c>
      <c r="BF182">
        <v>119377</v>
      </c>
      <c r="BH182" t="s">
        <v>16738</v>
      </c>
      <c r="BT182">
        <v>55591</v>
      </c>
    </row>
    <row r="183" spans="1:72" x14ac:dyDescent="0.3">
      <c r="A183">
        <v>52213</v>
      </c>
      <c r="C183">
        <v>1</v>
      </c>
      <c r="D183">
        <v>1</v>
      </c>
      <c r="E183">
        <v>1</v>
      </c>
      <c r="F183" t="s">
        <v>0</v>
      </c>
      <c r="G183" t="s">
        <v>123</v>
      </c>
      <c r="H183" t="s">
        <v>16747</v>
      </c>
      <c r="I183" t="s">
        <v>22</v>
      </c>
      <c r="K183">
        <v>1</v>
      </c>
      <c r="L183" t="s">
        <v>4</v>
      </c>
      <c r="M183">
        <v>101925</v>
      </c>
      <c r="N183" t="s">
        <v>5</v>
      </c>
      <c r="T183" t="s">
        <v>16748</v>
      </c>
      <c r="U183" s="1">
        <v>1</v>
      </c>
      <c r="V183" t="s">
        <v>13317</v>
      </c>
      <c r="W183" t="s">
        <v>16696</v>
      </c>
      <c r="X183" t="s">
        <v>13319</v>
      </c>
      <c r="Y183" s="3">
        <v>11</v>
      </c>
      <c r="Z183" s="4">
        <v>1159</v>
      </c>
      <c r="AA183" s="4" t="s">
        <v>16727</v>
      </c>
      <c r="AB183" t="s">
        <v>127</v>
      </c>
      <c r="AC183">
        <v>2019</v>
      </c>
      <c r="AD183">
        <v>7</v>
      </c>
      <c r="AE183">
        <v>23</v>
      </c>
      <c r="AH183">
        <v>-24470</v>
      </c>
      <c r="AI183">
        <v>6650894</v>
      </c>
      <c r="AJ183" s="4">
        <v>-25000</v>
      </c>
      <c r="AK183" s="4">
        <v>6651000</v>
      </c>
      <c r="AL183">
        <v>4</v>
      </c>
      <c r="AN183">
        <v>40</v>
      </c>
      <c r="AP183" t="s">
        <v>16749</v>
      </c>
      <c r="AQ183">
        <v>101925</v>
      </c>
      <c r="AS183" s="6" t="s">
        <v>12</v>
      </c>
      <c r="AT183">
        <v>1</v>
      </c>
      <c r="AU183" t="s">
        <v>13</v>
      </c>
      <c r="AV183" t="s">
        <v>16750</v>
      </c>
      <c r="AW183" t="s">
        <v>16751</v>
      </c>
      <c r="AX183">
        <v>40</v>
      </c>
      <c r="AY183" t="s">
        <v>131</v>
      </c>
      <c r="AZ183" t="s">
        <v>132</v>
      </c>
      <c r="BB183" s="5">
        <v>43669</v>
      </c>
      <c r="BC183" s="7" t="s">
        <v>18</v>
      </c>
      <c r="BE183">
        <v>4</v>
      </c>
      <c r="BF183">
        <v>374637</v>
      </c>
      <c r="BH183" t="s">
        <v>16752</v>
      </c>
      <c r="BT183">
        <v>52213</v>
      </c>
    </row>
    <row r="184" spans="1:72" x14ac:dyDescent="0.3">
      <c r="A184">
        <v>51969</v>
      </c>
      <c r="C184">
        <v>1</v>
      </c>
      <c r="D184">
        <v>1</v>
      </c>
      <c r="E184">
        <v>1</v>
      </c>
      <c r="F184" t="s">
        <v>0</v>
      </c>
      <c r="G184" t="s">
        <v>20</v>
      </c>
      <c r="H184" t="s">
        <v>16760</v>
      </c>
      <c r="I184" t="s">
        <v>22</v>
      </c>
      <c r="K184">
        <v>1</v>
      </c>
      <c r="L184" t="s">
        <v>4</v>
      </c>
      <c r="M184">
        <v>101925</v>
      </c>
      <c r="N184" t="s">
        <v>5</v>
      </c>
      <c r="T184" t="s">
        <v>16761</v>
      </c>
      <c r="U184" s="1">
        <v>1</v>
      </c>
      <c r="V184" t="s">
        <v>16762</v>
      </c>
      <c r="W184" t="s">
        <v>16763</v>
      </c>
      <c r="X184" s="2" t="s">
        <v>16764</v>
      </c>
      <c r="Y184" s="3">
        <v>12</v>
      </c>
      <c r="Z184" s="4">
        <v>1201</v>
      </c>
      <c r="AA184" s="4" t="s">
        <v>16763</v>
      </c>
      <c r="AB184" t="s">
        <v>16765</v>
      </c>
      <c r="AC184">
        <v>2019</v>
      </c>
      <c r="AD184">
        <v>2</v>
      </c>
      <c r="AE184">
        <v>24</v>
      </c>
      <c r="AF184" t="s">
        <v>16766</v>
      </c>
      <c r="AH184">
        <v>-24843</v>
      </c>
      <c r="AI184">
        <v>6740738</v>
      </c>
      <c r="AJ184" s="4">
        <v>-25000</v>
      </c>
      <c r="AK184" s="4">
        <v>6741000</v>
      </c>
      <c r="AL184">
        <v>10</v>
      </c>
      <c r="AN184">
        <v>1010</v>
      </c>
      <c r="AO184" t="s">
        <v>16767</v>
      </c>
      <c r="AP184" s="5" t="s">
        <v>16768</v>
      </c>
      <c r="AQ184">
        <v>101925</v>
      </c>
      <c r="AS184" s="6" t="s">
        <v>12</v>
      </c>
      <c r="AT184">
        <v>1</v>
      </c>
      <c r="AU184" t="s">
        <v>13</v>
      </c>
      <c r="AV184" t="s">
        <v>16769</v>
      </c>
      <c r="AW184" t="s">
        <v>16770</v>
      </c>
      <c r="AX184">
        <v>1010</v>
      </c>
      <c r="AY184" t="s">
        <v>29</v>
      </c>
      <c r="AZ184" t="s">
        <v>30</v>
      </c>
      <c r="BB184" s="5">
        <v>43530.354328703703</v>
      </c>
      <c r="BC184" s="7" t="s">
        <v>18</v>
      </c>
      <c r="BE184">
        <v>6</v>
      </c>
      <c r="BF184">
        <v>194041</v>
      </c>
      <c r="BH184" t="s">
        <v>16771</v>
      </c>
      <c r="BT184">
        <v>51969</v>
      </c>
    </row>
    <row r="185" spans="1:72" x14ac:dyDescent="0.3">
      <c r="A185">
        <v>49234</v>
      </c>
      <c r="C185">
        <v>1</v>
      </c>
      <c r="D185">
        <v>1</v>
      </c>
      <c r="E185">
        <v>1</v>
      </c>
      <c r="F185" t="s">
        <v>0</v>
      </c>
      <c r="G185" t="s">
        <v>20</v>
      </c>
      <c r="H185" t="s">
        <v>16772</v>
      </c>
      <c r="I185" s="8" t="str">
        <f>HYPERLINK(AP185,"Foto")</f>
        <v>Foto</v>
      </c>
      <c r="K185">
        <v>1</v>
      </c>
      <c r="L185" t="s">
        <v>4</v>
      </c>
      <c r="M185">
        <v>101925</v>
      </c>
      <c r="N185" t="s">
        <v>5</v>
      </c>
      <c r="T185" t="s">
        <v>16773</v>
      </c>
      <c r="U185" s="1">
        <v>1</v>
      </c>
      <c r="V185" t="s">
        <v>16762</v>
      </c>
      <c r="W185" t="s">
        <v>16763</v>
      </c>
      <c r="X185" s="2" t="s">
        <v>16764</v>
      </c>
      <c r="Y185" s="3">
        <v>12</v>
      </c>
      <c r="Z185" s="4">
        <v>1201</v>
      </c>
      <c r="AA185" s="4" t="s">
        <v>16763</v>
      </c>
      <c r="AB185" t="s">
        <v>16774</v>
      </c>
      <c r="AC185">
        <v>2017</v>
      </c>
      <c r="AD185">
        <v>6</v>
      </c>
      <c r="AE185">
        <v>13</v>
      </c>
      <c r="AF185" t="s">
        <v>16775</v>
      </c>
      <c r="AH185">
        <v>-27971</v>
      </c>
      <c r="AI185">
        <v>6719729</v>
      </c>
      <c r="AJ185" s="4">
        <v>-27000</v>
      </c>
      <c r="AK185" s="4">
        <v>6719000</v>
      </c>
      <c r="AL185">
        <v>25</v>
      </c>
      <c r="AN185">
        <v>1010</v>
      </c>
      <c r="AP185" s="5" t="s">
        <v>16776</v>
      </c>
      <c r="AQ185">
        <v>101925</v>
      </c>
      <c r="AS185" s="6" t="s">
        <v>12</v>
      </c>
      <c r="AT185">
        <v>1</v>
      </c>
      <c r="AU185" t="s">
        <v>13</v>
      </c>
      <c r="AV185" t="s">
        <v>16777</v>
      </c>
      <c r="AW185" t="s">
        <v>16778</v>
      </c>
      <c r="AX185">
        <v>1010</v>
      </c>
      <c r="AY185" t="s">
        <v>29</v>
      </c>
      <c r="AZ185" t="s">
        <v>30</v>
      </c>
      <c r="BA185">
        <v>1</v>
      </c>
      <c r="BB185" s="5">
        <v>43710.333333333299</v>
      </c>
      <c r="BC185" s="7" t="s">
        <v>18</v>
      </c>
      <c r="BE185">
        <v>6</v>
      </c>
      <c r="BF185">
        <v>124325</v>
      </c>
      <c r="BH185" t="s">
        <v>16779</v>
      </c>
      <c r="BT185">
        <v>49234</v>
      </c>
    </row>
    <row r="186" spans="1:72" x14ac:dyDescent="0.3">
      <c r="A186">
        <v>49685</v>
      </c>
      <c r="C186">
        <v>1</v>
      </c>
      <c r="D186">
        <v>1</v>
      </c>
      <c r="E186">
        <v>1</v>
      </c>
      <c r="F186" t="s">
        <v>0</v>
      </c>
      <c r="G186" t="s">
        <v>20</v>
      </c>
      <c r="H186" t="s">
        <v>16792</v>
      </c>
      <c r="I186" s="8" t="str">
        <f>HYPERLINK(AP186,"Foto")</f>
        <v>Foto</v>
      </c>
      <c r="K186">
        <v>1</v>
      </c>
      <c r="L186" t="s">
        <v>4</v>
      </c>
      <c r="M186">
        <v>101925</v>
      </c>
      <c r="N186" t="s">
        <v>5</v>
      </c>
      <c r="T186" t="s">
        <v>16793</v>
      </c>
      <c r="U186" s="1">
        <v>1</v>
      </c>
      <c r="V186" t="s">
        <v>16762</v>
      </c>
      <c r="W186" t="s">
        <v>16763</v>
      </c>
      <c r="X186" s="2" t="s">
        <v>16764</v>
      </c>
      <c r="Y186" s="3">
        <v>12</v>
      </c>
      <c r="Z186" s="4">
        <v>1201</v>
      </c>
      <c r="AA186" s="4" t="s">
        <v>16763</v>
      </c>
      <c r="AB186" t="s">
        <v>16794</v>
      </c>
      <c r="AC186">
        <v>2017</v>
      </c>
      <c r="AD186">
        <v>6</v>
      </c>
      <c r="AE186">
        <v>13</v>
      </c>
      <c r="AF186" t="s">
        <v>16775</v>
      </c>
      <c r="AH186">
        <v>-27390</v>
      </c>
      <c r="AI186">
        <v>6720024</v>
      </c>
      <c r="AJ186" s="4">
        <v>-27000</v>
      </c>
      <c r="AK186" s="4">
        <v>6721000</v>
      </c>
      <c r="AL186">
        <v>10</v>
      </c>
      <c r="AN186">
        <v>1010</v>
      </c>
      <c r="AP186" s="5" t="s">
        <v>16795</v>
      </c>
      <c r="AQ186">
        <v>101925</v>
      </c>
      <c r="AS186" s="6" t="s">
        <v>12</v>
      </c>
      <c r="AT186">
        <v>1</v>
      </c>
      <c r="AU186" t="s">
        <v>13</v>
      </c>
      <c r="AV186" t="s">
        <v>16796</v>
      </c>
      <c r="AW186" t="s">
        <v>16797</v>
      </c>
      <c r="AX186">
        <v>1010</v>
      </c>
      <c r="AY186" t="s">
        <v>29</v>
      </c>
      <c r="AZ186" t="s">
        <v>30</v>
      </c>
      <c r="BA186">
        <v>1</v>
      </c>
      <c r="BB186" s="5">
        <v>43710.333333333299</v>
      </c>
      <c r="BC186" s="7" t="s">
        <v>18</v>
      </c>
      <c r="BE186">
        <v>6</v>
      </c>
      <c r="BF186">
        <v>124326</v>
      </c>
      <c r="BH186" t="s">
        <v>16798</v>
      </c>
      <c r="BT186">
        <v>49685</v>
      </c>
    </row>
    <row r="187" spans="1:72" x14ac:dyDescent="0.3">
      <c r="A187">
        <v>50516</v>
      </c>
      <c r="C187">
        <v>1</v>
      </c>
      <c r="D187">
        <v>1</v>
      </c>
      <c r="E187">
        <v>1</v>
      </c>
      <c r="F187" t="s">
        <v>0</v>
      </c>
      <c r="G187" t="s">
        <v>20</v>
      </c>
      <c r="H187" t="s">
        <v>16799</v>
      </c>
      <c r="I187" t="s">
        <v>22</v>
      </c>
      <c r="K187">
        <v>1</v>
      </c>
      <c r="L187" t="s">
        <v>4</v>
      </c>
      <c r="M187">
        <v>101925</v>
      </c>
      <c r="N187" t="s">
        <v>5</v>
      </c>
      <c r="T187" t="s">
        <v>16800</v>
      </c>
      <c r="U187" s="1">
        <v>1</v>
      </c>
      <c r="V187" t="s">
        <v>16762</v>
      </c>
      <c r="W187" t="s">
        <v>16763</v>
      </c>
      <c r="X187" s="2" t="s">
        <v>16764</v>
      </c>
      <c r="Y187" s="3">
        <v>12</v>
      </c>
      <c r="Z187" s="4">
        <v>1201</v>
      </c>
      <c r="AA187" s="4" t="s">
        <v>16763</v>
      </c>
      <c r="AB187" t="s">
        <v>16801</v>
      </c>
      <c r="AC187">
        <v>2017</v>
      </c>
      <c r="AD187">
        <v>6</v>
      </c>
      <c r="AE187">
        <v>25</v>
      </c>
      <c r="AF187" t="s">
        <v>16775</v>
      </c>
      <c r="AH187">
        <v>-26433</v>
      </c>
      <c r="AI187">
        <v>6728934</v>
      </c>
      <c r="AJ187" s="4">
        <v>-27000</v>
      </c>
      <c r="AK187" s="4">
        <v>6729000</v>
      </c>
      <c r="AL187">
        <v>10</v>
      </c>
      <c r="AN187">
        <v>1010</v>
      </c>
      <c r="AP187" s="5" t="s">
        <v>16802</v>
      </c>
      <c r="AQ187">
        <v>101925</v>
      </c>
      <c r="AS187" s="6" t="s">
        <v>12</v>
      </c>
      <c r="AT187">
        <v>1</v>
      </c>
      <c r="AU187" t="s">
        <v>13</v>
      </c>
      <c r="AV187" t="s">
        <v>16803</v>
      </c>
      <c r="AW187" t="s">
        <v>16804</v>
      </c>
      <c r="AX187">
        <v>1010</v>
      </c>
      <c r="AY187" t="s">
        <v>29</v>
      </c>
      <c r="AZ187" t="s">
        <v>30</v>
      </c>
      <c r="BB187" s="5">
        <v>43710.333333333299</v>
      </c>
      <c r="BC187" s="7" t="s">
        <v>18</v>
      </c>
      <c r="BE187">
        <v>6</v>
      </c>
      <c r="BF187">
        <v>124793</v>
      </c>
      <c r="BH187" t="s">
        <v>16805</v>
      </c>
      <c r="BT187">
        <v>50516</v>
      </c>
    </row>
    <row r="188" spans="1:72" x14ac:dyDescent="0.3">
      <c r="A188">
        <v>36436</v>
      </c>
      <c r="C188">
        <v>1</v>
      </c>
      <c r="D188">
        <v>1</v>
      </c>
      <c r="E188">
        <v>1</v>
      </c>
      <c r="F188" t="s">
        <v>0</v>
      </c>
      <c r="G188" t="s">
        <v>20</v>
      </c>
      <c r="H188" t="s">
        <v>16840</v>
      </c>
      <c r="I188" s="8" t="str">
        <f>HYPERLINK(AP188,"Foto")</f>
        <v>Foto</v>
      </c>
      <c r="K188">
        <v>1</v>
      </c>
      <c r="L188" t="s">
        <v>4</v>
      </c>
      <c r="M188">
        <v>101925</v>
      </c>
      <c r="N188" t="s">
        <v>5</v>
      </c>
      <c r="T188" t="s">
        <v>16841</v>
      </c>
      <c r="U188" s="1">
        <v>1</v>
      </c>
      <c r="V188" t="s">
        <v>16762</v>
      </c>
      <c r="W188" t="s">
        <v>16763</v>
      </c>
      <c r="X188" s="2" t="s">
        <v>16764</v>
      </c>
      <c r="Y188" s="3">
        <v>12</v>
      </c>
      <c r="Z188" s="4">
        <v>1201</v>
      </c>
      <c r="AA188" s="4" t="s">
        <v>16763</v>
      </c>
      <c r="AB188" t="s">
        <v>16842</v>
      </c>
      <c r="AC188">
        <v>2019</v>
      </c>
      <c r="AD188">
        <v>9</v>
      </c>
      <c r="AE188">
        <v>19</v>
      </c>
      <c r="AF188" t="s">
        <v>16843</v>
      </c>
      <c r="AH188">
        <v>-31758</v>
      </c>
      <c r="AI188">
        <v>6718853</v>
      </c>
      <c r="AJ188" s="4">
        <v>-31000</v>
      </c>
      <c r="AK188" s="4">
        <v>6719000</v>
      </c>
      <c r="AL188">
        <v>100</v>
      </c>
      <c r="AN188">
        <v>1010</v>
      </c>
      <c r="AO188" t="s">
        <v>16844</v>
      </c>
      <c r="AP188" s="5" t="s">
        <v>16845</v>
      </c>
      <c r="AQ188">
        <v>101925</v>
      </c>
      <c r="AS188" s="6" t="s">
        <v>12</v>
      </c>
      <c r="AT188">
        <v>1</v>
      </c>
      <c r="AU188" t="s">
        <v>13</v>
      </c>
      <c r="AV188" t="s">
        <v>16846</v>
      </c>
      <c r="AW188" t="s">
        <v>16847</v>
      </c>
      <c r="AX188">
        <v>1010</v>
      </c>
      <c r="AY188" t="s">
        <v>29</v>
      </c>
      <c r="AZ188" t="s">
        <v>30</v>
      </c>
      <c r="BA188">
        <v>1</v>
      </c>
      <c r="BB188" s="5">
        <v>43731.581932870402</v>
      </c>
      <c r="BC188" s="7" t="s">
        <v>18</v>
      </c>
      <c r="BE188">
        <v>6</v>
      </c>
      <c r="BF188">
        <v>219528</v>
      </c>
      <c r="BH188" t="s">
        <v>16848</v>
      </c>
      <c r="BT188">
        <v>36436</v>
      </c>
    </row>
    <row r="189" spans="1:72" x14ac:dyDescent="0.3">
      <c r="A189">
        <v>45365</v>
      </c>
      <c r="C189">
        <v>1</v>
      </c>
      <c r="D189">
        <v>1</v>
      </c>
      <c r="E189">
        <v>1</v>
      </c>
      <c r="F189" t="s">
        <v>0</v>
      </c>
      <c r="G189" t="s">
        <v>20</v>
      </c>
      <c r="H189" t="s">
        <v>16855</v>
      </c>
      <c r="I189" s="8" t="str">
        <f>HYPERLINK(AP189,"Foto")</f>
        <v>Foto</v>
      </c>
      <c r="K189">
        <v>1</v>
      </c>
      <c r="L189" t="s">
        <v>4</v>
      </c>
      <c r="M189">
        <v>101925</v>
      </c>
      <c r="N189" t="s">
        <v>5</v>
      </c>
      <c r="T189" t="s">
        <v>16856</v>
      </c>
      <c r="U189" s="1">
        <v>1</v>
      </c>
      <c r="V189" t="s">
        <v>16762</v>
      </c>
      <c r="W189" t="s">
        <v>16763</v>
      </c>
      <c r="X189" s="2" t="s">
        <v>16764</v>
      </c>
      <c r="Y189" s="3">
        <v>12</v>
      </c>
      <c r="Z189" s="4">
        <v>1201</v>
      </c>
      <c r="AA189" s="4" t="s">
        <v>16763</v>
      </c>
      <c r="AB189" t="s">
        <v>16857</v>
      </c>
      <c r="AC189">
        <v>2020</v>
      </c>
      <c r="AD189">
        <v>10</v>
      </c>
      <c r="AE189">
        <v>6</v>
      </c>
      <c r="AF189" t="s">
        <v>16858</v>
      </c>
      <c r="AH189">
        <v>-30008</v>
      </c>
      <c r="AI189">
        <v>6724798</v>
      </c>
      <c r="AJ189" s="4">
        <v>-31000</v>
      </c>
      <c r="AK189" s="4">
        <v>6725000</v>
      </c>
      <c r="AL189">
        <v>19</v>
      </c>
      <c r="AN189">
        <v>1010</v>
      </c>
      <c r="AO189" t="s">
        <v>712</v>
      </c>
      <c r="AP189" s="5" t="s">
        <v>16859</v>
      </c>
      <c r="AQ189">
        <v>101925</v>
      </c>
      <c r="AS189" s="6" t="s">
        <v>12</v>
      </c>
      <c r="AT189">
        <v>1</v>
      </c>
      <c r="AU189" t="s">
        <v>13</v>
      </c>
      <c r="AV189" t="s">
        <v>16860</v>
      </c>
      <c r="AW189" t="s">
        <v>16861</v>
      </c>
      <c r="AX189">
        <v>1010</v>
      </c>
      <c r="AY189" t="s">
        <v>29</v>
      </c>
      <c r="AZ189" t="s">
        <v>30</v>
      </c>
      <c r="BA189">
        <v>1</v>
      </c>
      <c r="BB189" s="5">
        <v>44150.697002314802</v>
      </c>
      <c r="BC189" s="7" t="s">
        <v>18</v>
      </c>
      <c r="BE189">
        <v>6</v>
      </c>
      <c r="BF189">
        <v>252623</v>
      </c>
      <c r="BH189" t="s">
        <v>16862</v>
      </c>
      <c r="BT189">
        <v>45365</v>
      </c>
    </row>
    <row r="190" spans="1:72" x14ac:dyDescent="0.3">
      <c r="A190">
        <v>36101</v>
      </c>
      <c r="C190">
        <v>1</v>
      </c>
      <c r="D190">
        <v>1</v>
      </c>
      <c r="E190">
        <v>1</v>
      </c>
      <c r="F190" t="s">
        <v>0</v>
      </c>
      <c r="G190" t="s">
        <v>20</v>
      </c>
      <c r="H190" t="s">
        <v>16911</v>
      </c>
      <c r="I190" s="8" t="str">
        <f>HYPERLINK(AP190,"Foto")</f>
        <v>Foto</v>
      </c>
      <c r="K190">
        <v>1</v>
      </c>
      <c r="L190" t="s">
        <v>4</v>
      </c>
      <c r="M190">
        <v>101925</v>
      </c>
      <c r="N190" t="s">
        <v>5</v>
      </c>
      <c r="T190" t="s">
        <v>16912</v>
      </c>
      <c r="U190" s="1">
        <v>1</v>
      </c>
      <c r="V190" t="s">
        <v>16762</v>
      </c>
      <c r="W190" t="s">
        <v>16763</v>
      </c>
      <c r="X190" s="2" t="s">
        <v>16764</v>
      </c>
      <c r="Y190" s="3">
        <v>12</v>
      </c>
      <c r="Z190" s="4">
        <v>1201</v>
      </c>
      <c r="AA190" s="4" t="s">
        <v>16763</v>
      </c>
      <c r="AB190" t="s">
        <v>16913</v>
      </c>
      <c r="AC190">
        <v>2018</v>
      </c>
      <c r="AD190">
        <v>5</v>
      </c>
      <c r="AE190">
        <v>31</v>
      </c>
      <c r="AF190" t="s">
        <v>16914</v>
      </c>
      <c r="AG190" t="s">
        <v>16915</v>
      </c>
      <c r="AH190">
        <v>-31847</v>
      </c>
      <c r="AI190">
        <v>6748292</v>
      </c>
      <c r="AJ190" s="4">
        <v>-31000</v>
      </c>
      <c r="AK190" s="4">
        <v>6749000</v>
      </c>
      <c r="AL190">
        <v>300</v>
      </c>
      <c r="AN190">
        <v>1010</v>
      </c>
      <c r="AP190" s="5" t="s">
        <v>16916</v>
      </c>
      <c r="AQ190">
        <v>101925</v>
      </c>
      <c r="AS190" s="6" t="s">
        <v>12</v>
      </c>
      <c r="AT190">
        <v>1</v>
      </c>
      <c r="AU190" t="s">
        <v>13</v>
      </c>
      <c r="AV190" t="s">
        <v>16917</v>
      </c>
      <c r="AW190" t="s">
        <v>16918</v>
      </c>
      <c r="AX190">
        <v>1010</v>
      </c>
      <c r="AY190" t="s">
        <v>29</v>
      </c>
      <c r="AZ190" t="s">
        <v>30</v>
      </c>
      <c r="BA190">
        <v>1</v>
      </c>
      <c r="BB190" s="5">
        <v>43707.364583333299</v>
      </c>
      <c r="BC190" s="7" t="s">
        <v>18</v>
      </c>
      <c r="BE190">
        <v>6</v>
      </c>
      <c r="BF190">
        <v>156277</v>
      </c>
      <c r="BH190" t="s">
        <v>16919</v>
      </c>
      <c r="BT190">
        <v>36101</v>
      </c>
    </row>
    <row r="191" spans="1:72" x14ac:dyDescent="0.3">
      <c r="A191">
        <v>33843</v>
      </c>
      <c r="C191">
        <v>1</v>
      </c>
      <c r="D191">
        <v>1</v>
      </c>
      <c r="E191">
        <v>1</v>
      </c>
      <c r="F191" t="s">
        <v>0</v>
      </c>
      <c r="G191" t="s">
        <v>123</v>
      </c>
      <c r="H191" t="s">
        <v>16920</v>
      </c>
      <c r="I191" s="8" t="str">
        <f>HYPERLINK(AP191,"Obs")</f>
        <v>Obs</v>
      </c>
      <c r="K191">
        <v>1</v>
      </c>
      <c r="L191" t="s">
        <v>4</v>
      </c>
      <c r="M191">
        <v>101925</v>
      </c>
      <c r="N191" t="s">
        <v>5</v>
      </c>
      <c r="T191" t="s">
        <v>16921</v>
      </c>
      <c r="U191" s="1">
        <v>1</v>
      </c>
      <c r="V191" t="s">
        <v>16762</v>
      </c>
      <c r="W191" t="s">
        <v>16763</v>
      </c>
      <c r="X191" s="2" t="s">
        <v>16764</v>
      </c>
      <c r="Y191" s="3">
        <v>12</v>
      </c>
      <c r="Z191" s="4">
        <v>1201</v>
      </c>
      <c r="AA191" s="4" t="s">
        <v>16763</v>
      </c>
      <c r="AC191">
        <v>2020</v>
      </c>
      <c r="AD191">
        <v>11</v>
      </c>
      <c r="AE191">
        <v>15</v>
      </c>
      <c r="AF191" t="s">
        <v>16922</v>
      </c>
      <c r="AG191" t="s">
        <v>16922</v>
      </c>
      <c r="AH191">
        <v>-32584</v>
      </c>
      <c r="AI191">
        <v>6720243</v>
      </c>
      <c r="AJ191" s="4">
        <v>-33000</v>
      </c>
      <c r="AK191" s="4">
        <v>6721000</v>
      </c>
      <c r="AL191">
        <v>3</v>
      </c>
      <c r="AN191">
        <v>40</v>
      </c>
      <c r="AO191" t="s">
        <v>16923</v>
      </c>
      <c r="AP191" t="s">
        <v>16924</v>
      </c>
      <c r="AQ191">
        <v>101925</v>
      </c>
      <c r="AS191" s="6" t="s">
        <v>12</v>
      </c>
      <c r="AT191">
        <v>1</v>
      </c>
      <c r="AU191" t="s">
        <v>13</v>
      </c>
      <c r="AV191" t="s">
        <v>16925</v>
      </c>
      <c r="AX191">
        <v>40</v>
      </c>
      <c r="AY191" t="s">
        <v>131</v>
      </c>
      <c r="AZ191" t="s">
        <v>132</v>
      </c>
      <c r="BA191">
        <v>1</v>
      </c>
      <c r="BB191" s="5">
        <v>44233.4846875</v>
      </c>
      <c r="BC191" s="7" t="s">
        <v>18</v>
      </c>
      <c r="BE191">
        <v>4</v>
      </c>
      <c r="BF191">
        <v>378493</v>
      </c>
      <c r="BH191" t="s">
        <v>16926</v>
      </c>
      <c r="BT191">
        <v>33843</v>
      </c>
    </row>
    <row r="192" spans="1:72" x14ac:dyDescent="0.3">
      <c r="A192">
        <v>31300</v>
      </c>
      <c r="C192">
        <v>1</v>
      </c>
      <c r="D192">
        <v>1</v>
      </c>
      <c r="E192">
        <v>1</v>
      </c>
      <c r="F192" t="s">
        <v>0</v>
      </c>
      <c r="G192" t="s">
        <v>20</v>
      </c>
      <c r="H192" t="s">
        <v>16927</v>
      </c>
      <c r="I192" t="s">
        <v>22</v>
      </c>
      <c r="K192">
        <v>1</v>
      </c>
      <c r="L192" t="s">
        <v>4</v>
      </c>
      <c r="M192">
        <v>101925</v>
      </c>
      <c r="N192" t="s">
        <v>5</v>
      </c>
      <c r="T192" t="s">
        <v>16928</v>
      </c>
      <c r="U192" s="1">
        <v>1</v>
      </c>
      <c r="V192" t="s">
        <v>16762</v>
      </c>
      <c r="W192" t="s">
        <v>16763</v>
      </c>
      <c r="X192" s="2" t="s">
        <v>16764</v>
      </c>
      <c r="Y192" s="3">
        <v>12</v>
      </c>
      <c r="Z192" s="4">
        <v>1201</v>
      </c>
      <c r="AA192" s="4" t="s">
        <v>16763</v>
      </c>
      <c r="AB192" t="s">
        <v>16929</v>
      </c>
      <c r="AC192">
        <v>2021</v>
      </c>
      <c r="AD192">
        <v>6</v>
      </c>
      <c r="AE192">
        <v>2</v>
      </c>
      <c r="AF192" t="s">
        <v>16930</v>
      </c>
      <c r="AH192">
        <v>-33112</v>
      </c>
      <c r="AI192">
        <v>6723874</v>
      </c>
      <c r="AJ192" s="4">
        <v>-33000</v>
      </c>
      <c r="AK192" s="4">
        <v>6723000</v>
      </c>
      <c r="AL192">
        <v>5</v>
      </c>
      <c r="AN192">
        <v>1010</v>
      </c>
      <c r="AP192" s="5" t="s">
        <v>16931</v>
      </c>
      <c r="AQ192">
        <v>101925</v>
      </c>
      <c r="AS192" s="6" t="s">
        <v>12</v>
      </c>
      <c r="AT192">
        <v>1</v>
      </c>
      <c r="AU192" t="s">
        <v>13</v>
      </c>
      <c r="AV192" t="s">
        <v>16932</v>
      </c>
      <c r="AW192" t="s">
        <v>16933</v>
      </c>
      <c r="AX192">
        <v>1010</v>
      </c>
      <c r="AY192" t="s">
        <v>29</v>
      </c>
      <c r="AZ192" t="s">
        <v>30</v>
      </c>
      <c r="BB192" s="5">
        <v>44349.987615740698</v>
      </c>
      <c r="BC192" s="7" t="s">
        <v>18</v>
      </c>
      <c r="BE192">
        <v>6</v>
      </c>
      <c r="BF192">
        <v>270198</v>
      </c>
      <c r="BH192" t="s">
        <v>16934</v>
      </c>
      <c r="BT192">
        <v>31300</v>
      </c>
    </row>
    <row r="193" spans="1:72" x14ac:dyDescent="0.3">
      <c r="A193">
        <v>33830</v>
      </c>
      <c r="C193">
        <v>1</v>
      </c>
      <c r="D193">
        <v>1</v>
      </c>
      <c r="E193">
        <v>1</v>
      </c>
      <c r="F193" t="s">
        <v>0</v>
      </c>
      <c r="G193" t="s">
        <v>20</v>
      </c>
      <c r="H193" t="s">
        <v>16935</v>
      </c>
      <c r="I193" t="s">
        <v>22</v>
      </c>
      <c r="K193">
        <v>1</v>
      </c>
      <c r="L193" t="s">
        <v>4</v>
      </c>
      <c r="M193">
        <v>101925</v>
      </c>
      <c r="N193" t="s">
        <v>5</v>
      </c>
      <c r="T193" t="s">
        <v>16936</v>
      </c>
      <c r="U193" s="1">
        <v>1</v>
      </c>
      <c r="V193" t="s">
        <v>16762</v>
      </c>
      <c r="W193" t="s">
        <v>16763</v>
      </c>
      <c r="X193" s="2" t="s">
        <v>16764</v>
      </c>
      <c r="Y193" s="3">
        <v>12</v>
      </c>
      <c r="Z193" s="4">
        <v>1201</v>
      </c>
      <c r="AA193" s="4" t="s">
        <v>16763</v>
      </c>
      <c r="AB193" t="s">
        <v>16937</v>
      </c>
      <c r="AC193">
        <v>2019</v>
      </c>
      <c r="AD193">
        <v>8</v>
      </c>
      <c r="AE193">
        <v>19</v>
      </c>
      <c r="AF193" t="s">
        <v>14777</v>
      </c>
      <c r="AH193">
        <v>-32588</v>
      </c>
      <c r="AI193">
        <v>6728932</v>
      </c>
      <c r="AJ193" s="4">
        <v>-33000</v>
      </c>
      <c r="AK193" s="4">
        <v>6729000</v>
      </c>
      <c r="AL193">
        <v>10</v>
      </c>
      <c r="AN193">
        <v>1010</v>
      </c>
      <c r="AP193" s="5" t="s">
        <v>16938</v>
      </c>
      <c r="AQ193">
        <v>101925</v>
      </c>
      <c r="AS193" s="6" t="s">
        <v>12</v>
      </c>
      <c r="AT193">
        <v>1</v>
      </c>
      <c r="AU193" t="s">
        <v>13</v>
      </c>
      <c r="AV193" t="s">
        <v>16939</v>
      </c>
      <c r="AW193" t="s">
        <v>16940</v>
      </c>
      <c r="AX193">
        <v>1010</v>
      </c>
      <c r="AY193" t="s">
        <v>29</v>
      </c>
      <c r="AZ193" t="s">
        <v>30</v>
      </c>
      <c r="BB193" s="5">
        <v>43854.462500000001</v>
      </c>
      <c r="BC193" s="7" t="s">
        <v>18</v>
      </c>
      <c r="BE193">
        <v>6</v>
      </c>
      <c r="BF193">
        <v>229831</v>
      </c>
      <c r="BH193" t="s">
        <v>16941</v>
      </c>
      <c r="BT193">
        <v>33830</v>
      </c>
    </row>
    <row r="194" spans="1:72" x14ac:dyDescent="0.3">
      <c r="A194">
        <v>34421</v>
      </c>
      <c r="C194">
        <v>1</v>
      </c>
      <c r="D194">
        <v>1</v>
      </c>
      <c r="E194">
        <v>1</v>
      </c>
      <c r="F194" t="s">
        <v>0</v>
      </c>
      <c r="G194" t="s">
        <v>123</v>
      </c>
      <c r="H194" t="s">
        <v>16942</v>
      </c>
      <c r="I194" t="s">
        <v>22</v>
      </c>
      <c r="K194">
        <v>1</v>
      </c>
      <c r="L194" t="s">
        <v>4</v>
      </c>
      <c r="M194">
        <v>101925</v>
      </c>
      <c r="N194" t="s">
        <v>5</v>
      </c>
      <c r="T194" t="s">
        <v>16943</v>
      </c>
      <c r="U194" s="1">
        <v>1</v>
      </c>
      <c r="V194" t="s">
        <v>16762</v>
      </c>
      <c r="W194" t="s">
        <v>16763</v>
      </c>
      <c r="X194" s="2" t="s">
        <v>16764</v>
      </c>
      <c r="Y194" s="3">
        <v>12</v>
      </c>
      <c r="Z194" s="4">
        <v>1201</v>
      </c>
      <c r="AA194" s="4" t="s">
        <v>16763</v>
      </c>
      <c r="AB194" t="s">
        <v>127</v>
      </c>
      <c r="AC194">
        <v>2019</v>
      </c>
      <c r="AD194">
        <v>7</v>
      </c>
      <c r="AE194">
        <v>18</v>
      </c>
      <c r="AH194">
        <v>-32376</v>
      </c>
      <c r="AI194">
        <v>6733556</v>
      </c>
      <c r="AJ194" s="4">
        <v>-33000</v>
      </c>
      <c r="AK194" s="4">
        <v>6733000</v>
      </c>
      <c r="AL194">
        <v>4</v>
      </c>
      <c r="AN194">
        <v>40</v>
      </c>
      <c r="AP194" t="s">
        <v>16944</v>
      </c>
      <c r="AQ194">
        <v>101925</v>
      </c>
      <c r="AS194" s="6" t="s">
        <v>12</v>
      </c>
      <c r="AT194">
        <v>1</v>
      </c>
      <c r="AU194" t="s">
        <v>13</v>
      </c>
      <c r="AV194" t="s">
        <v>16945</v>
      </c>
      <c r="AW194" t="s">
        <v>16946</v>
      </c>
      <c r="AX194">
        <v>40</v>
      </c>
      <c r="AY194" t="s">
        <v>131</v>
      </c>
      <c r="AZ194" t="s">
        <v>132</v>
      </c>
      <c r="BB194" s="5">
        <v>43664</v>
      </c>
      <c r="BC194" s="7" t="s">
        <v>18</v>
      </c>
      <c r="BE194">
        <v>4</v>
      </c>
      <c r="BF194">
        <v>374884</v>
      </c>
      <c r="BH194" t="s">
        <v>16947</v>
      </c>
      <c r="BT194">
        <v>34421</v>
      </c>
    </row>
    <row r="195" spans="1:72" x14ac:dyDescent="0.3">
      <c r="A195">
        <v>34379</v>
      </c>
      <c r="C195">
        <v>1</v>
      </c>
      <c r="D195">
        <v>1</v>
      </c>
      <c r="E195">
        <v>1</v>
      </c>
      <c r="F195" t="s">
        <v>0</v>
      </c>
      <c r="G195" t="s">
        <v>20</v>
      </c>
      <c r="H195" t="s">
        <v>16960</v>
      </c>
      <c r="I195" t="s">
        <v>22</v>
      </c>
      <c r="K195">
        <v>1</v>
      </c>
      <c r="L195" t="s">
        <v>4</v>
      </c>
      <c r="M195">
        <v>101925</v>
      </c>
      <c r="N195" t="s">
        <v>5</v>
      </c>
      <c r="T195" t="s">
        <v>16961</v>
      </c>
      <c r="U195" s="1">
        <v>1</v>
      </c>
      <c r="V195" t="s">
        <v>16762</v>
      </c>
      <c r="W195" t="s">
        <v>16763</v>
      </c>
      <c r="X195" s="2" t="s">
        <v>16764</v>
      </c>
      <c r="Y195" s="3">
        <v>12</v>
      </c>
      <c r="Z195" s="4">
        <v>1201</v>
      </c>
      <c r="AA195" s="4" t="s">
        <v>16763</v>
      </c>
      <c r="AB195" t="s">
        <v>16962</v>
      </c>
      <c r="AC195">
        <v>2017</v>
      </c>
      <c r="AD195">
        <v>5</v>
      </c>
      <c r="AE195">
        <v>28</v>
      </c>
      <c r="AF195" t="s">
        <v>16902</v>
      </c>
      <c r="AH195">
        <v>-32389</v>
      </c>
      <c r="AI195">
        <v>6742863</v>
      </c>
      <c r="AJ195" s="4">
        <v>-33000</v>
      </c>
      <c r="AK195" s="4">
        <v>6743000</v>
      </c>
      <c r="AL195">
        <v>75</v>
      </c>
      <c r="AN195">
        <v>1010</v>
      </c>
      <c r="AP195" s="5" t="s">
        <v>16963</v>
      </c>
      <c r="AQ195">
        <v>101925</v>
      </c>
      <c r="AS195" s="6" t="s">
        <v>12</v>
      </c>
      <c r="AT195">
        <v>1</v>
      </c>
      <c r="AU195" t="s">
        <v>13</v>
      </c>
      <c r="AV195" t="s">
        <v>16964</v>
      </c>
      <c r="AW195" t="s">
        <v>16965</v>
      </c>
      <c r="AX195">
        <v>1010</v>
      </c>
      <c r="AY195" t="s">
        <v>29</v>
      </c>
      <c r="AZ195" t="s">
        <v>30</v>
      </c>
      <c r="BB195" s="5">
        <v>42884.861932870401</v>
      </c>
      <c r="BC195" s="7" t="s">
        <v>18</v>
      </c>
      <c r="BE195">
        <v>6</v>
      </c>
      <c r="BF195">
        <v>121789</v>
      </c>
      <c r="BH195" t="s">
        <v>16966</v>
      </c>
      <c r="BT195">
        <v>34379</v>
      </c>
    </row>
    <row r="196" spans="1:72" x14ac:dyDescent="0.3">
      <c r="A196">
        <v>27099</v>
      </c>
      <c r="C196">
        <v>1</v>
      </c>
      <c r="D196">
        <v>1</v>
      </c>
      <c r="E196">
        <v>1</v>
      </c>
      <c r="F196" t="s">
        <v>0</v>
      </c>
      <c r="G196" t="s">
        <v>20</v>
      </c>
      <c r="H196" t="s">
        <v>16977</v>
      </c>
      <c r="I196" t="s">
        <v>22</v>
      </c>
      <c r="K196">
        <v>1</v>
      </c>
      <c r="L196" t="s">
        <v>4</v>
      </c>
      <c r="M196">
        <v>101925</v>
      </c>
      <c r="N196" t="s">
        <v>5</v>
      </c>
      <c r="T196" t="s">
        <v>16978</v>
      </c>
      <c r="U196" s="1">
        <v>1</v>
      </c>
      <c r="V196" t="s">
        <v>16762</v>
      </c>
      <c r="W196" t="s">
        <v>16763</v>
      </c>
      <c r="X196" s="2" t="s">
        <v>16764</v>
      </c>
      <c r="Y196" s="3">
        <v>12</v>
      </c>
      <c r="Z196" s="4">
        <v>1201</v>
      </c>
      <c r="AA196" s="4" t="s">
        <v>16763</v>
      </c>
      <c r="AB196" t="s">
        <v>16979</v>
      </c>
      <c r="AC196">
        <v>2020</v>
      </c>
      <c r="AD196">
        <v>7</v>
      </c>
      <c r="AE196">
        <v>22</v>
      </c>
      <c r="AF196" t="s">
        <v>16980</v>
      </c>
      <c r="AH196">
        <v>-34486</v>
      </c>
      <c r="AI196">
        <v>6721002</v>
      </c>
      <c r="AJ196" s="4">
        <v>-35000</v>
      </c>
      <c r="AK196" s="4">
        <v>6721000</v>
      </c>
      <c r="AL196">
        <v>10</v>
      </c>
      <c r="AN196">
        <v>1010</v>
      </c>
      <c r="AP196" s="5" t="s">
        <v>16981</v>
      </c>
      <c r="AQ196">
        <v>101925</v>
      </c>
      <c r="AS196" s="6" t="s">
        <v>12</v>
      </c>
      <c r="AT196">
        <v>1</v>
      </c>
      <c r="AU196" t="s">
        <v>13</v>
      </c>
      <c r="AV196" t="s">
        <v>16982</v>
      </c>
      <c r="AW196" t="s">
        <v>16983</v>
      </c>
      <c r="AX196">
        <v>1010</v>
      </c>
      <c r="AY196" t="s">
        <v>29</v>
      </c>
      <c r="AZ196" t="s">
        <v>30</v>
      </c>
      <c r="BB196" s="5">
        <v>44035.021689814799</v>
      </c>
      <c r="BC196" s="7" t="s">
        <v>18</v>
      </c>
      <c r="BE196">
        <v>6</v>
      </c>
      <c r="BF196">
        <v>243378</v>
      </c>
      <c r="BH196" t="s">
        <v>16984</v>
      </c>
      <c r="BT196">
        <v>27099</v>
      </c>
    </row>
    <row r="197" spans="1:72" x14ac:dyDescent="0.3">
      <c r="A197">
        <v>27252</v>
      </c>
      <c r="C197">
        <v>1</v>
      </c>
      <c r="D197">
        <v>1</v>
      </c>
      <c r="E197">
        <v>1</v>
      </c>
      <c r="F197" t="s">
        <v>0</v>
      </c>
      <c r="G197" t="s">
        <v>20</v>
      </c>
      <c r="H197" t="s">
        <v>16985</v>
      </c>
      <c r="I197" t="s">
        <v>22</v>
      </c>
      <c r="K197">
        <v>1</v>
      </c>
      <c r="L197" t="s">
        <v>4</v>
      </c>
      <c r="M197">
        <v>101925</v>
      </c>
      <c r="N197" t="s">
        <v>5</v>
      </c>
      <c r="T197" t="s">
        <v>16986</v>
      </c>
      <c r="U197" s="1">
        <v>1</v>
      </c>
      <c r="V197" t="s">
        <v>16762</v>
      </c>
      <c r="W197" t="s">
        <v>16763</v>
      </c>
      <c r="X197" s="2" t="s">
        <v>16764</v>
      </c>
      <c r="Y197" s="3">
        <v>12</v>
      </c>
      <c r="Z197" s="4">
        <v>1201</v>
      </c>
      <c r="AA197" s="4" t="s">
        <v>16763</v>
      </c>
      <c r="AB197" t="s">
        <v>16987</v>
      </c>
      <c r="AC197">
        <v>2020</v>
      </c>
      <c r="AD197">
        <v>9</v>
      </c>
      <c r="AE197">
        <v>21</v>
      </c>
      <c r="AF197" t="s">
        <v>16988</v>
      </c>
      <c r="AH197">
        <v>-34426</v>
      </c>
      <c r="AI197">
        <v>6723249</v>
      </c>
      <c r="AJ197" s="4">
        <v>-35000</v>
      </c>
      <c r="AK197" s="4">
        <v>6723000</v>
      </c>
      <c r="AL197">
        <v>5</v>
      </c>
      <c r="AN197">
        <v>1010</v>
      </c>
      <c r="AO197" t="s">
        <v>16989</v>
      </c>
      <c r="AP197" s="5" t="s">
        <v>16990</v>
      </c>
      <c r="AQ197">
        <v>101925</v>
      </c>
      <c r="AS197" s="6" t="s">
        <v>12</v>
      </c>
      <c r="AT197">
        <v>1</v>
      </c>
      <c r="AU197" t="s">
        <v>13</v>
      </c>
      <c r="AV197" t="s">
        <v>16991</v>
      </c>
      <c r="AW197" t="s">
        <v>16992</v>
      </c>
      <c r="AX197">
        <v>1010</v>
      </c>
      <c r="AY197" t="s">
        <v>29</v>
      </c>
      <c r="AZ197" t="s">
        <v>30</v>
      </c>
      <c r="BB197" s="5">
        <v>44096.586979166699</v>
      </c>
      <c r="BC197" s="7" t="s">
        <v>18</v>
      </c>
      <c r="BE197">
        <v>6</v>
      </c>
      <c r="BF197">
        <v>250979</v>
      </c>
      <c r="BH197" t="s">
        <v>16993</v>
      </c>
      <c r="BT197">
        <v>27252</v>
      </c>
    </row>
    <row r="198" spans="1:72" x14ac:dyDescent="0.3">
      <c r="A198">
        <v>26853</v>
      </c>
      <c r="C198">
        <v>1</v>
      </c>
      <c r="D198">
        <v>1</v>
      </c>
      <c r="E198">
        <v>1</v>
      </c>
      <c r="F198" t="s">
        <v>0</v>
      </c>
      <c r="G198" t="s">
        <v>123</v>
      </c>
      <c r="H198" t="s">
        <v>16999</v>
      </c>
      <c r="I198" t="s">
        <v>22</v>
      </c>
      <c r="K198">
        <v>1</v>
      </c>
      <c r="L198" t="s">
        <v>4</v>
      </c>
      <c r="M198">
        <v>101925</v>
      </c>
      <c r="N198" t="s">
        <v>5</v>
      </c>
      <c r="T198" t="s">
        <v>17000</v>
      </c>
      <c r="U198" s="1">
        <v>1</v>
      </c>
      <c r="V198" t="s">
        <v>16762</v>
      </c>
      <c r="W198" t="s">
        <v>16763</v>
      </c>
      <c r="X198" s="2" t="s">
        <v>16764</v>
      </c>
      <c r="Y198" s="3">
        <v>12</v>
      </c>
      <c r="Z198" s="4">
        <v>1201</v>
      </c>
      <c r="AA198" s="4" t="s">
        <v>16763</v>
      </c>
      <c r="AB198" t="s">
        <v>127</v>
      </c>
      <c r="AC198">
        <v>2019</v>
      </c>
      <c r="AD198">
        <v>6</v>
      </c>
      <c r="AE198">
        <v>6</v>
      </c>
      <c r="AH198">
        <v>-34554</v>
      </c>
      <c r="AI198">
        <v>6724272</v>
      </c>
      <c r="AJ198" s="4">
        <v>-35000</v>
      </c>
      <c r="AK198" s="4">
        <v>6725000</v>
      </c>
      <c r="AL198">
        <v>10</v>
      </c>
      <c r="AN198">
        <v>40</v>
      </c>
      <c r="AP198" t="s">
        <v>17001</v>
      </c>
      <c r="AQ198">
        <v>101925</v>
      </c>
      <c r="AS198" s="6" t="s">
        <v>12</v>
      </c>
      <c r="AT198">
        <v>1</v>
      </c>
      <c r="AU198" t="s">
        <v>13</v>
      </c>
      <c r="AV198" t="s">
        <v>17002</v>
      </c>
      <c r="AW198" t="s">
        <v>17003</v>
      </c>
      <c r="AX198">
        <v>40</v>
      </c>
      <c r="AY198" t="s">
        <v>131</v>
      </c>
      <c r="AZ198" t="s">
        <v>132</v>
      </c>
      <c r="BB198" s="5">
        <v>43622</v>
      </c>
      <c r="BC198" s="7" t="s">
        <v>18</v>
      </c>
      <c r="BE198">
        <v>4</v>
      </c>
      <c r="BF198">
        <v>375859</v>
      </c>
      <c r="BH198" t="s">
        <v>17004</v>
      </c>
      <c r="BT198">
        <v>26853</v>
      </c>
    </row>
    <row r="199" spans="1:72" x14ac:dyDescent="0.3">
      <c r="A199">
        <v>27233</v>
      </c>
      <c r="C199">
        <v>1</v>
      </c>
      <c r="D199">
        <v>1</v>
      </c>
      <c r="E199">
        <v>1</v>
      </c>
      <c r="F199" t="s">
        <v>0</v>
      </c>
      <c r="G199" t="s">
        <v>20</v>
      </c>
      <c r="H199" t="s">
        <v>17040</v>
      </c>
      <c r="I199" s="8" t="str">
        <f>HYPERLINK(AP199,"Foto")</f>
        <v>Foto</v>
      </c>
      <c r="K199">
        <v>1</v>
      </c>
      <c r="L199" t="s">
        <v>4</v>
      </c>
      <c r="M199">
        <v>101925</v>
      </c>
      <c r="N199" t="s">
        <v>5</v>
      </c>
      <c r="T199" t="s">
        <v>17041</v>
      </c>
      <c r="U199" s="1">
        <v>1</v>
      </c>
      <c r="V199" t="s">
        <v>16762</v>
      </c>
      <c r="W199" t="s">
        <v>16763</v>
      </c>
      <c r="X199" s="2" t="s">
        <v>16764</v>
      </c>
      <c r="Y199" s="3">
        <v>12</v>
      </c>
      <c r="Z199" s="4">
        <v>1201</v>
      </c>
      <c r="AA199" s="4" t="s">
        <v>16763</v>
      </c>
      <c r="AB199" t="s">
        <v>17042</v>
      </c>
      <c r="AC199">
        <v>2021</v>
      </c>
      <c r="AD199">
        <v>6</v>
      </c>
      <c r="AE199">
        <v>5</v>
      </c>
      <c r="AF199" t="s">
        <v>17043</v>
      </c>
      <c r="AH199">
        <v>-34433</v>
      </c>
      <c r="AI199">
        <v>6731390</v>
      </c>
      <c r="AJ199" s="4">
        <v>-35000</v>
      </c>
      <c r="AK199" s="4">
        <v>6731000</v>
      </c>
      <c r="AL199">
        <v>10</v>
      </c>
      <c r="AN199">
        <v>1010</v>
      </c>
      <c r="AO199" t="s">
        <v>17044</v>
      </c>
      <c r="AP199" s="5" t="s">
        <v>17045</v>
      </c>
      <c r="AQ199">
        <v>101925</v>
      </c>
      <c r="AS199" s="6" t="s">
        <v>12</v>
      </c>
      <c r="AT199">
        <v>1</v>
      </c>
      <c r="AU199" t="s">
        <v>13</v>
      </c>
      <c r="AV199" t="s">
        <v>17046</v>
      </c>
      <c r="AW199" t="s">
        <v>17047</v>
      </c>
      <c r="AX199">
        <v>1010</v>
      </c>
      <c r="AY199" t="s">
        <v>29</v>
      </c>
      <c r="AZ199" t="s">
        <v>30</v>
      </c>
      <c r="BA199">
        <v>1</v>
      </c>
      <c r="BB199" s="5">
        <v>44352.516273148103</v>
      </c>
      <c r="BC199" s="7" t="s">
        <v>18</v>
      </c>
      <c r="BE199">
        <v>6</v>
      </c>
      <c r="BF199">
        <v>270371</v>
      </c>
      <c r="BH199" t="s">
        <v>17048</v>
      </c>
      <c r="BT199">
        <v>27233</v>
      </c>
    </row>
    <row r="200" spans="1:72" x14ac:dyDescent="0.3">
      <c r="A200">
        <v>27708</v>
      </c>
      <c r="C200">
        <v>1</v>
      </c>
      <c r="D200">
        <v>1</v>
      </c>
      <c r="E200">
        <v>1</v>
      </c>
      <c r="F200" t="s">
        <v>0</v>
      </c>
      <c r="G200" t="s">
        <v>20</v>
      </c>
      <c r="H200" t="s">
        <v>17049</v>
      </c>
      <c r="I200" t="s">
        <v>22</v>
      </c>
      <c r="K200">
        <v>1</v>
      </c>
      <c r="L200" t="s">
        <v>4</v>
      </c>
      <c r="M200">
        <v>101925</v>
      </c>
      <c r="N200" t="s">
        <v>5</v>
      </c>
      <c r="T200" t="s">
        <v>17050</v>
      </c>
      <c r="U200" s="1">
        <v>1</v>
      </c>
      <c r="V200" t="s">
        <v>16762</v>
      </c>
      <c r="W200" t="s">
        <v>16763</v>
      </c>
      <c r="X200" s="2" t="s">
        <v>16764</v>
      </c>
      <c r="Y200" s="3">
        <v>12</v>
      </c>
      <c r="Z200" s="4">
        <v>1201</v>
      </c>
      <c r="AA200" s="4" t="s">
        <v>16763</v>
      </c>
      <c r="AB200" t="s">
        <v>17051</v>
      </c>
      <c r="AC200">
        <v>2019</v>
      </c>
      <c r="AD200">
        <v>5</v>
      </c>
      <c r="AE200">
        <v>12</v>
      </c>
      <c r="AF200" t="s">
        <v>16885</v>
      </c>
      <c r="AH200">
        <v>-34241</v>
      </c>
      <c r="AI200">
        <v>6744582</v>
      </c>
      <c r="AJ200" s="4">
        <v>-35000</v>
      </c>
      <c r="AK200" s="4">
        <v>6745000</v>
      </c>
      <c r="AL200">
        <v>5</v>
      </c>
      <c r="AN200">
        <v>1010</v>
      </c>
      <c r="AP200" s="5" t="s">
        <v>17052</v>
      </c>
      <c r="AQ200">
        <v>101925</v>
      </c>
      <c r="AS200" s="6" t="s">
        <v>12</v>
      </c>
      <c r="AT200">
        <v>1</v>
      </c>
      <c r="AU200" t="s">
        <v>13</v>
      </c>
      <c r="AV200" t="s">
        <v>17053</v>
      </c>
      <c r="AW200" t="s">
        <v>17054</v>
      </c>
      <c r="AX200">
        <v>1010</v>
      </c>
      <c r="AY200" t="s">
        <v>29</v>
      </c>
      <c r="AZ200" t="s">
        <v>30</v>
      </c>
      <c r="BB200" s="5">
        <v>43598.601979166699</v>
      </c>
      <c r="BC200" s="7" t="s">
        <v>18</v>
      </c>
      <c r="BE200">
        <v>6</v>
      </c>
      <c r="BF200">
        <v>197799</v>
      </c>
      <c r="BH200" t="s">
        <v>17055</v>
      </c>
      <c r="BT200">
        <v>27708</v>
      </c>
    </row>
    <row r="201" spans="1:72" x14ac:dyDescent="0.3">
      <c r="A201">
        <v>22574</v>
      </c>
      <c r="C201">
        <v>1</v>
      </c>
      <c r="D201">
        <v>1</v>
      </c>
      <c r="E201">
        <v>1</v>
      </c>
      <c r="F201" t="s">
        <v>0</v>
      </c>
      <c r="G201" t="s">
        <v>20</v>
      </c>
      <c r="H201" t="s">
        <v>17056</v>
      </c>
      <c r="I201" t="s">
        <v>22</v>
      </c>
      <c r="K201">
        <v>1</v>
      </c>
      <c r="L201" t="s">
        <v>4</v>
      </c>
      <c r="M201">
        <v>101925</v>
      </c>
      <c r="N201" t="s">
        <v>5</v>
      </c>
      <c r="T201" t="s">
        <v>17057</v>
      </c>
      <c r="U201" s="1">
        <v>1</v>
      </c>
      <c r="V201" t="s">
        <v>16762</v>
      </c>
      <c r="W201" t="s">
        <v>16763</v>
      </c>
      <c r="X201" s="2" t="s">
        <v>16764</v>
      </c>
      <c r="Y201" s="3">
        <v>12</v>
      </c>
      <c r="Z201" s="4">
        <v>1201</v>
      </c>
      <c r="AA201" s="4" t="s">
        <v>16763</v>
      </c>
      <c r="AB201" t="s">
        <v>17058</v>
      </c>
      <c r="AC201">
        <v>2018</v>
      </c>
      <c r="AD201">
        <v>3</v>
      </c>
      <c r="AE201">
        <v>14</v>
      </c>
      <c r="AF201" t="s">
        <v>16766</v>
      </c>
      <c r="AH201">
        <v>-36412</v>
      </c>
      <c r="AI201">
        <v>6721603</v>
      </c>
      <c r="AJ201" s="4">
        <v>-37000</v>
      </c>
      <c r="AK201" s="4">
        <v>6721000</v>
      </c>
      <c r="AL201">
        <v>10</v>
      </c>
      <c r="AN201">
        <v>1010</v>
      </c>
      <c r="AO201" t="s">
        <v>17059</v>
      </c>
      <c r="AP201" s="5" t="s">
        <v>17060</v>
      </c>
      <c r="AQ201">
        <v>101925</v>
      </c>
      <c r="AS201" s="6" t="s">
        <v>12</v>
      </c>
      <c r="AT201">
        <v>1</v>
      </c>
      <c r="AU201" t="s">
        <v>13</v>
      </c>
      <c r="AV201" t="s">
        <v>17061</v>
      </c>
      <c r="AW201" t="s">
        <v>17062</v>
      </c>
      <c r="AX201">
        <v>1010</v>
      </c>
      <c r="AY201" t="s">
        <v>29</v>
      </c>
      <c r="AZ201" t="s">
        <v>30</v>
      </c>
      <c r="BB201" s="5">
        <v>43530.354328703703</v>
      </c>
      <c r="BC201" s="7" t="s">
        <v>18</v>
      </c>
      <c r="BE201">
        <v>6</v>
      </c>
      <c r="BF201">
        <v>194040</v>
      </c>
      <c r="BH201" t="s">
        <v>17063</v>
      </c>
      <c r="BT201">
        <v>22574</v>
      </c>
    </row>
    <row r="202" spans="1:72" x14ac:dyDescent="0.3">
      <c r="A202">
        <v>22972</v>
      </c>
      <c r="C202">
        <v>1</v>
      </c>
      <c r="D202">
        <v>1</v>
      </c>
      <c r="E202">
        <v>1</v>
      </c>
      <c r="F202" t="s">
        <v>0</v>
      </c>
      <c r="G202" t="s">
        <v>20</v>
      </c>
      <c r="H202" t="s">
        <v>17126</v>
      </c>
      <c r="I202" t="s">
        <v>22</v>
      </c>
      <c r="K202">
        <v>1</v>
      </c>
      <c r="L202" t="s">
        <v>4</v>
      </c>
      <c r="M202">
        <v>101925</v>
      </c>
      <c r="N202" t="s">
        <v>5</v>
      </c>
      <c r="T202" t="s">
        <v>17127</v>
      </c>
      <c r="U202" s="1">
        <v>1</v>
      </c>
      <c r="V202" t="s">
        <v>16762</v>
      </c>
      <c r="W202" t="s">
        <v>16763</v>
      </c>
      <c r="X202" s="2" t="s">
        <v>16764</v>
      </c>
      <c r="Y202" s="3">
        <v>12</v>
      </c>
      <c r="Z202" s="4">
        <v>1201</v>
      </c>
      <c r="AA202" s="4" t="s">
        <v>16763</v>
      </c>
      <c r="AB202" t="s">
        <v>17058</v>
      </c>
      <c r="AC202">
        <v>2018</v>
      </c>
      <c r="AD202">
        <v>3</v>
      </c>
      <c r="AE202">
        <v>14</v>
      </c>
      <c r="AF202" t="s">
        <v>16766</v>
      </c>
      <c r="AH202">
        <v>-36203</v>
      </c>
      <c r="AI202">
        <v>6722122</v>
      </c>
      <c r="AJ202" s="4">
        <v>-37000</v>
      </c>
      <c r="AK202" s="4">
        <v>6723000</v>
      </c>
      <c r="AL202">
        <v>10</v>
      </c>
      <c r="AN202">
        <v>1010</v>
      </c>
      <c r="AO202" t="s">
        <v>17128</v>
      </c>
      <c r="AP202" s="5" t="s">
        <v>17129</v>
      </c>
      <c r="AQ202">
        <v>101925</v>
      </c>
      <c r="AS202" s="6" t="s">
        <v>12</v>
      </c>
      <c r="AT202">
        <v>1</v>
      </c>
      <c r="AU202" t="s">
        <v>13</v>
      </c>
      <c r="AV202" t="s">
        <v>17130</v>
      </c>
      <c r="AW202" t="s">
        <v>17131</v>
      </c>
      <c r="AX202">
        <v>1010</v>
      </c>
      <c r="AY202" t="s">
        <v>29</v>
      </c>
      <c r="AZ202" t="s">
        <v>30</v>
      </c>
      <c r="BB202" s="5">
        <v>43530.354328703703</v>
      </c>
      <c r="BC202" s="7" t="s">
        <v>18</v>
      </c>
      <c r="BE202">
        <v>6</v>
      </c>
      <c r="BF202">
        <v>194039</v>
      </c>
      <c r="BH202" t="s">
        <v>17132</v>
      </c>
      <c r="BT202">
        <v>22972</v>
      </c>
    </row>
    <row r="203" spans="1:72" x14ac:dyDescent="0.3">
      <c r="A203">
        <v>22395</v>
      </c>
      <c r="C203">
        <v>1</v>
      </c>
      <c r="D203">
        <v>1</v>
      </c>
      <c r="E203">
        <v>1</v>
      </c>
      <c r="F203" t="s">
        <v>0</v>
      </c>
      <c r="G203" t="s">
        <v>20</v>
      </c>
      <c r="H203" t="s">
        <v>17223</v>
      </c>
      <c r="I203" t="s">
        <v>22</v>
      </c>
      <c r="K203">
        <v>1</v>
      </c>
      <c r="L203" t="s">
        <v>4</v>
      </c>
      <c r="M203">
        <v>101925</v>
      </c>
      <c r="N203" t="s">
        <v>5</v>
      </c>
      <c r="T203" t="s">
        <v>17224</v>
      </c>
      <c r="U203" s="1">
        <v>1</v>
      </c>
      <c r="V203" t="s">
        <v>16762</v>
      </c>
      <c r="W203" t="s">
        <v>16763</v>
      </c>
      <c r="X203" s="2" t="s">
        <v>16764</v>
      </c>
      <c r="Y203" s="3">
        <v>12</v>
      </c>
      <c r="Z203" s="4">
        <v>1201</v>
      </c>
      <c r="AA203" s="4" t="s">
        <v>16763</v>
      </c>
      <c r="AB203" t="s">
        <v>17225</v>
      </c>
      <c r="AC203">
        <v>2017</v>
      </c>
      <c r="AD203">
        <v>6</v>
      </c>
      <c r="AE203">
        <v>13</v>
      </c>
      <c r="AF203" t="s">
        <v>16775</v>
      </c>
      <c r="AH203">
        <v>-36525</v>
      </c>
      <c r="AI203">
        <v>6732186</v>
      </c>
      <c r="AJ203" s="4">
        <v>-37000</v>
      </c>
      <c r="AK203" s="4">
        <v>6733000</v>
      </c>
      <c r="AL203">
        <v>5</v>
      </c>
      <c r="AN203">
        <v>1010</v>
      </c>
      <c r="AP203" s="5" t="s">
        <v>17226</v>
      </c>
      <c r="AQ203">
        <v>101925</v>
      </c>
      <c r="AS203" s="6" t="s">
        <v>12</v>
      </c>
      <c r="AT203">
        <v>1</v>
      </c>
      <c r="AU203" t="s">
        <v>13</v>
      </c>
      <c r="AV203" t="s">
        <v>17227</v>
      </c>
      <c r="AW203" t="s">
        <v>17228</v>
      </c>
      <c r="AX203">
        <v>1010</v>
      </c>
      <c r="AY203" t="s">
        <v>29</v>
      </c>
      <c r="AZ203" t="s">
        <v>30</v>
      </c>
      <c r="BB203" s="5">
        <v>43710.333333333299</v>
      </c>
      <c r="BC203" s="7" t="s">
        <v>18</v>
      </c>
      <c r="BE203">
        <v>6</v>
      </c>
      <c r="BF203">
        <v>124332</v>
      </c>
      <c r="BH203" t="s">
        <v>17229</v>
      </c>
      <c r="BT203">
        <v>22395</v>
      </c>
    </row>
    <row r="204" spans="1:72" x14ac:dyDescent="0.3">
      <c r="A204">
        <v>19167</v>
      </c>
      <c r="C204">
        <v>1</v>
      </c>
      <c r="D204">
        <v>1</v>
      </c>
      <c r="E204">
        <v>1</v>
      </c>
      <c r="F204" t="s">
        <v>0</v>
      </c>
      <c r="G204" t="s">
        <v>17064</v>
      </c>
      <c r="H204" t="s">
        <v>17241</v>
      </c>
      <c r="I204" t="s">
        <v>22</v>
      </c>
      <c r="K204">
        <v>1</v>
      </c>
      <c r="L204" t="s">
        <v>4</v>
      </c>
      <c r="M204">
        <v>101925</v>
      </c>
      <c r="N204" t="s">
        <v>5</v>
      </c>
      <c r="T204" t="s">
        <v>17242</v>
      </c>
      <c r="U204" s="1">
        <v>1</v>
      </c>
      <c r="V204" t="s">
        <v>16762</v>
      </c>
      <c r="W204" t="s">
        <v>16763</v>
      </c>
      <c r="X204" s="2" t="s">
        <v>16764</v>
      </c>
      <c r="Y204" s="3">
        <v>12</v>
      </c>
      <c r="Z204" s="4">
        <v>1201</v>
      </c>
      <c r="AA204" s="4" t="s">
        <v>16763</v>
      </c>
      <c r="AB204" t="s">
        <v>17243</v>
      </c>
      <c r="AC204">
        <v>2019</v>
      </c>
      <c r="AD204">
        <v>10</v>
      </c>
      <c r="AE204">
        <v>17</v>
      </c>
      <c r="AF204" t="s">
        <v>15303</v>
      </c>
      <c r="AG204" t="s">
        <v>15303</v>
      </c>
      <c r="AH204">
        <v>-38699</v>
      </c>
      <c r="AI204">
        <v>6721017</v>
      </c>
      <c r="AJ204" s="4">
        <v>-39000</v>
      </c>
      <c r="AK204" s="4">
        <v>6721000</v>
      </c>
      <c r="AL204">
        <v>5</v>
      </c>
      <c r="AN204">
        <v>324</v>
      </c>
      <c r="AP204" s="5"/>
      <c r="AQ204">
        <v>101925</v>
      </c>
      <c r="AS204" s="6" t="s">
        <v>12</v>
      </c>
      <c r="AT204">
        <v>1</v>
      </c>
      <c r="AU204" t="s">
        <v>13</v>
      </c>
      <c r="AV204" t="s">
        <v>17244</v>
      </c>
      <c r="AW204" t="s">
        <v>17245</v>
      </c>
      <c r="AX204">
        <v>324</v>
      </c>
      <c r="AY204" t="s">
        <v>17064</v>
      </c>
      <c r="AZ204" t="s">
        <v>17069</v>
      </c>
      <c r="BB204" s="5">
        <v>43755</v>
      </c>
      <c r="BC204" s="7" t="s">
        <v>18</v>
      </c>
      <c r="BE204">
        <v>5</v>
      </c>
      <c r="BF204">
        <v>338303</v>
      </c>
      <c r="BH204" t="s">
        <v>17246</v>
      </c>
      <c r="BT204">
        <v>19167</v>
      </c>
    </row>
    <row r="205" spans="1:72" x14ac:dyDescent="0.3">
      <c r="A205">
        <v>19211</v>
      </c>
      <c r="C205">
        <v>1</v>
      </c>
      <c r="D205">
        <v>1</v>
      </c>
      <c r="E205">
        <v>1</v>
      </c>
      <c r="F205" t="s">
        <v>0</v>
      </c>
      <c r="G205" t="s">
        <v>123</v>
      </c>
      <c r="H205" t="s">
        <v>17302</v>
      </c>
      <c r="I205" s="8" t="str">
        <f>HYPERLINK(AP205,"Obs")</f>
        <v>Obs</v>
      </c>
      <c r="K205">
        <v>1</v>
      </c>
      <c r="L205" t="s">
        <v>4</v>
      </c>
      <c r="M205">
        <v>101925</v>
      </c>
      <c r="N205" t="s">
        <v>5</v>
      </c>
      <c r="T205" t="s">
        <v>17303</v>
      </c>
      <c r="U205" s="1">
        <v>1</v>
      </c>
      <c r="V205" t="s">
        <v>16762</v>
      </c>
      <c r="W205" t="s">
        <v>16763</v>
      </c>
      <c r="X205" s="2" t="s">
        <v>16764</v>
      </c>
      <c r="Y205" s="3">
        <v>12</v>
      </c>
      <c r="Z205" s="4">
        <v>1201</v>
      </c>
      <c r="AA205" s="4" t="s">
        <v>16763</v>
      </c>
      <c r="AC205">
        <v>2020</v>
      </c>
      <c r="AD205">
        <v>1</v>
      </c>
      <c r="AE205">
        <v>10</v>
      </c>
      <c r="AF205" t="s">
        <v>17304</v>
      </c>
      <c r="AG205" t="s">
        <v>17304</v>
      </c>
      <c r="AH205">
        <v>-38666</v>
      </c>
      <c r="AI205">
        <v>6723201</v>
      </c>
      <c r="AJ205" s="4">
        <v>-39000</v>
      </c>
      <c r="AK205" s="4">
        <v>6723000</v>
      </c>
      <c r="AL205">
        <v>244</v>
      </c>
      <c r="AN205">
        <v>40</v>
      </c>
      <c r="AO205" t="s">
        <v>17305</v>
      </c>
      <c r="AP205" t="s">
        <v>17306</v>
      </c>
      <c r="AQ205">
        <v>101925</v>
      </c>
      <c r="AS205" s="6" t="s">
        <v>12</v>
      </c>
      <c r="AT205">
        <v>1</v>
      </c>
      <c r="AU205" t="s">
        <v>13</v>
      </c>
      <c r="AV205" t="s">
        <v>17307</v>
      </c>
      <c r="AX205">
        <v>40</v>
      </c>
      <c r="AY205" t="s">
        <v>131</v>
      </c>
      <c r="AZ205" t="s">
        <v>132</v>
      </c>
      <c r="BA205">
        <v>1</v>
      </c>
      <c r="BB205" s="5">
        <v>43849.306875000002</v>
      </c>
      <c r="BC205" s="7" t="s">
        <v>18</v>
      </c>
      <c r="BE205">
        <v>4</v>
      </c>
      <c r="BF205">
        <v>374052</v>
      </c>
      <c r="BH205" t="s">
        <v>17308</v>
      </c>
      <c r="BT205">
        <v>19211</v>
      </c>
    </row>
    <row r="206" spans="1:72" x14ac:dyDescent="0.3">
      <c r="A206">
        <v>17849</v>
      </c>
      <c r="C206">
        <v>1</v>
      </c>
      <c r="D206">
        <v>1</v>
      </c>
      <c r="E206">
        <v>1</v>
      </c>
      <c r="F206" t="s">
        <v>0</v>
      </c>
      <c r="G206" t="s">
        <v>20</v>
      </c>
      <c r="H206" t="s">
        <v>17309</v>
      </c>
      <c r="I206" t="s">
        <v>22</v>
      </c>
      <c r="K206">
        <v>1</v>
      </c>
      <c r="L206" t="s">
        <v>4</v>
      </c>
      <c r="M206">
        <v>101925</v>
      </c>
      <c r="N206" t="s">
        <v>5</v>
      </c>
      <c r="T206" t="s">
        <v>17310</v>
      </c>
      <c r="U206" s="1">
        <v>1</v>
      </c>
      <c r="V206" t="s">
        <v>16762</v>
      </c>
      <c r="W206" t="s">
        <v>16763</v>
      </c>
      <c r="X206" s="2" t="s">
        <v>16764</v>
      </c>
      <c r="Y206" s="3">
        <v>12</v>
      </c>
      <c r="Z206" s="4">
        <v>1201</v>
      </c>
      <c r="AA206" s="4" t="s">
        <v>16763</v>
      </c>
      <c r="AB206" t="s">
        <v>17311</v>
      </c>
      <c r="AC206">
        <v>2020</v>
      </c>
      <c r="AD206">
        <v>5</v>
      </c>
      <c r="AE206">
        <v>31</v>
      </c>
      <c r="AF206" t="s">
        <v>16980</v>
      </c>
      <c r="AH206">
        <v>-39735</v>
      </c>
      <c r="AI206">
        <v>6724835</v>
      </c>
      <c r="AJ206" s="4">
        <v>-39000</v>
      </c>
      <c r="AK206" s="4">
        <v>6725000</v>
      </c>
      <c r="AL206">
        <v>25</v>
      </c>
      <c r="AN206">
        <v>1010</v>
      </c>
      <c r="AP206" s="5" t="s">
        <v>17312</v>
      </c>
      <c r="AQ206">
        <v>101925</v>
      </c>
      <c r="AS206" s="6" t="s">
        <v>12</v>
      </c>
      <c r="AT206">
        <v>1</v>
      </c>
      <c r="AU206" t="s">
        <v>13</v>
      </c>
      <c r="AV206" t="s">
        <v>17313</v>
      </c>
      <c r="AW206" t="s">
        <v>17314</v>
      </c>
      <c r="AX206">
        <v>1010</v>
      </c>
      <c r="AY206" t="s">
        <v>29</v>
      </c>
      <c r="AZ206" t="s">
        <v>30</v>
      </c>
      <c r="BB206" s="5">
        <v>43983.730138888903</v>
      </c>
      <c r="BC206" s="7" t="s">
        <v>18</v>
      </c>
      <c r="BE206">
        <v>6</v>
      </c>
      <c r="BF206">
        <v>237662</v>
      </c>
      <c r="BH206" t="s">
        <v>17315</v>
      </c>
      <c r="BT206">
        <v>17849</v>
      </c>
    </row>
    <row r="207" spans="1:72" x14ac:dyDescent="0.3">
      <c r="A207">
        <v>17449</v>
      </c>
      <c r="C207">
        <v>1</v>
      </c>
      <c r="D207">
        <v>1</v>
      </c>
      <c r="E207">
        <v>1</v>
      </c>
      <c r="F207" t="s">
        <v>0</v>
      </c>
      <c r="G207" t="s">
        <v>20</v>
      </c>
      <c r="H207" t="s">
        <v>17316</v>
      </c>
      <c r="I207" t="s">
        <v>22</v>
      </c>
      <c r="K207">
        <v>1</v>
      </c>
      <c r="L207" t="s">
        <v>4</v>
      </c>
      <c r="M207">
        <v>101925</v>
      </c>
      <c r="N207" t="s">
        <v>5</v>
      </c>
      <c r="T207" t="s">
        <v>17317</v>
      </c>
      <c r="U207" s="1">
        <v>1</v>
      </c>
      <c r="V207" t="s">
        <v>16762</v>
      </c>
      <c r="W207" t="s">
        <v>16763</v>
      </c>
      <c r="X207" s="2" t="s">
        <v>16764</v>
      </c>
      <c r="Y207" s="3">
        <v>12</v>
      </c>
      <c r="Z207" s="4">
        <v>1201</v>
      </c>
      <c r="AA207" s="4" t="s">
        <v>16763</v>
      </c>
      <c r="AB207" t="s">
        <v>17318</v>
      </c>
      <c r="AC207">
        <v>2021</v>
      </c>
      <c r="AD207">
        <v>6</v>
      </c>
      <c r="AE207">
        <v>20</v>
      </c>
      <c r="AF207" t="s">
        <v>17319</v>
      </c>
      <c r="AH207">
        <v>-39984</v>
      </c>
      <c r="AI207">
        <v>6731384</v>
      </c>
      <c r="AJ207" s="4">
        <v>-39000</v>
      </c>
      <c r="AK207" s="4">
        <v>6731000</v>
      </c>
      <c r="AL207">
        <v>500</v>
      </c>
      <c r="AN207">
        <v>1010</v>
      </c>
      <c r="AP207" s="5" t="s">
        <v>17320</v>
      </c>
      <c r="AQ207">
        <v>101925</v>
      </c>
      <c r="AS207" s="6" t="s">
        <v>12</v>
      </c>
      <c r="AT207">
        <v>1</v>
      </c>
      <c r="AU207" t="s">
        <v>13</v>
      </c>
      <c r="AV207" t="s">
        <v>17321</v>
      </c>
      <c r="AW207" t="s">
        <v>17322</v>
      </c>
      <c r="AX207">
        <v>1010</v>
      </c>
      <c r="AY207" t="s">
        <v>29</v>
      </c>
      <c r="AZ207" t="s">
        <v>30</v>
      </c>
      <c r="BB207" s="5">
        <v>44368.594930555599</v>
      </c>
      <c r="BC207" s="7" t="s">
        <v>18</v>
      </c>
      <c r="BE207">
        <v>6</v>
      </c>
      <c r="BF207">
        <v>272259</v>
      </c>
      <c r="BH207" t="s">
        <v>17323</v>
      </c>
      <c r="BT207">
        <v>17449</v>
      </c>
    </row>
    <row r="208" spans="1:72" x14ac:dyDescent="0.3">
      <c r="A208">
        <v>17730</v>
      </c>
      <c r="C208">
        <v>1</v>
      </c>
      <c r="D208">
        <v>1</v>
      </c>
      <c r="E208">
        <v>1</v>
      </c>
      <c r="F208" t="s">
        <v>0</v>
      </c>
      <c r="G208" t="s">
        <v>20</v>
      </c>
      <c r="H208" t="s">
        <v>17324</v>
      </c>
      <c r="I208" t="s">
        <v>22</v>
      </c>
      <c r="K208">
        <v>1</v>
      </c>
      <c r="L208" t="s">
        <v>4</v>
      </c>
      <c r="M208">
        <v>101925</v>
      </c>
      <c r="N208" t="s">
        <v>5</v>
      </c>
      <c r="T208" t="s">
        <v>17325</v>
      </c>
      <c r="U208" s="1">
        <v>1</v>
      </c>
      <c r="V208" t="s">
        <v>16762</v>
      </c>
      <c r="W208" t="s">
        <v>16763</v>
      </c>
      <c r="X208" s="2" t="s">
        <v>16764</v>
      </c>
      <c r="Y208" s="3">
        <v>12</v>
      </c>
      <c r="Z208" s="4">
        <v>1201</v>
      </c>
      <c r="AA208" s="4" t="s">
        <v>16763</v>
      </c>
      <c r="AB208" t="s">
        <v>17326</v>
      </c>
      <c r="AC208">
        <v>2017</v>
      </c>
      <c r="AD208">
        <v>6</v>
      </c>
      <c r="AE208">
        <v>13</v>
      </c>
      <c r="AF208" t="s">
        <v>16775</v>
      </c>
      <c r="AH208">
        <v>-39821</v>
      </c>
      <c r="AI208">
        <v>6732935</v>
      </c>
      <c r="AJ208" s="4">
        <v>-39000</v>
      </c>
      <c r="AK208" s="4">
        <v>6733000</v>
      </c>
      <c r="AL208">
        <v>430</v>
      </c>
      <c r="AN208">
        <v>1010</v>
      </c>
      <c r="AP208" s="5" t="s">
        <v>17327</v>
      </c>
      <c r="AQ208">
        <v>101925</v>
      </c>
      <c r="AS208" s="6" t="s">
        <v>12</v>
      </c>
      <c r="AT208">
        <v>1</v>
      </c>
      <c r="AU208" t="s">
        <v>13</v>
      </c>
      <c r="AV208" t="s">
        <v>17328</v>
      </c>
      <c r="AW208" t="s">
        <v>17329</v>
      </c>
      <c r="AX208">
        <v>1010</v>
      </c>
      <c r="AY208" t="s">
        <v>29</v>
      </c>
      <c r="AZ208" t="s">
        <v>30</v>
      </c>
      <c r="BB208" s="5">
        <v>43710.333333333299</v>
      </c>
      <c r="BC208" s="7" t="s">
        <v>18</v>
      </c>
      <c r="BE208">
        <v>6</v>
      </c>
      <c r="BF208">
        <v>124335</v>
      </c>
      <c r="BH208" t="s">
        <v>17330</v>
      </c>
      <c r="BT208">
        <v>17730</v>
      </c>
    </row>
    <row r="209" spans="1:72" x14ac:dyDescent="0.3">
      <c r="A209">
        <v>17621</v>
      </c>
      <c r="C209">
        <v>1</v>
      </c>
      <c r="D209">
        <v>1</v>
      </c>
      <c r="E209">
        <v>1</v>
      </c>
      <c r="F209" t="s">
        <v>0</v>
      </c>
      <c r="G209" t="s">
        <v>123</v>
      </c>
      <c r="H209" t="s">
        <v>17350</v>
      </c>
      <c r="I209" t="s">
        <v>22</v>
      </c>
      <c r="K209">
        <v>1</v>
      </c>
      <c r="L209" t="s">
        <v>4</v>
      </c>
      <c r="M209">
        <v>101925</v>
      </c>
      <c r="N209" t="s">
        <v>5</v>
      </c>
      <c r="T209" t="s">
        <v>17351</v>
      </c>
      <c r="U209" s="1">
        <v>1</v>
      </c>
      <c r="V209" t="s">
        <v>16762</v>
      </c>
      <c r="W209" t="s">
        <v>17338</v>
      </c>
      <c r="X209" s="2" t="s">
        <v>16764</v>
      </c>
      <c r="Y209" s="3">
        <v>12</v>
      </c>
      <c r="Z209" s="4">
        <v>1216</v>
      </c>
      <c r="AA209" s="4" t="s">
        <v>17338</v>
      </c>
      <c r="AB209" t="s">
        <v>127</v>
      </c>
      <c r="AC209">
        <v>2019</v>
      </c>
      <c r="AD209">
        <v>8</v>
      </c>
      <c r="AE209">
        <v>28</v>
      </c>
      <c r="AH209">
        <v>-39868</v>
      </c>
      <c r="AI209">
        <v>6649839</v>
      </c>
      <c r="AJ209" s="4">
        <v>-39000</v>
      </c>
      <c r="AK209" s="4">
        <v>6649000</v>
      </c>
      <c r="AL209">
        <v>0</v>
      </c>
      <c r="AN209">
        <v>40</v>
      </c>
      <c r="AP209" t="s">
        <v>17352</v>
      </c>
      <c r="AQ209">
        <v>101925</v>
      </c>
      <c r="AS209" s="6" t="s">
        <v>12</v>
      </c>
      <c r="AT209">
        <v>1</v>
      </c>
      <c r="AU209" t="s">
        <v>13</v>
      </c>
      <c r="AV209" t="s">
        <v>17353</v>
      </c>
      <c r="AW209" t="s">
        <v>17354</v>
      </c>
      <c r="AX209">
        <v>40</v>
      </c>
      <c r="AY209" t="s">
        <v>131</v>
      </c>
      <c r="AZ209" t="s">
        <v>132</v>
      </c>
      <c r="BB209" s="5">
        <v>43705</v>
      </c>
      <c r="BC209" s="7" t="s">
        <v>18</v>
      </c>
      <c r="BE209">
        <v>4</v>
      </c>
      <c r="BF209">
        <v>376126</v>
      </c>
      <c r="BH209" t="s">
        <v>17355</v>
      </c>
      <c r="BT209">
        <v>17621</v>
      </c>
    </row>
    <row r="210" spans="1:72" x14ac:dyDescent="0.3">
      <c r="A210">
        <v>13166</v>
      </c>
      <c r="C210">
        <v>1</v>
      </c>
      <c r="D210">
        <v>1</v>
      </c>
      <c r="E210">
        <v>1</v>
      </c>
      <c r="F210" t="s">
        <v>0</v>
      </c>
      <c r="G210" t="s">
        <v>1</v>
      </c>
      <c r="H210" t="s">
        <v>17356</v>
      </c>
      <c r="I210" t="s">
        <v>71</v>
      </c>
      <c r="K210">
        <v>1</v>
      </c>
      <c r="L210" t="s">
        <v>4</v>
      </c>
      <c r="M210">
        <v>101925</v>
      </c>
      <c r="N210" t="s">
        <v>5</v>
      </c>
      <c r="T210" t="s">
        <v>17357</v>
      </c>
      <c r="U210" s="1">
        <v>1</v>
      </c>
      <c r="V210" t="s">
        <v>16762</v>
      </c>
      <c r="W210" t="s">
        <v>17338</v>
      </c>
      <c r="X210" s="2" t="s">
        <v>16764</v>
      </c>
      <c r="Y210" s="3">
        <v>12</v>
      </c>
      <c r="Z210" s="4">
        <v>1216</v>
      </c>
      <c r="AA210" s="4" t="s">
        <v>17338</v>
      </c>
      <c r="AB210" t="s">
        <v>17358</v>
      </c>
      <c r="AC210">
        <v>2019</v>
      </c>
      <c r="AD210">
        <v>5</v>
      </c>
      <c r="AE210">
        <v>2</v>
      </c>
      <c r="AF210" t="s">
        <v>13357</v>
      </c>
      <c r="AG210" t="s">
        <v>13357</v>
      </c>
      <c r="AH210">
        <v>-43016</v>
      </c>
      <c r="AI210">
        <v>6634126</v>
      </c>
      <c r="AJ210" s="4">
        <v>-43000</v>
      </c>
      <c r="AK210" s="4">
        <v>6635000</v>
      </c>
      <c r="AL210">
        <v>7</v>
      </c>
      <c r="AN210">
        <v>8</v>
      </c>
      <c r="AO210" t="s">
        <v>36</v>
      </c>
      <c r="AQ210">
        <v>101925</v>
      </c>
      <c r="AS210" s="6" t="s">
        <v>12</v>
      </c>
      <c r="AT210">
        <v>1</v>
      </c>
      <c r="AU210" t="s">
        <v>13</v>
      </c>
      <c r="AV210" t="s">
        <v>17359</v>
      </c>
      <c r="AW210" t="s">
        <v>17360</v>
      </c>
      <c r="AX210">
        <v>8</v>
      </c>
      <c r="AY210" t="s">
        <v>16</v>
      </c>
      <c r="AZ210" t="s">
        <v>40</v>
      </c>
      <c r="BB210" s="5">
        <v>44336</v>
      </c>
      <c r="BC210" s="7" t="s">
        <v>18</v>
      </c>
      <c r="BE210">
        <v>3</v>
      </c>
      <c r="BF210">
        <v>493653</v>
      </c>
      <c r="BH210" t="s">
        <v>17361</v>
      </c>
      <c r="BJ210" t="s">
        <v>17362</v>
      </c>
      <c r="BT210">
        <v>13166</v>
      </c>
    </row>
    <row r="211" spans="1:72" x14ac:dyDescent="0.3">
      <c r="A211">
        <v>16055</v>
      </c>
      <c r="C211">
        <v>1</v>
      </c>
      <c r="D211">
        <v>1</v>
      </c>
      <c r="E211">
        <v>1</v>
      </c>
      <c r="F211" t="s">
        <v>0</v>
      </c>
      <c r="G211" t="s">
        <v>20</v>
      </c>
      <c r="H211" t="s">
        <v>17363</v>
      </c>
      <c r="I211" t="s">
        <v>22</v>
      </c>
      <c r="K211">
        <v>1</v>
      </c>
      <c r="L211" t="s">
        <v>4</v>
      </c>
      <c r="M211">
        <v>101925</v>
      </c>
      <c r="N211" t="s">
        <v>5</v>
      </c>
      <c r="T211" t="s">
        <v>17364</v>
      </c>
      <c r="U211" s="1">
        <v>1</v>
      </c>
      <c r="V211" t="s">
        <v>16762</v>
      </c>
      <c r="W211" t="s">
        <v>17365</v>
      </c>
      <c r="X211" s="2" t="s">
        <v>16764</v>
      </c>
      <c r="Y211" s="3">
        <v>12</v>
      </c>
      <c r="Z211" s="4">
        <v>1219</v>
      </c>
      <c r="AA211" t="s">
        <v>17365</v>
      </c>
      <c r="AB211" t="s">
        <v>17366</v>
      </c>
      <c r="AC211">
        <v>2020</v>
      </c>
      <c r="AD211">
        <v>6</v>
      </c>
      <c r="AE211">
        <v>14</v>
      </c>
      <c r="AF211" t="s">
        <v>17367</v>
      </c>
      <c r="AH211">
        <v>-41051</v>
      </c>
      <c r="AI211">
        <v>6656965</v>
      </c>
      <c r="AJ211" s="4">
        <v>-41000</v>
      </c>
      <c r="AK211" s="4">
        <v>6657000</v>
      </c>
      <c r="AL211">
        <v>5</v>
      </c>
      <c r="AN211">
        <v>1010</v>
      </c>
      <c r="AP211" s="5" t="s">
        <v>17368</v>
      </c>
      <c r="AQ211">
        <v>101925</v>
      </c>
      <c r="AS211" s="6" t="s">
        <v>12</v>
      </c>
      <c r="AT211">
        <v>1</v>
      </c>
      <c r="AU211" t="s">
        <v>13</v>
      </c>
      <c r="AV211" t="s">
        <v>17369</v>
      </c>
      <c r="AW211" t="s">
        <v>17370</v>
      </c>
      <c r="AX211">
        <v>1010</v>
      </c>
      <c r="AY211" t="s">
        <v>29</v>
      </c>
      <c r="AZ211" t="s">
        <v>30</v>
      </c>
      <c r="BB211" s="5">
        <v>44061.5949189815</v>
      </c>
      <c r="BC211" s="7" t="s">
        <v>18</v>
      </c>
      <c r="BE211">
        <v>6</v>
      </c>
      <c r="BF211">
        <v>246043</v>
      </c>
      <c r="BH211" t="s">
        <v>17371</v>
      </c>
      <c r="BT211">
        <v>16055</v>
      </c>
    </row>
    <row r="212" spans="1:72" x14ac:dyDescent="0.3">
      <c r="A212">
        <v>15769</v>
      </c>
      <c r="C212">
        <v>1</v>
      </c>
      <c r="D212">
        <v>1</v>
      </c>
      <c r="E212">
        <v>1</v>
      </c>
      <c r="F212" t="s">
        <v>0</v>
      </c>
      <c r="G212" t="s">
        <v>17372</v>
      </c>
      <c r="H212" t="s">
        <v>17373</v>
      </c>
      <c r="I212" t="s">
        <v>22</v>
      </c>
      <c r="K212">
        <v>1</v>
      </c>
      <c r="L212" t="s">
        <v>4</v>
      </c>
      <c r="M212">
        <v>101925</v>
      </c>
      <c r="N212" t="s">
        <v>5</v>
      </c>
      <c r="T212" t="s">
        <v>17374</v>
      </c>
      <c r="U212" s="1">
        <v>1</v>
      </c>
      <c r="V212" t="s">
        <v>16762</v>
      </c>
      <c r="W212" t="s">
        <v>17365</v>
      </c>
      <c r="X212" s="2" t="s">
        <v>16764</v>
      </c>
      <c r="Y212" s="3">
        <v>12</v>
      </c>
      <c r="Z212" s="4">
        <v>1219</v>
      </c>
      <c r="AA212" t="s">
        <v>17365</v>
      </c>
      <c r="AB212" t="s">
        <v>17375</v>
      </c>
      <c r="AC212">
        <v>2017</v>
      </c>
      <c r="AD212">
        <v>6</v>
      </c>
      <c r="AE212">
        <v>15</v>
      </c>
      <c r="AF212" t="s">
        <v>17376</v>
      </c>
      <c r="AG212" t="s">
        <v>17377</v>
      </c>
      <c r="AH212">
        <v>-41150</v>
      </c>
      <c r="AI212">
        <v>6658487</v>
      </c>
      <c r="AJ212" s="4">
        <v>-41000</v>
      </c>
      <c r="AK212" s="4">
        <v>6659000</v>
      </c>
      <c r="AL212">
        <v>10</v>
      </c>
      <c r="AN212">
        <v>59</v>
      </c>
      <c r="AQ212">
        <v>101925</v>
      </c>
      <c r="AS212" s="6" t="s">
        <v>12</v>
      </c>
      <c r="AT212">
        <v>1</v>
      </c>
      <c r="AU212" t="s">
        <v>13</v>
      </c>
      <c r="AV212" t="s">
        <v>17378</v>
      </c>
      <c r="AW212" t="s">
        <v>17373</v>
      </c>
      <c r="AX212">
        <v>59</v>
      </c>
      <c r="AY212" t="s">
        <v>17372</v>
      </c>
      <c r="AZ212" t="s">
        <v>17379</v>
      </c>
      <c r="BB212" s="5">
        <v>43961</v>
      </c>
      <c r="BC212" s="7" t="s">
        <v>18</v>
      </c>
      <c r="BE212">
        <v>4</v>
      </c>
      <c r="BF212">
        <v>389899</v>
      </c>
      <c r="BH212" t="s">
        <v>17380</v>
      </c>
      <c r="BT212">
        <v>15769</v>
      </c>
    </row>
    <row r="213" spans="1:72" x14ac:dyDescent="0.3">
      <c r="A213">
        <v>14528</v>
      </c>
      <c r="C213">
        <v>1</v>
      </c>
      <c r="D213">
        <v>1</v>
      </c>
      <c r="E213">
        <v>1</v>
      </c>
      <c r="F213" t="s">
        <v>0</v>
      </c>
      <c r="G213" t="s">
        <v>17372</v>
      </c>
      <c r="H213" t="s">
        <v>17390</v>
      </c>
      <c r="I213" t="s">
        <v>22</v>
      </c>
      <c r="K213">
        <v>1</v>
      </c>
      <c r="L213" t="s">
        <v>4</v>
      </c>
      <c r="M213">
        <v>101925</v>
      </c>
      <c r="N213" t="s">
        <v>5</v>
      </c>
      <c r="T213" t="s">
        <v>17391</v>
      </c>
      <c r="U213" s="1">
        <v>1</v>
      </c>
      <c r="V213" t="s">
        <v>16762</v>
      </c>
      <c r="W213" t="s">
        <v>17365</v>
      </c>
      <c r="X213" s="2" t="s">
        <v>16764</v>
      </c>
      <c r="Y213" s="3">
        <v>12</v>
      </c>
      <c r="Z213" s="4">
        <v>1219</v>
      </c>
      <c r="AA213" t="s">
        <v>17365</v>
      </c>
      <c r="AB213" t="s">
        <v>17392</v>
      </c>
      <c r="AC213">
        <v>2017</v>
      </c>
      <c r="AD213">
        <v>6</v>
      </c>
      <c r="AE213">
        <v>28</v>
      </c>
      <c r="AF213" t="s">
        <v>17383</v>
      </c>
      <c r="AG213" t="s">
        <v>17383</v>
      </c>
      <c r="AH213">
        <v>-42555</v>
      </c>
      <c r="AI213">
        <v>6659877</v>
      </c>
      <c r="AJ213" s="4">
        <v>-43000</v>
      </c>
      <c r="AK213" s="4">
        <v>6659000</v>
      </c>
      <c r="AL213">
        <v>20</v>
      </c>
      <c r="AN213">
        <v>59</v>
      </c>
      <c r="AQ213">
        <v>101925</v>
      </c>
      <c r="AS213" s="6" t="s">
        <v>12</v>
      </c>
      <c r="AT213">
        <v>1</v>
      </c>
      <c r="AU213" t="s">
        <v>13</v>
      </c>
      <c r="AV213" t="s">
        <v>17393</v>
      </c>
      <c r="AW213" t="s">
        <v>17390</v>
      </c>
      <c r="AX213">
        <v>59</v>
      </c>
      <c r="AY213" t="s">
        <v>17372</v>
      </c>
      <c r="AZ213" t="s">
        <v>17379</v>
      </c>
      <c r="BB213" s="5">
        <v>43961</v>
      </c>
      <c r="BC213" s="7" t="s">
        <v>18</v>
      </c>
      <c r="BE213">
        <v>4</v>
      </c>
      <c r="BF213">
        <v>389984</v>
      </c>
      <c r="BH213" t="s">
        <v>17394</v>
      </c>
      <c r="BT213">
        <v>14528</v>
      </c>
    </row>
    <row r="214" spans="1:72" x14ac:dyDescent="0.3">
      <c r="A214">
        <v>10195</v>
      </c>
      <c r="C214">
        <v>1</v>
      </c>
      <c r="D214">
        <v>1</v>
      </c>
      <c r="E214">
        <v>1</v>
      </c>
      <c r="F214" t="s">
        <v>0</v>
      </c>
      <c r="G214" t="s">
        <v>20</v>
      </c>
      <c r="H214" t="s">
        <v>17395</v>
      </c>
      <c r="I214" t="s">
        <v>22</v>
      </c>
      <c r="K214">
        <v>1</v>
      </c>
      <c r="L214" t="s">
        <v>4</v>
      </c>
      <c r="M214">
        <v>101925</v>
      </c>
      <c r="N214" t="s">
        <v>5</v>
      </c>
      <c r="T214" t="s">
        <v>17396</v>
      </c>
      <c r="U214" s="1">
        <v>1</v>
      </c>
      <c r="V214" t="s">
        <v>16762</v>
      </c>
      <c r="W214" t="s">
        <v>17365</v>
      </c>
      <c r="X214" s="2" t="s">
        <v>16764</v>
      </c>
      <c r="Y214" s="3">
        <v>12</v>
      </c>
      <c r="Z214" s="4">
        <v>1219</v>
      </c>
      <c r="AA214" t="s">
        <v>17365</v>
      </c>
      <c r="AB214" t="s">
        <v>17397</v>
      </c>
      <c r="AC214">
        <v>2020</v>
      </c>
      <c r="AD214">
        <v>9</v>
      </c>
      <c r="AE214">
        <v>21</v>
      </c>
      <c r="AF214" t="s">
        <v>17398</v>
      </c>
      <c r="AH214">
        <v>-47571</v>
      </c>
      <c r="AI214">
        <v>6660850</v>
      </c>
      <c r="AJ214" s="4">
        <v>-47000</v>
      </c>
      <c r="AK214" s="4">
        <v>6661000</v>
      </c>
      <c r="AL214">
        <v>5</v>
      </c>
      <c r="AN214">
        <v>1010</v>
      </c>
      <c r="AP214" s="5" t="s">
        <v>17399</v>
      </c>
      <c r="AQ214">
        <v>101925</v>
      </c>
      <c r="AS214" s="6" t="s">
        <v>12</v>
      </c>
      <c r="AT214">
        <v>1</v>
      </c>
      <c r="AU214" t="s">
        <v>13</v>
      </c>
      <c r="AV214" t="s">
        <v>17400</v>
      </c>
      <c r="AW214" t="s">
        <v>17401</v>
      </c>
      <c r="AX214">
        <v>1010</v>
      </c>
      <c r="AY214" t="s">
        <v>29</v>
      </c>
      <c r="AZ214" t="s">
        <v>30</v>
      </c>
      <c r="BB214" s="5">
        <v>44138.636574074102</v>
      </c>
      <c r="BC214" s="7" t="s">
        <v>18</v>
      </c>
      <c r="BE214">
        <v>6</v>
      </c>
      <c r="BF214">
        <v>255158</v>
      </c>
      <c r="BH214" t="s">
        <v>17402</v>
      </c>
      <c r="BT214">
        <v>10195</v>
      </c>
    </row>
    <row r="215" spans="1:72" x14ac:dyDescent="0.3">
      <c r="A215">
        <v>8311</v>
      </c>
      <c r="C215">
        <v>1</v>
      </c>
      <c r="D215">
        <v>1</v>
      </c>
      <c r="E215">
        <v>1</v>
      </c>
      <c r="F215" t="s">
        <v>0</v>
      </c>
      <c r="G215" t="s">
        <v>20</v>
      </c>
      <c r="H215" t="s">
        <v>17403</v>
      </c>
      <c r="I215" t="s">
        <v>22</v>
      </c>
      <c r="K215">
        <v>1</v>
      </c>
      <c r="L215" t="s">
        <v>4</v>
      </c>
      <c r="M215">
        <v>101925</v>
      </c>
      <c r="N215" t="s">
        <v>5</v>
      </c>
      <c r="T215" t="s">
        <v>17404</v>
      </c>
      <c r="U215" s="1">
        <v>1</v>
      </c>
      <c r="V215" t="s">
        <v>16762</v>
      </c>
      <c r="W215" t="s">
        <v>17365</v>
      </c>
      <c r="X215" s="2" t="s">
        <v>16764</v>
      </c>
      <c r="Y215" s="3">
        <v>12</v>
      </c>
      <c r="Z215" s="4">
        <v>1219</v>
      </c>
      <c r="AA215" t="s">
        <v>17365</v>
      </c>
      <c r="AB215" t="s">
        <v>17405</v>
      </c>
      <c r="AC215">
        <v>2019</v>
      </c>
      <c r="AD215">
        <v>6</v>
      </c>
      <c r="AE215">
        <v>3</v>
      </c>
      <c r="AF215" t="s">
        <v>17406</v>
      </c>
      <c r="AH215">
        <v>-49679</v>
      </c>
      <c r="AI215">
        <v>6648215</v>
      </c>
      <c r="AJ215" s="4">
        <v>-49000</v>
      </c>
      <c r="AK215" s="4">
        <v>6649000</v>
      </c>
      <c r="AL215">
        <v>10</v>
      </c>
      <c r="AN215">
        <v>1010</v>
      </c>
      <c r="AP215" s="5" t="s">
        <v>17407</v>
      </c>
      <c r="AQ215">
        <v>101925</v>
      </c>
      <c r="AS215" s="6" t="s">
        <v>12</v>
      </c>
      <c r="AT215">
        <v>1</v>
      </c>
      <c r="AU215" t="s">
        <v>13</v>
      </c>
      <c r="AV215" t="s">
        <v>17408</v>
      </c>
      <c r="AW215" t="s">
        <v>17409</v>
      </c>
      <c r="AX215">
        <v>1010</v>
      </c>
      <c r="AY215" t="s">
        <v>29</v>
      </c>
      <c r="AZ215" t="s">
        <v>30</v>
      </c>
      <c r="BB215" s="5">
        <v>43667.620729166701</v>
      </c>
      <c r="BC215" s="7" t="s">
        <v>18</v>
      </c>
      <c r="BE215">
        <v>6</v>
      </c>
      <c r="BF215">
        <v>202537</v>
      </c>
      <c r="BH215" t="s">
        <v>17410</v>
      </c>
      <c r="BT215">
        <v>8311</v>
      </c>
    </row>
    <row r="216" spans="1:72" x14ac:dyDescent="0.3">
      <c r="A216">
        <v>45342</v>
      </c>
      <c r="C216">
        <v>1</v>
      </c>
      <c r="D216">
        <v>1</v>
      </c>
      <c r="E216">
        <v>1</v>
      </c>
      <c r="F216" t="s">
        <v>0</v>
      </c>
      <c r="G216" t="s">
        <v>20</v>
      </c>
      <c r="H216" t="s">
        <v>17531</v>
      </c>
      <c r="I216" t="s">
        <v>22</v>
      </c>
      <c r="K216">
        <v>1</v>
      </c>
      <c r="L216" t="s">
        <v>4</v>
      </c>
      <c r="M216">
        <v>101925</v>
      </c>
      <c r="N216" t="s">
        <v>5</v>
      </c>
      <c r="T216" t="s">
        <v>17532</v>
      </c>
      <c r="U216" s="1">
        <v>1</v>
      </c>
      <c r="V216" t="s">
        <v>16762</v>
      </c>
      <c r="W216" t="s">
        <v>17413</v>
      </c>
      <c r="X216" s="2" t="s">
        <v>16764</v>
      </c>
      <c r="Y216" s="3">
        <v>12</v>
      </c>
      <c r="Z216" s="4">
        <v>1221</v>
      </c>
      <c r="AA216" s="4" t="s">
        <v>17413</v>
      </c>
      <c r="AB216" t="s">
        <v>17533</v>
      </c>
      <c r="AC216">
        <v>2017</v>
      </c>
      <c r="AD216">
        <v>6</v>
      </c>
      <c r="AE216">
        <v>11</v>
      </c>
      <c r="AF216" t="s">
        <v>17534</v>
      </c>
      <c r="AH216">
        <v>-30015</v>
      </c>
      <c r="AI216">
        <v>6667076</v>
      </c>
      <c r="AJ216" s="4">
        <v>-31000</v>
      </c>
      <c r="AK216" s="4">
        <v>6667000</v>
      </c>
      <c r="AL216">
        <v>10</v>
      </c>
      <c r="AN216">
        <v>1010</v>
      </c>
      <c r="AO216" t="s">
        <v>17535</v>
      </c>
      <c r="AP216" s="5" t="s">
        <v>17536</v>
      </c>
      <c r="AQ216">
        <v>101925</v>
      </c>
      <c r="AS216" s="6" t="s">
        <v>12</v>
      </c>
      <c r="AT216">
        <v>1</v>
      </c>
      <c r="AU216" t="s">
        <v>13</v>
      </c>
      <c r="AV216" t="s">
        <v>17537</v>
      </c>
      <c r="AW216" t="s">
        <v>17538</v>
      </c>
      <c r="AX216">
        <v>1010</v>
      </c>
      <c r="AY216" t="s">
        <v>29</v>
      </c>
      <c r="AZ216" t="s">
        <v>30</v>
      </c>
      <c r="BB216" s="5">
        <v>42986.640150462998</v>
      </c>
      <c r="BC216" s="7" t="s">
        <v>18</v>
      </c>
      <c r="BE216">
        <v>6</v>
      </c>
      <c r="BF216">
        <v>123620</v>
      </c>
      <c r="BH216" t="s">
        <v>17539</v>
      </c>
      <c r="BT216">
        <v>45342</v>
      </c>
    </row>
    <row r="217" spans="1:72" x14ac:dyDescent="0.3">
      <c r="A217">
        <v>37793</v>
      </c>
      <c r="C217">
        <v>1</v>
      </c>
      <c r="D217">
        <v>1</v>
      </c>
      <c r="E217">
        <v>1</v>
      </c>
      <c r="F217" t="s">
        <v>0</v>
      </c>
      <c r="G217" t="s">
        <v>20</v>
      </c>
      <c r="H217" t="s">
        <v>17547</v>
      </c>
      <c r="I217" s="8" t="str">
        <f>HYPERLINK(AP217,"Foto")</f>
        <v>Foto</v>
      </c>
      <c r="K217">
        <v>1</v>
      </c>
      <c r="L217" t="s">
        <v>4</v>
      </c>
      <c r="M217">
        <v>101925</v>
      </c>
      <c r="N217" t="s">
        <v>5</v>
      </c>
      <c r="T217" t="s">
        <v>17548</v>
      </c>
      <c r="U217" s="1">
        <v>1</v>
      </c>
      <c r="V217" t="s">
        <v>16762</v>
      </c>
      <c r="W217" t="s">
        <v>17413</v>
      </c>
      <c r="X217" s="2" t="s">
        <v>16764</v>
      </c>
      <c r="Y217" s="3">
        <v>12</v>
      </c>
      <c r="Z217" s="4">
        <v>1221</v>
      </c>
      <c r="AA217" s="4" t="s">
        <v>17413</v>
      </c>
      <c r="AB217" t="s">
        <v>17549</v>
      </c>
      <c r="AC217">
        <v>2017</v>
      </c>
      <c r="AD217">
        <v>11</v>
      </c>
      <c r="AE217">
        <v>14</v>
      </c>
      <c r="AF217" t="s">
        <v>16775</v>
      </c>
      <c r="AH217">
        <v>-31419</v>
      </c>
      <c r="AI217">
        <v>6670110</v>
      </c>
      <c r="AJ217" s="4">
        <v>-31000</v>
      </c>
      <c r="AK217" s="4">
        <v>6671000</v>
      </c>
      <c r="AL217">
        <v>25</v>
      </c>
      <c r="AN217">
        <v>1010</v>
      </c>
      <c r="AP217" s="5" t="s">
        <v>17550</v>
      </c>
      <c r="AQ217">
        <v>101925</v>
      </c>
      <c r="AS217" s="6" t="s">
        <v>12</v>
      </c>
      <c r="AT217">
        <v>1</v>
      </c>
      <c r="AU217" t="s">
        <v>13</v>
      </c>
      <c r="AV217" t="s">
        <v>17551</v>
      </c>
      <c r="AW217" t="s">
        <v>17552</v>
      </c>
      <c r="AX217">
        <v>1010</v>
      </c>
      <c r="AY217" t="s">
        <v>29</v>
      </c>
      <c r="AZ217" t="s">
        <v>30</v>
      </c>
      <c r="BA217">
        <v>1</v>
      </c>
      <c r="BB217" s="5">
        <v>43056.691956018498</v>
      </c>
      <c r="BC217" s="7" t="s">
        <v>18</v>
      </c>
      <c r="BE217">
        <v>6</v>
      </c>
      <c r="BF217">
        <v>145186</v>
      </c>
      <c r="BH217" t="s">
        <v>17553</v>
      </c>
      <c r="BT217">
        <v>37793</v>
      </c>
    </row>
    <row r="218" spans="1:72" x14ac:dyDescent="0.3">
      <c r="A218">
        <v>45119</v>
      </c>
      <c r="C218">
        <v>1</v>
      </c>
      <c r="D218">
        <v>1</v>
      </c>
      <c r="E218">
        <v>1</v>
      </c>
      <c r="F218" t="s">
        <v>0</v>
      </c>
      <c r="G218" t="s">
        <v>20</v>
      </c>
      <c r="H218" t="s">
        <v>17554</v>
      </c>
      <c r="I218" t="s">
        <v>22</v>
      </c>
      <c r="K218">
        <v>1</v>
      </c>
      <c r="L218" t="s">
        <v>4</v>
      </c>
      <c r="M218">
        <v>101925</v>
      </c>
      <c r="N218" t="s">
        <v>5</v>
      </c>
      <c r="T218" t="s">
        <v>17555</v>
      </c>
      <c r="U218" s="1">
        <v>1</v>
      </c>
      <c r="V218" t="s">
        <v>16762</v>
      </c>
      <c r="W218" t="s">
        <v>17413</v>
      </c>
      <c r="X218" s="2" t="s">
        <v>16764</v>
      </c>
      <c r="Y218" s="3">
        <v>12</v>
      </c>
      <c r="Z218" s="4">
        <v>1221</v>
      </c>
      <c r="AA218" s="4" t="s">
        <v>17413</v>
      </c>
      <c r="AB218" t="s">
        <v>17556</v>
      </c>
      <c r="AC218">
        <v>2017</v>
      </c>
      <c r="AD218">
        <v>6</v>
      </c>
      <c r="AE218">
        <v>14</v>
      </c>
      <c r="AF218" t="s">
        <v>16775</v>
      </c>
      <c r="AH218">
        <v>-30108</v>
      </c>
      <c r="AI218">
        <v>6679223</v>
      </c>
      <c r="AJ218" s="4">
        <v>-31000</v>
      </c>
      <c r="AK218" s="4">
        <v>6679000</v>
      </c>
      <c r="AL218">
        <v>0</v>
      </c>
      <c r="AN218">
        <v>1010</v>
      </c>
      <c r="AP218" s="5" t="s">
        <v>17557</v>
      </c>
      <c r="AQ218">
        <v>101925</v>
      </c>
      <c r="AS218" s="6" t="s">
        <v>12</v>
      </c>
      <c r="AT218">
        <v>1</v>
      </c>
      <c r="AU218" t="s">
        <v>13</v>
      </c>
      <c r="AV218" t="s">
        <v>17558</v>
      </c>
      <c r="AW218" t="s">
        <v>17559</v>
      </c>
      <c r="AX218">
        <v>1010</v>
      </c>
      <c r="AY218" t="s">
        <v>29</v>
      </c>
      <c r="AZ218" t="s">
        <v>30</v>
      </c>
      <c r="BB218" s="5">
        <v>43710.333333333299</v>
      </c>
      <c r="BC218" s="7" t="s">
        <v>18</v>
      </c>
      <c r="BE218">
        <v>6</v>
      </c>
      <c r="BF218">
        <v>124281</v>
      </c>
      <c r="BH218" t="s">
        <v>17560</v>
      </c>
      <c r="BT218">
        <v>45119</v>
      </c>
    </row>
    <row r="219" spans="1:72" x14ac:dyDescent="0.3">
      <c r="A219">
        <v>28669</v>
      </c>
      <c r="C219">
        <v>1</v>
      </c>
      <c r="D219">
        <v>1</v>
      </c>
      <c r="E219">
        <v>1</v>
      </c>
      <c r="F219" t="s">
        <v>0</v>
      </c>
      <c r="G219" t="s">
        <v>20</v>
      </c>
      <c r="H219" t="s">
        <v>17561</v>
      </c>
      <c r="I219" t="s">
        <v>22</v>
      </c>
      <c r="K219">
        <v>1</v>
      </c>
      <c r="L219" t="s">
        <v>4</v>
      </c>
      <c r="M219">
        <v>101925</v>
      </c>
      <c r="N219" t="s">
        <v>5</v>
      </c>
      <c r="T219" t="s">
        <v>17562</v>
      </c>
      <c r="U219" s="1">
        <v>1</v>
      </c>
      <c r="V219" t="s">
        <v>16762</v>
      </c>
      <c r="W219" t="s">
        <v>17413</v>
      </c>
      <c r="X219" s="2" t="s">
        <v>16764</v>
      </c>
      <c r="Y219" s="3">
        <v>12</v>
      </c>
      <c r="Z219" s="4">
        <v>1221</v>
      </c>
      <c r="AA219" s="4" t="s">
        <v>17413</v>
      </c>
      <c r="AB219" t="s">
        <v>17563</v>
      </c>
      <c r="AC219">
        <v>2017</v>
      </c>
      <c r="AD219">
        <v>6</v>
      </c>
      <c r="AE219">
        <v>14</v>
      </c>
      <c r="AF219" t="s">
        <v>16775</v>
      </c>
      <c r="AH219">
        <v>-33920</v>
      </c>
      <c r="AI219">
        <v>6664263</v>
      </c>
      <c r="AJ219" s="4">
        <v>-33000</v>
      </c>
      <c r="AK219" s="4">
        <v>6665000</v>
      </c>
      <c r="AL219">
        <v>10</v>
      </c>
      <c r="AN219">
        <v>1010</v>
      </c>
      <c r="AP219" s="5" t="s">
        <v>17564</v>
      </c>
      <c r="AQ219">
        <v>101925</v>
      </c>
      <c r="AS219" s="6" t="s">
        <v>12</v>
      </c>
      <c r="AT219">
        <v>1</v>
      </c>
      <c r="AU219" t="s">
        <v>13</v>
      </c>
      <c r="AV219" t="s">
        <v>17565</v>
      </c>
      <c r="AW219" t="s">
        <v>17566</v>
      </c>
      <c r="AX219">
        <v>1010</v>
      </c>
      <c r="AY219" t="s">
        <v>29</v>
      </c>
      <c r="AZ219" t="s">
        <v>30</v>
      </c>
      <c r="BB219" s="5">
        <v>43710.333333333299</v>
      </c>
      <c r="BC219" s="7" t="s">
        <v>18</v>
      </c>
      <c r="BE219">
        <v>6</v>
      </c>
      <c r="BF219">
        <v>124295</v>
      </c>
      <c r="BH219" t="s">
        <v>17567</v>
      </c>
      <c r="BT219">
        <v>28669</v>
      </c>
    </row>
    <row r="220" spans="1:72" x14ac:dyDescent="0.3">
      <c r="A220">
        <v>34546</v>
      </c>
      <c r="C220">
        <v>1</v>
      </c>
      <c r="D220">
        <v>1</v>
      </c>
      <c r="E220">
        <v>1</v>
      </c>
      <c r="F220" t="s">
        <v>0</v>
      </c>
      <c r="G220" t="s">
        <v>20</v>
      </c>
      <c r="H220" t="s">
        <v>17568</v>
      </c>
      <c r="I220" t="s">
        <v>22</v>
      </c>
      <c r="K220">
        <v>1</v>
      </c>
      <c r="L220" t="s">
        <v>4</v>
      </c>
      <c r="M220">
        <v>101925</v>
      </c>
      <c r="N220" t="s">
        <v>5</v>
      </c>
      <c r="T220" t="s">
        <v>17569</v>
      </c>
      <c r="U220" s="1">
        <v>1</v>
      </c>
      <c r="V220" t="s">
        <v>16762</v>
      </c>
      <c r="W220" t="s">
        <v>17413</v>
      </c>
      <c r="X220" s="2" t="s">
        <v>16764</v>
      </c>
      <c r="Y220" s="3">
        <v>12</v>
      </c>
      <c r="Z220" s="4">
        <v>1221</v>
      </c>
      <c r="AA220" s="4" t="s">
        <v>17413</v>
      </c>
      <c r="AB220" t="s">
        <v>17570</v>
      </c>
      <c r="AC220">
        <v>2017</v>
      </c>
      <c r="AD220">
        <v>6</v>
      </c>
      <c r="AE220">
        <v>14</v>
      </c>
      <c r="AF220" t="s">
        <v>16775</v>
      </c>
      <c r="AH220">
        <v>-32306</v>
      </c>
      <c r="AI220">
        <v>6666469</v>
      </c>
      <c r="AJ220" s="4">
        <v>-33000</v>
      </c>
      <c r="AK220" s="4">
        <v>6667000</v>
      </c>
      <c r="AL220">
        <v>10</v>
      </c>
      <c r="AN220">
        <v>1010</v>
      </c>
      <c r="AP220" s="5" t="s">
        <v>17571</v>
      </c>
      <c r="AQ220">
        <v>101925</v>
      </c>
      <c r="AS220" s="6" t="s">
        <v>12</v>
      </c>
      <c r="AT220">
        <v>1</v>
      </c>
      <c r="AU220" t="s">
        <v>13</v>
      </c>
      <c r="AV220" t="s">
        <v>17572</v>
      </c>
      <c r="AW220" t="s">
        <v>17573</v>
      </c>
      <c r="AX220">
        <v>1010</v>
      </c>
      <c r="AY220" t="s">
        <v>29</v>
      </c>
      <c r="AZ220" t="s">
        <v>30</v>
      </c>
      <c r="BB220" s="5">
        <v>43710.333333333299</v>
      </c>
      <c r="BC220" s="7" t="s">
        <v>18</v>
      </c>
      <c r="BE220">
        <v>6</v>
      </c>
      <c r="BF220">
        <v>124294</v>
      </c>
      <c r="BH220" t="s">
        <v>17574</v>
      </c>
      <c r="BT220">
        <v>34546</v>
      </c>
    </row>
    <row r="221" spans="1:72" x14ac:dyDescent="0.3">
      <c r="A221">
        <v>23012</v>
      </c>
      <c r="C221">
        <v>1</v>
      </c>
      <c r="D221">
        <v>1</v>
      </c>
      <c r="E221">
        <v>1</v>
      </c>
      <c r="F221" t="s">
        <v>0</v>
      </c>
      <c r="G221" t="s">
        <v>20</v>
      </c>
      <c r="H221" t="s">
        <v>17611</v>
      </c>
      <c r="I221" t="s">
        <v>22</v>
      </c>
      <c r="K221">
        <v>1</v>
      </c>
      <c r="L221" t="s">
        <v>4</v>
      </c>
      <c r="M221">
        <v>101925</v>
      </c>
      <c r="N221" t="s">
        <v>5</v>
      </c>
      <c r="T221" t="s">
        <v>17612</v>
      </c>
      <c r="U221" s="1">
        <v>1</v>
      </c>
      <c r="V221" t="s">
        <v>16762</v>
      </c>
      <c r="W221" t="s">
        <v>17413</v>
      </c>
      <c r="X221" s="2" t="s">
        <v>16764</v>
      </c>
      <c r="Y221" s="3">
        <v>12</v>
      </c>
      <c r="Z221" s="4">
        <v>1221</v>
      </c>
      <c r="AA221" s="4" t="s">
        <v>17413</v>
      </c>
      <c r="AB221" t="s">
        <v>17613</v>
      </c>
      <c r="AC221">
        <v>2020</v>
      </c>
      <c r="AD221">
        <v>6</v>
      </c>
      <c r="AE221">
        <v>5</v>
      </c>
      <c r="AF221" t="s">
        <v>17614</v>
      </c>
      <c r="AH221">
        <v>-36189</v>
      </c>
      <c r="AI221">
        <v>6663887</v>
      </c>
      <c r="AJ221" s="4">
        <v>-37000</v>
      </c>
      <c r="AK221" s="4">
        <v>6663000</v>
      </c>
      <c r="AL221">
        <v>5</v>
      </c>
      <c r="AN221">
        <v>1010</v>
      </c>
      <c r="AO221" t="s">
        <v>741</v>
      </c>
      <c r="AP221" s="5" t="s">
        <v>17615</v>
      </c>
      <c r="AQ221">
        <v>101925</v>
      </c>
      <c r="AS221" s="6" t="s">
        <v>12</v>
      </c>
      <c r="AT221">
        <v>1</v>
      </c>
      <c r="AU221" t="s">
        <v>13</v>
      </c>
      <c r="AV221" t="s">
        <v>17616</v>
      </c>
      <c r="AW221" t="s">
        <v>17617</v>
      </c>
      <c r="AX221">
        <v>1010</v>
      </c>
      <c r="AY221" t="s">
        <v>29</v>
      </c>
      <c r="AZ221" t="s">
        <v>30</v>
      </c>
      <c r="BB221" s="5">
        <v>44139.3673263889</v>
      </c>
      <c r="BC221" s="7" t="s">
        <v>18</v>
      </c>
      <c r="BE221">
        <v>6</v>
      </c>
      <c r="BF221">
        <v>255283</v>
      </c>
      <c r="BH221" t="s">
        <v>17618</v>
      </c>
      <c r="BT221">
        <v>23012</v>
      </c>
    </row>
    <row r="222" spans="1:72" x14ac:dyDescent="0.3">
      <c r="A222">
        <v>19921</v>
      </c>
      <c r="C222">
        <v>1</v>
      </c>
      <c r="D222">
        <v>1</v>
      </c>
      <c r="E222">
        <v>1</v>
      </c>
      <c r="F222" t="s">
        <v>0</v>
      </c>
      <c r="G222" t="s">
        <v>20</v>
      </c>
      <c r="H222" t="s">
        <v>17632</v>
      </c>
      <c r="I222" t="s">
        <v>22</v>
      </c>
      <c r="K222">
        <v>1</v>
      </c>
      <c r="L222" t="s">
        <v>4</v>
      </c>
      <c r="M222">
        <v>101925</v>
      </c>
      <c r="N222" t="s">
        <v>5</v>
      </c>
      <c r="T222" t="s">
        <v>17633</v>
      </c>
      <c r="U222" s="1">
        <v>1</v>
      </c>
      <c r="V222" t="s">
        <v>16762</v>
      </c>
      <c r="W222" t="s">
        <v>17413</v>
      </c>
      <c r="X222" s="2" t="s">
        <v>16764</v>
      </c>
      <c r="Y222" s="3">
        <v>12</v>
      </c>
      <c r="Z222" s="4">
        <v>1221</v>
      </c>
      <c r="AA222" s="4" t="s">
        <v>17413</v>
      </c>
      <c r="AB222" t="s">
        <v>17634</v>
      </c>
      <c r="AC222">
        <v>2017</v>
      </c>
      <c r="AD222">
        <v>6</v>
      </c>
      <c r="AE222">
        <v>14</v>
      </c>
      <c r="AF222" t="s">
        <v>16775</v>
      </c>
      <c r="AH222">
        <v>-38095</v>
      </c>
      <c r="AI222">
        <v>6665956</v>
      </c>
      <c r="AJ222" s="4">
        <v>-39000</v>
      </c>
      <c r="AK222" s="4">
        <v>6665000</v>
      </c>
      <c r="AL222">
        <v>10</v>
      </c>
      <c r="AN222">
        <v>1010</v>
      </c>
      <c r="AP222" s="5" t="s">
        <v>17635</v>
      </c>
      <c r="AQ222">
        <v>101925</v>
      </c>
      <c r="AS222" s="6" t="s">
        <v>12</v>
      </c>
      <c r="AT222">
        <v>1</v>
      </c>
      <c r="AU222" t="s">
        <v>13</v>
      </c>
      <c r="AV222" t="s">
        <v>17636</v>
      </c>
      <c r="AW222" t="s">
        <v>17637</v>
      </c>
      <c r="AX222">
        <v>1010</v>
      </c>
      <c r="AY222" t="s">
        <v>29</v>
      </c>
      <c r="AZ222" t="s">
        <v>30</v>
      </c>
      <c r="BB222" s="5">
        <v>43710.333333333299</v>
      </c>
      <c r="BC222" s="7" t="s">
        <v>18</v>
      </c>
      <c r="BE222">
        <v>6</v>
      </c>
      <c r="BF222">
        <v>124300</v>
      </c>
      <c r="BH222" t="s">
        <v>17638</v>
      </c>
      <c r="BT222">
        <v>19921</v>
      </c>
    </row>
    <row r="223" spans="1:72" x14ac:dyDescent="0.3">
      <c r="A223">
        <v>19053</v>
      </c>
      <c r="C223">
        <v>1</v>
      </c>
      <c r="D223">
        <v>1</v>
      </c>
      <c r="E223">
        <v>1</v>
      </c>
      <c r="F223" t="s">
        <v>0</v>
      </c>
      <c r="G223" t="s">
        <v>20</v>
      </c>
      <c r="H223" t="s">
        <v>17639</v>
      </c>
      <c r="I223" s="8" t="str">
        <f>HYPERLINK(AP223,"Foto")</f>
        <v>Foto</v>
      </c>
      <c r="K223">
        <v>1</v>
      </c>
      <c r="L223" t="s">
        <v>4</v>
      </c>
      <c r="M223">
        <v>101925</v>
      </c>
      <c r="N223" t="s">
        <v>5</v>
      </c>
      <c r="T223" t="s">
        <v>17640</v>
      </c>
      <c r="U223" s="1">
        <v>1</v>
      </c>
      <c r="V223" t="s">
        <v>16762</v>
      </c>
      <c r="W223" t="s">
        <v>17413</v>
      </c>
      <c r="X223" s="2" t="s">
        <v>16764</v>
      </c>
      <c r="Y223" s="3">
        <v>12</v>
      </c>
      <c r="Z223" s="4">
        <v>1221</v>
      </c>
      <c r="AA223" s="4" t="s">
        <v>17413</v>
      </c>
      <c r="AB223" t="s">
        <v>17641</v>
      </c>
      <c r="AC223">
        <v>2017</v>
      </c>
      <c r="AD223">
        <v>6</v>
      </c>
      <c r="AE223">
        <v>14</v>
      </c>
      <c r="AF223" t="s">
        <v>16775</v>
      </c>
      <c r="AH223">
        <v>-38799</v>
      </c>
      <c r="AI223">
        <v>6667800</v>
      </c>
      <c r="AJ223" s="4">
        <v>-39000</v>
      </c>
      <c r="AK223" s="4">
        <v>6667000</v>
      </c>
      <c r="AL223">
        <v>10</v>
      </c>
      <c r="AN223">
        <v>1010</v>
      </c>
      <c r="AP223" s="5" t="s">
        <v>17642</v>
      </c>
      <c r="AQ223">
        <v>101925</v>
      </c>
      <c r="AS223" s="6" t="s">
        <v>12</v>
      </c>
      <c r="AT223">
        <v>1</v>
      </c>
      <c r="AU223" t="s">
        <v>13</v>
      </c>
      <c r="AV223" t="s">
        <v>17643</v>
      </c>
      <c r="AW223" t="s">
        <v>17644</v>
      </c>
      <c r="AX223">
        <v>1010</v>
      </c>
      <c r="AY223" t="s">
        <v>29</v>
      </c>
      <c r="AZ223" t="s">
        <v>30</v>
      </c>
      <c r="BA223">
        <v>1</v>
      </c>
      <c r="BB223" s="5">
        <v>43710.333333333299</v>
      </c>
      <c r="BC223" s="7" t="s">
        <v>18</v>
      </c>
      <c r="BE223">
        <v>6</v>
      </c>
      <c r="BF223">
        <v>124303</v>
      </c>
      <c r="BH223" t="s">
        <v>17645</v>
      </c>
      <c r="BT223">
        <v>19053</v>
      </c>
    </row>
    <row r="224" spans="1:72" x14ac:dyDescent="0.3">
      <c r="A224">
        <v>19083</v>
      </c>
      <c r="C224">
        <v>1</v>
      </c>
      <c r="D224">
        <v>1</v>
      </c>
      <c r="E224">
        <v>1</v>
      </c>
      <c r="F224" t="s">
        <v>0</v>
      </c>
      <c r="G224" t="s">
        <v>20</v>
      </c>
      <c r="H224" t="s">
        <v>17658</v>
      </c>
      <c r="I224" t="s">
        <v>22</v>
      </c>
      <c r="K224">
        <v>1</v>
      </c>
      <c r="L224" t="s">
        <v>4</v>
      </c>
      <c r="M224">
        <v>101925</v>
      </c>
      <c r="N224" t="s">
        <v>5</v>
      </c>
      <c r="T224" t="s">
        <v>17659</v>
      </c>
      <c r="U224" s="1">
        <v>1</v>
      </c>
      <c r="V224" t="s">
        <v>16762</v>
      </c>
      <c r="W224" t="s">
        <v>17413</v>
      </c>
      <c r="X224" s="2" t="s">
        <v>16764</v>
      </c>
      <c r="Y224" s="3">
        <v>12</v>
      </c>
      <c r="Z224" s="4">
        <v>1221</v>
      </c>
      <c r="AA224" s="4" t="s">
        <v>17413</v>
      </c>
      <c r="AB224" t="s">
        <v>17660</v>
      </c>
      <c r="AC224">
        <v>2021</v>
      </c>
      <c r="AD224">
        <v>6</v>
      </c>
      <c r="AE224">
        <v>20</v>
      </c>
      <c r="AF224" t="s">
        <v>17661</v>
      </c>
      <c r="AH224">
        <v>-38765</v>
      </c>
      <c r="AI224">
        <v>6669146</v>
      </c>
      <c r="AJ224" s="4">
        <v>-39000</v>
      </c>
      <c r="AK224" s="4">
        <v>6669000</v>
      </c>
      <c r="AL224">
        <v>25</v>
      </c>
      <c r="AN224">
        <v>1010</v>
      </c>
      <c r="AP224" s="5" t="s">
        <v>17662</v>
      </c>
      <c r="AQ224">
        <v>101925</v>
      </c>
      <c r="AS224" s="6" t="s">
        <v>12</v>
      </c>
      <c r="AT224">
        <v>1</v>
      </c>
      <c r="AU224" t="s">
        <v>13</v>
      </c>
      <c r="AV224" t="s">
        <v>17663</v>
      </c>
      <c r="AW224" t="s">
        <v>17664</v>
      </c>
      <c r="AX224">
        <v>1010</v>
      </c>
      <c r="AY224" t="s">
        <v>29</v>
      </c>
      <c r="AZ224" t="s">
        <v>30</v>
      </c>
      <c r="BB224" s="5">
        <v>44367.765636574099</v>
      </c>
      <c r="BC224" s="7" t="s">
        <v>18</v>
      </c>
      <c r="BE224">
        <v>6</v>
      </c>
      <c r="BF224">
        <v>272171</v>
      </c>
      <c r="BH224" t="s">
        <v>17665</v>
      </c>
      <c r="BT224">
        <v>19083</v>
      </c>
    </row>
    <row r="225" spans="1:72" x14ac:dyDescent="0.3">
      <c r="A225">
        <v>24218</v>
      </c>
      <c r="C225">
        <v>1</v>
      </c>
      <c r="D225">
        <v>1</v>
      </c>
      <c r="E225">
        <v>1</v>
      </c>
      <c r="F225" t="s">
        <v>0</v>
      </c>
      <c r="G225" t="s">
        <v>20</v>
      </c>
      <c r="H225" t="s">
        <v>17721</v>
      </c>
      <c r="I225" t="s">
        <v>22</v>
      </c>
      <c r="K225">
        <v>1</v>
      </c>
      <c r="L225" t="s">
        <v>4</v>
      </c>
      <c r="M225">
        <v>101925</v>
      </c>
      <c r="N225" t="s">
        <v>5</v>
      </c>
      <c r="T225" t="s">
        <v>17722</v>
      </c>
      <c r="U225" s="1">
        <v>1</v>
      </c>
      <c r="V225" t="s">
        <v>16762</v>
      </c>
      <c r="W225" t="s">
        <v>17668</v>
      </c>
      <c r="X225" s="2" t="s">
        <v>16764</v>
      </c>
      <c r="Y225" s="3">
        <v>12</v>
      </c>
      <c r="Z225" s="4">
        <v>1222</v>
      </c>
      <c r="AA225" s="4" t="s">
        <v>17668</v>
      </c>
      <c r="AB225" t="s">
        <v>17723</v>
      </c>
      <c r="AC225">
        <v>2017</v>
      </c>
      <c r="AD225">
        <v>6</v>
      </c>
      <c r="AE225">
        <v>14</v>
      </c>
      <c r="AF225" t="s">
        <v>16775</v>
      </c>
      <c r="AH225">
        <v>-35466</v>
      </c>
      <c r="AI225">
        <v>6685076</v>
      </c>
      <c r="AJ225" s="4">
        <v>-35000</v>
      </c>
      <c r="AK225" s="4">
        <v>6685000</v>
      </c>
      <c r="AL225">
        <v>0</v>
      </c>
      <c r="AN225">
        <v>1010</v>
      </c>
      <c r="AP225" s="5" t="s">
        <v>17724</v>
      </c>
      <c r="AQ225">
        <v>101925</v>
      </c>
      <c r="AS225" s="6" t="s">
        <v>12</v>
      </c>
      <c r="AT225">
        <v>1</v>
      </c>
      <c r="AU225" t="s">
        <v>13</v>
      </c>
      <c r="AV225" t="s">
        <v>17725</v>
      </c>
      <c r="AW225" t="s">
        <v>17726</v>
      </c>
      <c r="AX225">
        <v>1010</v>
      </c>
      <c r="AY225" t="s">
        <v>29</v>
      </c>
      <c r="AZ225" t="s">
        <v>30</v>
      </c>
      <c r="BB225" s="5">
        <v>42908.636643518497</v>
      </c>
      <c r="BC225" s="7" t="s">
        <v>18</v>
      </c>
      <c r="BE225">
        <v>6</v>
      </c>
      <c r="BF225">
        <v>124275</v>
      </c>
      <c r="BH225" t="s">
        <v>17727</v>
      </c>
      <c r="BT225">
        <v>24218</v>
      </c>
    </row>
    <row r="226" spans="1:72" x14ac:dyDescent="0.3">
      <c r="A226">
        <v>18417</v>
      </c>
      <c r="C226">
        <v>1</v>
      </c>
      <c r="D226">
        <v>1</v>
      </c>
      <c r="E226">
        <v>1</v>
      </c>
      <c r="F226" t="s">
        <v>0</v>
      </c>
      <c r="G226" t="s">
        <v>20</v>
      </c>
      <c r="H226" t="s">
        <v>17757</v>
      </c>
      <c r="I226" t="s">
        <v>22</v>
      </c>
      <c r="K226">
        <v>1</v>
      </c>
      <c r="L226" t="s">
        <v>4</v>
      </c>
      <c r="M226">
        <v>101925</v>
      </c>
      <c r="N226" t="s">
        <v>5</v>
      </c>
      <c r="T226" t="s">
        <v>17758</v>
      </c>
      <c r="U226" s="1">
        <v>1</v>
      </c>
      <c r="V226" t="s">
        <v>16762</v>
      </c>
      <c r="W226" t="s">
        <v>17668</v>
      </c>
      <c r="X226" s="2" t="s">
        <v>16764</v>
      </c>
      <c r="Y226" s="3">
        <v>12</v>
      </c>
      <c r="Z226" s="4">
        <v>1222</v>
      </c>
      <c r="AA226" s="4" t="s">
        <v>17668</v>
      </c>
      <c r="AB226" t="s">
        <v>17759</v>
      </c>
      <c r="AC226">
        <v>2017</v>
      </c>
      <c r="AD226">
        <v>6</v>
      </c>
      <c r="AE226">
        <v>14</v>
      </c>
      <c r="AF226" t="s">
        <v>16775</v>
      </c>
      <c r="AH226">
        <v>-39326</v>
      </c>
      <c r="AI226">
        <v>6674780</v>
      </c>
      <c r="AJ226" s="4">
        <v>-39000</v>
      </c>
      <c r="AK226" s="4">
        <v>6675000</v>
      </c>
      <c r="AL226">
        <v>10</v>
      </c>
      <c r="AN226">
        <v>1010</v>
      </c>
      <c r="AP226" s="5" t="s">
        <v>17760</v>
      </c>
      <c r="AQ226">
        <v>101925</v>
      </c>
      <c r="AS226" s="6" t="s">
        <v>12</v>
      </c>
      <c r="AT226">
        <v>1</v>
      </c>
      <c r="AU226" t="s">
        <v>13</v>
      </c>
      <c r="AV226" t="s">
        <v>17761</v>
      </c>
      <c r="AW226" t="s">
        <v>17762</v>
      </c>
      <c r="AX226">
        <v>1010</v>
      </c>
      <c r="AY226" t="s">
        <v>29</v>
      </c>
      <c r="AZ226" t="s">
        <v>30</v>
      </c>
      <c r="BB226" s="5">
        <v>43710.333333333299</v>
      </c>
      <c r="BC226" s="7" t="s">
        <v>18</v>
      </c>
      <c r="BE226">
        <v>6</v>
      </c>
      <c r="BF226">
        <v>124305</v>
      </c>
      <c r="BH226" t="s">
        <v>17763</v>
      </c>
      <c r="BT226">
        <v>18417</v>
      </c>
    </row>
    <row r="227" spans="1:72" x14ac:dyDescent="0.3">
      <c r="A227">
        <v>18656</v>
      </c>
      <c r="C227">
        <v>1</v>
      </c>
      <c r="D227">
        <v>1</v>
      </c>
      <c r="E227">
        <v>1</v>
      </c>
      <c r="F227" t="s">
        <v>0</v>
      </c>
      <c r="G227" t="s">
        <v>20</v>
      </c>
      <c r="H227" t="s">
        <v>17764</v>
      </c>
      <c r="I227" s="8" t="str">
        <f>HYPERLINK(AP227,"Foto")</f>
        <v>Foto</v>
      </c>
      <c r="K227">
        <v>1</v>
      </c>
      <c r="L227" t="s">
        <v>4</v>
      </c>
      <c r="M227">
        <v>101925</v>
      </c>
      <c r="N227" t="s">
        <v>5</v>
      </c>
      <c r="T227" t="s">
        <v>17765</v>
      </c>
      <c r="U227" s="1">
        <v>1</v>
      </c>
      <c r="V227" t="s">
        <v>16762</v>
      </c>
      <c r="W227" t="s">
        <v>17668</v>
      </c>
      <c r="X227" s="2" t="s">
        <v>16764</v>
      </c>
      <c r="Y227" s="3">
        <v>12</v>
      </c>
      <c r="Z227" s="4">
        <v>1222</v>
      </c>
      <c r="AA227" s="4" t="s">
        <v>17668</v>
      </c>
      <c r="AB227" t="s">
        <v>17766</v>
      </c>
      <c r="AC227">
        <v>2017</v>
      </c>
      <c r="AD227">
        <v>6</v>
      </c>
      <c r="AE227">
        <v>14</v>
      </c>
      <c r="AF227" t="s">
        <v>16775</v>
      </c>
      <c r="AH227">
        <v>-39119</v>
      </c>
      <c r="AI227">
        <v>6677564</v>
      </c>
      <c r="AJ227" s="4">
        <v>-39000</v>
      </c>
      <c r="AK227" s="4">
        <v>6677000</v>
      </c>
      <c r="AL227">
        <v>10</v>
      </c>
      <c r="AN227">
        <v>1010</v>
      </c>
      <c r="AP227" s="5" t="s">
        <v>17767</v>
      </c>
      <c r="AQ227">
        <v>101925</v>
      </c>
      <c r="AS227" s="6" t="s">
        <v>12</v>
      </c>
      <c r="AT227">
        <v>1</v>
      </c>
      <c r="AU227" t="s">
        <v>13</v>
      </c>
      <c r="AV227" t="s">
        <v>17768</v>
      </c>
      <c r="AW227" t="s">
        <v>17769</v>
      </c>
      <c r="AX227">
        <v>1010</v>
      </c>
      <c r="AY227" t="s">
        <v>29</v>
      </c>
      <c r="AZ227" t="s">
        <v>30</v>
      </c>
      <c r="BA227">
        <v>1</v>
      </c>
      <c r="BB227" s="5">
        <v>43710.333333333299</v>
      </c>
      <c r="BC227" s="7" t="s">
        <v>18</v>
      </c>
      <c r="BE227">
        <v>6</v>
      </c>
      <c r="BF227">
        <v>124307</v>
      </c>
      <c r="BH227" t="s">
        <v>17770</v>
      </c>
      <c r="BT227">
        <v>18656</v>
      </c>
    </row>
    <row r="228" spans="1:72" x14ac:dyDescent="0.3">
      <c r="A228">
        <v>17937</v>
      </c>
      <c r="C228">
        <v>1</v>
      </c>
      <c r="D228">
        <v>1</v>
      </c>
      <c r="E228">
        <v>1</v>
      </c>
      <c r="F228" t="s">
        <v>0</v>
      </c>
      <c r="G228" t="s">
        <v>20</v>
      </c>
      <c r="H228" t="s">
        <v>17777</v>
      </c>
      <c r="I228" s="8" t="str">
        <f>HYPERLINK(AP228,"Foto")</f>
        <v>Foto</v>
      </c>
      <c r="K228">
        <v>1</v>
      </c>
      <c r="L228" t="s">
        <v>4</v>
      </c>
      <c r="M228">
        <v>101925</v>
      </c>
      <c r="N228" t="s">
        <v>5</v>
      </c>
      <c r="T228" t="s">
        <v>17778</v>
      </c>
      <c r="U228" s="1">
        <v>1</v>
      </c>
      <c r="V228" t="s">
        <v>16762</v>
      </c>
      <c r="W228" t="s">
        <v>17668</v>
      </c>
      <c r="X228" s="2" t="s">
        <v>16764</v>
      </c>
      <c r="Y228" s="3">
        <v>12</v>
      </c>
      <c r="Z228" s="4">
        <v>1222</v>
      </c>
      <c r="AA228" s="4" t="s">
        <v>17668</v>
      </c>
      <c r="AB228" t="s">
        <v>17779</v>
      </c>
      <c r="AC228">
        <v>2017</v>
      </c>
      <c r="AD228">
        <v>6</v>
      </c>
      <c r="AE228">
        <v>14</v>
      </c>
      <c r="AF228" t="s">
        <v>16775</v>
      </c>
      <c r="AH228">
        <v>-39679</v>
      </c>
      <c r="AI228">
        <v>6678737</v>
      </c>
      <c r="AJ228" s="4">
        <v>-39000</v>
      </c>
      <c r="AK228" s="4">
        <v>6679000</v>
      </c>
      <c r="AL228">
        <v>10</v>
      </c>
      <c r="AN228">
        <v>1010</v>
      </c>
      <c r="AP228" s="5" t="s">
        <v>17780</v>
      </c>
      <c r="AQ228">
        <v>101925</v>
      </c>
      <c r="AS228" s="6" t="s">
        <v>12</v>
      </c>
      <c r="AT228">
        <v>1</v>
      </c>
      <c r="AU228" t="s">
        <v>13</v>
      </c>
      <c r="AV228" t="s">
        <v>17781</v>
      </c>
      <c r="AW228" t="s">
        <v>17782</v>
      </c>
      <c r="AX228">
        <v>1010</v>
      </c>
      <c r="AY228" t="s">
        <v>29</v>
      </c>
      <c r="AZ228" t="s">
        <v>30</v>
      </c>
      <c r="BA228">
        <v>1</v>
      </c>
      <c r="BB228" s="5">
        <v>43710.333333333299</v>
      </c>
      <c r="BC228" s="7" t="s">
        <v>18</v>
      </c>
      <c r="BE228">
        <v>6</v>
      </c>
      <c r="BF228">
        <v>124308</v>
      </c>
      <c r="BH228" t="s">
        <v>17783</v>
      </c>
      <c r="BT228">
        <v>17937</v>
      </c>
    </row>
    <row r="229" spans="1:72" x14ac:dyDescent="0.3">
      <c r="A229">
        <v>18377</v>
      </c>
      <c r="C229">
        <v>1</v>
      </c>
      <c r="D229">
        <v>1</v>
      </c>
      <c r="E229">
        <v>1</v>
      </c>
      <c r="F229" t="s">
        <v>0</v>
      </c>
      <c r="G229" t="s">
        <v>20</v>
      </c>
      <c r="H229" t="s">
        <v>17797</v>
      </c>
      <c r="I229" t="s">
        <v>22</v>
      </c>
      <c r="K229">
        <v>1</v>
      </c>
      <c r="L229" t="s">
        <v>4</v>
      </c>
      <c r="M229">
        <v>101925</v>
      </c>
      <c r="N229" t="s">
        <v>5</v>
      </c>
      <c r="T229" t="s">
        <v>17798</v>
      </c>
      <c r="U229" s="1">
        <v>1</v>
      </c>
      <c r="V229" t="s">
        <v>16762</v>
      </c>
      <c r="W229" t="s">
        <v>17668</v>
      </c>
      <c r="X229" s="2" t="s">
        <v>16764</v>
      </c>
      <c r="Y229" s="3">
        <v>12</v>
      </c>
      <c r="Z229" s="4">
        <v>1222</v>
      </c>
      <c r="AA229" s="4" t="s">
        <v>17668</v>
      </c>
      <c r="AB229" t="s">
        <v>17799</v>
      </c>
      <c r="AC229">
        <v>2020</v>
      </c>
      <c r="AD229">
        <v>9</v>
      </c>
      <c r="AE229">
        <v>6</v>
      </c>
      <c r="AF229" t="s">
        <v>17661</v>
      </c>
      <c r="AH229">
        <v>-39361</v>
      </c>
      <c r="AI229">
        <v>6680541</v>
      </c>
      <c r="AJ229" s="4">
        <v>-39000</v>
      </c>
      <c r="AK229" s="4">
        <v>6681000</v>
      </c>
      <c r="AL229">
        <v>5</v>
      </c>
      <c r="AN229">
        <v>1010</v>
      </c>
      <c r="AO229" t="s">
        <v>17800</v>
      </c>
      <c r="AP229" s="5" t="s">
        <v>17801</v>
      </c>
      <c r="AQ229">
        <v>101925</v>
      </c>
      <c r="AS229" s="6" t="s">
        <v>12</v>
      </c>
      <c r="AT229">
        <v>1</v>
      </c>
      <c r="AU229" t="s">
        <v>13</v>
      </c>
      <c r="AV229" t="s">
        <v>17802</v>
      </c>
      <c r="AW229" t="s">
        <v>17803</v>
      </c>
      <c r="AX229">
        <v>1010</v>
      </c>
      <c r="AY229" t="s">
        <v>29</v>
      </c>
      <c r="AZ229" t="s">
        <v>30</v>
      </c>
      <c r="BB229" s="5">
        <v>44080.791956018496</v>
      </c>
      <c r="BC229" s="7" t="s">
        <v>18</v>
      </c>
      <c r="BE229">
        <v>6</v>
      </c>
      <c r="BF229">
        <v>249502</v>
      </c>
      <c r="BH229" t="s">
        <v>17804</v>
      </c>
      <c r="BT229">
        <v>18377</v>
      </c>
    </row>
    <row r="230" spans="1:72" x14ac:dyDescent="0.3">
      <c r="A230">
        <v>15296</v>
      </c>
      <c r="C230">
        <v>1</v>
      </c>
      <c r="D230">
        <v>1</v>
      </c>
      <c r="E230">
        <v>1</v>
      </c>
      <c r="F230" t="s">
        <v>0</v>
      </c>
      <c r="G230" t="s">
        <v>20</v>
      </c>
      <c r="H230" t="s">
        <v>17848</v>
      </c>
      <c r="I230" t="s">
        <v>22</v>
      </c>
      <c r="K230">
        <v>1</v>
      </c>
      <c r="L230" t="s">
        <v>4</v>
      </c>
      <c r="M230">
        <v>101925</v>
      </c>
      <c r="N230" t="s">
        <v>5</v>
      </c>
      <c r="T230" t="s">
        <v>17849</v>
      </c>
      <c r="U230" s="1">
        <v>1</v>
      </c>
      <c r="V230" t="s">
        <v>16762</v>
      </c>
      <c r="W230" t="s">
        <v>17668</v>
      </c>
      <c r="X230" s="2" t="s">
        <v>16764</v>
      </c>
      <c r="Y230" s="3">
        <v>12</v>
      </c>
      <c r="Z230" s="4">
        <v>1222</v>
      </c>
      <c r="AA230" s="4" t="s">
        <v>17668</v>
      </c>
      <c r="AB230" t="s">
        <v>17850</v>
      </c>
      <c r="AC230">
        <v>2020</v>
      </c>
      <c r="AD230">
        <v>9</v>
      </c>
      <c r="AE230">
        <v>9</v>
      </c>
      <c r="AF230" t="s">
        <v>17661</v>
      </c>
      <c r="AH230">
        <v>-41478</v>
      </c>
      <c r="AI230">
        <v>6684321</v>
      </c>
      <c r="AJ230" s="4">
        <v>-41000</v>
      </c>
      <c r="AK230" s="4">
        <v>6685000</v>
      </c>
      <c r="AL230">
        <v>5</v>
      </c>
      <c r="AN230">
        <v>1010</v>
      </c>
      <c r="AP230" s="5" t="s">
        <v>17851</v>
      </c>
      <c r="AQ230">
        <v>101925</v>
      </c>
      <c r="AS230" s="6" t="s">
        <v>12</v>
      </c>
      <c r="AT230">
        <v>1</v>
      </c>
      <c r="AU230" t="s">
        <v>13</v>
      </c>
      <c r="AV230" t="s">
        <v>17852</v>
      </c>
      <c r="AW230" t="s">
        <v>17853</v>
      </c>
      <c r="AX230">
        <v>1010</v>
      </c>
      <c r="AY230" t="s">
        <v>29</v>
      </c>
      <c r="AZ230" t="s">
        <v>30</v>
      </c>
      <c r="BB230" s="5">
        <v>44089.406724537002</v>
      </c>
      <c r="BC230" s="7" t="s">
        <v>18</v>
      </c>
      <c r="BE230">
        <v>6</v>
      </c>
      <c r="BF230">
        <v>250058</v>
      </c>
      <c r="BH230" t="s">
        <v>17854</v>
      </c>
      <c r="BT230">
        <v>15296</v>
      </c>
    </row>
    <row r="231" spans="1:72" x14ac:dyDescent="0.3">
      <c r="A231">
        <v>53054</v>
      </c>
      <c r="C231">
        <v>1</v>
      </c>
      <c r="D231">
        <v>1</v>
      </c>
      <c r="E231">
        <v>1</v>
      </c>
      <c r="F231" t="s">
        <v>0</v>
      </c>
      <c r="G231" t="s">
        <v>20</v>
      </c>
      <c r="H231" t="s">
        <v>17855</v>
      </c>
      <c r="I231" t="s">
        <v>22</v>
      </c>
      <c r="K231">
        <v>1</v>
      </c>
      <c r="L231" t="s">
        <v>4</v>
      </c>
      <c r="M231">
        <v>101925</v>
      </c>
      <c r="N231" t="s">
        <v>5</v>
      </c>
      <c r="T231" t="s">
        <v>17856</v>
      </c>
      <c r="U231" s="1">
        <v>1</v>
      </c>
      <c r="V231" t="s">
        <v>16762</v>
      </c>
      <c r="W231" t="s">
        <v>17857</v>
      </c>
      <c r="X231" s="2" t="s">
        <v>16764</v>
      </c>
      <c r="Y231" s="3">
        <v>12</v>
      </c>
      <c r="Z231" s="4">
        <v>1223</v>
      </c>
      <c r="AA231" s="4" t="s">
        <v>17857</v>
      </c>
      <c r="AB231" t="s">
        <v>17858</v>
      </c>
      <c r="AC231">
        <v>2019</v>
      </c>
      <c r="AD231">
        <v>6</v>
      </c>
      <c r="AE231">
        <v>12</v>
      </c>
      <c r="AF231" t="s">
        <v>17621</v>
      </c>
      <c r="AH231">
        <v>-23438</v>
      </c>
      <c r="AI231">
        <v>6676941</v>
      </c>
      <c r="AJ231" s="4">
        <v>-23000</v>
      </c>
      <c r="AK231" s="4">
        <v>6677000</v>
      </c>
      <c r="AL231">
        <v>5</v>
      </c>
      <c r="AN231">
        <v>1010</v>
      </c>
      <c r="AO231" t="s">
        <v>17859</v>
      </c>
      <c r="AP231" s="5" t="s">
        <v>17860</v>
      </c>
      <c r="AQ231">
        <v>101925</v>
      </c>
      <c r="AS231" s="6" t="s">
        <v>12</v>
      </c>
      <c r="AT231">
        <v>1</v>
      </c>
      <c r="AU231" t="s">
        <v>13</v>
      </c>
      <c r="AV231" t="s">
        <v>17861</v>
      </c>
      <c r="AW231" t="s">
        <v>17862</v>
      </c>
      <c r="AX231">
        <v>1010</v>
      </c>
      <c r="AY231" t="s">
        <v>29</v>
      </c>
      <c r="AZ231" t="s">
        <v>30</v>
      </c>
      <c r="BB231" s="5">
        <v>43866.769479166702</v>
      </c>
      <c r="BC231" s="7" t="s">
        <v>18</v>
      </c>
      <c r="BE231">
        <v>6</v>
      </c>
      <c r="BF231">
        <v>230887</v>
      </c>
      <c r="BH231" t="s">
        <v>17863</v>
      </c>
      <c r="BT231">
        <v>53054</v>
      </c>
    </row>
    <row r="232" spans="1:72" x14ac:dyDescent="0.3">
      <c r="A232">
        <v>48438</v>
      </c>
      <c r="C232">
        <v>1</v>
      </c>
      <c r="D232">
        <v>1</v>
      </c>
      <c r="E232">
        <v>1</v>
      </c>
      <c r="F232" t="s">
        <v>0</v>
      </c>
      <c r="G232" t="s">
        <v>20</v>
      </c>
      <c r="H232" t="s">
        <v>17864</v>
      </c>
      <c r="I232" t="s">
        <v>22</v>
      </c>
      <c r="K232">
        <v>1</v>
      </c>
      <c r="L232" t="s">
        <v>4</v>
      </c>
      <c r="M232">
        <v>101925</v>
      </c>
      <c r="N232" t="s">
        <v>5</v>
      </c>
      <c r="T232" t="s">
        <v>17865</v>
      </c>
      <c r="U232" s="1">
        <v>1</v>
      </c>
      <c r="V232" t="s">
        <v>16762</v>
      </c>
      <c r="W232" t="s">
        <v>17857</v>
      </c>
      <c r="X232" s="2" t="s">
        <v>16764</v>
      </c>
      <c r="Y232" s="3">
        <v>12</v>
      </c>
      <c r="Z232" s="4">
        <v>1223</v>
      </c>
      <c r="AA232" s="4" t="s">
        <v>17857</v>
      </c>
      <c r="AB232" t="s">
        <v>17866</v>
      </c>
      <c r="AC232">
        <v>2020</v>
      </c>
      <c r="AD232">
        <v>9</v>
      </c>
      <c r="AE232">
        <v>1</v>
      </c>
      <c r="AF232" t="s">
        <v>17135</v>
      </c>
      <c r="AH232">
        <v>-28817</v>
      </c>
      <c r="AI232">
        <v>6686039</v>
      </c>
      <c r="AJ232" s="4">
        <v>-29000</v>
      </c>
      <c r="AK232" s="4">
        <v>6687000</v>
      </c>
      <c r="AL232">
        <v>5</v>
      </c>
      <c r="AN232">
        <v>1010</v>
      </c>
      <c r="AP232" s="5" t="s">
        <v>17867</v>
      </c>
      <c r="AQ232">
        <v>101925</v>
      </c>
      <c r="AS232" s="6" t="s">
        <v>12</v>
      </c>
      <c r="AT232">
        <v>1</v>
      </c>
      <c r="AU232" t="s">
        <v>13</v>
      </c>
      <c r="AV232" t="s">
        <v>17868</v>
      </c>
      <c r="AW232" t="s">
        <v>17869</v>
      </c>
      <c r="AX232">
        <v>1010</v>
      </c>
      <c r="AY232" t="s">
        <v>29</v>
      </c>
      <c r="AZ232" t="s">
        <v>30</v>
      </c>
      <c r="BB232" s="5">
        <v>44223.628148148098</v>
      </c>
      <c r="BC232" s="7" t="s">
        <v>18</v>
      </c>
      <c r="BE232">
        <v>6</v>
      </c>
      <c r="BF232">
        <v>265301</v>
      </c>
      <c r="BH232" t="s">
        <v>17870</v>
      </c>
      <c r="BT232">
        <v>48438</v>
      </c>
    </row>
    <row r="233" spans="1:72" x14ac:dyDescent="0.3">
      <c r="A233">
        <v>23714</v>
      </c>
      <c r="C233">
        <v>1</v>
      </c>
      <c r="D233">
        <v>1</v>
      </c>
      <c r="E233">
        <v>1</v>
      </c>
      <c r="F233" t="s">
        <v>0</v>
      </c>
      <c r="G233" t="s">
        <v>20</v>
      </c>
      <c r="H233" t="s">
        <v>17877</v>
      </c>
      <c r="I233" t="s">
        <v>22</v>
      </c>
      <c r="K233">
        <v>1</v>
      </c>
      <c r="L233" t="s">
        <v>4</v>
      </c>
      <c r="M233">
        <v>101925</v>
      </c>
      <c r="N233" t="s">
        <v>5</v>
      </c>
      <c r="T233" t="s">
        <v>17878</v>
      </c>
      <c r="U233" s="1">
        <v>1</v>
      </c>
      <c r="V233" t="s">
        <v>16762</v>
      </c>
      <c r="W233" t="s">
        <v>17857</v>
      </c>
      <c r="X233" s="2" t="s">
        <v>16764</v>
      </c>
      <c r="Y233" s="3">
        <v>12</v>
      </c>
      <c r="Z233" s="4">
        <v>1223</v>
      </c>
      <c r="AA233" s="4" t="s">
        <v>17857</v>
      </c>
      <c r="AB233" t="s">
        <v>17879</v>
      </c>
      <c r="AC233">
        <v>2020</v>
      </c>
      <c r="AD233">
        <v>9</v>
      </c>
      <c r="AE233">
        <v>22</v>
      </c>
      <c r="AF233" t="s">
        <v>17135</v>
      </c>
      <c r="AH233">
        <v>-35732</v>
      </c>
      <c r="AI233">
        <v>6696799</v>
      </c>
      <c r="AJ233" s="4">
        <v>-35000</v>
      </c>
      <c r="AK233" s="4">
        <v>6697000</v>
      </c>
      <c r="AL233">
        <v>5</v>
      </c>
      <c r="AN233">
        <v>1010</v>
      </c>
      <c r="AP233" s="5" t="s">
        <v>17880</v>
      </c>
      <c r="AQ233">
        <v>101925</v>
      </c>
      <c r="AS233" s="6" t="s">
        <v>12</v>
      </c>
      <c r="AT233">
        <v>1</v>
      </c>
      <c r="AU233" t="s">
        <v>13</v>
      </c>
      <c r="AV233" t="s">
        <v>17881</v>
      </c>
      <c r="AW233" t="s">
        <v>17882</v>
      </c>
      <c r="AX233">
        <v>1010</v>
      </c>
      <c r="AY233" t="s">
        <v>29</v>
      </c>
      <c r="AZ233" t="s">
        <v>30</v>
      </c>
      <c r="BB233" s="5">
        <v>44223.628090277802</v>
      </c>
      <c r="BC233" s="7" t="s">
        <v>18</v>
      </c>
      <c r="BE233">
        <v>6</v>
      </c>
      <c r="BF233">
        <v>265311</v>
      </c>
      <c r="BH233" t="s">
        <v>17883</v>
      </c>
      <c r="BT233">
        <v>23714</v>
      </c>
    </row>
    <row r="234" spans="1:72" x14ac:dyDescent="0.3">
      <c r="A234">
        <v>24944</v>
      </c>
      <c r="C234">
        <v>1</v>
      </c>
      <c r="D234">
        <v>1</v>
      </c>
      <c r="E234">
        <v>1</v>
      </c>
      <c r="F234" t="s">
        <v>0</v>
      </c>
      <c r="G234" t="s">
        <v>20</v>
      </c>
      <c r="H234" t="s">
        <v>17884</v>
      </c>
      <c r="I234" t="s">
        <v>22</v>
      </c>
      <c r="K234">
        <v>1</v>
      </c>
      <c r="L234" t="s">
        <v>4</v>
      </c>
      <c r="M234">
        <v>101925</v>
      </c>
      <c r="N234" t="s">
        <v>5</v>
      </c>
      <c r="T234" t="s">
        <v>17885</v>
      </c>
      <c r="U234" s="1">
        <v>1</v>
      </c>
      <c r="V234" t="s">
        <v>16762</v>
      </c>
      <c r="W234" t="s">
        <v>17857</v>
      </c>
      <c r="X234" s="2" t="s">
        <v>16764</v>
      </c>
      <c r="Y234" s="3">
        <v>12</v>
      </c>
      <c r="Z234" s="4">
        <v>1223</v>
      </c>
      <c r="AA234" s="4" t="s">
        <v>17857</v>
      </c>
      <c r="AB234" t="s">
        <v>17886</v>
      </c>
      <c r="AC234">
        <v>2020</v>
      </c>
      <c r="AD234">
        <v>9</v>
      </c>
      <c r="AE234">
        <v>9</v>
      </c>
      <c r="AF234" t="s">
        <v>17887</v>
      </c>
      <c r="AH234">
        <v>-35177</v>
      </c>
      <c r="AI234">
        <v>6698962</v>
      </c>
      <c r="AJ234" s="4">
        <v>-35000</v>
      </c>
      <c r="AK234" s="4">
        <v>6699000</v>
      </c>
      <c r="AL234">
        <v>10</v>
      </c>
      <c r="AN234">
        <v>1010</v>
      </c>
      <c r="AP234" s="5" t="s">
        <v>17888</v>
      </c>
      <c r="AQ234">
        <v>101925</v>
      </c>
      <c r="AS234" s="6" t="s">
        <v>12</v>
      </c>
      <c r="AT234">
        <v>1</v>
      </c>
      <c r="AU234" t="s">
        <v>13</v>
      </c>
      <c r="AV234" t="s">
        <v>17889</v>
      </c>
      <c r="AW234" t="s">
        <v>17890</v>
      </c>
      <c r="AX234">
        <v>1010</v>
      </c>
      <c r="AY234" t="s">
        <v>29</v>
      </c>
      <c r="AZ234" t="s">
        <v>30</v>
      </c>
      <c r="BB234" s="5">
        <v>44141.653402777803</v>
      </c>
      <c r="BC234" s="7" t="s">
        <v>18</v>
      </c>
      <c r="BE234">
        <v>6</v>
      </c>
      <c r="BF234">
        <v>255543</v>
      </c>
      <c r="BH234" t="s">
        <v>17891</v>
      </c>
      <c r="BT234">
        <v>24944</v>
      </c>
    </row>
    <row r="235" spans="1:72" x14ac:dyDescent="0.3">
      <c r="A235">
        <v>60250</v>
      </c>
      <c r="C235">
        <v>1</v>
      </c>
      <c r="D235">
        <v>1</v>
      </c>
      <c r="E235">
        <v>1</v>
      </c>
      <c r="F235" t="s">
        <v>0</v>
      </c>
      <c r="G235" t="s">
        <v>20</v>
      </c>
      <c r="H235" t="s">
        <v>17912</v>
      </c>
      <c r="I235" s="8" t="str">
        <f>HYPERLINK(AP235,"Foto")</f>
        <v>Foto</v>
      </c>
      <c r="K235">
        <v>1</v>
      </c>
      <c r="L235" t="s">
        <v>4</v>
      </c>
      <c r="M235">
        <v>101925</v>
      </c>
      <c r="N235" t="s">
        <v>5</v>
      </c>
      <c r="T235" t="s">
        <v>17913</v>
      </c>
      <c r="U235" s="1">
        <v>1</v>
      </c>
      <c r="V235" t="s">
        <v>16762</v>
      </c>
      <c r="W235" t="s">
        <v>17894</v>
      </c>
      <c r="X235" s="2" t="s">
        <v>16764</v>
      </c>
      <c r="Y235" s="3">
        <v>12</v>
      </c>
      <c r="Z235" s="4">
        <v>1224</v>
      </c>
      <c r="AA235" s="4" t="s">
        <v>17894</v>
      </c>
      <c r="AB235" t="s">
        <v>17914</v>
      </c>
      <c r="AC235">
        <v>2020</v>
      </c>
      <c r="AD235">
        <v>8</v>
      </c>
      <c r="AE235">
        <v>20</v>
      </c>
      <c r="AF235" t="s">
        <v>17915</v>
      </c>
      <c r="AH235">
        <v>-15410</v>
      </c>
      <c r="AI235">
        <v>6673502</v>
      </c>
      <c r="AJ235" s="4">
        <v>-15000</v>
      </c>
      <c r="AK235" s="4">
        <v>6673000</v>
      </c>
      <c r="AL235">
        <v>25</v>
      </c>
      <c r="AN235">
        <v>1010</v>
      </c>
      <c r="AO235" t="s">
        <v>17916</v>
      </c>
      <c r="AP235" s="5" t="s">
        <v>17917</v>
      </c>
      <c r="AQ235">
        <v>101925</v>
      </c>
      <c r="AS235" s="6" t="s">
        <v>12</v>
      </c>
      <c r="AT235">
        <v>1</v>
      </c>
      <c r="AU235" t="s">
        <v>13</v>
      </c>
      <c r="AV235" t="s">
        <v>17918</v>
      </c>
      <c r="AW235" t="s">
        <v>17919</v>
      </c>
      <c r="AX235">
        <v>1010</v>
      </c>
      <c r="AY235" t="s">
        <v>29</v>
      </c>
      <c r="AZ235" t="s">
        <v>30</v>
      </c>
      <c r="BA235">
        <v>1</v>
      </c>
      <c r="BB235" s="5">
        <v>44083.494664351798</v>
      </c>
      <c r="BC235" s="7" t="s">
        <v>18</v>
      </c>
      <c r="BE235">
        <v>6</v>
      </c>
      <c r="BF235">
        <v>247865</v>
      </c>
      <c r="BH235" t="s">
        <v>17920</v>
      </c>
      <c r="BT235">
        <v>60250</v>
      </c>
    </row>
    <row r="236" spans="1:72" x14ac:dyDescent="0.3">
      <c r="A236">
        <v>59629</v>
      </c>
      <c r="C236">
        <v>1</v>
      </c>
      <c r="D236">
        <v>1</v>
      </c>
      <c r="E236">
        <v>1</v>
      </c>
      <c r="F236" t="s">
        <v>0</v>
      </c>
      <c r="G236" t="s">
        <v>20</v>
      </c>
      <c r="H236" t="s">
        <v>17921</v>
      </c>
      <c r="I236" t="s">
        <v>22</v>
      </c>
      <c r="K236">
        <v>1</v>
      </c>
      <c r="L236" t="s">
        <v>4</v>
      </c>
      <c r="M236">
        <v>101925</v>
      </c>
      <c r="N236" t="s">
        <v>5</v>
      </c>
      <c r="T236" t="s">
        <v>17922</v>
      </c>
      <c r="U236" s="1">
        <v>1</v>
      </c>
      <c r="V236" t="s">
        <v>16762</v>
      </c>
      <c r="W236" t="s">
        <v>17894</v>
      </c>
      <c r="X236" s="2" t="s">
        <v>16764</v>
      </c>
      <c r="Y236" s="3">
        <v>12</v>
      </c>
      <c r="Z236" s="4">
        <v>1224</v>
      </c>
      <c r="AA236" s="4" t="s">
        <v>17894</v>
      </c>
      <c r="AB236" t="s">
        <v>17923</v>
      </c>
      <c r="AC236">
        <v>2021</v>
      </c>
      <c r="AD236">
        <v>5</v>
      </c>
      <c r="AE236">
        <v>14</v>
      </c>
      <c r="AF236" t="s">
        <v>16885</v>
      </c>
      <c r="AH236">
        <v>-16483</v>
      </c>
      <c r="AI236">
        <v>6672284</v>
      </c>
      <c r="AJ236" s="4">
        <v>-17000</v>
      </c>
      <c r="AK236" s="4">
        <v>6673000</v>
      </c>
      <c r="AL236">
        <v>5</v>
      </c>
      <c r="AN236">
        <v>1010</v>
      </c>
      <c r="AP236" s="5" t="s">
        <v>17924</v>
      </c>
      <c r="AQ236">
        <v>101925</v>
      </c>
      <c r="AS236" s="6" t="s">
        <v>12</v>
      </c>
      <c r="AT236">
        <v>1</v>
      </c>
      <c r="AU236" t="s">
        <v>13</v>
      </c>
      <c r="AV236" t="s">
        <v>17925</v>
      </c>
      <c r="AW236" t="s">
        <v>17926</v>
      </c>
      <c r="AX236">
        <v>1010</v>
      </c>
      <c r="AY236" t="s">
        <v>29</v>
      </c>
      <c r="AZ236" t="s">
        <v>30</v>
      </c>
      <c r="BB236" s="5">
        <v>44354.4077777778</v>
      </c>
      <c r="BC236" s="7" t="s">
        <v>18</v>
      </c>
      <c r="BE236">
        <v>6</v>
      </c>
      <c r="BF236">
        <v>270731</v>
      </c>
      <c r="BH236" t="s">
        <v>17927</v>
      </c>
      <c r="BT236">
        <v>59629</v>
      </c>
    </row>
    <row r="237" spans="1:72" x14ac:dyDescent="0.3">
      <c r="A237">
        <v>55712</v>
      </c>
      <c r="C237">
        <v>1</v>
      </c>
      <c r="D237">
        <v>1</v>
      </c>
      <c r="E237">
        <v>1</v>
      </c>
      <c r="F237" t="s">
        <v>0</v>
      </c>
      <c r="G237" t="s">
        <v>20</v>
      </c>
      <c r="H237" t="s">
        <v>17928</v>
      </c>
      <c r="I237" t="s">
        <v>22</v>
      </c>
      <c r="K237">
        <v>1</v>
      </c>
      <c r="L237" t="s">
        <v>4</v>
      </c>
      <c r="M237">
        <v>101925</v>
      </c>
      <c r="N237" t="s">
        <v>5</v>
      </c>
      <c r="T237" t="s">
        <v>17929</v>
      </c>
      <c r="U237" s="1">
        <v>1</v>
      </c>
      <c r="V237" t="s">
        <v>16762</v>
      </c>
      <c r="W237" t="s">
        <v>17894</v>
      </c>
      <c r="X237" s="2" t="s">
        <v>16764</v>
      </c>
      <c r="Y237" s="3">
        <v>12</v>
      </c>
      <c r="Z237" s="4">
        <v>1224</v>
      </c>
      <c r="AA237" s="4" t="s">
        <v>17894</v>
      </c>
      <c r="AB237" t="s">
        <v>17930</v>
      </c>
      <c r="AC237">
        <v>2019</v>
      </c>
      <c r="AD237">
        <v>2</v>
      </c>
      <c r="AE237">
        <v>7</v>
      </c>
      <c r="AF237" t="s">
        <v>16766</v>
      </c>
      <c r="AH237">
        <v>-19112</v>
      </c>
      <c r="AI237">
        <v>6668834</v>
      </c>
      <c r="AJ237" s="4">
        <v>-19000</v>
      </c>
      <c r="AK237" s="4">
        <v>6669000</v>
      </c>
      <c r="AL237">
        <v>10</v>
      </c>
      <c r="AN237">
        <v>1010</v>
      </c>
      <c r="AO237" t="s">
        <v>17931</v>
      </c>
      <c r="AP237" s="5" t="s">
        <v>17932</v>
      </c>
      <c r="AQ237">
        <v>101925</v>
      </c>
      <c r="AS237" s="6" t="s">
        <v>12</v>
      </c>
      <c r="AT237">
        <v>1</v>
      </c>
      <c r="AU237" t="s">
        <v>13</v>
      </c>
      <c r="AV237" t="s">
        <v>17933</v>
      </c>
      <c r="AW237" t="s">
        <v>17934</v>
      </c>
      <c r="AX237">
        <v>1010</v>
      </c>
      <c r="AY237" t="s">
        <v>29</v>
      </c>
      <c r="AZ237" t="s">
        <v>30</v>
      </c>
      <c r="BB237" s="5">
        <v>43530.354328703703</v>
      </c>
      <c r="BC237" s="7" t="s">
        <v>18</v>
      </c>
      <c r="BE237">
        <v>6</v>
      </c>
      <c r="BF237">
        <v>194045</v>
      </c>
      <c r="BH237" t="s">
        <v>17935</v>
      </c>
      <c r="BT237">
        <v>55712</v>
      </c>
    </row>
    <row r="238" spans="1:72" x14ac:dyDescent="0.3">
      <c r="A238">
        <v>65207</v>
      </c>
      <c r="C238">
        <v>1</v>
      </c>
      <c r="D238">
        <v>1</v>
      </c>
      <c r="E238">
        <v>1</v>
      </c>
      <c r="F238" t="s">
        <v>0</v>
      </c>
      <c r="G238" t="s">
        <v>20</v>
      </c>
      <c r="H238" t="s">
        <v>17936</v>
      </c>
      <c r="I238" s="8" t="str">
        <f>HYPERLINK(AP238,"Foto")</f>
        <v>Foto</v>
      </c>
      <c r="K238">
        <v>1</v>
      </c>
      <c r="L238" t="s">
        <v>4</v>
      </c>
      <c r="M238">
        <v>101925</v>
      </c>
      <c r="N238" t="s">
        <v>5</v>
      </c>
      <c r="T238" t="s">
        <v>17937</v>
      </c>
      <c r="U238" s="1">
        <v>1</v>
      </c>
      <c r="V238" t="s">
        <v>16762</v>
      </c>
      <c r="W238" t="s">
        <v>17894</v>
      </c>
      <c r="X238" s="2" t="s">
        <v>16764</v>
      </c>
      <c r="Y238" s="3">
        <v>12</v>
      </c>
      <c r="Z238" s="4">
        <v>1224</v>
      </c>
      <c r="AA238" s="4" t="s">
        <v>17894</v>
      </c>
      <c r="AB238" t="s">
        <v>17938</v>
      </c>
      <c r="AC238">
        <v>2019</v>
      </c>
      <c r="AD238">
        <v>7</v>
      </c>
      <c r="AE238">
        <v>1</v>
      </c>
      <c r="AF238" t="s">
        <v>17939</v>
      </c>
      <c r="AH238">
        <v>-2243</v>
      </c>
      <c r="AI238">
        <v>6669730</v>
      </c>
      <c r="AJ238" s="4">
        <v>-3000</v>
      </c>
      <c r="AK238" s="4">
        <v>6669000</v>
      </c>
      <c r="AL238">
        <v>25</v>
      </c>
      <c r="AN238">
        <v>1010</v>
      </c>
      <c r="AO238" t="s">
        <v>589</v>
      </c>
      <c r="AP238" s="5" t="s">
        <v>17940</v>
      </c>
      <c r="AQ238">
        <v>101925</v>
      </c>
      <c r="AS238" s="6" t="s">
        <v>12</v>
      </c>
      <c r="AT238">
        <v>1</v>
      </c>
      <c r="AU238" t="s">
        <v>13</v>
      </c>
      <c r="AV238" t="s">
        <v>17941</v>
      </c>
      <c r="AW238" t="s">
        <v>17942</v>
      </c>
      <c r="AX238">
        <v>1010</v>
      </c>
      <c r="AY238" t="s">
        <v>29</v>
      </c>
      <c r="AZ238" t="s">
        <v>30</v>
      </c>
      <c r="BA238">
        <v>1</v>
      </c>
      <c r="BB238" s="5">
        <v>43650.546539351897</v>
      </c>
      <c r="BC238" s="7" t="s">
        <v>18</v>
      </c>
      <c r="BE238">
        <v>6</v>
      </c>
      <c r="BF238">
        <v>206281</v>
      </c>
      <c r="BH238" t="s">
        <v>17943</v>
      </c>
      <c r="BT238">
        <v>65207</v>
      </c>
    </row>
    <row r="239" spans="1:72" x14ac:dyDescent="0.3">
      <c r="A239">
        <v>59849</v>
      </c>
      <c r="C239">
        <v>1</v>
      </c>
      <c r="D239">
        <v>1</v>
      </c>
      <c r="E239">
        <v>1</v>
      </c>
      <c r="F239" t="s">
        <v>0</v>
      </c>
      <c r="G239" t="s">
        <v>20</v>
      </c>
      <c r="H239" t="s">
        <v>17964</v>
      </c>
      <c r="I239" t="s">
        <v>22</v>
      </c>
      <c r="K239">
        <v>1</v>
      </c>
      <c r="L239" t="s">
        <v>4</v>
      </c>
      <c r="M239">
        <v>101925</v>
      </c>
      <c r="N239" t="s">
        <v>5</v>
      </c>
      <c r="T239" t="s">
        <v>17965</v>
      </c>
      <c r="U239" s="1">
        <v>1</v>
      </c>
      <c r="V239" t="s">
        <v>16762</v>
      </c>
      <c r="W239" t="s">
        <v>17966</v>
      </c>
      <c r="X239" s="2" t="s">
        <v>16764</v>
      </c>
      <c r="Y239" s="3">
        <v>12</v>
      </c>
      <c r="Z239" s="4">
        <v>1241</v>
      </c>
      <c r="AA239" t="s">
        <v>17967</v>
      </c>
      <c r="AB239" t="s">
        <v>17968</v>
      </c>
      <c r="AC239">
        <v>2018</v>
      </c>
      <c r="AD239">
        <v>10</v>
      </c>
      <c r="AE239">
        <v>2</v>
      </c>
      <c r="AF239" t="s">
        <v>16766</v>
      </c>
      <c r="AH239">
        <v>-15901</v>
      </c>
      <c r="AI239">
        <v>6705966</v>
      </c>
      <c r="AJ239" s="4">
        <v>-15000</v>
      </c>
      <c r="AK239" s="4">
        <v>6705000</v>
      </c>
      <c r="AL239">
        <v>10</v>
      </c>
      <c r="AN239">
        <v>1010</v>
      </c>
      <c r="AO239" t="s">
        <v>17969</v>
      </c>
      <c r="AP239" s="5" t="s">
        <v>17970</v>
      </c>
      <c r="AQ239">
        <v>101925</v>
      </c>
      <c r="AS239" s="6" t="s">
        <v>12</v>
      </c>
      <c r="AT239">
        <v>1</v>
      </c>
      <c r="AU239" t="s">
        <v>13</v>
      </c>
      <c r="AV239" t="s">
        <v>17971</v>
      </c>
      <c r="AW239" t="s">
        <v>17972</v>
      </c>
      <c r="AX239">
        <v>1010</v>
      </c>
      <c r="AY239" t="s">
        <v>29</v>
      </c>
      <c r="AZ239" t="s">
        <v>30</v>
      </c>
      <c r="BB239" s="5">
        <v>43530.354328703703</v>
      </c>
      <c r="BC239" s="7" t="s">
        <v>18</v>
      </c>
      <c r="BE239">
        <v>6</v>
      </c>
      <c r="BF239">
        <v>194044</v>
      </c>
      <c r="BH239" t="s">
        <v>17973</v>
      </c>
      <c r="BT239">
        <v>59849</v>
      </c>
    </row>
    <row r="240" spans="1:72" x14ac:dyDescent="0.3">
      <c r="A240">
        <v>60881</v>
      </c>
      <c r="C240">
        <v>1</v>
      </c>
      <c r="D240">
        <v>1</v>
      </c>
      <c r="E240">
        <v>1</v>
      </c>
      <c r="F240" t="s">
        <v>0</v>
      </c>
      <c r="G240" t="s">
        <v>123</v>
      </c>
      <c r="H240" t="s">
        <v>18008</v>
      </c>
      <c r="I240" t="s">
        <v>22</v>
      </c>
      <c r="K240">
        <v>1</v>
      </c>
      <c r="L240" t="s">
        <v>4</v>
      </c>
      <c r="M240">
        <v>101925</v>
      </c>
      <c r="N240" t="s">
        <v>5</v>
      </c>
      <c r="T240" t="s">
        <v>18009</v>
      </c>
      <c r="U240" s="1">
        <v>1</v>
      </c>
      <c r="V240" t="s">
        <v>16762</v>
      </c>
      <c r="W240" t="s">
        <v>18003</v>
      </c>
      <c r="X240" s="2" t="s">
        <v>16764</v>
      </c>
      <c r="Y240" s="3">
        <v>12</v>
      </c>
      <c r="Z240" s="4">
        <v>1242</v>
      </c>
      <c r="AA240" s="4" t="s">
        <v>18003</v>
      </c>
      <c r="AB240" t="s">
        <v>127</v>
      </c>
      <c r="AC240">
        <v>2019</v>
      </c>
      <c r="AD240">
        <v>8</v>
      </c>
      <c r="AE240">
        <v>18</v>
      </c>
      <c r="AH240">
        <v>-14273</v>
      </c>
      <c r="AI240">
        <v>6729699</v>
      </c>
      <c r="AJ240" s="4">
        <v>-15000</v>
      </c>
      <c r="AK240" s="4">
        <v>6729000</v>
      </c>
      <c r="AL240">
        <v>0</v>
      </c>
      <c r="AN240">
        <v>40</v>
      </c>
      <c r="AP240" t="s">
        <v>18010</v>
      </c>
      <c r="AQ240">
        <v>101925</v>
      </c>
      <c r="AS240" s="6" t="s">
        <v>12</v>
      </c>
      <c r="AT240">
        <v>1</v>
      </c>
      <c r="AU240" t="s">
        <v>13</v>
      </c>
      <c r="AV240" t="s">
        <v>18011</v>
      </c>
      <c r="AW240" t="s">
        <v>18012</v>
      </c>
      <c r="AX240">
        <v>40</v>
      </c>
      <c r="AY240" t="s">
        <v>131</v>
      </c>
      <c r="AZ240" t="s">
        <v>132</v>
      </c>
      <c r="BB240" s="5">
        <v>43695</v>
      </c>
      <c r="BC240" s="7" t="s">
        <v>18</v>
      </c>
      <c r="BE240">
        <v>4</v>
      </c>
      <c r="BF240">
        <v>375232</v>
      </c>
      <c r="BH240" t="s">
        <v>18013</v>
      </c>
      <c r="BT240">
        <v>60881</v>
      </c>
    </row>
    <row r="241" spans="1:72" x14ac:dyDescent="0.3">
      <c r="A241">
        <v>49413</v>
      </c>
      <c r="C241">
        <v>1</v>
      </c>
      <c r="D241">
        <v>1</v>
      </c>
      <c r="E241">
        <v>1</v>
      </c>
      <c r="F241" t="s">
        <v>0</v>
      </c>
      <c r="G241" t="s">
        <v>20</v>
      </c>
      <c r="H241" t="s">
        <v>18036</v>
      </c>
      <c r="I241" s="8" t="str">
        <f>HYPERLINK(AP241,"Foto")</f>
        <v>Foto</v>
      </c>
      <c r="K241">
        <v>1</v>
      </c>
      <c r="L241" t="s">
        <v>4</v>
      </c>
      <c r="M241">
        <v>101925</v>
      </c>
      <c r="N241" t="s">
        <v>5</v>
      </c>
      <c r="T241" t="s">
        <v>18037</v>
      </c>
      <c r="U241" s="1">
        <v>1</v>
      </c>
      <c r="V241" t="s">
        <v>16762</v>
      </c>
      <c r="W241" t="s">
        <v>17966</v>
      </c>
      <c r="X241" s="2" t="s">
        <v>16764</v>
      </c>
      <c r="Y241" s="3">
        <v>12</v>
      </c>
      <c r="Z241" s="4">
        <v>1243</v>
      </c>
      <c r="AA241" t="s">
        <v>18016</v>
      </c>
      <c r="AB241" t="s">
        <v>18038</v>
      </c>
      <c r="AC241">
        <v>2017</v>
      </c>
      <c r="AD241">
        <v>6</v>
      </c>
      <c r="AE241">
        <v>12</v>
      </c>
      <c r="AF241" t="s">
        <v>16775</v>
      </c>
      <c r="AH241">
        <v>-27756</v>
      </c>
      <c r="AI241">
        <v>6709771</v>
      </c>
      <c r="AJ241" s="4">
        <v>-27000</v>
      </c>
      <c r="AK241" s="4">
        <v>6709000</v>
      </c>
      <c r="AL241">
        <v>1</v>
      </c>
      <c r="AN241">
        <v>1010</v>
      </c>
      <c r="AO241" t="s">
        <v>18039</v>
      </c>
      <c r="AP241" s="5" t="s">
        <v>18040</v>
      </c>
      <c r="AQ241">
        <v>101925</v>
      </c>
      <c r="AS241" s="6" t="s">
        <v>12</v>
      </c>
      <c r="AT241">
        <v>1</v>
      </c>
      <c r="AU241" t="s">
        <v>13</v>
      </c>
      <c r="AV241" t="s">
        <v>18041</v>
      </c>
      <c r="AW241" t="s">
        <v>18042</v>
      </c>
      <c r="AX241">
        <v>1010</v>
      </c>
      <c r="AY241" t="s">
        <v>29</v>
      </c>
      <c r="AZ241" t="s">
        <v>30</v>
      </c>
      <c r="BA241">
        <v>1</v>
      </c>
      <c r="BB241" s="5">
        <v>43002.119444444397</v>
      </c>
      <c r="BC241" s="7" t="s">
        <v>18</v>
      </c>
      <c r="BE241">
        <v>6</v>
      </c>
      <c r="BF241">
        <v>123235</v>
      </c>
      <c r="BH241" t="s">
        <v>18043</v>
      </c>
      <c r="BT241">
        <v>49413</v>
      </c>
    </row>
    <row r="242" spans="1:72" x14ac:dyDescent="0.3">
      <c r="A242">
        <v>49149</v>
      </c>
      <c r="C242">
        <v>1</v>
      </c>
      <c r="D242">
        <v>1</v>
      </c>
      <c r="E242">
        <v>1</v>
      </c>
      <c r="F242" t="s">
        <v>0</v>
      </c>
      <c r="G242" t="s">
        <v>20</v>
      </c>
      <c r="H242" t="s">
        <v>18063</v>
      </c>
      <c r="I242" s="8" t="str">
        <f>HYPERLINK(AP242,"Foto")</f>
        <v>Foto</v>
      </c>
      <c r="K242">
        <v>1</v>
      </c>
      <c r="L242" t="s">
        <v>4</v>
      </c>
      <c r="M242">
        <v>101925</v>
      </c>
      <c r="N242" t="s">
        <v>5</v>
      </c>
      <c r="T242" t="s">
        <v>18064</v>
      </c>
      <c r="U242" s="1">
        <v>1</v>
      </c>
      <c r="V242" t="s">
        <v>16762</v>
      </c>
      <c r="W242" t="s">
        <v>17966</v>
      </c>
      <c r="X242" s="2" t="s">
        <v>16764</v>
      </c>
      <c r="Y242" s="3">
        <v>12</v>
      </c>
      <c r="Z242" s="4">
        <v>1243</v>
      </c>
      <c r="AA242" t="s">
        <v>18016</v>
      </c>
      <c r="AB242" t="s">
        <v>18065</v>
      </c>
      <c r="AC242">
        <v>2017</v>
      </c>
      <c r="AD242">
        <v>6</v>
      </c>
      <c r="AE242">
        <v>12</v>
      </c>
      <c r="AF242" t="s">
        <v>16775</v>
      </c>
      <c r="AH242">
        <v>-28049</v>
      </c>
      <c r="AI242">
        <v>6709694</v>
      </c>
      <c r="AJ242" s="4">
        <v>-29000</v>
      </c>
      <c r="AK242" s="4">
        <v>6709000</v>
      </c>
      <c r="AL242">
        <v>10</v>
      </c>
      <c r="AN242">
        <v>1010</v>
      </c>
      <c r="AP242" s="5" t="s">
        <v>18066</v>
      </c>
      <c r="AQ242">
        <v>101925</v>
      </c>
      <c r="AS242" s="6" t="s">
        <v>12</v>
      </c>
      <c r="AT242">
        <v>1</v>
      </c>
      <c r="AU242" t="s">
        <v>13</v>
      </c>
      <c r="AV242" t="s">
        <v>18067</v>
      </c>
      <c r="AW242" t="s">
        <v>18068</v>
      </c>
      <c r="AX242">
        <v>1010</v>
      </c>
      <c r="AY242" t="s">
        <v>29</v>
      </c>
      <c r="AZ242" t="s">
        <v>30</v>
      </c>
      <c r="BA242">
        <v>1</v>
      </c>
      <c r="BB242" s="5">
        <v>43002.119444444397</v>
      </c>
      <c r="BC242" s="7" t="s">
        <v>18</v>
      </c>
      <c r="BE242">
        <v>6</v>
      </c>
      <c r="BF242">
        <v>123236</v>
      </c>
      <c r="BH242" t="s">
        <v>18069</v>
      </c>
      <c r="BT242">
        <v>49149</v>
      </c>
    </row>
    <row r="243" spans="1:72" x14ac:dyDescent="0.3">
      <c r="A243">
        <v>46152</v>
      </c>
      <c r="C243">
        <v>1</v>
      </c>
      <c r="D243">
        <v>1</v>
      </c>
      <c r="E243">
        <v>1</v>
      </c>
      <c r="F243" t="s">
        <v>0</v>
      </c>
      <c r="G243" t="s">
        <v>20</v>
      </c>
      <c r="H243" t="s">
        <v>18070</v>
      </c>
      <c r="I243" t="s">
        <v>22</v>
      </c>
      <c r="K243">
        <v>1</v>
      </c>
      <c r="L243" t="s">
        <v>4</v>
      </c>
      <c r="M243">
        <v>101925</v>
      </c>
      <c r="N243" t="s">
        <v>5</v>
      </c>
      <c r="T243" t="s">
        <v>18071</v>
      </c>
      <c r="U243" s="1">
        <v>1</v>
      </c>
      <c r="V243" t="s">
        <v>16762</v>
      </c>
      <c r="W243" t="s">
        <v>17966</v>
      </c>
      <c r="X243" s="2" t="s">
        <v>16764</v>
      </c>
      <c r="Y243" s="3">
        <v>12</v>
      </c>
      <c r="Z243" s="4">
        <v>1243</v>
      </c>
      <c r="AA243" t="s">
        <v>18016</v>
      </c>
      <c r="AB243" t="s">
        <v>18072</v>
      </c>
      <c r="AC243">
        <v>2016</v>
      </c>
      <c r="AD243">
        <v>7</v>
      </c>
      <c r="AE243">
        <v>6</v>
      </c>
      <c r="AF243" t="s">
        <v>18073</v>
      </c>
      <c r="AH243">
        <v>-29783</v>
      </c>
      <c r="AI243">
        <v>6711919</v>
      </c>
      <c r="AJ243" s="4">
        <v>-29000</v>
      </c>
      <c r="AK243" s="4">
        <v>6711000</v>
      </c>
      <c r="AL243">
        <v>5</v>
      </c>
      <c r="AN243">
        <v>1010</v>
      </c>
      <c r="AP243" s="5" t="s">
        <v>18074</v>
      </c>
      <c r="AQ243">
        <v>101925</v>
      </c>
      <c r="AS243" s="6" t="s">
        <v>12</v>
      </c>
      <c r="AT243">
        <v>1</v>
      </c>
      <c r="AU243" t="s">
        <v>13</v>
      </c>
      <c r="AV243" t="s">
        <v>18075</v>
      </c>
      <c r="AW243" t="s">
        <v>18076</v>
      </c>
      <c r="AX243">
        <v>1010</v>
      </c>
      <c r="AY243" t="s">
        <v>29</v>
      </c>
      <c r="AZ243" t="s">
        <v>30</v>
      </c>
      <c r="BB243" s="5">
        <v>42835.690636574102</v>
      </c>
      <c r="BC243" s="7" t="s">
        <v>18</v>
      </c>
      <c r="BE243">
        <v>6</v>
      </c>
      <c r="BF243">
        <v>118959</v>
      </c>
      <c r="BH243" t="s">
        <v>18077</v>
      </c>
      <c r="BT243">
        <v>46152</v>
      </c>
    </row>
    <row r="244" spans="1:72" x14ac:dyDescent="0.3">
      <c r="A244">
        <v>36774</v>
      </c>
      <c r="C244">
        <v>1</v>
      </c>
      <c r="D244">
        <v>1</v>
      </c>
      <c r="E244">
        <v>1</v>
      </c>
      <c r="F244" t="s">
        <v>0</v>
      </c>
      <c r="G244" t="s">
        <v>20</v>
      </c>
      <c r="H244" t="s">
        <v>18084</v>
      </c>
      <c r="I244" t="s">
        <v>22</v>
      </c>
      <c r="K244">
        <v>1</v>
      </c>
      <c r="L244" t="s">
        <v>4</v>
      </c>
      <c r="M244">
        <v>101925</v>
      </c>
      <c r="N244" t="s">
        <v>5</v>
      </c>
      <c r="T244" t="s">
        <v>18085</v>
      </c>
      <c r="U244" s="1">
        <v>1</v>
      </c>
      <c r="V244" t="s">
        <v>16762</v>
      </c>
      <c r="W244" t="s">
        <v>17966</v>
      </c>
      <c r="X244" s="2" t="s">
        <v>16764</v>
      </c>
      <c r="Y244" s="3">
        <v>12</v>
      </c>
      <c r="Z244" s="4">
        <v>1243</v>
      </c>
      <c r="AA244" t="s">
        <v>18016</v>
      </c>
      <c r="AB244" t="s">
        <v>18086</v>
      </c>
      <c r="AC244">
        <v>2019</v>
      </c>
      <c r="AD244">
        <v>9</v>
      </c>
      <c r="AE244">
        <v>3</v>
      </c>
      <c r="AF244" t="s">
        <v>14777</v>
      </c>
      <c r="AH244">
        <v>-31670</v>
      </c>
      <c r="AI244">
        <v>6705459</v>
      </c>
      <c r="AJ244" s="4">
        <v>-31000</v>
      </c>
      <c r="AK244" s="4">
        <v>6705000</v>
      </c>
      <c r="AL244">
        <v>10</v>
      </c>
      <c r="AN244">
        <v>1010</v>
      </c>
      <c r="AP244" s="5" t="s">
        <v>18087</v>
      </c>
      <c r="AQ244">
        <v>101925</v>
      </c>
      <c r="AS244" s="6" t="s">
        <v>12</v>
      </c>
      <c r="AT244">
        <v>1</v>
      </c>
      <c r="AU244" t="s">
        <v>13</v>
      </c>
      <c r="AV244" t="s">
        <v>18088</v>
      </c>
      <c r="AW244" t="s">
        <v>18089</v>
      </c>
      <c r="AX244">
        <v>1010</v>
      </c>
      <c r="AY244" t="s">
        <v>29</v>
      </c>
      <c r="AZ244" t="s">
        <v>30</v>
      </c>
      <c r="BB244" s="5">
        <v>43776.613032407397</v>
      </c>
      <c r="BC244" s="7" t="s">
        <v>18</v>
      </c>
      <c r="BE244">
        <v>6</v>
      </c>
      <c r="BF244">
        <v>222627</v>
      </c>
      <c r="BH244" t="s">
        <v>18090</v>
      </c>
      <c r="BT244">
        <v>36774</v>
      </c>
    </row>
    <row r="245" spans="1:72" x14ac:dyDescent="0.3">
      <c r="A245">
        <v>43642</v>
      </c>
      <c r="C245">
        <v>1</v>
      </c>
      <c r="D245">
        <v>1</v>
      </c>
      <c r="E245">
        <v>1</v>
      </c>
      <c r="F245" t="s">
        <v>0</v>
      </c>
      <c r="G245" t="s">
        <v>20</v>
      </c>
      <c r="H245" t="s">
        <v>18102</v>
      </c>
      <c r="I245" t="s">
        <v>22</v>
      </c>
      <c r="K245">
        <v>1</v>
      </c>
      <c r="L245" t="s">
        <v>4</v>
      </c>
      <c r="M245">
        <v>101925</v>
      </c>
      <c r="N245" t="s">
        <v>5</v>
      </c>
      <c r="T245" t="s">
        <v>18103</v>
      </c>
      <c r="U245" s="1">
        <v>1</v>
      </c>
      <c r="V245" t="s">
        <v>16762</v>
      </c>
      <c r="W245" t="s">
        <v>17966</v>
      </c>
      <c r="X245" s="2" t="s">
        <v>16764</v>
      </c>
      <c r="Y245" s="3">
        <v>12</v>
      </c>
      <c r="Z245" s="4">
        <v>1243</v>
      </c>
      <c r="AA245" t="s">
        <v>18016</v>
      </c>
      <c r="AB245" t="s">
        <v>18104</v>
      </c>
      <c r="AC245">
        <v>2019</v>
      </c>
      <c r="AD245">
        <v>7</v>
      </c>
      <c r="AE245">
        <v>2</v>
      </c>
      <c r="AF245" t="s">
        <v>14777</v>
      </c>
      <c r="AH245">
        <v>-30370</v>
      </c>
      <c r="AI245">
        <v>6707324</v>
      </c>
      <c r="AJ245" s="4">
        <v>-31000</v>
      </c>
      <c r="AK245" s="4">
        <v>6707000</v>
      </c>
      <c r="AL245">
        <v>10</v>
      </c>
      <c r="AN245">
        <v>1010</v>
      </c>
      <c r="AP245" s="5" t="s">
        <v>18105</v>
      </c>
      <c r="AQ245">
        <v>101925</v>
      </c>
      <c r="AS245" s="6" t="s">
        <v>12</v>
      </c>
      <c r="AT245">
        <v>1</v>
      </c>
      <c r="AU245" t="s">
        <v>13</v>
      </c>
      <c r="AV245" t="s">
        <v>18106</v>
      </c>
      <c r="AW245" t="s">
        <v>18107</v>
      </c>
      <c r="AX245">
        <v>1010</v>
      </c>
      <c r="AY245" t="s">
        <v>29</v>
      </c>
      <c r="AZ245" t="s">
        <v>30</v>
      </c>
      <c r="BB245" s="5">
        <v>43773.600150462997</v>
      </c>
      <c r="BC245" s="7" t="s">
        <v>18</v>
      </c>
      <c r="BE245">
        <v>6</v>
      </c>
      <c r="BF245">
        <v>222382</v>
      </c>
      <c r="BH245" t="s">
        <v>18108</v>
      </c>
      <c r="BT245">
        <v>43642</v>
      </c>
    </row>
    <row r="246" spans="1:72" x14ac:dyDescent="0.3">
      <c r="A246">
        <v>30431</v>
      </c>
      <c r="C246">
        <v>1</v>
      </c>
      <c r="D246">
        <v>1</v>
      </c>
      <c r="E246">
        <v>1</v>
      </c>
      <c r="F246" t="s">
        <v>0</v>
      </c>
      <c r="G246" t="s">
        <v>20</v>
      </c>
      <c r="H246" t="s">
        <v>18157</v>
      </c>
      <c r="I246" t="s">
        <v>22</v>
      </c>
      <c r="K246">
        <v>1</v>
      </c>
      <c r="L246" t="s">
        <v>4</v>
      </c>
      <c r="M246">
        <v>101925</v>
      </c>
      <c r="N246" t="s">
        <v>5</v>
      </c>
      <c r="T246" t="s">
        <v>18158</v>
      </c>
      <c r="U246" s="1">
        <v>1</v>
      </c>
      <c r="V246" t="s">
        <v>16762</v>
      </c>
      <c r="W246" t="s">
        <v>17966</v>
      </c>
      <c r="X246" s="2" t="s">
        <v>16764</v>
      </c>
      <c r="Y246" s="3">
        <v>12</v>
      </c>
      <c r="Z246" s="4">
        <v>1243</v>
      </c>
      <c r="AA246" t="s">
        <v>18016</v>
      </c>
      <c r="AB246" t="s">
        <v>18159</v>
      </c>
      <c r="AC246">
        <v>2019</v>
      </c>
      <c r="AD246">
        <v>9</v>
      </c>
      <c r="AE246">
        <v>10</v>
      </c>
      <c r="AF246" t="s">
        <v>14777</v>
      </c>
      <c r="AH246">
        <v>-33454</v>
      </c>
      <c r="AI246">
        <v>6705962</v>
      </c>
      <c r="AJ246" s="4">
        <v>-33000</v>
      </c>
      <c r="AK246" s="4">
        <v>6705000</v>
      </c>
      <c r="AL246">
        <v>0</v>
      </c>
      <c r="AN246">
        <v>1010</v>
      </c>
      <c r="AP246" s="5" t="s">
        <v>18160</v>
      </c>
      <c r="AQ246">
        <v>101925</v>
      </c>
      <c r="AS246" s="6" t="s">
        <v>12</v>
      </c>
      <c r="AT246">
        <v>1</v>
      </c>
      <c r="AU246" t="s">
        <v>13</v>
      </c>
      <c r="AV246" t="s">
        <v>18161</v>
      </c>
      <c r="AW246" t="s">
        <v>18162</v>
      </c>
      <c r="AX246">
        <v>1010</v>
      </c>
      <c r="AY246" t="s">
        <v>29</v>
      </c>
      <c r="AZ246" t="s">
        <v>30</v>
      </c>
      <c r="BB246" s="5">
        <v>43777.551620370403</v>
      </c>
      <c r="BC246" s="7" t="s">
        <v>18</v>
      </c>
      <c r="BE246">
        <v>6</v>
      </c>
      <c r="BF246">
        <v>222715</v>
      </c>
      <c r="BH246" t="s">
        <v>18163</v>
      </c>
      <c r="BT246">
        <v>30431</v>
      </c>
    </row>
    <row r="247" spans="1:72" x14ac:dyDescent="0.3">
      <c r="A247">
        <v>34289</v>
      </c>
      <c r="C247">
        <v>1</v>
      </c>
      <c r="D247">
        <v>1</v>
      </c>
      <c r="E247">
        <v>1</v>
      </c>
      <c r="F247" t="s">
        <v>0</v>
      </c>
      <c r="G247" t="s">
        <v>20</v>
      </c>
      <c r="H247" t="s">
        <v>18215</v>
      </c>
      <c r="I247" s="8" t="str">
        <f>HYPERLINK(AP247,"Foto")</f>
        <v>Foto</v>
      </c>
      <c r="K247">
        <v>1</v>
      </c>
      <c r="L247" t="s">
        <v>4</v>
      </c>
      <c r="M247">
        <v>101925</v>
      </c>
      <c r="N247" t="s">
        <v>5</v>
      </c>
      <c r="T247" t="s">
        <v>18216</v>
      </c>
      <c r="U247" s="1">
        <v>1</v>
      </c>
      <c r="V247" t="s">
        <v>16762</v>
      </c>
      <c r="W247" t="s">
        <v>17966</v>
      </c>
      <c r="X247" s="2" t="s">
        <v>16764</v>
      </c>
      <c r="Y247" s="3">
        <v>12</v>
      </c>
      <c r="Z247" s="4">
        <v>1243</v>
      </c>
      <c r="AA247" t="s">
        <v>18016</v>
      </c>
      <c r="AB247" t="s">
        <v>18217</v>
      </c>
      <c r="AC247">
        <v>2019</v>
      </c>
      <c r="AD247">
        <v>4</v>
      </c>
      <c r="AE247">
        <v>19</v>
      </c>
      <c r="AF247" t="s">
        <v>2247</v>
      </c>
      <c r="AH247">
        <v>-32417</v>
      </c>
      <c r="AI247">
        <v>6709841</v>
      </c>
      <c r="AJ247" s="4">
        <v>-33000</v>
      </c>
      <c r="AK247" s="4">
        <v>6709000</v>
      </c>
      <c r="AL247">
        <v>200</v>
      </c>
      <c r="AN247">
        <v>1010</v>
      </c>
      <c r="AP247" s="5" t="s">
        <v>18218</v>
      </c>
      <c r="AQ247">
        <v>101925</v>
      </c>
      <c r="AS247" s="6" t="s">
        <v>12</v>
      </c>
      <c r="AT247">
        <v>1</v>
      </c>
      <c r="AU247" t="s">
        <v>13</v>
      </c>
      <c r="AV247" t="s">
        <v>18219</v>
      </c>
      <c r="AW247" t="s">
        <v>18220</v>
      </c>
      <c r="AX247">
        <v>1010</v>
      </c>
      <c r="AY247" t="s">
        <v>29</v>
      </c>
      <c r="AZ247" t="s">
        <v>30</v>
      </c>
      <c r="BA247">
        <v>1</v>
      </c>
      <c r="BB247" s="5">
        <v>43580.990868055596</v>
      </c>
      <c r="BC247" s="7" t="s">
        <v>18</v>
      </c>
      <c r="BE247">
        <v>6</v>
      </c>
      <c r="BF247">
        <v>196173</v>
      </c>
      <c r="BH247" t="s">
        <v>18221</v>
      </c>
      <c r="BT247">
        <v>34289</v>
      </c>
    </row>
    <row r="248" spans="1:72" x14ac:dyDescent="0.3">
      <c r="A248">
        <v>30784</v>
      </c>
      <c r="C248">
        <v>1</v>
      </c>
      <c r="D248">
        <v>1</v>
      </c>
      <c r="E248">
        <v>1</v>
      </c>
      <c r="F248" t="s">
        <v>0</v>
      </c>
      <c r="G248" t="s">
        <v>20</v>
      </c>
      <c r="H248" t="s">
        <v>18222</v>
      </c>
      <c r="I248" t="s">
        <v>22</v>
      </c>
      <c r="K248">
        <v>1</v>
      </c>
      <c r="L248" t="s">
        <v>4</v>
      </c>
      <c r="M248">
        <v>101925</v>
      </c>
      <c r="N248" t="s">
        <v>5</v>
      </c>
      <c r="T248" t="s">
        <v>18223</v>
      </c>
      <c r="U248" s="1">
        <v>1</v>
      </c>
      <c r="V248" t="s">
        <v>16762</v>
      </c>
      <c r="W248" t="s">
        <v>17966</v>
      </c>
      <c r="X248" s="2" t="s">
        <v>16764</v>
      </c>
      <c r="Y248" s="3">
        <v>12</v>
      </c>
      <c r="Z248" s="4">
        <v>1243</v>
      </c>
      <c r="AA248" t="s">
        <v>18016</v>
      </c>
      <c r="AB248" t="s">
        <v>18224</v>
      </c>
      <c r="AC248">
        <v>2020</v>
      </c>
      <c r="AD248">
        <v>11</v>
      </c>
      <c r="AE248">
        <v>26</v>
      </c>
      <c r="AF248" t="s">
        <v>14777</v>
      </c>
      <c r="AH248">
        <v>-33345</v>
      </c>
      <c r="AI248">
        <v>6711309</v>
      </c>
      <c r="AJ248" s="4">
        <v>-33000</v>
      </c>
      <c r="AK248" s="4">
        <v>6711000</v>
      </c>
      <c r="AL248">
        <v>10</v>
      </c>
      <c r="AN248">
        <v>1010</v>
      </c>
      <c r="AP248" s="5" t="s">
        <v>18225</v>
      </c>
      <c r="AQ248">
        <v>101925</v>
      </c>
      <c r="AS248" s="6" t="s">
        <v>12</v>
      </c>
      <c r="AT248">
        <v>1</v>
      </c>
      <c r="AU248" t="s">
        <v>13</v>
      </c>
      <c r="AV248" t="s">
        <v>18226</v>
      </c>
      <c r="AW248" t="s">
        <v>18227</v>
      </c>
      <c r="AX248">
        <v>1010</v>
      </c>
      <c r="AY248" t="s">
        <v>29</v>
      </c>
      <c r="AZ248" t="s">
        <v>30</v>
      </c>
      <c r="BB248" s="5">
        <v>44161.721898148098</v>
      </c>
      <c r="BC248" s="7" t="s">
        <v>18</v>
      </c>
      <c r="BE248">
        <v>6</v>
      </c>
      <c r="BF248">
        <v>262405</v>
      </c>
      <c r="BH248" t="s">
        <v>18228</v>
      </c>
      <c r="BT248">
        <v>30784</v>
      </c>
    </row>
    <row r="249" spans="1:72" x14ac:dyDescent="0.3">
      <c r="A249">
        <v>26910</v>
      </c>
      <c r="C249">
        <v>1</v>
      </c>
      <c r="D249">
        <v>1</v>
      </c>
      <c r="E249">
        <v>1</v>
      </c>
      <c r="F249" t="s">
        <v>0</v>
      </c>
      <c r="G249" t="s">
        <v>20</v>
      </c>
      <c r="H249" t="s">
        <v>18229</v>
      </c>
      <c r="I249" t="s">
        <v>22</v>
      </c>
      <c r="K249">
        <v>1</v>
      </c>
      <c r="L249" t="s">
        <v>4</v>
      </c>
      <c r="M249">
        <v>101925</v>
      </c>
      <c r="N249" t="s">
        <v>5</v>
      </c>
      <c r="T249" t="s">
        <v>18230</v>
      </c>
      <c r="U249" s="1">
        <v>1</v>
      </c>
      <c r="V249" t="s">
        <v>16762</v>
      </c>
      <c r="W249" t="s">
        <v>17966</v>
      </c>
      <c r="X249" s="2" t="s">
        <v>16764</v>
      </c>
      <c r="Y249" s="3">
        <v>12</v>
      </c>
      <c r="Z249" s="4">
        <v>1243</v>
      </c>
      <c r="AA249" t="s">
        <v>18016</v>
      </c>
      <c r="AB249" t="s">
        <v>18231</v>
      </c>
      <c r="AC249">
        <v>2017</v>
      </c>
      <c r="AD249">
        <v>6</v>
      </c>
      <c r="AE249">
        <v>5</v>
      </c>
      <c r="AF249" t="s">
        <v>18232</v>
      </c>
      <c r="AH249">
        <v>-34535</v>
      </c>
      <c r="AI249">
        <v>6709588</v>
      </c>
      <c r="AJ249" s="4">
        <v>-35000</v>
      </c>
      <c r="AK249" s="4">
        <v>6709000</v>
      </c>
      <c r="AL249">
        <v>10</v>
      </c>
      <c r="AN249">
        <v>1010</v>
      </c>
      <c r="AP249" s="5" t="s">
        <v>18233</v>
      </c>
      <c r="AQ249">
        <v>101925</v>
      </c>
      <c r="AS249" s="6" t="s">
        <v>12</v>
      </c>
      <c r="AT249">
        <v>1</v>
      </c>
      <c r="AU249" t="s">
        <v>13</v>
      </c>
      <c r="AV249" t="s">
        <v>18234</v>
      </c>
      <c r="AW249" t="s">
        <v>18235</v>
      </c>
      <c r="AX249">
        <v>1010</v>
      </c>
      <c r="AY249" t="s">
        <v>29</v>
      </c>
      <c r="AZ249" t="s">
        <v>30</v>
      </c>
      <c r="BB249" s="5">
        <v>42891.894247685203</v>
      </c>
      <c r="BC249" s="7" t="s">
        <v>18</v>
      </c>
      <c r="BE249">
        <v>6</v>
      </c>
      <c r="BF249">
        <v>122472</v>
      </c>
      <c r="BH249" t="s">
        <v>18236</v>
      </c>
      <c r="BT249">
        <v>26910</v>
      </c>
    </row>
    <row r="250" spans="1:72" x14ac:dyDescent="0.3">
      <c r="A250">
        <v>11825</v>
      </c>
      <c r="C250">
        <v>1</v>
      </c>
      <c r="D250">
        <v>1</v>
      </c>
      <c r="E250">
        <v>1</v>
      </c>
      <c r="F250" t="s">
        <v>0</v>
      </c>
      <c r="G250" t="s">
        <v>20</v>
      </c>
      <c r="H250" t="s">
        <v>18237</v>
      </c>
      <c r="I250" s="8" t="str">
        <f>HYPERLINK(AP250,"Foto")</f>
        <v>Foto</v>
      </c>
      <c r="K250">
        <v>1</v>
      </c>
      <c r="L250" t="s">
        <v>4</v>
      </c>
      <c r="M250">
        <v>101925</v>
      </c>
      <c r="N250" t="s">
        <v>5</v>
      </c>
      <c r="T250" t="s">
        <v>18238</v>
      </c>
      <c r="U250" s="1">
        <v>1</v>
      </c>
      <c r="V250" t="s">
        <v>16762</v>
      </c>
      <c r="W250" t="s">
        <v>18239</v>
      </c>
      <c r="X250" s="2" t="s">
        <v>16764</v>
      </c>
      <c r="Y250" s="3">
        <v>12</v>
      </c>
      <c r="Z250" s="4">
        <v>1245</v>
      </c>
      <c r="AA250" s="4" t="s">
        <v>18240</v>
      </c>
      <c r="AB250" t="s">
        <v>18241</v>
      </c>
      <c r="AC250">
        <v>2017</v>
      </c>
      <c r="AD250">
        <v>6</v>
      </c>
      <c r="AE250">
        <v>13</v>
      </c>
      <c r="AF250" t="s">
        <v>16775</v>
      </c>
      <c r="AH250">
        <v>-44975</v>
      </c>
      <c r="AI250">
        <v>6713538</v>
      </c>
      <c r="AJ250" s="4">
        <v>-45000</v>
      </c>
      <c r="AK250" s="4">
        <v>6713000</v>
      </c>
      <c r="AL250">
        <v>10</v>
      </c>
      <c r="AN250">
        <v>1010</v>
      </c>
      <c r="AP250" s="5" t="s">
        <v>18242</v>
      </c>
      <c r="AQ250">
        <v>101925</v>
      </c>
      <c r="AS250" s="6" t="s">
        <v>12</v>
      </c>
      <c r="AT250">
        <v>1</v>
      </c>
      <c r="AU250" t="s">
        <v>13</v>
      </c>
      <c r="AV250" t="s">
        <v>18243</v>
      </c>
      <c r="AW250" t="s">
        <v>18244</v>
      </c>
      <c r="AX250">
        <v>1010</v>
      </c>
      <c r="AY250" t="s">
        <v>29</v>
      </c>
      <c r="AZ250" t="s">
        <v>30</v>
      </c>
      <c r="BA250">
        <v>1</v>
      </c>
      <c r="BB250" s="5">
        <v>43710.333333333299</v>
      </c>
      <c r="BC250" s="7" t="s">
        <v>18</v>
      </c>
      <c r="BE250">
        <v>6</v>
      </c>
      <c r="BF250">
        <v>124824</v>
      </c>
      <c r="BH250" t="s">
        <v>18245</v>
      </c>
      <c r="BT250">
        <v>11825</v>
      </c>
    </row>
    <row r="251" spans="1:72" x14ac:dyDescent="0.3">
      <c r="A251">
        <v>11990</v>
      </c>
      <c r="C251">
        <v>1</v>
      </c>
      <c r="D251">
        <v>1</v>
      </c>
      <c r="E251">
        <v>1</v>
      </c>
      <c r="F251" t="s">
        <v>0</v>
      </c>
      <c r="G251" t="s">
        <v>20</v>
      </c>
      <c r="H251" t="s">
        <v>18252</v>
      </c>
      <c r="I251" s="8" t="str">
        <f>HYPERLINK(AP251,"Foto")</f>
        <v>Foto</v>
      </c>
      <c r="K251">
        <v>1</v>
      </c>
      <c r="L251" t="s">
        <v>4</v>
      </c>
      <c r="M251">
        <v>101925</v>
      </c>
      <c r="N251" t="s">
        <v>5</v>
      </c>
      <c r="T251" t="s">
        <v>18253</v>
      </c>
      <c r="U251" s="1">
        <v>1</v>
      </c>
      <c r="V251" t="s">
        <v>16762</v>
      </c>
      <c r="W251" t="s">
        <v>18239</v>
      </c>
      <c r="X251" s="2" t="s">
        <v>16764</v>
      </c>
      <c r="Y251" s="3">
        <v>12</v>
      </c>
      <c r="Z251" s="4">
        <v>1245</v>
      </c>
      <c r="AA251" s="4" t="s">
        <v>18240</v>
      </c>
      <c r="AB251" t="s">
        <v>18254</v>
      </c>
      <c r="AC251">
        <v>2017</v>
      </c>
      <c r="AD251">
        <v>6</v>
      </c>
      <c r="AE251">
        <v>13</v>
      </c>
      <c r="AF251" t="s">
        <v>16775</v>
      </c>
      <c r="AH251">
        <v>-44800</v>
      </c>
      <c r="AI251">
        <v>6715818</v>
      </c>
      <c r="AJ251" s="4">
        <v>-45000</v>
      </c>
      <c r="AK251" s="4">
        <v>6715000</v>
      </c>
      <c r="AL251">
        <v>10</v>
      </c>
      <c r="AN251">
        <v>1010</v>
      </c>
      <c r="AP251" s="5" t="s">
        <v>18255</v>
      </c>
      <c r="AQ251">
        <v>101925</v>
      </c>
      <c r="AS251" s="6" t="s">
        <v>12</v>
      </c>
      <c r="AT251">
        <v>1</v>
      </c>
      <c r="AU251" t="s">
        <v>13</v>
      </c>
      <c r="AV251" t="s">
        <v>18256</v>
      </c>
      <c r="AW251" t="s">
        <v>18257</v>
      </c>
      <c r="AX251">
        <v>1010</v>
      </c>
      <c r="AY251" t="s">
        <v>29</v>
      </c>
      <c r="AZ251" t="s">
        <v>30</v>
      </c>
      <c r="BA251">
        <v>1</v>
      </c>
      <c r="BB251" s="5">
        <v>43710.333333333299</v>
      </c>
      <c r="BC251" s="7" t="s">
        <v>18</v>
      </c>
      <c r="BE251">
        <v>6</v>
      </c>
      <c r="BF251">
        <v>124829</v>
      </c>
      <c r="BH251" t="s">
        <v>18258</v>
      </c>
      <c r="BT251">
        <v>11990</v>
      </c>
    </row>
    <row r="252" spans="1:72" x14ac:dyDescent="0.3">
      <c r="A252">
        <v>11965</v>
      </c>
      <c r="C252">
        <v>1</v>
      </c>
      <c r="D252">
        <v>1</v>
      </c>
      <c r="E252">
        <v>1</v>
      </c>
      <c r="F252" t="s">
        <v>0</v>
      </c>
      <c r="G252" t="s">
        <v>20</v>
      </c>
      <c r="H252" t="s">
        <v>18283</v>
      </c>
      <c r="I252" t="s">
        <v>22</v>
      </c>
      <c r="K252">
        <v>1</v>
      </c>
      <c r="L252" t="s">
        <v>4</v>
      </c>
      <c r="M252">
        <v>101925</v>
      </c>
      <c r="N252" t="s">
        <v>5</v>
      </c>
      <c r="T252" t="s">
        <v>18284</v>
      </c>
      <c r="U252" s="1">
        <v>1</v>
      </c>
      <c r="V252" t="s">
        <v>16762</v>
      </c>
      <c r="W252" t="s">
        <v>18239</v>
      </c>
      <c r="X252" s="2" t="s">
        <v>16764</v>
      </c>
      <c r="Y252" s="3">
        <v>12</v>
      </c>
      <c r="Z252" s="4">
        <v>1245</v>
      </c>
      <c r="AA252" s="4" t="s">
        <v>18240</v>
      </c>
      <c r="AB252" t="s">
        <v>18285</v>
      </c>
      <c r="AC252">
        <v>2017</v>
      </c>
      <c r="AD252">
        <v>6</v>
      </c>
      <c r="AE252">
        <v>13</v>
      </c>
      <c r="AF252" t="s">
        <v>16775</v>
      </c>
      <c r="AH252">
        <v>-44828</v>
      </c>
      <c r="AI252">
        <v>6716193</v>
      </c>
      <c r="AJ252" s="4">
        <v>-45000</v>
      </c>
      <c r="AK252" s="4">
        <v>6717000</v>
      </c>
      <c r="AL252">
        <v>10</v>
      </c>
      <c r="AN252">
        <v>1010</v>
      </c>
      <c r="AP252" s="5" t="s">
        <v>18286</v>
      </c>
      <c r="AQ252">
        <v>101925</v>
      </c>
      <c r="AS252" s="6" t="s">
        <v>12</v>
      </c>
      <c r="AT252">
        <v>1</v>
      </c>
      <c r="AU252" t="s">
        <v>13</v>
      </c>
      <c r="AV252" t="s">
        <v>18287</v>
      </c>
      <c r="AW252" t="s">
        <v>18288</v>
      </c>
      <c r="AX252">
        <v>1010</v>
      </c>
      <c r="AY252" t="s">
        <v>29</v>
      </c>
      <c r="AZ252" t="s">
        <v>30</v>
      </c>
      <c r="BB252" s="5">
        <v>43710.333333333299</v>
      </c>
      <c r="BC252" s="7" t="s">
        <v>18</v>
      </c>
      <c r="BE252">
        <v>6</v>
      </c>
      <c r="BF252">
        <v>124830</v>
      </c>
      <c r="BH252" t="s">
        <v>18289</v>
      </c>
      <c r="BT252">
        <v>11965</v>
      </c>
    </row>
    <row r="253" spans="1:72" x14ac:dyDescent="0.3">
      <c r="A253">
        <v>12158</v>
      </c>
      <c r="C253">
        <v>1</v>
      </c>
      <c r="D253">
        <v>1</v>
      </c>
      <c r="E253">
        <v>1</v>
      </c>
      <c r="F253" t="s">
        <v>0</v>
      </c>
      <c r="G253" t="s">
        <v>20</v>
      </c>
      <c r="H253" t="s">
        <v>18338</v>
      </c>
      <c r="I253" t="s">
        <v>22</v>
      </c>
      <c r="K253">
        <v>1</v>
      </c>
      <c r="L253" t="s">
        <v>4</v>
      </c>
      <c r="M253">
        <v>101925</v>
      </c>
      <c r="N253" t="s">
        <v>5</v>
      </c>
      <c r="T253" t="s">
        <v>18339</v>
      </c>
      <c r="U253" s="1">
        <v>1</v>
      </c>
      <c r="V253" t="s">
        <v>16762</v>
      </c>
      <c r="W253" t="s">
        <v>18239</v>
      </c>
      <c r="X253" s="2" t="s">
        <v>16764</v>
      </c>
      <c r="Y253" s="3">
        <v>12</v>
      </c>
      <c r="Z253" s="4">
        <v>1245</v>
      </c>
      <c r="AA253" s="4" t="s">
        <v>18240</v>
      </c>
      <c r="AB253" t="s">
        <v>18340</v>
      </c>
      <c r="AC253">
        <v>2017</v>
      </c>
      <c r="AD253">
        <v>6</v>
      </c>
      <c r="AE253">
        <v>13</v>
      </c>
      <c r="AF253" t="s">
        <v>16775</v>
      </c>
      <c r="AH253">
        <v>-44613</v>
      </c>
      <c r="AI253">
        <v>6718013</v>
      </c>
      <c r="AJ253" s="4">
        <v>-45000</v>
      </c>
      <c r="AK253" s="4">
        <v>6719000</v>
      </c>
      <c r="AL253">
        <v>10</v>
      </c>
      <c r="AN253">
        <v>1010</v>
      </c>
      <c r="AP253" s="5" t="s">
        <v>18341</v>
      </c>
      <c r="AQ253">
        <v>101925</v>
      </c>
      <c r="AS253" s="6" t="s">
        <v>12</v>
      </c>
      <c r="AT253">
        <v>1</v>
      </c>
      <c r="AU253" t="s">
        <v>13</v>
      </c>
      <c r="AV253" t="s">
        <v>18342</v>
      </c>
      <c r="AW253" t="s">
        <v>18343</v>
      </c>
      <c r="AX253">
        <v>1010</v>
      </c>
      <c r="AY253" t="s">
        <v>29</v>
      </c>
      <c r="AZ253" t="s">
        <v>30</v>
      </c>
      <c r="BB253" s="5">
        <v>43710.333333333299</v>
      </c>
      <c r="BC253" s="7" t="s">
        <v>18</v>
      </c>
      <c r="BE253">
        <v>6</v>
      </c>
      <c r="BF253">
        <v>124840</v>
      </c>
      <c r="BH253" t="s">
        <v>18344</v>
      </c>
      <c r="BT253">
        <v>12158</v>
      </c>
    </row>
    <row r="254" spans="1:72" x14ac:dyDescent="0.3">
      <c r="A254">
        <v>11164</v>
      </c>
      <c r="C254">
        <v>1</v>
      </c>
      <c r="D254">
        <v>1</v>
      </c>
      <c r="E254">
        <v>1</v>
      </c>
      <c r="F254" t="s">
        <v>0</v>
      </c>
      <c r="G254" t="s">
        <v>20</v>
      </c>
      <c r="H254" t="s">
        <v>18357</v>
      </c>
      <c r="I254" s="8" t="str">
        <f>HYPERLINK(AP254,"Foto")</f>
        <v>Foto</v>
      </c>
      <c r="K254">
        <v>1</v>
      </c>
      <c r="L254" t="s">
        <v>4</v>
      </c>
      <c r="M254">
        <v>101925</v>
      </c>
      <c r="N254" t="s">
        <v>5</v>
      </c>
      <c r="T254" t="s">
        <v>18358</v>
      </c>
      <c r="U254" s="1">
        <v>1</v>
      </c>
      <c r="V254" t="s">
        <v>16762</v>
      </c>
      <c r="W254" t="s">
        <v>18239</v>
      </c>
      <c r="X254" s="2" t="s">
        <v>16764</v>
      </c>
      <c r="Y254" s="3">
        <v>12</v>
      </c>
      <c r="Z254" s="4">
        <v>1245</v>
      </c>
      <c r="AA254" s="4" t="s">
        <v>18240</v>
      </c>
      <c r="AB254" t="s">
        <v>18359</v>
      </c>
      <c r="AC254">
        <v>2017</v>
      </c>
      <c r="AD254">
        <v>6</v>
      </c>
      <c r="AE254">
        <v>13</v>
      </c>
      <c r="AF254" t="s">
        <v>16775</v>
      </c>
      <c r="AH254">
        <v>-46361</v>
      </c>
      <c r="AI254">
        <v>6713327</v>
      </c>
      <c r="AJ254" s="4">
        <v>-47000</v>
      </c>
      <c r="AK254" s="4">
        <v>6713000</v>
      </c>
      <c r="AL254">
        <v>150</v>
      </c>
      <c r="AN254">
        <v>1010</v>
      </c>
      <c r="AO254" t="s">
        <v>18360</v>
      </c>
      <c r="AP254" s="5" t="s">
        <v>18361</v>
      </c>
      <c r="AQ254">
        <v>101925</v>
      </c>
      <c r="AS254" s="6" t="s">
        <v>12</v>
      </c>
      <c r="AT254">
        <v>1</v>
      </c>
      <c r="AU254" t="s">
        <v>13</v>
      </c>
      <c r="AV254" t="s">
        <v>18362</v>
      </c>
      <c r="AW254" t="s">
        <v>18363</v>
      </c>
      <c r="AX254">
        <v>1010</v>
      </c>
      <c r="AY254" t="s">
        <v>29</v>
      </c>
      <c r="AZ254" t="s">
        <v>30</v>
      </c>
      <c r="BA254">
        <v>1</v>
      </c>
      <c r="BB254" s="5">
        <v>43710.333333333299</v>
      </c>
      <c r="BC254" s="7" t="s">
        <v>18</v>
      </c>
      <c r="BE254">
        <v>6</v>
      </c>
      <c r="BF254">
        <v>124822</v>
      </c>
      <c r="BH254" t="s">
        <v>18364</v>
      </c>
      <c r="BT254">
        <v>11164</v>
      </c>
    </row>
    <row r="255" spans="1:72" x14ac:dyDescent="0.3">
      <c r="A255">
        <v>9908</v>
      </c>
      <c r="C255">
        <v>1</v>
      </c>
      <c r="D255">
        <v>1</v>
      </c>
      <c r="E255">
        <v>1</v>
      </c>
      <c r="F255" t="s">
        <v>0</v>
      </c>
      <c r="G255" t="s">
        <v>20</v>
      </c>
      <c r="H255" t="s">
        <v>18379</v>
      </c>
      <c r="I255" s="8" t="str">
        <f>HYPERLINK(AP255,"Foto")</f>
        <v>Foto</v>
      </c>
      <c r="K255">
        <v>1</v>
      </c>
      <c r="L255" t="s">
        <v>4</v>
      </c>
      <c r="M255">
        <v>101925</v>
      </c>
      <c r="N255" t="s">
        <v>5</v>
      </c>
      <c r="T255" t="s">
        <v>18380</v>
      </c>
      <c r="U255" s="1">
        <v>1</v>
      </c>
      <c r="V255" t="s">
        <v>16762</v>
      </c>
      <c r="W255" t="s">
        <v>18239</v>
      </c>
      <c r="X255" s="2" t="s">
        <v>16764</v>
      </c>
      <c r="Y255" s="3">
        <v>12</v>
      </c>
      <c r="Z255" s="4">
        <v>1245</v>
      </c>
      <c r="AA255" s="4" t="s">
        <v>18240</v>
      </c>
      <c r="AB255" t="s">
        <v>18381</v>
      </c>
      <c r="AC255">
        <v>2017</v>
      </c>
      <c r="AD255">
        <v>6</v>
      </c>
      <c r="AE255">
        <v>13</v>
      </c>
      <c r="AF255" t="s">
        <v>16775</v>
      </c>
      <c r="AH255">
        <v>-47841</v>
      </c>
      <c r="AI255">
        <v>6721962</v>
      </c>
      <c r="AJ255" s="4">
        <v>-47000</v>
      </c>
      <c r="AK255" s="4">
        <v>6721000</v>
      </c>
      <c r="AL255">
        <v>10</v>
      </c>
      <c r="AN255">
        <v>1010</v>
      </c>
      <c r="AP255" s="5" t="s">
        <v>18382</v>
      </c>
      <c r="AQ255">
        <v>101925</v>
      </c>
      <c r="AS255" s="6" t="s">
        <v>12</v>
      </c>
      <c r="AT255">
        <v>1</v>
      </c>
      <c r="AU255" t="s">
        <v>13</v>
      </c>
      <c r="AV255" t="s">
        <v>18383</v>
      </c>
      <c r="AW255" t="s">
        <v>18384</v>
      </c>
      <c r="AX255">
        <v>1010</v>
      </c>
      <c r="AY255" t="s">
        <v>29</v>
      </c>
      <c r="AZ255" t="s">
        <v>30</v>
      </c>
      <c r="BA255">
        <v>1</v>
      </c>
      <c r="BB255" s="5">
        <v>43710.333333333299</v>
      </c>
      <c r="BC255" s="7" t="s">
        <v>18</v>
      </c>
      <c r="BE255">
        <v>6</v>
      </c>
      <c r="BF255">
        <v>124797</v>
      </c>
      <c r="BH255" t="s">
        <v>18385</v>
      </c>
      <c r="BT255">
        <v>9908</v>
      </c>
    </row>
    <row r="256" spans="1:72" x14ac:dyDescent="0.3">
      <c r="A256">
        <v>10325</v>
      </c>
      <c r="C256">
        <v>1</v>
      </c>
      <c r="D256">
        <v>1</v>
      </c>
      <c r="E256">
        <v>1</v>
      </c>
      <c r="F256" t="s">
        <v>0</v>
      </c>
      <c r="G256" t="s">
        <v>20</v>
      </c>
      <c r="H256" t="s">
        <v>18398</v>
      </c>
      <c r="I256" t="s">
        <v>22</v>
      </c>
      <c r="K256">
        <v>1</v>
      </c>
      <c r="L256" t="s">
        <v>4</v>
      </c>
      <c r="M256">
        <v>101925</v>
      </c>
      <c r="N256" t="s">
        <v>5</v>
      </c>
      <c r="T256" t="s">
        <v>18399</v>
      </c>
      <c r="U256" s="1">
        <v>1</v>
      </c>
      <c r="V256" t="s">
        <v>16762</v>
      </c>
      <c r="W256" t="s">
        <v>18239</v>
      </c>
      <c r="X256" s="2" t="s">
        <v>16764</v>
      </c>
      <c r="Y256" s="3">
        <v>12</v>
      </c>
      <c r="Z256" s="4">
        <v>1245</v>
      </c>
      <c r="AA256" s="4" t="s">
        <v>18240</v>
      </c>
      <c r="AB256" t="s">
        <v>18400</v>
      </c>
      <c r="AC256">
        <v>2017</v>
      </c>
      <c r="AD256">
        <v>6</v>
      </c>
      <c r="AE256">
        <v>13</v>
      </c>
      <c r="AF256" t="s">
        <v>16775</v>
      </c>
      <c r="AH256">
        <v>-47432</v>
      </c>
      <c r="AI256">
        <v>6722213</v>
      </c>
      <c r="AJ256" s="4">
        <v>-47000</v>
      </c>
      <c r="AK256" s="4">
        <v>6723000</v>
      </c>
      <c r="AL256">
        <v>10</v>
      </c>
      <c r="AN256">
        <v>1010</v>
      </c>
      <c r="AP256" s="5" t="s">
        <v>18401</v>
      </c>
      <c r="AQ256">
        <v>101925</v>
      </c>
      <c r="AS256" s="6" t="s">
        <v>12</v>
      </c>
      <c r="AT256">
        <v>1</v>
      </c>
      <c r="AU256" t="s">
        <v>13</v>
      </c>
      <c r="AV256" t="s">
        <v>18402</v>
      </c>
      <c r="AW256" t="s">
        <v>18403</v>
      </c>
      <c r="AX256">
        <v>1010</v>
      </c>
      <c r="AY256" t="s">
        <v>29</v>
      </c>
      <c r="AZ256" t="s">
        <v>30</v>
      </c>
      <c r="BB256" s="5">
        <v>43710.333333333299</v>
      </c>
      <c r="BC256" s="7" t="s">
        <v>18</v>
      </c>
      <c r="BE256">
        <v>6</v>
      </c>
      <c r="BF256">
        <v>124838</v>
      </c>
      <c r="BH256" t="s">
        <v>18404</v>
      </c>
      <c r="BT256">
        <v>10325</v>
      </c>
    </row>
    <row r="257" spans="1:72" x14ac:dyDescent="0.3">
      <c r="A257">
        <v>8717</v>
      </c>
      <c r="C257">
        <v>1</v>
      </c>
      <c r="D257">
        <v>1</v>
      </c>
      <c r="E257">
        <v>1</v>
      </c>
      <c r="F257" t="s">
        <v>0</v>
      </c>
      <c r="G257" t="s">
        <v>20</v>
      </c>
      <c r="H257" t="s">
        <v>18411</v>
      </c>
      <c r="I257" t="s">
        <v>22</v>
      </c>
      <c r="K257">
        <v>1</v>
      </c>
      <c r="L257" t="s">
        <v>4</v>
      </c>
      <c r="M257">
        <v>101925</v>
      </c>
      <c r="N257" t="s">
        <v>5</v>
      </c>
      <c r="T257" t="s">
        <v>18412</v>
      </c>
      <c r="U257" s="1">
        <v>1</v>
      </c>
      <c r="V257" t="s">
        <v>16762</v>
      </c>
      <c r="W257" t="s">
        <v>18239</v>
      </c>
      <c r="X257" s="2" t="s">
        <v>16764</v>
      </c>
      <c r="Y257" s="3">
        <v>12</v>
      </c>
      <c r="Z257" s="4">
        <v>1245</v>
      </c>
      <c r="AA257" s="4" t="s">
        <v>18240</v>
      </c>
      <c r="AB257" t="s">
        <v>18413</v>
      </c>
      <c r="AC257">
        <v>2017</v>
      </c>
      <c r="AD257">
        <v>6</v>
      </c>
      <c r="AE257">
        <v>13</v>
      </c>
      <c r="AF257" t="s">
        <v>16775</v>
      </c>
      <c r="AH257">
        <v>-49306</v>
      </c>
      <c r="AI257">
        <v>6711629</v>
      </c>
      <c r="AJ257" s="4">
        <v>-49000</v>
      </c>
      <c r="AK257" s="4">
        <v>6711000</v>
      </c>
      <c r="AL257">
        <v>10</v>
      </c>
      <c r="AN257">
        <v>1010</v>
      </c>
      <c r="AP257" s="5" t="s">
        <v>18414</v>
      </c>
      <c r="AQ257">
        <v>101925</v>
      </c>
      <c r="AS257" s="6" t="s">
        <v>12</v>
      </c>
      <c r="AT257">
        <v>1</v>
      </c>
      <c r="AU257" t="s">
        <v>13</v>
      </c>
      <c r="AV257" t="s">
        <v>18415</v>
      </c>
      <c r="AW257" t="s">
        <v>18416</v>
      </c>
      <c r="AX257">
        <v>1010</v>
      </c>
      <c r="AY257" t="s">
        <v>29</v>
      </c>
      <c r="AZ257" t="s">
        <v>30</v>
      </c>
      <c r="BB257" s="5">
        <v>43710.333333333299</v>
      </c>
      <c r="BC257" s="7" t="s">
        <v>18</v>
      </c>
      <c r="BE257">
        <v>6</v>
      </c>
      <c r="BF257">
        <v>124819</v>
      </c>
      <c r="BH257" t="s">
        <v>18417</v>
      </c>
      <c r="BT257">
        <v>8717</v>
      </c>
    </row>
    <row r="258" spans="1:72" x14ac:dyDescent="0.3">
      <c r="A258">
        <v>9643</v>
      </c>
      <c r="C258">
        <v>1</v>
      </c>
      <c r="D258">
        <v>1</v>
      </c>
      <c r="E258">
        <v>1</v>
      </c>
      <c r="F258" t="s">
        <v>0</v>
      </c>
      <c r="G258" t="s">
        <v>20</v>
      </c>
      <c r="H258" t="s">
        <v>18418</v>
      </c>
      <c r="I258" s="8" t="str">
        <f>HYPERLINK(AP258,"Foto")</f>
        <v>Foto</v>
      </c>
      <c r="K258">
        <v>1</v>
      </c>
      <c r="L258" t="s">
        <v>4</v>
      </c>
      <c r="M258">
        <v>101925</v>
      </c>
      <c r="N258" t="s">
        <v>5</v>
      </c>
      <c r="T258" t="s">
        <v>18419</v>
      </c>
      <c r="U258" s="1">
        <v>1</v>
      </c>
      <c r="V258" t="s">
        <v>16762</v>
      </c>
      <c r="W258" t="s">
        <v>18239</v>
      </c>
      <c r="X258" s="2" t="s">
        <v>16764</v>
      </c>
      <c r="Y258" s="3">
        <v>12</v>
      </c>
      <c r="Z258" s="4">
        <v>1245</v>
      </c>
      <c r="AA258" s="4" t="s">
        <v>18240</v>
      </c>
      <c r="AB258" t="s">
        <v>18420</v>
      </c>
      <c r="AC258">
        <v>2017</v>
      </c>
      <c r="AD258">
        <v>6</v>
      </c>
      <c r="AE258">
        <v>13</v>
      </c>
      <c r="AF258" t="s">
        <v>16775</v>
      </c>
      <c r="AH258">
        <v>-48118</v>
      </c>
      <c r="AI258">
        <v>6715262</v>
      </c>
      <c r="AJ258" s="4">
        <v>-49000</v>
      </c>
      <c r="AK258" s="4">
        <v>6715000</v>
      </c>
      <c r="AL258">
        <v>10</v>
      </c>
      <c r="AN258">
        <v>1010</v>
      </c>
      <c r="AP258" s="5" t="s">
        <v>18421</v>
      </c>
      <c r="AQ258">
        <v>101925</v>
      </c>
      <c r="AS258" s="6" t="s">
        <v>12</v>
      </c>
      <c r="AT258">
        <v>1</v>
      </c>
      <c r="AU258" t="s">
        <v>13</v>
      </c>
      <c r="AV258" t="s">
        <v>18422</v>
      </c>
      <c r="AW258" t="s">
        <v>18423</v>
      </c>
      <c r="AX258">
        <v>1010</v>
      </c>
      <c r="AY258" t="s">
        <v>29</v>
      </c>
      <c r="AZ258" t="s">
        <v>30</v>
      </c>
      <c r="BA258">
        <v>1</v>
      </c>
      <c r="BB258" s="5">
        <v>43710.333333333299</v>
      </c>
      <c r="BC258" s="7" t="s">
        <v>18</v>
      </c>
      <c r="BE258">
        <v>6</v>
      </c>
      <c r="BF258">
        <v>124820</v>
      </c>
      <c r="BH258" t="s">
        <v>18424</v>
      </c>
      <c r="BT258">
        <v>9643</v>
      </c>
    </row>
    <row r="259" spans="1:72" x14ac:dyDescent="0.3">
      <c r="A259">
        <v>9127</v>
      </c>
      <c r="C259">
        <v>1</v>
      </c>
      <c r="D259">
        <v>1</v>
      </c>
      <c r="E259">
        <v>1</v>
      </c>
      <c r="F259" t="s">
        <v>0</v>
      </c>
      <c r="G259" t="s">
        <v>20</v>
      </c>
      <c r="H259" t="s">
        <v>18437</v>
      </c>
      <c r="I259" s="8" t="str">
        <f>HYPERLINK(AP259,"Foto")</f>
        <v>Foto</v>
      </c>
      <c r="K259">
        <v>1</v>
      </c>
      <c r="L259" t="s">
        <v>4</v>
      </c>
      <c r="M259">
        <v>101925</v>
      </c>
      <c r="N259" t="s">
        <v>5</v>
      </c>
      <c r="T259" t="s">
        <v>18438</v>
      </c>
      <c r="U259" s="1">
        <v>1</v>
      </c>
      <c r="V259" t="s">
        <v>16762</v>
      </c>
      <c r="W259" t="s">
        <v>18239</v>
      </c>
      <c r="X259" s="2" t="s">
        <v>16764</v>
      </c>
      <c r="Y259" s="3">
        <v>12</v>
      </c>
      <c r="Z259" s="4">
        <v>1245</v>
      </c>
      <c r="AA259" s="4" t="s">
        <v>18240</v>
      </c>
      <c r="AB259" t="s">
        <v>18439</v>
      </c>
      <c r="AC259">
        <v>2017</v>
      </c>
      <c r="AD259">
        <v>6</v>
      </c>
      <c r="AE259">
        <v>13</v>
      </c>
      <c r="AF259" t="s">
        <v>16775</v>
      </c>
      <c r="AH259">
        <v>-48818</v>
      </c>
      <c r="AI259">
        <v>6717907</v>
      </c>
      <c r="AJ259" s="4">
        <v>-49000</v>
      </c>
      <c r="AK259" s="4">
        <v>6717000</v>
      </c>
      <c r="AL259">
        <v>10</v>
      </c>
      <c r="AN259">
        <v>1010</v>
      </c>
      <c r="AP259" s="5" t="s">
        <v>18440</v>
      </c>
      <c r="AQ259">
        <v>101925</v>
      </c>
      <c r="AS259" s="6" t="s">
        <v>12</v>
      </c>
      <c r="AT259">
        <v>1</v>
      </c>
      <c r="AU259" t="s">
        <v>13</v>
      </c>
      <c r="AV259" t="s">
        <v>18441</v>
      </c>
      <c r="AW259" t="s">
        <v>18442</v>
      </c>
      <c r="AX259">
        <v>1010</v>
      </c>
      <c r="AY259" t="s">
        <v>29</v>
      </c>
      <c r="AZ259" t="s">
        <v>30</v>
      </c>
      <c r="BA259">
        <v>1</v>
      </c>
      <c r="BB259" s="5">
        <v>43710.333333333299</v>
      </c>
      <c r="BC259" s="7" t="s">
        <v>18</v>
      </c>
      <c r="BE259">
        <v>6</v>
      </c>
      <c r="BF259">
        <v>124814</v>
      </c>
      <c r="BH259" t="s">
        <v>18443</v>
      </c>
      <c r="BT259">
        <v>9127</v>
      </c>
    </row>
    <row r="260" spans="1:72" x14ac:dyDescent="0.3">
      <c r="A260">
        <v>8072</v>
      </c>
      <c r="C260">
        <v>1</v>
      </c>
      <c r="D260">
        <v>1</v>
      </c>
      <c r="E260">
        <v>1</v>
      </c>
      <c r="F260" t="s">
        <v>0</v>
      </c>
      <c r="G260" t="s">
        <v>20</v>
      </c>
      <c r="H260" t="s">
        <v>18444</v>
      </c>
      <c r="I260" s="8" t="str">
        <f>HYPERLINK(AP260,"Foto")</f>
        <v>Foto</v>
      </c>
      <c r="K260">
        <v>1</v>
      </c>
      <c r="L260" t="s">
        <v>4</v>
      </c>
      <c r="M260">
        <v>101925</v>
      </c>
      <c r="N260" t="s">
        <v>5</v>
      </c>
      <c r="T260" t="s">
        <v>18445</v>
      </c>
      <c r="U260" s="1">
        <v>1</v>
      </c>
      <c r="V260" t="s">
        <v>16762</v>
      </c>
      <c r="W260" t="s">
        <v>18239</v>
      </c>
      <c r="X260" s="2" t="s">
        <v>16764</v>
      </c>
      <c r="Y260" s="3">
        <v>12</v>
      </c>
      <c r="Z260" s="4">
        <v>1245</v>
      </c>
      <c r="AA260" s="4" t="s">
        <v>18240</v>
      </c>
      <c r="AB260" t="s">
        <v>18446</v>
      </c>
      <c r="AC260">
        <v>2017</v>
      </c>
      <c r="AD260">
        <v>6</v>
      </c>
      <c r="AE260">
        <v>13</v>
      </c>
      <c r="AF260" t="s">
        <v>16775</v>
      </c>
      <c r="AH260">
        <v>-49880</v>
      </c>
      <c r="AI260">
        <v>6719854</v>
      </c>
      <c r="AJ260" s="4">
        <v>-49000</v>
      </c>
      <c r="AK260" s="4">
        <v>6719000</v>
      </c>
      <c r="AL260">
        <v>10</v>
      </c>
      <c r="AN260">
        <v>1010</v>
      </c>
      <c r="AP260" s="5" t="s">
        <v>18447</v>
      </c>
      <c r="AQ260">
        <v>101925</v>
      </c>
      <c r="AS260" s="6" t="s">
        <v>12</v>
      </c>
      <c r="AT260">
        <v>1</v>
      </c>
      <c r="AU260" t="s">
        <v>13</v>
      </c>
      <c r="AV260" t="s">
        <v>18448</v>
      </c>
      <c r="AW260" t="s">
        <v>18449</v>
      </c>
      <c r="AX260">
        <v>1010</v>
      </c>
      <c r="AY260" t="s">
        <v>29</v>
      </c>
      <c r="AZ260" t="s">
        <v>30</v>
      </c>
      <c r="BA260">
        <v>1</v>
      </c>
      <c r="BB260" s="5">
        <v>43002.119444444397</v>
      </c>
      <c r="BC260" s="7" t="s">
        <v>18</v>
      </c>
      <c r="BE260">
        <v>6</v>
      </c>
      <c r="BF260">
        <v>124801</v>
      </c>
      <c r="BH260" t="s">
        <v>18450</v>
      </c>
      <c r="BT260">
        <v>8072</v>
      </c>
    </row>
    <row r="261" spans="1:72" x14ac:dyDescent="0.3">
      <c r="A261">
        <v>8671</v>
      </c>
      <c r="C261">
        <v>1</v>
      </c>
      <c r="D261">
        <v>1</v>
      </c>
      <c r="E261">
        <v>1</v>
      </c>
      <c r="F261" t="s">
        <v>0</v>
      </c>
      <c r="G261" t="s">
        <v>20</v>
      </c>
      <c r="H261" t="s">
        <v>18469</v>
      </c>
      <c r="I261" s="8" t="str">
        <f>HYPERLINK(AP261,"Foto")</f>
        <v>Foto</v>
      </c>
      <c r="K261">
        <v>1</v>
      </c>
      <c r="L261" t="s">
        <v>4</v>
      </c>
      <c r="M261">
        <v>101925</v>
      </c>
      <c r="N261" t="s">
        <v>5</v>
      </c>
      <c r="T261" t="s">
        <v>18470</v>
      </c>
      <c r="U261" s="1">
        <v>1</v>
      </c>
      <c r="V261" t="s">
        <v>16762</v>
      </c>
      <c r="W261" t="s">
        <v>18239</v>
      </c>
      <c r="X261" s="2" t="s">
        <v>16764</v>
      </c>
      <c r="Y261" s="3">
        <v>12</v>
      </c>
      <c r="Z261" s="4">
        <v>1245</v>
      </c>
      <c r="AA261" s="4" t="s">
        <v>18240</v>
      </c>
      <c r="AB261" t="s">
        <v>18471</v>
      </c>
      <c r="AC261">
        <v>2017</v>
      </c>
      <c r="AD261">
        <v>6</v>
      </c>
      <c r="AE261">
        <v>13</v>
      </c>
      <c r="AF261" t="s">
        <v>16775</v>
      </c>
      <c r="AH261">
        <v>-49334</v>
      </c>
      <c r="AI261">
        <v>6720010</v>
      </c>
      <c r="AJ261" s="4">
        <v>-49000</v>
      </c>
      <c r="AK261" s="4">
        <v>6721000</v>
      </c>
      <c r="AL261">
        <v>10</v>
      </c>
      <c r="AN261">
        <v>1010</v>
      </c>
      <c r="AP261" s="5" t="s">
        <v>18472</v>
      </c>
      <c r="AQ261">
        <v>101925</v>
      </c>
      <c r="AS261" s="6" t="s">
        <v>12</v>
      </c>
      <c r="AT261">
        <v>1</v>
      </c>
      <c r="AU261" t="s">
        <v>13</v>
      </c>
      <c r="AV261" t="s">
        <v>18473</v>
      </c>
      <c r="AW261" t="s">
        <v>18474</v>
      </c>
      <c r="AX261">
        <v>1010</v>
      </c>
      <c r="AY261" t="s">
        <v>29</v>
      </c>
      <c r="AZ261" t="s">
        <v>30</v>
      </c>
      <c r="BA261">
        <v>1</v>
      </c>
      <c r="BB261" s="5">
        <v>43710.333333333299</v>
      </c>
      <c r="BC261" s="7" t="s">
        <v>18</v>
      </c>
      <c r="BE261">
        <v>6</v>
      </c>
      <c r="BF261">
        <v>124800</v>
      </c>
      <c r="BH261" t="s">
        <v>18475</v>
      </c>
      <c r="BT261">
        <v>8671</v>
      </c>
    </row>
    <row r="262" spans="1:72" x14ac:dyDescent="0.3">
      <c r="A262">
        <v>7553</v>
      </c>
      <c r="C262">
        <v>1</v>
      </c>
      <c r="D262">
        <v>1</v>
      </c>
      <c r="E262">
        <v>1</v>
      </c>
      <c r="F262" t="s">
        <v>0</v>
      </c>
      <c r="G262" t="s">
        <v>20</v>
      </c>
      <c r="H262" t="s">
        <v>18488</v>
      </c>
      <c r="I262" t="s">
        <v>22</v>
      </c>
      <c r="K262">
        <v>1</v>
      </c>
      <c r="L262" t="s">
        <v>4</v>
      </c>
      <c r="M262">
        <v>101925</v>
      </c>
      <c r="N262" t="s">
        <v>5</v>
      </c>
      <c r="T262" t="s">
        <v>18489</v>
      </c>
      <c r="U262" s="1">
        <v>1</v>
      </c>
      <c r="V262" t="s">
        <v>16762</v>
      </c>
      <c r="W262" t="s">
        <v>18239</v>
      </c>
      <c r="X262" s="2" t="s">
        <v>16764</v>
      </c>
      <c r="Y262" s="3">
        <v>12</v>
      </c>
      <c r="Z262" s="4">
        <v>1245</v>
      </c>
      <c r="AA262" s="4" t="s">
        <v>18240</v>
      </c>
      <c r="AB262" t="s">
        <v>18490</v>
      </c>
      <c r="AC262">
        <v>2017</v>
      </c>
      <c r="AD262">
        <v>6</v>
      </c>
      <c r="AE262">
        <v>13</v>
      </c>
      <c r="AF262" t="s">
        <v>16775</v>
      </c>
      <c r="AH262">
        <v>-50230</v>
      </c>
      <c r="AI262">
        <v>6711945</v>
      </c>
      <c r="AJ262" s="4">
        <v>-51000</v>
      </c>
      <c r="AK262" s="4">
        <v>6711000</v>
      </c>
      <c r="AL262">
        <v>10</v>
      </c>
      <c r="AN262">
        <v>1010</v>
      </c>
      <c r="AP262" s="5" t="s">
        <v>18491</v>
      </c>
      <c r="AQ262">
        <v>101925</v>
      </c>
      <c r="AS262" s="6" t="s">
        <v>12</v>
      </c>
      <c r="AT262">
        <v>1</v>
      </c>
      <c r="AU262" t="s">
        <v>13</v>
      </c>
      <c r="AV262" t="s">
        <v>18492</v>
      </c>
      <c r="AW262" t="s">
        <v>18493</v>
      </c>
      <c r="AX262">
        <v>1010</v>
      </c>
      <c r="AY262" t="s">
        <v>29</v>
      </c>
      <c r="AZ262" t="s">
        <v>30</v>
      </c>
      <c r="BB262" s="5">
        <v>43710.333333333299</v>
      </c>
      <c r="BC262" s="7" t="s">
        <v>18</v>
      </c>
      <c r="BE262">
        <v>6</v>
      </c>
      <c r="BF262">
        <v>124818</v>
      </c>
      <c r="BH262" t="s">
        <v>18494</v>
      </c>
      <c r="BT262">
        <v>7553</v>
      </c>
    </row>
    <row r="263" spans="1:72" x14ac:dyDescent="0.3">
      <c r="A263">
        <v>7521</v>
      </c>
      <c r="C263">
        <v>1</v>
      </c>
      <c r="D263">
        <v>1</v>
      </c>
      <c r="E263">
        <v>1</v>
      </c>
      <c r="F263" t="s">
        <v>0</v>
      </c>
      <c r="G263" t="s">
        <v>20</v>
      </c>
      <c r="H263" t="s">
        <v>18495</v>
      </c>
      <c r="I263" t="s">
        <v>22</v>
      </c>
      <c r="K263">
        <v>1</v>
      </c>
      <c r="L263" t="s">
        <v>4</v>
      </c>
      <c r="M263">
        <v>101925</v>
      </c>
      <c r="N263" t="s">
        <v>5</v>
      </c>
      <c r="T263" t="s">
        <v>18496</v>
      </c>
      <c r="U263" s="1">
        <v>1</v>
      </c>
      <c r="V263" t="s">
        <v>16762</v>
      </c>
      <c r="W263" t="s">
        <v>18239</v>
      </c>
      <c r="X263" s="2" t="s">
        <v>16764</v>
      </c>
      <c r="Y263" s="3">
        <v>12</v>
      </c>
      <c r="Z263" s="4">
        <v>1245</v>
      </c>
      <c r="AA263" s="4" t="s">
        <v>18240</v>
      </c>
      <c r="AB263" t="s">
        <v>18497</v>
      </c>
      <c r="AC263">
        <v>2017</v>
      </c>
      <c r="AD263">
        <v>6</v>
      </c>
      <c r="AE263">
        <v>13</v>
      </c>
      <c r="AF263" t="s">
        <v>16775</v>
      </c>
      <c r="AH263">
        <v>-50265</v>
      </c>
      <c r="AI263">
        <v>6714469</v>
      </c>
      <c r="AJ263" s="4">
        <v>-51000</v>
      </c>
      <c r="AK263" s="4">
        <v>6715000</v>
      </c>
      <c r="AL263">
        <v>10</v>
      </c>
      <c r="AN263">
        <v>1010</v>
      </c>
      <c r="AP263" s="5" t="s">
        <v>18498</v>
      </c>
      <c r="AQ263">
        <v>101925</v>
      </c>
      <c r="AS263" s="6" t="s">
        <v>12</v>
      </c>
      <c r="AT263">
        <v>1</v>
      </c>
      <c r="AU263" t="s">
        <v>13</v>
      </c>
      <c r="AV263" t="s">
        <v>18499</v>
      </c>
      <c r="AW263" t="s">
        <v>18500</v>
      </c>
      <c r="AX263">
        <v>1010</v>
      </c>
      <c r="AY263" t="s">
        <v>29</v>
      </c>
      <c r="AZ263" t="s">
        <v>30</v>
      </c>
      <c r="BB263" s="5">
        <v>43710.333333333299</v>
      </c>
      <c r="BC263" s="7" t="s">
        <v>18</v>
      </c>
      <c r="BE263">
        <v>6</v>
      </c>
      <c r="BF263">
        <v>124817</v>
      </c>
      <c r="BH263" t="s">
        <v>18501</v>
      </c>
      <c r="BT263">
        <v>7521</v>
      </c>
    </row>
    <row r="264" spans="1:72" x14ac:dyDescent="0.3">
      <c r="A264">
        <v>7394</v>
      </c>
      <c r="C264">
        <v>1</v>
      </c>
      <c r="D264">
        <v>1</v>
      </c>
      <c r="E264">
        <v>1</v>
      </c>
      <c r="F264" t="s">
        <v>0</v>
      </c>
      <c r="G264" t="s">
        <v>20</v>
      </c>
      <c r="H264" t="s">
        <v>18509</v>
      </c>
      <c r="I264" t="s">
        <v>22</v>
      </c>
      <c r="K264">
        <v>1</v>
      </c>
      <c r="L264" t="s">
        <v>4</v>
      </c>
      <c r="M264">
        <v>101925</v>
      </c>
      <c r="N264" t="s">
        <v>5</v>
      </c>
      <c r="T264" t="s">
        <v>18510</v>
      </c>
      <c r="U264" s="1">
        <v>1</v>
      </c>
      <c r="V264" t="s">
        <v>16762</v>
      </c>
      <c r="W264" t="s">
        <v>18239</v>
      </c>
      <c r="X264" s="2" t="s">
        <v>16764</v>
      </c>
      <c r="Y264" s="3">
        <v>12</v>
      </c>
      <c r="Z264" s="4">
        <v>1245</v>
      </c>
      <c r="AA264" s="4" t="s">
        <v>18240</v>
      </c>
      <c r="AB264" t="s">
        <v>18511</v>
      </c>
      <c r="AC264">
        <v>2017</v>
      </c>
      <c r="AD264">
        <v>6</v>
      </c>
      <c r="AE264">
        <v>13</v>
      </c>
      <c r="AF264" t="s">
        <v>16775</v>
      </c>
      <c r="AH264">
        <v>-50356</v>
      </c>
      <c r="AI264">
        <v>6716808</v>
      </c>
      <c r="AJ264" s="4">
        <v>-51000</v>
      </c>
      <c r="AK264" s="4">
        <v>6717000</v>
      </c>
      <c r="AL264">
        <v>10</v>
      </c>
      <c r="AN264">
        <v>1010</v>
      </c>
      <c r="AP264" s="5" t="s">
        <v>18512</v>
      </c>
      <c r="AQ264">
        <v>101925</v>
      </c>
      <c r="AS264" s="6" t="s">
        <v>12</v>
      </c>
      <c r="AT264">
        <v>1</v>
      </c>
      <c r="AU264" t="s">
        <v>13</v>
      </c>
      <c r="AV264" t="s">
        <v>18513</v>
      </c>
      <c r="AW264" t="s">
        <v>18514</v>
      </c>
      <c r="AX264">
        <v>1010</v>
      </c>
      <c r="AY264" t="s">
        <v>29</v>
      </c>
      <c r="AZ264" t="s">
        <v>30</v>
      </c>
      <c r="BB264" s="5">
        <v>43710.333333333299</v>
      </c>
      <c r="BC264" s="7" t="s">
        <v>18</v>
      </c>
      <c r="BE264">
        <v>6</v>
      </c>
      <c r="BF264">
        <v>124810</v>
      </c>
      <c r="BH264" t="s">
        <v>18515</v>
      </c>
      <c r="BT264">
        <v>7394</v>
      </c>
    </row>
    <row r="265" spans="1:72" x14ac:dyDescent="0.3">
      <c r="A265">
        <v>7398</v>
      </c>
      <c r="C265">
        <v>1</v>
      </c>
      <c r="D265">
        <v>1</v>
      </c>
      <c r="E265">
        <v>1</v>
      </c>
      <c r="F265" t="s">
        <v>0</v>
      </c>
      <c r="G265" t="s">
        <v>20</v>
      </c>
      <c r="H265" t="s">
        <v>18538</v>
      </c>
      <c r="I265" s="8" t="str">
        <f>HYPERLINK(AP265,"Foto")</f>
        <v>Foto</v>
      </c>
      <c r="K265">
        <v>1</v>
      </c>
      <c r="L265" t="s">
        <v>4</v>
      </c>
      <c r="M265">
        <v>101925</v>
      </c>
      <c r="N265" t="s">
        <v>5</v>
      </c>
      <c r="T265" t="s">
        <v>18539</v>
      </c>
      <c r="U265" s="1">
        <v>1</v>
      </c>
      <c r="V265" t="s">
        <v>16762</v>
      </c>
      <c r="W265" t="s">
        <v>18239</v>
      </c>
      <c r="X265" s="2" t="s">
        <v>16764</v>
      </c>
      <c r="Y265" s="3">
        <v>12</v>
      </c>
      <c r="Z265" s="4">
        <v>1245</v>
      </c>
      <c r="AA265" s="4" t="s">
        <v>18240</v>
      </c>
      <c r="AB265" t="s">
        <v>18540</v>
      </c>
      <c r="AC265">
        <v>2017</v>
      </c>
      <c r="AD265">
        <v>6</v>
      </c>
      <c r="AE265">
        <v>13</v>
      </c>
      <c r="AF265" t="s">
        <v>16775</v>
      </c>
      <c r="AH265">
        <v>-50348</v>
      </c>
      <c r="AI265">
        <v>6720180</v>
      </c>
      <c r="AJ265" s="4">
        <v>-51000</v>
      </c>
      <c r="AK265" s="4">
        <v>6721000</v>
      </c>
      <c r="AL265">
        <v>100</v>
      </c>
      <c r="AN265">
        <v>1010</v>
      </c>
      <c r="AP265" s="5" t="s">
        <v>18541</v>
      </c>
      <c r="AQ265">
        <v>101925</v>
      </c>
      <c r="AS265" s="6" t="s">
        <v>12</v>
      </c>
      <c r="AT265">
        <v>1</v>
      </c>
      <c r="AU265" t="s">
        <v>13</v>
      </c>
      <c r="AV265" t="s">
        <v>18542</v>
      </c>
      <c r="AW265" t="s">
        <v>18543</v>
      </c>
      <c r="AX265">
        <v>1010</v>
      </c>
      <c r="AY265" t="s">
        <v>29</v>
      </c>
      <c r="AZ265" t="s">
        <v>30</v>
      </c>
      <c r="BA265">
        <v>1</v>
      </c>
      <c r="BB265" s="5">
        <v>43710.333333333299</v>
      </c>
      <c r="BC265" s="7" t="s">
        <v>18</v>
      </c>
      <c r="BE265">
        <v>6</v>
      </c>
      <c r="BF265">
        <v>124803</v>
      </c>
      <c r="BH265" t="s">
        <v>18544</v>
      </c>
      <c r="BT265">
        <v>7398</v>
      </c>
    </row>
    <row r="266" spans="1:72" x14ac:dyDescent="0.3">
      <c r="A266">
        <v>4192</v>
      </c>
      <c r="C266">
        <v>1</v>
      </c>
      <c r="D266">
        <v>1</v>
      </c>
      <c r="E266">
        <v>1</v>
      </c>
      <c r="F266" t="s">
        <v>0</v>
      </c>
      <c r="G266" t="s">
        <v>20</v>
      </c>
      <c r="H266" t="s">
        <v>18569</v>
      </c>
      <c r="I266" t="s">
        <v>22</v>
      </c>
      <c r="K266">
        <v>1</v>
      </c>
      <c r="L266" t="s">
        <v>4</v>
      </c>
      <c r="M266">
        <v>101925</v>
      </c>
      <c r="N266" t="s">
        <v>5</v>
      </c>
      <c r="T266" t="s">
        <v>18570</v>
      </c>
      <c r="U266" s="1">
        <v>1</v>
      </c>
      <c r="V266" t="s">
        <v>16762</v>
      </c>
      <c r="W266" t="s">
        <v>18239</v>
      </c>
      <c r="X266" s="2" t="s">
        <v>16764</v>
      </c>
      <c r="Y266" s="3">
        <v>12</v>
      </c>
      <c r="Z266" s="4">
        <v>1245</v>
      </c>
      <c r="AA266" s="4" t="s">
        <v>18240</v>
      </c>
      <c r="AB266" t="s">
        <v>18571</v>
      </c>
      <c r="AC266">
        <v>2020</v>
      </c>
      <c r="AD266">
        <v>7</v>
      </c>
      <c r="AE266">
        <v>7</v>
      </c>
      <c r="AF266" t="s">
        <v>18504</v>
      </c>
      <c r="AH266">
        <v>-52184</v>
      </c>
      <c r="AI266">
        <v>6717312</v>
      </c>
      <c r="AJ266" s="4">
        <v>-53000</v>
      </c>
      <c r="AK266" s="4">
        <v>6717000</v>
      </c>
      <c r="AL266">
        <v>10</v>
      </c>
      <c r="AN266">
        <v>1010</v>
      </c>
      <c r="AP266" s="5" t="s">
        <v>18572</v>
      </c>
      <c r="AQ266">
        <v>101925</v>
      </c>
      <c r="AS266" s="6" t="s">
        <v>12</v>
      </c>
      <c r="AT266">
        <v>1</v>
      </c>
      <c r="AU266" t="s">
        <v>13</v>
      </c>
      <c r="AV266" t="s">
        <v>18573</v>
      </c>
      <c r="AW266" t="s">
        <v>18574</v>
      </c>
      <c r="AX266">
        <v>1010</v>
      </c>
      <c r="AY266" t="s">
        <v>29</v>
      </c>
      <c r="AZ266" t="s">
        <v>30</v>
      </c>
      <c r="BB266" s="5">
        <v>44019.9694675926</v>
      </c>
      <c r="BC266" s="7" t="s">
        <v>18</v>
      </c>
      <c r="BE266">
        <v>6</v>
      </c>
      <c r="BF266">
        <v>241732</v>
      </c>
      <c r="BH266" t="s">
        <v>18575</v>
      </c>
      <c r="BT266">
        <v>4192</v>
      </c>
    </row>
    <row r="267" spans="1:72" x14ac:dyDescent="0.3">
      <c r="A267">
        <v>4066</v>
      </c>
      <c r="C267">
        <v>1</v>
      </c>
      <c r="D267">
        <v>1</v>
      </c>
      <c r="E267">
        <v>1</v>
      </c>
      <c r="F267" t="s">
        <v>0</v>
      </c>
      <c r="G267" t="s">
        <v>20</v>
      </c>
      <c r="H267" t="s">
        <v>18576</v>
      </c>
      <c r="I267" s="8" t="str">
        <f>HYPERLINK(AP267,"Foto")</f>
        <v>Foto</v>
      </c>
      <c r="K267">
        <v>1</v>
      </c>
      <c r="L267" t="s">
        <v>4</v>
      </c>
      <c r="M267">
        <v>101925</v>
      </c>
      <c r="N267" t="s">
        <v>5</v>
      </c>
      <c r="T267" t="s">
        <v>18577</v>
      </c>
      <c r="U267" s="1">
        <v>1</v>
      </c>
      <c r="V267" t="s">
        <v>16762</v>
      </c>
      <c r="W267" t="s">
        <v>18239</v>
      </c>
      <c r="X267" s="2" t="s">
        <v>16764</v>
      </c>
      <c r="Y267" s="3">
        <v>12</v>
      </c>
      <c r="Z267" s="4">
        <v>1245</v>
      </c>
      <c r="AA267" s="4" t="s">
        <v>18240</v>
      </c>
      <c r="AB267" t="s">
        <v>18578</v>
      </c>
      <c r="AC267">
        <v>2017</v>
      </c>
      <c r="AD267">
        <v>6</v>
      </c>
      <c r="AE267">
        <v>13</v>
      </c>
      <c r="AF267" t="s">
        <v>16775</v>
      </c>
      <c r="AH267">
        <v>-52360</v>
      </c>
      <c r="AI267">
        <v>6721693</v>
      </c>
      <c r="AJ267" s="4">
        <v>-53000</v>
      </c>
      <c r="AK267" s="4">
        <v>6721000</v>
      </c>
      <c r="AL267">
        <v>100</v>
      </c>
      <c r="AN267">
        <v>1010</v>
      </c>
      <c r="AP267" s="5" t="s">
        <v>18579</v>
      </c>
      <c r="AQ267">
        <v>101925</v>
      </c>
      <c r="AS267" s="6" t="s">
        <v>12</v>
      </c>
      <c r="AT267">
        <v>1</v>
      </c>
      <c r="AU267" t="s">
        <v>13</v>
      </c>
      <c r="AV267" t="s">
        <v>18580</v>
      </c>
      <c r="AW267" t="s">
        <v>18581</v>
      </c>
      <c r="AX267">
        <v>1010</v>
      </c>
      <c r="AY267" t="s">
        <v>29</v>
      </c>
      <c r="AZ267" t="s">
        <v>30</v>
      </c>
      <c r="BA267">
        <v>1</v>
      </c>
      <c r="BB267" s="5">
        <v>43710.333333333299</v>
      </c>
      <c r="BC267" s="7" t="s">
        <v>18</v>
      </c>
      <c r="BE267">
        <v>6</v>
      </c>
      <c r="BF267">
        <v>124808</v>
      </c>
      <c r="BH267" t="s">
        <v>18582</v>
      </c>
      <c r="BT267">
        <v>4066</v>
      </c>
    </row>
    <row r="268" spans="1:72" x14ac:dyDescent="0.3">
      <c r="A268">
        <v>3732</v>
      </c>
      <c r="C268">
        <v>1</v>
      </c>
      <c r="D268">
        <v>1</v>
      </c>
      <c r="E268">
        <v>1</v>
      </c>
      <c r="F268" t="s">
        <v>0</v>
      </c>
      <c r="G268" t="s">
        <v>20</v>
      </c>
      <c r="H268" t="s">
        <v>18589</v>
      </c>
      <c r="I268" t="s">
        <v>22</v>
      </c>
      <c r="K268">
        <v>1</v>
      </c>
      <c r="L268" t="s">
        <v>4</v>
      </c>
      <c r="M268">
        <v>101925</v>
      </c>
      <c r="N268" t="s">
        <v>5</v>
      </c>
      <c r="T268" t="s">
        <v>18590</v>
      </c>
      <c r="U268" s="1">
        <v>1</v>
      </c>
      <c r="V268" t="s">
        <v>16762</v>
      </c>
      <c r="W268" t="s">
        <v>18239</v>
      </c>
      <c r="X268" s="2" t="s">
        <v>16764</v>
      </c>
      <c r="Y268" s="3">
        <v>12</v>
      </c>
      <c r="Z268" s="4">
        <v>1245</v>
      </c>
      <c r="AA268" s="4" t="s">
        <v>18240</v>
      </c>
      <c r="AB268" t="s">
        <v>18591</v>
      </c>
      <c r="AC268">
        <v>2017</v>
      </c>
      <c r="AD268">
        <v>6</v>
      </c>
      <c r="AE268">
        <v>13</v>
      </c>
      <c r="AF268" t="s">
        <v>16775</v>
      </c>
      <c r="AH268">
        <v>-53047</v>
      </c>
      <c r="AI268">
        <v>6722423</v>
      </c>
      <c r="AJ268" s="4">
        <v>-53000</v>
      </c>
      <c r="AK268" s="4">
        <v>6723000</v>
      </c>
      <c r="AL268">
        <v>10</v>
      </c>
      <c r="AN268">
        <v>1010</v>
      </c>
      <c r="AP268" s="5" t="s">
        <v>18592</v>
      </c>
      <c r="AQ268">
        <v>101925</v>
      </c>
      <c r="AS268" s="6" t="s">
        <v>12</v>
      </c>
      <c r="AT268">
        <v>1</v>
      </c>
      <c r="AU268" t="s">
        <v>13</v>
      </c>
      <c r="AV268" t="s">
        <v>18593</v>
      </c>
      <c r="AW268" t="s">
        <v>18594</v>
      </c>
      <c r="AX268">
        <v>1010</v>
      </c>
      <c r="AY268" t="s">
        <v>29</v>
      </c>
      <c r="AZ268" t="s">
        <v>30</v>
      </c>
      <c r="BB268" s="5">
        <v>43710.333333333299</v>
      </c>
      <c r="BC268" s="7" t="s">
        <v>18</v>
      </c>
      <c r="BE268">
        <v>6</v>
      </c>
      <c r="BF268">
        <v>124809</v>
      </c>
      <c r="BH268" t="s">
        <v>18595</v>
      </c>
      <c r="BT268">
        <v>3732</v>
      </c>
    </row>
    <row r="269" spans="1:72" x14ac:dyDescent="0.3">
      <c r="A269">
        <v>15715</v>
      </c>
      <c r="C269">
        <v>1</v>
      </c>
      <c r="D269">
        <v>1</v>
      </c>
      <c r="E269">
        <v>1</v>
      </c>
      <c r="F269" t="s">
        <v>0</v>
      </c>
      <c r="G269" t="s">
        <v>20</v>
      </c>
      <c r="H269" t="s">
        <v>18596</v>
      </c>
      <c r="I269" t="s">
        <v>22</v>
      </c>
      <c r="K269">
        <v>1</v>
      </c>
      <c r="L269" t="s">
        <v>4</v>
      </c>
      <c r="M269">
        <v>101925</v>
      </c>
      <c r="N269" t="s">
        <v>5</v>
      </c>
      <c r="T269" t="s">
        <v>18597</v>
      </c>
      <c r="U269" s="1">
        <v>1</v>
      </c>
      <c r="V269" t="s">
        <v>16762</v>
      </c>
      <c r="W269" t="s">
        <v>18239</v>
      </c>
      <c r="X269" s="2" t="s">
        <v>16764</v>
      </c>
      <c r="Y269" s="3">
        <v>12</v>
      </c>
      <c r="Z269" s="4">
        <v>1246</v>
      </c>
      <c r="AA269" s="4" t="s">
        <v>18598</v>
      </c>
      <c r="AB269" t="s">
        <v>18599</v>
      </c>
      <c r="AC269">
        <v>2021</v>
      </c>
      <c r="AD269">
        <v>6</v>
      </c>
      <c r="AE269">
        <v>9</v>
      </c>
      <c r="AF269" t="s">
        <v>14300</v>
      </c>
      <c r="AH269">
        <v>-41195</v>
      </c>
      <c r="AI269">
        <v>6728431</v>
      </c>
      <c r="AJ269" s="4">
        <v>-41000</v>
      </c>
      <c r="AK269" s="4">
        <v>6729000</v>
      </c>
      <c r="AL269">
        <v>5</v>
      </c>
      <c r="AN269">
        <v>1010</v>
      </c>
      <c r="AP269" s="5" t="s">
        <v>18600</v>
      </c>
      <c r="AQ269">
        <v>101925</v>
      </c>
      <c r="AS269" s="6" t="s">
        <v>12</v>
      </c>
      <c r="AT269">
        <v>1</v>
      </c>
      <c r="AU269" t="s">
        <v>13</v>
      </c>
      <c r="AV269" t="s">
        <v>18601</v>
      </c>
      <c r="AW269" t="s">
        <v>18602</v>
      </c>
      <c r="AX269">
        <v>1010</v>
      </c>
      <c r="AY269" t="s">
        <v>29</v>
      </c>
      <c r="AZ269" t="s">
        <v>30</v>
      </c>
      <c r="BB269" s="5">
        <v>44357.433483796303</v>
      </c>
      <c r="BC269" s="7" t="s">
        <v>18</v>
      </c>
      <c r="BE269">
        <v>6</v>
      </c>
      <c r="BF269">
        <v>271089</v>
      </c>
      <c r="BH269" t="s">
        <v>18603</v>
      </c>
      <c r="BT269">
        <v>15715</v>
      </c>
    </row>
    <row r="270" spans="1:72" x14ac:dyDescent="0.3">
      <c r="A270">
        <v>15000</v>
      </c>
      <c r="C270">
        <v>1</v>
      </c>
      <c r="D270">
        <v>1</v>
      </c>
      <c r="E270">
        <v>1</v>
      </c>
      <c r="F270" t="s">
        <v>0</v>
      </c>
      <c r="G270" t="s">
        <v>20</v>
      </c>
      <c r="H270" t="s">
        <v>18609</v>
      </c>
      <c r="I270" t="s">
        <v>22</v>
      </c>
      <c r="K270">
        <v>1</v>
      </c>
      <c r="L270" t="s">
        <v>4</v>
      </c>
      <c r="M270">
        <v>101925</v>
      </c>
      <c r="N270" t="s">
        <v>5</v>
      </c>
      <c r="T270" t="s">
        <v>18610</v>
      </c>
      <c r="U270" s="1">
        <v>1</v>
      </c>
      <c r="V270" t="s">
        <v>16762</v>
      </c>
      <c r="W270" t="s">
        <v>18239</v>
      </c>
      <c r="X270" s="2" t="s">
        <v>16764</v>
      </c>
      <c r="Y270" s="3">
        <v>12</v>
      </c>
      <c r="Z270" s="4">
        <v>1246</v>
      </c>
      <c r="AA270" s="4" t="s">
        <v>18598</v>
      </c>
      <c r="AB270" t="s">
        <v>18611</v>
      </c>
      <c r="AC270">
        <v>2018</v>
      </c>
      <c r="AD270">
        <v>6</v>
      </c>
      <c r="AE270">
        <v>13</v>
      </c>
      <c r="AF270" t="s">
        <v>18612</v>
      </c>
      <c r="AH270">
        <v>-41823</v>
      </c>
      <c r="AI270">
        <v>6734459</v>
      </c>
      <c r="AJ270" s="4">
        <v>-41000</v>
      </c>
      <c r="AK270" s="4">
        <v>6735000</v>
      </c>
      <c r="AL270">
        <v>25</v>
      </c>
      <c r="AN270">
        <v>1010</v>
      </c>
      <c r="AP270" s="5" t="s">
        <v>18613</v>
      </c>
      <c r="AQ270">
        <v>101925</v>
      </c>
      <c r="AS270" s="6" t="s">
        <v>12</v>
      </c>
      <c r="AT270">
        <v>1</v>
      </c>
      <c r="AU270" t="s">
        <v>13</v>
      </c>
      <c r="AV270" t="s">
        <v>18614</v>
      </c>
      <c r="AW270" t="s">
        <v>18615</v>
      </c>
      <c r="AX270">
        <v>1010</v>
      </c>
      <c r="AY270" t="s">
        <v>29</v>
      </c>
      <c r="AZ270" t="s">
        <v>30</v>
      </c>
      <c r="BB270" s="5">
        <v>43713.546527777798</v>
      </c>
      <c r="BC270" s="7" t="s">
        <v>18</v>
      </c>
      <c r="BE270">
        <v>6</v>
      </c>
      <c r="BF270">
        <v>156779</v>
      </c>
      <c r="BH270" t="s">
        <v>18616</v>
      </c>
      <c r="BT270">
        <v>15000</v>
      </c>
    </row>
    <row r="271" spans="1:72" x14ac:dyDescent="0.3">
      <c r="A271">
        <v>12521</v>
      </c>
      <c r="C271">
        <v>1</v>
      </c>
      <c r="D271">
        <v>1</v>
      </c>
      <c r="E271">
        <v>1</v>
      </c>
      <c r="F271" t="s">
        <v>0</v>
      </c>
      <c r="G271" t="s">
        <v>20</v>
      </c>
      <c r="H271" t="s">
        <v>18617</v>
      </c>
      <c r="I271" t="s">
        <v>22</v>
      </c>
      <c r="K271">
        <v>1</v>
      </c>
      <c r="L271" t="s">
        <v>4</v>
      </c>
      <c r="M271">
        <v>101925</v>
      </c>
      <c r="N271" t="s">
        <v>5</v>
      </c>
      <c r="T271" t="s">
        <v>18618</v>
      </c>
      <c r="U271" s="1">
        <v>1</v>
      </c>
      <c r="V271" t="s">
        <v>16762</v>
      </c>
      <c r="W271" t="s">
        <v>18239</v>
      </c>
      <c r="X271" s="2" t="s">
        <v>16764</v>
      </c>
      <c r="Y271" s="3">
        <v>12</v>
      </c>
      <c r="Z271" s="4">
        <v>1246</v>
      </c>
      <c r="AA271" s="4" t="s">
        <v>18598</v>
      </c>
      <c r="AB271" t="s">
        <v>18619</v>
      </c>
      <c r="AC271">
        <v>2017</v>
      </c>
      <c r="AD271">
        <v>6</v>
      </c>
      <c r="AE271">
        <v>13</v>
      </c>
      <c r="AF271" t="s">
        <v>16775</v>
      </c>
      <c r="AH271">
        <v>-43972</v>
      </c>
      <c r="AI271">
        <v>6732294</v>
      </c>
      <c r="AJ271" s="4">
        <v>-43000</v>
      </c>
      <c r="AK271" s="4">
        <v>6733000</v>
      </c>
      <c r="AL271">
        <v>10</v>
      </c>
      <c r="AN271">
        <v>1010</v>
      </c>
      <c r="AP271" s="5" t="s">
        <v>18620</v>
      </c>
      <c r="AQ271">
        <v>101925</v>
      </c>
      <c r="AS271" s="6" t="s">
        <v>12</v>
      </c>
      <c r="AT271">
        <v>1</v>
      </c>
      <c r="AU271" t="s">
        <v>13</v>
      </c>
      <c r="AV271" t="s">
        <v>18621</v>
      </c>
      <c r="AW271" t="s">
        <v>18622</v>
      </c>
      <c r="AX271">
        <v>1010</v>
      </c>
      <c r="AY271" t="s">
        <v>29</v>
      </c>
      <c r="AZ271" t="s">
        <v>30</v>
      </c>
      <c r="BB271" s="5">
        <v>43710.333333333299</v>
      </c>
      <c r="BC271" s="7" t="s">
        <v>18</v>
      </c>
      <c r="BE271">
        <v>6</v>
      </c>
      <c r="BF271">
        <v>124336</v>
      </c>
      <c r="BH271" t="s">
        <v>18623</v>
      </c>
      <c r="BT271">
        <v>12521</v>
      </c>
    </row>
    <row r="272" spans="1:72" x14ac:dyDescent="0.3">
      <c r="A272">
        <v>11842</v>
      </c>
      <c r="C272">
        <v>1</v>
      </c>
      <c r="D272">
        <v>1</v>
      </c>
      <c r="E272">
        <v>1</v>
      </c>
      <c r="F272" t="s">
        <v>0</v>
      </c>
      <c r="G272" t="s">
        <v>20</v>
      </c>
      <c r="H272" t="s">
        <v>18639</v>
      </c>
      <c r="I272" t="s">
        <v>22</v>
      </c>
      <c r="K272">
        <v>1</v>
      </c>
      <c r="L272" t="s">
        <v>4</v>
      </c>
      <c r="M272">
        <v>101925</v>
      </c>
      <c r="N272" t="s">
        <v>5</v>
      </c>
      <c r="T272" t="s">
        <v>18640</v>
      </c>
      <c r="U272" s="1">
        <v>1</v>
      </c>
      <c r="V272" t="s">
        <v>16762</v>
      </c>
      <c r="W272" t="s">
        <v>18239</v>
      </c>
      <c r="X272" s="2" t="s">
        <v>16764</v>
      </c>
      <c r="Y272" s="3">
        <v>12</v>
      </c>
      <c r="Z272" s="4">
        <v>1246</v>
      </c>
      <c r="AA272" s="4" t="s">
        <v>18598</v>
      </c>
      <c r="AB272" t="s">
        <v>18641</v>
      </c>
      <c r="AC272">
        <v>2017</v>
      </c>
      <c r="AD272">
        <v>6</v>
      </c>
      <c r="AE272">
        <v>13</v>
      </c>
      <c r="AF272" t="s">
        <v>16775</v>
      </c>
      <c r="AH272">
        <v>-44954</v>
      </c>
      <c r="AI272">
        <v>6731651</v>
      </c>
      <c r="AJ272" s="4">
        <v>-45000</v>
      </c>
      <c r="AK272" s="4">
        <v>6731000</v>
      </c>
      <c r="AL272">
        <v>25</v>
      </c>
      <c r="AN272">
        <v>1010</v>
      </c>
      <c r="AP272" s="5" t="s">
        <v>18642</v>
      </c>
      <c r="AQ272">
        <v>101925</v>
      </c>
      <c r="AS272" s="6" t="s">
        <v>12</v>
      </c>
      <c r="AT272">
        <v>1</v>
      </c>
      <c r="AU272" t="s">
        <v>13</v>
      </c>
      <c r="AV272" t="s">
        <v>18643</v>
      </c>
      <c r="AW272" t="s">
        <v>18644</v>
      </c>
      <c r="AX272">
        <v>1010</v>
      </c>
      <c r="AY272" t="s">
        <v>29</v>
      </c>
      <c r="AZ272" t="s">
        <v>30</v>
      </c>
      <c r="BB272" s="5">
        <v>42912.630983796298</v>
      </c>
      <c r="BC272" s="7" t="s">
        <v>18</v>
      </c>
      <c r="BE272">
        <v>6</v>
      </c>
      <c r="BF272">
        <v>124337</v>
      </c>
      <c r="BH272" t="s">
        <v>18645</v>
      </c>
      <c r="BT272">
        <v>11842</v>
      </c>
    </row>
    <row r="273" spans="1:72" x14ac:dyDescent="0.3">
      <c r="A273">
        <v>9946</v>
      </c>
      <c r="C273">
        <v>1</v>
      </c>
      <c r="D273">
        <v>1</v>
      </c>
      <c r="E273">
        <v>1</v>
      </c>
      <c r="F273" t="s">
        <v>0</v>
      </c>
      <c r="G273" t="s">
        <v>20</v>
      </c>
      <c r="H273" t="s">
        <v>18652</v>
      </c>
      <c r="I273" s="8" t="str">
        <f>HYPERLINK(AP273,"Foto")</f>
        <v>Foto</v>
      </c>
      <c r="K273">
        <v>1</v>
      </c>
      <c r="L273" t="s">
        <v>4</v>
      </c>
      <c r="M273">
        <v>101925</v>
      </c>
      <c r="N273" t="s">
        <v>5</v>
      </c>
      <c r="T273" t="s">
        <v>18399</v>
      </c>
      <c r="U273" s="1">
        <v>1</v>
      </c>
      <c r="V273" t="s">
        <v>16762</v>
      </c>
      <c r="W273" t="s">
        <v>18239</v>
      </c>
      <c r="X273" s="2" t="s">
        <v>16764</v>
      </c>
      <c r="Y273" s="3">
        <v>12</v>
      </c>
      <c r="Z273" s="4">
        <v>1246</v>
      </c>
      <c r="AA273" s="4" t="s">
        <v>18598</v>
      </c>
      <c r="AB273" t="s">
        <v>18653</v>
      </c>
      <c r="AC273">
        <v>2017</v>
      </c>
      <c r="AD273">
        <v>6</v>
      </c>
      <c r="AE273">
        <v>13</v>
      </c>
      <c r="AF273" t="s">
        <v>16775</v>
      </c>
      <c r="AH273">
        <v>-47813</v>
      </c>
      <c r="AI273">
        <v>6723902</v>
      </c>
      <c r="AJ273" s="4">
        <v>-47000</v>
      </c>
      <c r="AK273" s="4">
        <v>6723000</v>
      </c>
      <c r="AL273">
        <v>10</v>
      </c>
      <c r="AN273">
        <v>1010</v>
      </c>
      <c r="AP273" s="5" t="s">
        <v>18654</v>
      </c>
      <c r="AQ273">
        <v>101925</v>
      </c>
      <c r="AS273" s="6" t="s">
        <v>12</v>
      </c>
      <c r="AT273">
        <v>1</v>
      </c>
      <c r="AU273" t="s">
        <v>13</v>
      </c>
      <c r="AV273" t="s">
        <v>18655</v>
      </c>
      <c r="AW273" t="s">
        <v>18656</v>
      </c>
      <c r="AX273">
        <v>1010</v>
      </c>
      <c r="AY273" t="s">
        <v>29</v>
      </c>
      <c r="AZ273" t="s">
        <v>30</v>
      </c>
      <c r="BA273">
        <v>1</v>
      </c>
      <c r="BB273" s="5">
        <v>43710.333333333299</v>
      </c>
      <c r="BC273" s="7" t="s">
        <v>18</v>
      </c>
      <c r="BE273">
        <v>6</v>
      </c>
      <c r="BF273">
        <v>124796</v>
      </c>
      <c r="BH273" t="s">
        <v>18657</v>
      </c>
      <c r="BT273">
        <v>9946</v>
      </c>
    </row>
    <row r="274" spans="1:72" x14ac:dyDescent="0.3">
      <c r="A274">
        <v>10608</v>
      </c>
      <c r="C274">
        <v>1</v>
      </c>
      <c r="D274">
        <v>1</v>
      </c>
      <c r="E274">
        <v>1</v>
      </c>
      <c r="F274" t="s">
        <v>0</v>
      </c>
      <c r="G274" t="s">
        <v>20</v>
      </c>
      <c r="H274" t="s">
        <v>18658</v>
      </c>
      <c r="I274" t="s">
        <v>22</v>
      </c>
      <c r="K274">
        <v>1</v>
      </c>
      <c r="L274" t="s">
        <v>4</v>
      </c>
      <c r="M274">
        <v>101925</v>
      </c>
      <c r="N274" t="s">
        <v>5</v>
      </c>
      <c r="T274" t="s">
        <v>18659</v>
      </c>
      <c r="U274" s="1">
        <v>1</v>
      </c>
      <c r="V274" t="s">
        <v>16762</v>
      </c>
      <c r="W274" t="s">
        <v>18239</v>
      </c>
      <c r="X274" s="2" t="s">
        <v>16764</v>
      </c>
      <c r="Y274" s="3">
        <v>12</v>
      </c>
      <c r="Z274" s="4">
        <v>1246</v>
      </c>
      <c r="AA274" s="4" t="s">
        <v>18598</v>
      </c>
      <c r="AB274" t="s">
        <v>18660</v>
      </c>
      <c r="AC274">
        <v>2017</v>
      </c>
      <c r="AD274">
        <v>6</v>
      </c>
      <c r="AE274">
        <v>13</v>
      </c>
      <c r="AF274" t="s">
        <v>16775</v>
      </c>
      <c r="AH274">
        <v>-46956</v>
      </c>
      <c r="AI274">
        <v>6725401</v>
      </c>
      <c r="AJ274" s="4">
        <v>-47000</v>
      </c>
      <c r="AK274" s="4">
        <v>6725000</v>
      </c>
      <c r="AL274">
        <v>10</v>
      </c>
      <c r="AN274">
        <v>1010</v>
      </c>
      <c r="AP274" s="5" t="s">
        <v>18661</v>
      </c>
      <c r="AQ274">
        <v>101925</v>
      </c>
      <c r="AS274" s="6" t="s">
        <v>12</v>
      </c>
      <c r="AT274">
        <v>1</v>
      </c>
      <c r="AU274" t="s">
        <v>13</v>
      </c>
      <c r="AV274" t="s">
        <v>18662</v>
      </c>
      <c r="AW274" t="s">
        <v>18663</v>
      </c>
      <c r="AX274">
        <v>1010</v>
      </c>
      <c r="AY274" t="s">
        <v>29</v>
      </c>
      <c r="AZ274" t="s">
        <v>30</v>
      </c>
      <c r="BB274" s="5">
        <v>43710.333333333299</v>
      </c>
      <c r="BC274" s="7" t="s">
        <v>18</v>
      </c>
      <c r="BE274">
        <v>6</v>
      </c>
      <c r="BF274">
        <v>124795</v>
      </c>
      <c r="BH274" t="s">
        <v>18664</v>
      </c>
      <c r="BT274">
        <v>10608</v>
      </c>
    </row>
    <row r="275" spans="1:72" x14ac:dyDescent="0.3">
      <c r="A275">
        <v>11036</v>
      </c>
      <c r="C275">
        <v>1</v>
      </c>
      <c r="D275">
        <v>1</v>
      </c>
      <c r="E275">
        <v>1</v>
      </c>
      <c r="F275" t="s">
        <v>0</v>
      </c>
      <c r="G275" t="s">
        <v>20</v>
      </c>
      <c r="H275" t="s">
        <v>18665</v>
      </c>
      <c r="I275" s="8" t="str">
        <f>HYPERLINK(AP275,"Foto")</f>
        <v>Foto</v>
      </c>
      <c r="K275">
        <v>1</v>
      </c>
      <c r="L275" t="s">
        <v>4</v>
      </c>
      <c r="M275">
        <v>101925</v>
      </c>
      <c r="N275" t="s">
        <v>5</v>
      </c>
      <c r="T275" t="s">
        <v>18666</v>
      </c>
      <c r="U275" s="1">
        <v>1</v>
      </c>
      <c r="V275" t="s">
        <v>16762</v>
      </c>
      <c r="W275" t="s">
        <v>18239</v>
      </c>
      <c r="X275" s="2" t="s">
        <v>16764</v>
      </c>
      <c r="Y275" s="3">
        <v>12</v>
      </c>
      <c r="Z275" s="4">
        <v>1246</v>
      </c>
      <c r="AA275" s="4" t="s">
        <v>18598</v>
      </c>
      <c r="AB275" t="s">
        <v>18667</v>
      </c>
      <c r="AC275">
        <v>2017</v>
      </c>
      <c r="AD275">
        <v>6</v>
      </c>
      <c r="AE275">
        <v>13</v>
      </c>
      <c r="AF275" t="s">
        <v>16775</v>
      </c>
      <c r="AH275">
        <v>-46614</v>
      </c>
      <c r="AI275">
        <v>6727408</v>
      </c>
      <c r="AJ275" s="4">
        <v>-47000</v>
      </c>
      <c r="AK275" s="4">
        <v>6727000</v>
      </c>
      <c r="AL275">
        <v>75</v>
      </c>
      <c r="AN275">
        <v>1010</v>
      </c>
      <c r="AP275" s="5" t="s">
        <v>18668</v>
      </c>
      <c r="AQ275">
        <v>101925</v>
      </c>
      <c r="AS275" s="6" t="s">
        <v>12</v>
      </c>
      <c r="AT275">
        <v>1</v>
      </c>
      <c r="AU275" t="s">
        <v>13</v>
      </c>
      <c r="AV275" t="s">
        <v>18669</v>
      </c>
      <c r="AW275" t="s">
        <v>18670</v>
      </c>
      <c r="AX275">
        <v>1010</v>
      </c>
      <c r="AY275" t="s">
        <v>29</v>
      </c>
      <c r="AZ275" t="s">
        <v>30</v>
      </c>
      <c r="BA275">
        <v>1</v>
      </c>
      <c r="BB275" s="5">
        <v>43710.333333333299</v>
      </c>
      <c r="BC275" s="7" t="s">
        <v>18</v>
      </c>
      <c r="BE275">
        <v>6</v>
      </c>
      <c r="BF275">
        <v>124846</v>
      </c>
      <c r="BH275" t="s">
        <v>18671</v>
      </c>
      <c r="BT275">
        <v>11036</v>
      </c>
    </row>
    <row r="276" spans="1:72" x14ac:dyDescent="0.3">
      <c r="A276">
        <v>10708</v>
      </c>
      <c r="C276">
        <v>1</v>
      </c>
      <c r="D276">
        <v>1</v>
      </c>
      <c r="E276">
        <v>1</v>
      </c>
      <c r="F276" t="s">
        <v>0</v>
      </c>
      <c r="G276" t="s">
        <v>20</v>
      </c>
      <c r="H276" t="s">
        <v>18672</v>
      </c>
      <c r="I276" t="s">
        <v>22</v>
      </c>
      <c r="K276">
        <v>1</v>
      </c>
      <c r="L276" t="s">
        <v>4</v>
      </c>
      <c r="M276">
        <v>101925</v>
      </c>
      <c r="N276" t="s">
        <v>5</v>
      </c>
      <c r="T276" t="s">
        <v>18673</v>
      </c>
      <c r="U276" s="1">
        <v>1</v>
      </c>
      <c r="V276" t="s">
        <v>16762</v>
      </c>
      <c r="W276" t="s">
        <v>18239</v>
      </c>
      <c r="X276" s="2" t="s">
        <v>16764</v>
      </c>
      <c r="Y276" s="3">
        <v>12</v>
      </c>
      <c r="Z276" s="4">
        <v>1246</v>
      </c>
      <c r="AA276" s="4" t="s">
        <v>18598</v>
      </c>
      <c r="AB276" t="s">
        <v>18674</v>
      </c>
      <c r="AC276">
        <v>2015</v>
      </c>
      <c r="AD276">
        <v>10</v>
      </c>
      <c r="AE276">
        <v>13</v>
      </c>
      <c r="AF276" t="s">
        <v>18675</v>
      </c>
      <c r="AH276">
        <v>-46859</v>
      </c>
      <c r="AI276">
        <v>6728638</v>
      </c>
      <c r="AJ276" s="4">
        <v>-47000</v>
      </c>
      <c r="AK276" s="4">
        <v>6729000</v>
      </c>
      <c r="AL276">
        <v>5</v>
      </c>
      <c r="AN276">
        <v>1010</v>
      </c>
      <c r="AO276" t="s">
        <v>338</v>
      </c>
      <c r="AP276" s="5" t="s">
        <v>18676</v>
      </c>
      <c r="AQ276">
        <v>101925</v>
      </c>
      <c r="AS276" s="6" t="s">
        <v>12</v>
      </c>
      <c r="AT276">
        <v>1</v>
      </c>
      <c r="AU276" t="s">
        <v>13</v>
      </c>
      <c r="AV276" t="s">
        <v>18677</v>
      </c>
      <c r="AW276" t="s">
        <v>18678</v>
      </c>
      <c r="AX276">
        <v>1010</v>
      </c>
      <c r="AY276" t="s">
        <v>29</v>
      </c>
      <c r="AZ276" t="s">
        <v>30</v>
      </c>
      <c r="BB276" s="5">
        <v>43710.333333333299</v>
      </c>
      <c r="BC276" s="7" t="s">
        <v>18</v>
      </c>
      <c r="BE276">
        <v>6</v>
      </c>
      <c r="BF276">
        <v>151692</v>
      </c>
      <c r="BH276" t="s">
        <v>18679</v>
      </c>
      <c r="BT276">
        <v>10708</v>
      </c>
    </row>
    <row r="277" spans="1:72" x14ac:dyDescent="0.3">
      <c r="A277">
        <v>11301</v>
      </c>
      <c r="C277">
        <v>1</v>
      </c>
      <c r="D277">
        <v>1</v>
      </c>
      <c r="E277">
        <v>1</v>
      </c>
      <c r="F277" t="s">
        <v>0</v>
      </c>
      <c r="G277" t="s">
        <v>20</v>
      </c>
      <c r="H277" t="s">
        <v>18704</v>
      </c>
      <c r="I277" t="s">
        <v>22</v>
      </c>
      <c r="K277">
        <v>1</v>
      </c>
      <c r="L277" t="s">
        <v>4</v>
      </c>
      <c r="M277">
        <v>101925</v>
      </c>
      <c r="N277" t="s">
        <v>5</v>
      </c>
      <c r="T277" t="s">
        <v>18705</v>
      </c>
      <c r="U277" s="1">
        <v>1</v>
      </c>
      <c r="V277" t="s">
        <v>16762</v>
      </c>
      <c r="W277" t="s">
        <v>18239</v>
      </c>
      <c r="X277" s="2" t="s">
        <v>16764</v>
      </c>
      <c r="Y277" s="3">
        <v>12</v>
      </c>
      <c r="Z277" s="4">
        <v>1246</v>
      </c>
      <c r="AA277" s="4" t="s">
        <v>18598</v>
      </c>
      <c r="AB277" t="s">
        <v>18706</v>
      </c>
      <c r="AC277">
        <v>2017</v>
      </c>
      <c r="AD277">
        <v>6</v>
      </c>
      <c r="AE277">
        <v>13</v>
      </c>
      <c r="AF277" t="s">
        <v>16775</v>
      </c>
      <c r="AH277">
        <v>-46060</v>
      </c>
      <c r="AI277">
        <v>6731697</v>
      </c>
      <c r="AJ277" s="4">
        <v>-47000</v>
      </c>
      <c r="AK277" s="4">
        <v>6731000</v>
      </c>
      <c r="AL277">
        <v>1</v>
      </c>
      <c r="AN277">
        <v>1010</v>
      </c>
      <c r="AP277" s="5" t="s">
        <v>18707</v>
      </c>
      <c r="AQ277">
        <v>101925</v>
      </c>
      <c r="AS277" s="6" t="s">
        <v>12</v>
      </c>
      <c r="AT277">
        <v>1</v>
      </c>
      <c r="AU277" t="s">
        <v>13</v>
      </c>
      <c r="AV277" t="s">
        <v>18708</v>
      </c>
      <c r="AW277" t="s">
        <v>18709</v>
      </c>
      <c r="AX277">
        <v>1010</v>
      </c>
      <c r="AY277" t="s">
        <v>29</v>
      </c>
      <c r="AZ277" t="s">
        <v>30</v>
      </c>
      <c r="BB277" s="5">
        <v>43710.333333333299</v>
      </c>
      <c r="BC277" s="7" t="s">
        <v>18</v>
      </c>
      <c r="BE277">
        <v>6</v>
      </c>
      <c r="BF277">
        <v>124338</v>
      </c>
      <c r="BH277" t="s">
        <v>18710</v>
      </c>
      <c r="BT277">
        <v>11301</v>
      </c>
    </row>
    <row r="278" spans="1:72" x14ac:dyDescent="0.3">
      <c r="A278">
        <v>10874</v>
      </c>
      <c r="C278">
        <v>1</v>
      </c>
      <c r="D278">
        <v>1</v>
      </c>
      <c r="E278">
        <v>1</v>
      </c>
      <c r="F278" t="s">
        <v>0</v>
      </c>
      <c r="G278" t="s">
        <v>20</v>
      </c>
      <c r="H278" t="s">
        <v>18711</v>
      </c>
      <c r="I278" t="s">
        <v>22</v>
      </c>
      <c r="K278">
        <v>1</v>
      </c>
      <c r="L278" t="s">
        <v>4</v>
      </c>
      <c r="M278">
        <v>101925</v>
      </c>
      <c r="N278" t="s">
        <v>5</v>
      </c>
      <c r="T278" t="s">
        <v>18712</v>
      </c>
      <c r="U278" s="1">
        <v>1</v>
      </c>
      <c r="V278" t="s">
        <v>16762</v>
      </c>
      <c r="W278" t="s">
        <v>18239</v>
      </c>
      <c r="X278" s="2" t="s">
        <v>16764</v>
      </c>
      <c r="Y278" s="3">
        <v>12</v>
      </c>
      <c r="Z278" s="4">
        <v>1246</v>
      </c>
      <c r="AA278" s="4" t="s">
        <v>18598</v>
      </c>
      <c r="AB278" t="s">
        <v>18713</v>
      </c>
      <c r="AC278">
        <v>2017</v>
      </c>
      <c r="AD278">
        <v>6</v>
      </c>
      <c r="AE278">
        <v>13</v>
      </c>
      <c r="AF278" t="s">
        <v>16775</v>
      </c>
      <c r="AH278">
        <v>-46675</v>
      </c>
      <c r="AI278">
        <v>6733806</v>
      </c>
      <c r="AJ278" s="4">
        <v>-47000</v>
      </c>
      <c r="AK278" s="4">
        <v>6733000</v>
      </c>
      <c r="AL278">
        <v>5</v>
      </c>
      <c r="AN278">
        <v>1010</v>
      </c>
      <c r="AP278" s="5" t="s">
        <v>18714</v>
      </c>
      <c r="AQ278">
        <v>101925</v>
      </c>
      <c r="AS278" s="6" t="s">
        <v>12</v>
      </c>
      <c r="AT278">
        <v>1</v>
      </c>
      <c r="AU278" t="s">
        <v>13</v>
      </c>
      <c r="AV278" t="s">
        <v>18715</v>
      </c>
      <c r="AW278" t="s">
        <v>18716</v>
      </c>
      <c r="AX278">
        <v>1010</v>
      </c>
      <c r="AY278" t="s">
        <v>29</v>
      </c>
      <c r="AZ278" t="s">
        <v>30</v>
      </c>
      <c r="BB278" s="5">
        <v>43710.333333333299</v>
      </c>
      <c r="BC278" s="7" t="s">
        <v>18</v>
      </c>
      <c r="BE278">
        <v>6</v>
      </c>
      <c r="BF278">
        <v>124357</v>
      </c>
      <c r="BH278" t="s">
        <v>18717</v>
      </c>
      <c r="BT278">
        <v>10874</v>
      </c>
    </row>
    <row r="279" spans="1:72" x14ac:dyDescent="0.3">
      <c r="A279">
        <v>10733</v>
      </c>
      <c r="C279">
        <v>1</v>
      </c>
      <c r="D279">
        <v>1</v>
      </c>
      <c r="E279">
        <v>1</v>
      </c>
      <c r="F279" t="s">
        <v>0</v>
      </c>
      <c r="G279" t="s">
        <v>20</v>
      </c>
      <c r="H279" t="s">
        <v>18724</v>
      </c>
      <c r="I279" t="s">
        <v>22</v>
      </c>
      <c r="K279">
        <v>1</v>
      </c>
      <c r="L279" t="s">
        <v>4</v>
      </c>
      <c r="M279">
        <v>101925</v>
      </c>
      <c r="N279" t="s">
        <v>5</v>
      </c>
      <c r="T279" t="s">
        <v>18725</v>
      </c>
      <c r="U279" s="1">
        <v>1</v>
      </c>
      <c r="V279" t="s">
        <v>16762</v>
      </c>
      <c r="W279" t="s">
        <v>18239</v>
      </c>
      <c r="X279" s="2" t="s">
        <v>16764</v>
      </c>
      <c r="Y279" s="3">
        <v>12</v>
      </c>
      <c r="Z279" s="4">
        <v>1246</v>
      </c>
      <c r="AA279" s="4" t="s">
        <v>18598</v>
      </c>
      <c r="AB279" t="s">
        <v>18726</v>
      </c>
      <c r="AC279">
        <v>2017</v>
      </c>
      <c r="AD279">
        <v>6</v>
      </c>
      <c r="AE279">
        <v>13</v>
      </c>
      <c r="AF279" t="s">
        <v>16775</v>
      </c>
      <c r="AH279">
        <v>-46830</v>
      </c>
      <c r="AI279">
        <v>6734202</v>
      </c>
      <c r="AJ279" s="4">
        <v>-47000</v>
      </c>
      <c r="AK279" s="4">
        <v>6735000</v>
      </c>
      <c r="AL279">
        <v>5</v>
      </c>
      <c r="AN279">
        <v>1010</v>
      </c>
      <c r="AP279" s="5" t="s">
        <v>18727</v>
      </c>
      <c r="AQ279">
        <v>101925</v>
      </c>
      <c r="AS279" s="6" t="s">
        <v>12</v>
      </c>
      <c r="AT279">
        <v>1</v>
      </c>
      <c r="AU279" t="s">
        <v>13</v>
      </c>
      <c r="AV279" t="s">
        <v>18728</v>
      </c>
      <c r="AW279" t="s">
        <v>18729</v>
      </c>
      <c r="AX279">
        <v>1010</v>
      </c>
      <c r="AY279" t="s">
        <v>29</v>
      </c>
      <c r="AZ279" t="s">
        <v>30</v>
      </c>
      <c r="BB279" s="5">
        <v>43710.333333333299</v>
      </c>
      <c r="BC279" s="7" t="s">
        <v>18</v>
      </c>
      <c r="BE279">
        <v>6</v>
      </c>
      <c r="BF279">
        <v>124356</v>
      </c>
      <c r="BH279" t="s">
        <v>18730</v>
      </c>
      <c r="BT279">
        <v>10733</v>
      </c>
    </row>
    <row r="280" spans="1:72" x14ac:dyDescent="0.3">
      <c r="A280">
        <v>9765</v>
      </c>
      <c r="C280">
        <v>1</v>
      </c>
      <c r="D280">
        <v>1</v>
      </c>
      <c r="E280">
        <v>1</v>
      </c>
      <c r="F280" t="s">
        <v>0</v>
      </c>
      <c r="G280" t="s">
        <v>20</v>
      </c>
      <c r="H280" t="s">
        <v>18731</v>
      </c>
      <c r="I280" t="s">
        <v>22</v>
      </c>
      <c r="K280">
        <v>1</v>
      </c>
      <c r="L280" t="s">
        <v>4</v>
      </c>
      <c r="M280">
        <v>101925</v>
      </c>
      <c r="N280" t="s">
        <v>5</v>
      </c>
      <c r="T280" t="s">
        <v>18732</v>
      </c>
      <c r="U280" s="1">
        <v>1</v>
      </c>
      <c r="V280" t="s">
        <v>16762</v>
      </c>
      <c r="W280" t="s">
        <v>18239</v>
      </c>
      <c r="X280" s="2" t="s">
        <v>16764</v>
      </c>
      <c r="Y280" s="3">
        <v>12</v>
      </c>
      <c r="Z280" s="4">
        <v>1246</v>
      </c>
      <c r="AA280" s="4" t="s">
        <v>18598</v>
      </c>
      <c r="AB280" t="s">
        <v>18733</v>
      </c>
      <c r="AC280">
        <v>2017</v>
      </c>
      <c r="AD280">
        <v>6</v>
      </c>
      <c r="AE280">
        <v>13</v>
      </c>
      <c r="AF280" t="s">
        <v>16775</v>
      </c>
      <c r="AH280">
        <v>-47953</v>
      </c>
      <c r="AI280">
        <v>6736939</v>
      </c>
      <c r="AJ280" s="4">
        <v>-47000</v>
      </c>
      <c r="AK280" s="4">
        <v>6737000</v>
      </c>
      <c r="AL280">
        <v>5</v>
      </c>
      <c r="AN280">
        <v>1010</v>
      </c>
      <c r="AP280" s="5" t="s">
        <v>18734</v>
      </c>
      <c r="AQ280">
        <v>101925</v>
      </c>
      <c r="AS280" s="6" t="s">
        <v>12</v>
      </c>
      <c r="AT280">
        <v>1</v>
      </c>
      <c r="AU280" t="s">
        <v>13</v>
      </c>
      <c r="AV280" t="s">
        <v>18735</v>
      </c>
      <c r="AW280" t="s">
        <v>18736</v>
      </c>
      <c r="AX280">
        <v>1010</v>
      </c>
      <c r="AY280" t="s">
        <v>29</v>
      </c>
      <c r="AZ280" t="s">
        <v>30</v>
      </c>
      <c r="BB280" s="5">
        <v>43710.333333333299</v>
      </c>
      <c r="BC280" s="7" t="s">
        <v>18</v>
      </c>
      <c r="BE280">
        <v>6</v>
      </c>
      <c r="BF280">
        <v>124354</v>
      </c>
      <c r="BH280" t="s">
        <v>18737</v>
      </c>
      <c r="BT280">
        <v>9765</v>
      </c>
    </row>
    <row r="281" spans="1:72" x14ac:dyDescent="0.3">
      <c r="A281">
        <v>8074</v>
      </c>
      <c r="C281">
        <v>1</v>
      </c>
      <c r="D281">
        <v>1</v>
      </c>
      <c r="E281">
        <v>1</v>
      </c>
      <c r="F281" t="s">
        <v>0</v>
      </c>
      <c r="G281" t="s">
        <v>20</v>
      </c>
      <c r="H281" t="s">
        <v>18744</v>
      </c>
      <c r="I281" t="s">
        <v>22</v>
      </c>
      <c r="K281">
        <v>1</v>
      </c>
      <c r="L281" t="s">
        <v>4</v>
      </c>
      <c r="M281">
        <v>101925</v>
      </c>
      <c r="N281" t="s">
        <v>5</v>
      </c>
      <c r="T281" t="s">
        <v>18745</v>
      </c>
      <c r="U281" s="1">
        <v>1</v>
      </c>
      <c r="V281" t="s">
        <v>16762</v>
      </c>
      <c r="W281" t="s">
        <v>18239</v>
      </c>
      <c r="X281" s="2" t="s">
        <v>16764</v>
      </c>
      <c r="Y281" s="3">
        <v>12</v>
      </c>
      <c r="Z281" s="4">
        <v>1246</v>
      </c>
      <c r="AA281" s="4" t="s">
        <v>18598</v>
      </c>
      <c r="AB281" t="s">
        <v>18746</v>
      </c>
      <c r="AC281">
        <v>2017</v>
      </c>
      <c r="AD281">
        <v>6</v>
      </c>
      <c r="AE281">
        <v>13</v>
      </c>
      <c r="AF281" t="s">
        <v>16775</v>
      </c>
      <c r="AH281">
        <v>-49877</v>
      </c>
      <c r="AI281">
        <v>6737639</v>
      </c>
      <c r="AJ281" s="4">
        <v>-49000</v>
      </c>
      <c r="AK281" s="4">
        <v>6737000</v>
      </c>
      <c r="AL281">
        <v>10</v>
      </c>
      <c r="AN281">
        <v>1010</v>
      </c>
      <c r="AP281" s="5" t="s">
        <v>18747</v>
      </c>
      <c r="AQ281">
        <v>101925</v>
      </c>
      <c r="AS281" s="6" t="s">
        <v>12</v>
      </c>
      <c r="AT281">
        <v>1</v>
      </c>
      <c r="AU281" t="s">
        <v>13</v>
      </c>
      <c r="AV281" t="s">
        <v>18748</v>
      </c>
      <c r="AW281" t="s">
        <v>18749</v>
      </c>
      <c r="AX281">
        <v>1010</v>
      </c>
      <c r="AY281" t="s">
        <v>29</v>
      </c>
      <c r="AZ281" t="s">
        <v>30</v>
      </c>
      <c r="BB281" s="5">
        <v>43710.333333333299</v>
      </c>
      <c r="BC281" s="7" t="s">
        <v>18</v>
      </c>
      <c r="BE281">
        <v>6</v>
      </c>
      <c r="BF281">
        <v>124349</v>
      </c>
      <c r="BH281" t="s">
        <v>18750</v>
      </c>
      <c r="BT281">
        <v>8074</v>
      </c>
    </row>
    <row r="282" spans="1:72" x14ac:dyDescent="0.3">
      <c r="A282">
        <v>8175</v>
      </c>
      <c r="C282">
        <v>1</v>
      </c>
      <c r="D282">
        <v>1</v>
      </c>
      <c r="E282">
        <v>1</v>
      </c>
      <c r="F282" t="s">
        <v>0</v>
      </c>
      <c r="G282" t="s">
        <v>20</v>
      </c>
      <c r="H282" t="s">
        <v>18763</v>
      </c>
      <c r="I282" t="s">
        <v>22</v>
      </c>
      <c r="K282">
        <v>1</v>
      </c>
      <c r="L282" t="s">
        <v>4</v>
      </c>
      <c r="M282">
        <v>101925</v>
      </c>
      <c r="N282" t="s">
        <v>5</v>
      </c>
      <c r="T282" t="s">
        <v>18764</v>
      </c>
      <c r="U282" s="1">
        <v>1</v>
      </c>
      <c r="V282" t="s">
        <v>16762</v>
      </c>
      <c r="W282" t="s">
        <v>18239</v>
      </c>
      <c r="X282" s="2" t="s">
        <v>16764</v>
      </c>
      <c r="Y282" s="3">
        <v>12</v>
      </c>
      <c r="Z282" s="4">
        <v>1246</v>
      </c>
      <c r="AA282" s="4" t="s">
        <v>18598</v>
      </c>
      <c r="AB282" t="s">
        <v>18765</v>
      </c>
      <c r="AC282">
        <v>2017</v>
      </c>
      <c r="AD282">
        <v>6</v>
      </c>
      <c r="AE282">
        <v>13</v>
      </c>
      <c r="AF282" t="s">
        <v>16775</v>
      </c>
      <c r="AH282">
        <v>-49799</v>
      </c>
      <c r="AI282">
        <v>6738026</v>
      </c>
      <c r="AJ282" s="4">
        <v>-49000</v>
      </c>
      <c r="AK282" s="4">
        <v>6739000</v>
      </c>
      <c r="AL282">
        <v>5</v>
      </c>
      <c r="AN282">
        <v>1010</v>
      </c>
      <c r="AO282" t="s">
        <v>18766</v>
      </c>
      <c r="AP282" s="5" t="s">
        <v>18767</v>
      </c>
      <c r="AQ282">
        <v>101925</v>
      </c>
      <c r="AS282" s="6" t="s">
        <v>12</v>
      </c>
      <c r="AT282">
        <v>1</v>
      </c>
      <c r="AU282" t="s">
        <v>13</v>
      </c>
      <c r="AV282" t="s">
        <v>18768</v>
      </c>
      <c r="AW282" t="s">
        <v>18769</v>
      </c>
      <c r="AX282">
        <v>1010</v>
      </c>
      <c r="AY282" t="s">
        <v>29</v>
      </c>
      <c r="AZ282" t="s">
        <v>30</v>
      </c>
      <c r="BB282" s="5">
        <v>43710.333333333299</v>
      </c>
      <c r="BC282" s="7" t="s">
        <v>18</v>
      </c>
      <c r="BE282">
        <v>6</v>
      </c>
      <c r="BF282">
        <v>124350</v>
      </c>
      <c r="BH282" t="s">
        <v>18770</v>
      </c>
      <c r="BT282">
        <v>8175</v>
      </c>
    </row>
    <row r="283" spans="1:72" x14ac:dyDescent="0.3">
      <c r="A283">
        <v>6967</v>
      </c>
      <c r="C283">
        <v>1</v>
      </c>
      <c r="D283">
        <v>1</v>
      </c>
      <c r="E283">
        <v>1</v>
      </c>
      <c r="F283" t="s">
        <v>0</v>
      </c>
      <c r="G283" t="s">
        <v>20</v>
      </c>
      <c r="H283" t="s">
        <v>18798</v>
      </c>
      <c r="I283" t="s">
        <v>22</v>
      </c>
      <c r="K283">
        <v>1</v>
      </c>
      <c r="L283" t="s">
        <v>4</v>
      </c>
      <c r="M283">
        <v>101925</v>
      </c>
      <c r="N283" t="s">
        <v>5</v>
      </c>
      <c r="T283" t="s">
        <v>18799</v>
      </c>
      <c r="U283" s="1">
        <v>1</v>
      </c>
      <c r="V283" t="s">
        <v>16762</v>
      </c>
      <c r="W283" t="s">
        <v>18239</v>
      </c>
      <c r="X283" s="2" t="s">
        <v>16764</v>
      </c>
      <c r="Y283" s="3">
        <v>12</v>
      </c>
      <c r="Z283" s="4">
        <v>1246</v>
      </c>
      <c r="AA283" s="4" t="s">
        <v>18598</v>
      </c>
      <c r="AB283" t="s">
        <v>18800</v>
      </c>
      <c r="AC283">
        <v>2017</v>
      </c>
      <c r="AD283">
        <v>6</v>
      </c>
      <c r="AE283">
        <v>13</v>
      </c>
      <c r="AF283" t="s">
        <v>16775</v>
      </c>
      <c r="AH283">
        <v>-50742</v>
      </c>
      <c r="AI283">
        <v>6731428</v>
      </c>
      <c r="AJ283" s="4">
        <v>-51000</v>
      </c>
      <c r="AK283" s="4">
        <v>6731000</v>
      </c>
      <c r="AL283">
        <v>10</v>
      </c>
      <c r="AN283">
        <v>1010</v>
      </c>
      <c r="AP283" s="5" t="s">
        <v>18801</v>
      </c>
      <c r="AQ283">
        <v>101925</v>
      </c>
      <c r="AS283" s="6" t="s">
        <v>12</v>
      </c>
      <c r="AT283">
        <v>1</v>
      </c>
      <c r="AU283" t="s">
        <v>13</v>
      </c>
      <c r="AV283" t="s">
        <v>18802</v>
      </c>
      <c r="AW283" t="s">
        <v>18803</v>
      </c>
      <c r="AX283">
        <v>1010</v>
      </c>
      <c r="AY283" t="s">
        <v>29</v>
      </c>
      <c r="AZ283" t="s">
        <v>30</v>
      </c>
      <c r="BB283" s="5">
        <v>43710.333333333299</v>
      </c>
      <c r="BC283" s="7" t="s">
        <v>18</v>
      </c>
      <c r="BE283">
        <v>6</v>
      </c>
      <c r="BF283">
        <v>124343</v>
      </c>
      <c r="BH283" t="s">
        <v>18804</v>
      </c>
      <c r="BT283">
        <v>6967</v>
      </c>
    </row>
    <row r="284" spans="1:72" x14ac:dyDescent="0.3">
      <c r="A284">
        <v>6745</v>
      </c>
      <c r="C284">
        <v>1</v>
      </c>
      <c r="D284">
        <v>1</v>
      </c>
      <c r="E284">
        <v>1</v>
      </c>
      <c r="F284" t="s">
        <v>0</v>
      </c>
      <c r="G284" t="s">
        <v>20</v>
      </c>
      <c r="H284" t="s">
        <v>18805</v>
      </c>
      <c r="I284" t="s">
        <v>22</v>
      </c>
      <c r="K284">
        <v>1</v>
      </c>
      <c r="L284" t="s">
        <v>4</v>
      </c>
      <c r="M284">
        <v>101925</v>
      </c>
      <c r="N284" t="s">
        <v>5</v>
      </c>
      <c r="T284" t="s">
        <v>18806</v>
      </c>
      <c r="U284" s="1">
        <v>1</v>
      </c>
      <c r="V284" t="s">
        <v>16762</v>
      </c>
      <c r="W284" t="s">
        <v>18239</v>
      </c>
      <c r="X284" s="2" t="s">
        <v>16764</v>
      </c>
      <c r="Y284" s="3">
        <v>12</v>
      </c>
      <c r="Z284" s="4">
        <v>1246</v>
      </c>
      <c r="AA284" s="4" t="s">
        <v>18598</v>
      </c>
      <c r="AB284" t="s">
        <v>18807</v>
      </c>
      <c r="AC284">
        <v>2017</v>
      </c>
      <c r="AD284">
        <v>6</v>
      </c>
      <c r="AE284">
        <v>13</v>
      </c>
      <c r="AF284" t="s">
        <v>16775</v>
      </c>
      <c r="AH284">
        <v>-50852</v>
      </c>
      <c r="AI284">
        <v>6732439</v>
      </c>
      <c r="AJ284" s="4">
        <v>-51000</v>
      </c>
      <c r="AK284" s="4">
        <v>6733000</v>
      </c>
      <c r="AL284">
        <v>10</v>
      </c>
      <c r="AN284">
        <v>1010</v>
      </c>
      <c r="AP284" s="5" t="s">
        <v>18808</v>
      </c>
      <c r="AQ284">
        <v>101925</v>
      </c>
      <c r="AS284" s="6" t="s">
        <v>12</v>
      </c>
      <c r="AT284">
        <v>1</v>
      </c>
      <c r="AU284" t="s">
        <v>13</v>
      </c>
      <c r="AV284" t="s">
        <v>18809</v>
      </c>
      <c r="AW284" t="s">
        <v>18810</v>
      </c>
      <c r="AX284">
        <v>1010</v>
      </c>
      <c r="AY284" t="s">
        <v>29</v>
      </c>
      <c r="AZ284" t="s">
        <v>30</v>
      </c>
      <c r="BB284" s="5">
        <v>43710.333333333299</v>
      </c>
      <c r="BC284" s="7" t="s">
        <v>18</v>
      </c>
      <c r="BE284">
        <v>6</v>
      </c>
      <c r="BF284">
        <v>124344</v>
      </c>
      <c r="BH284" t="s">
        <v>18811</v>
      </c>
      <c r="BT284">
        <v>6745</v>
      </c>
    </row>
    <row r="285" spans="1:72" x14ac:dyDescent="0.3">
      <c r="A285">
        <v>6854</v>
      </c>
      <c r="C285">
        <v>1</v>
      </c>
      <c r="D285">
        <v>1</v>
      </c>
      <c r="E285">
        <v>1</v>
      </c>
      <c r="F285" t="s">
        <v>0</v>
      </c>
      <c r="G285" t="s">
        <v>20</v>
      </c>
      <c r="H285" t="s">
        <v>18812</v>
      </c>
      <c r="I285" t="s">
        <v>22</v>
      </c>
      <c r="K285">
        <v>1</v>
      </c>
      <c r="L285" t="s">
        <v>4</v>
      </c>
      <c r="M285">
        <v>101925</v>
      </c>
      <c r="N285" t="s">
        <v>5</v>
      </c>
      <c r="T285" t="s">
        <v>18813</v>
      </c>
      <c r="U285" s="1">
        <v>1</v>
      </c>
      <c r="V285" t="s">
        <v>16762</v>
      </c>
      <c r="W285" t="s">
        <v>18239</v>
      </c>
      <c r="X285" s="2" t="s">
        <v>16764</v>
      </c>
      <c r="Y285" s="3">
        <v>12</v>
      </c>
      <c r="Z285" s="4">
        <v>1246</v>
      </c>
      <c r="AA285" s="4" t="s">
        <v>18598</v>
      </c>
      <c r="AB285" t="s">
        <v>18814</v>
      </c>
      <c r="AC285">
        <v>2017</v>
      </c>
      <c r="AD285">
        <v>6</v>
      </c>
      <c r="AE285">
        <v>13</v>
      </c>
      <c r="AF285" t="s">
        <v>16775</v>
      </c>
      <c r="AH285">
        <v>-50813</v>
      </c>
      <c r="AI285">
        <v>6734237</v>
      </c>
      <c r="AJ285" s="4">
        <v>-51000</v>
      </c>
      <c r="AK285" s="4">
        <v>6735000</v>
      </c>
      <c r="AL285">
        <v>10</v>
      </c>
      <c r="AN285">
        <v>1010</v>
      </c>
      <c r="AP285" s="5" t="s">
        <v>18815</v>
      </c>
      <c r="AQ285">
        <v>101925</v>
      </c>
      <c r="AS285" s="6" t="s">
        <v>12</v>
      </c>
      <c r="AT285">
        <v>1</v>
      </c>
      <c r="AU285" t="s">
        <v>13</v>
      </c>
      <c r="AV285" t="s">
        <v>18816</v>
      </c>
      <c r="AW285" t="s">
        <v>18817</v>
      </c>
      <c r="AX285">
        <v>1010</v>
      </c>
      <c r="AY285" t="s">
        <v>29</v>
      </c>
      <c r="AZ285" t="s">
        <v>30</v>
      </c>
      <c r="BB285" s="5">
        <v>43710.333333333299</v>
      </c>
      <c r="BC285" s="7" t="s">
        <v>18</v>
      </c>
      <c r="BE285">
        <v>6</v>
      </c>
      <c r="BF285">
        <v>124345</v>
      </c>
      <c r="BH285" t="s">
        <v>18818</v>
      </c>
      <c r="BT285">
        <v>6854</v>
      </c>
    </row>
    <row r="286" spans="1:72" x14ac:dyDescent="0.3">
      <c r="A286">
        <v>7254</v>
      </c>
      <c r="C286">
        <v>1</v>
      </c>
      <c r="D286">
        <v>1</v>
      </c>
      <c r="E286">
        <v>1</v>
      </c>
      <c r="F286" t="s">
        <v>0</v>
      </c>
      <c r="G286" t="s">
        <v>20</v>
      </c>
      <c r="H286" t="s">
        <v>18819</v>
      </c>
      <c r="I286" t="s">
        <v>22</v>
      </c>
      <c r="K286">
        <v>1</v>
      </c>
      <c r="L286" t="s">
        <v>4</v>
      </c>
      <c r="M286">
        <v>101925</v>
      </c>
      <c r="N286" t="s">
        <v>5</v>
      </c>
      <c r="T286" t="s">
        <v>18820</v>
      </c>
      <c r="U286" s="1">
        <v>1</v>
      </c>
      <c r="V286" t="s">
        <v>16762</v>
      </c>
      <c r="W286" t="s">
        <v>18239</v>
      </c>
      <c r="X286" s="2" t="s">
        <v>16764</v>
      </c>
      <c r="Y286" s="3">
        <v>12</v>
      </c>
      <c r="Z286" s="4">
        <v>1246</v>
      </c>
      <c r="AA286" s="4" t="s">
        <v>18598</v>
      </c>
      <c r="AB286" t="s">
        <v>18821</v>
      </c>
      <c r="AC286">
        <v>2017</v>
      </c>
      <c r="AD286">
        <v>6</v>
      </c>
      <c r="AE286">
        <v>13</v>
      </c>
      <c r="AF286" t="s">
        <v>16775</v>
      </c>
      <c r="AH286">
        <v>-50480</v>
      </c>
      <c r="AI286">
        <v>6736062</v>
      </c>
      <c r="AJ286" s="4">
        <v>-51000</v>
      </c>
      <c r="AK286" s="4">
        <v>6737000</v>
      </c>
      <c r="AL286">
        <v>10</v>
      </c>
      <c r="AN286">
        <v>1010</v>
      </c>
      <c r="AP286" s="5" t="s">
        <v>18822</v>
      </c>
      <c r="AQ286">
        <v>101925</v>
      </c>
      <c r="AS286" s="6" t="s">
        <v>12</v>
      </c>
      <c r="AT286">
        <v>1</v>
      </c>
      <c r="AU286" t="s">
        <v>13</v>
      </c>
      <c r="AV286" t="s">
        <v>18823</v>
      </c>
      <c r="AW286" t="s">
        <v>18824</v>
      </c>
      <c r="AX286">
        <v>1010</v>
      </c>
      <c r="AY286" t="s">
        <v>29</v>
      </c>
      <c r="AZ286" t="s">
        <v>30</v>
      </c>
      <c r="BB286" s="5">
        <v>43710.333333333299</v>
      </c>
      <c r="BC286" s="7" t="s">
        <v>18</v>
      </c>
      <c r="BE286">
        <v>6</v>
      </c>
      <c r="BF286">
        <v>124346</v>
      </c>
      <c r="BH286" t="s">
        <v>18825</v>
      </c>
      <c r="BT286">
        <v>7254</v>
      </c>
    </row>
    <row r="287" spans="1:72" x14ac:dyDescent="0.3">
      <c r="A287">
        <v>7759</v>
      </c>
      <c r="C287">
        <v>1</v>
      </c>
      <c r="D287">
        <v>1</v>
      </c>
      <c r="E287">
        <v>1</v>
      </c>
      <c r="F287" t="s">
        <v>0</v>
      </c>
      <c r="G287" t="s">
        <v>20</v>
      </c>
      <c r="H287" t="s">
        <v>18832</v>
      </c>
      <c r="I287" t="s">
        <v>22</v>
      </c>
      <c r="K287">
        <v>1</v>
      </c>
      <c r="L287" t="s">
        <v>4</v>
      </c>
      <c r="M287">
        <v>101925</v>
      </c>
      <c r="N287" t="s">
        <v>5</v>
      </c>
      <c r="T287" t="s">
        <v>18833</v>
      </c>
      <c r="U287" s="1">
        <v>1</v>
      </c>
      <c r="V287" t="s">
        <v>16762</v>
      </c>
      <c r="W287" t="s">
        <v>18239</v>
      </c>
      <c r="X287" s="2" t="s">
        <v>16764</v>
      </c>
      <c r="Y287" s="3">
        <v>12</v>
      </c>
      <c r="Z287" s="4">
        <v>1246</v>
      </c>
      <c r="AA287" s="4" t="s">
        <v>18598</v>
      </c>
      <c r="AB287" t="s">
        <v>18834</v>
      </c>
      <c r="AC287">
        <v>2021</v>
      </c>
      <c r="AD287">
        <v>9</v>
      </c>
      <c r="AE287">
        <v>15</v>
      </c>
      <c r="AF287" t="s">
        <v>17147</v>
      </c>
      <c r="AH287">
        <v>-50058</v>
      </c>
      <c r="AI287">
        <v>6740761</v>
      </c>
      <c r="AJ287" s="4">
        <v>-51000</v>
      </c>
      <c r="AK287" s="4">
        <v>6741000</v>
      </c>
      <c r="AL287">
        <v>5</v>
      </c>
      <c r="AN287">
        <v>1010</v>
      </c>
      <c r="AP287" s="5" t="s">
        <v>18835</v>
      </c>
      <c r="AQ287">
        <v>101925</v>
      </c>
      <c r="AS287" s="6" t="s">
        <v>12</v>
      </c>
      <c r="AT287">
        <v>1</v>
      </c>
      <c r="AU287" t="s">
        <v>13</v>
      </c>
      <c r="AV287" t="s">
        <v>18836</v>
      </c>
      <c r="AW287" t="s">
        <v>18837</v>
      </c>
      <c r="AX287">
        <v>1010</v>
      </c>
      <c r="AY287" t="s">
        <v>29</v>
      </c>
      <c r="AZ287" t="s">
        <v>30</v>
      </c>
      <c r="BB287" s="5">
        <v>44457.519201388903</v>
      </c>
      <c r="BC287" s="7" t="s">
        <v>18</v>
      </c>
      <c r="BE287">
        <v>6</v>
      </c>
      <c r="BF287">
        <v>280177</v>
      </c>
      <c r="BH287" t="s">
        <v>18838</v>
      </c>
      <c r="BT287">
        <v>7759</v>
      </c>
    </row>
    <row r="288" spans="1:72" x14ac:dyDescent="0.3">
      <c r="A288">
        <v>7119</v>
      </c>
      <c r="C288">
        <v>1</v>
      </c>
      <c r="D288">
        <v>1</v>
      </c>
      <c r="E288">
        <v>1</v>
      </c>
      <c r="F288" t="s">
        <v>0</v>
      </c>
      <c r="G288" t="s">
        <v>17372</v>
      </c>
      <c r="H288" t="s">
        <v>18839</v>
      </c>
      <c r="I288" t="s">
        <v>22</v>
      </c>
      <c r="K288">
        <v>1</v>
      </c>
      <c r="L288" t="s">
        <v>4</v>
      </c>
      <c r="M288">
        <v>101925</v>
      </c>
      <c r="N288" t="s">
        <v>5</v>
      </c>
      <c r="T288" t="s">
        <v>18840</v>
      </c>
      <c r="U288" s="1">
        <v>1</v>
      </c>
      <c r="V288" t="s">
        <v>16762</v>
      </c>
      <c r="W288" t="s">
        <v>18239</v>
      </c>
      <c r="X288" s="2" t="s">
        <v>16764</v>
      </c>
      <c r="Y288" s="3">
        <v>12</v>
      </c>
      <c r="Z288" s="4">
        <v>1246</v>
      </c>
      <c r="AA288" s="4" t="s">
        <v>18598</v>
      </c>
      <c r="AB288" t="s">
        <v>18841</v>
      </c>
      <c r="AC288">
        <v>2018</v>
      </c>
      <c r="AD288">
        <v>10</v>
      </c>
      <c r="AE288">
        <v>3</v>
      </c>
      <c r="AF288" t="s">
        <v>17377</v>
      </c>
      <c r="AG288" t="s">
        <v>17377</v>
      </c>
      <c r="AH288">
        <v>-50647</v>
      </c>
      <c r="AI288">
        <v>6743251</v>
      </c>
      <c r="AJ288" s="4">
        <v>-51000</v>
      </c>
      <c r="AK288" s="4">
        <v>6743000</v>
      </c>
      <c r="AL288">
        <v>10</v>
      </c>
      <c r="AN288">
        <v>59</v>
      </c>
      <c r="AQ288">
        <v>101925</v>
      </c>
      <c r="AS288" s="6" t="s">
        <v>12</v>
      </c>
      <c r="AT288">
        <v>1</v>
      </c>
      <c r="AU288" t="s">
        <v>13</v>
      </c>
      <c r="AV288" t="s">
        <v>18842</v>
      </c>
      <c r="AW288" t="s">
        <v>18839</v>
      </c>
      <c r="AX288">
        <v>59</v>
      </c>
      <c r="AY288" t="s">
        <v>17372</v>
      </c>
      <c r="AZ288" t="s">
        <v>17379</v>
      </c>
      <c r="BB288" s="5">
        <v>43961</v>
      </c>
      <c r="BC288" s="7" t="s">
        <v>18</v>
      </c>
      <c r="BE288">
        <v>4</v>
      </c>
      <c r="BF288">
        <v>391250</v>
      </c>
      <c r="BH288" t="s">
        <v>18843</v>
      </c>
      <c r="BT288">
        <v>7119</v>
      </c>
    </row>
    <row r="289" spans="1:72" x14ac:dyDescent="0.3">
      <c r="A289">
        <v>3603</v>
      </c>
      <c r="C289">
        <v>1</v>
      </c>
      <c r="D289">
        <v>1</v>
      </c>
      <c r="E289">
        <v>1</v>
      </c>
      <c r="F289" t="s">
        <v>0</v>
      </c>
      <c r="G289" t="s">
        <v>20</v>
      </c>
      <c r="H289" t="s">
        <v>18854</v>
      </c>
      <c r="I289" t="s">
        <v>22</v>
      </c>
      <c r="K289">
        <v>1</v>
      </c>
      <c r="L289" t="s">
        <v>4</v>
      </c>
      <c r="M289">
        <v>101925</v>
      </c>
      <c r="N289" t="s">
        <v>5</v>
      </c>
      <c r="T289" t="s">
        <v>18855</v>
      </c>
      <c r="U289" s="1">
        <v>1</v>
      </c>
      <c r="V289" t="s">
        <v>16762</v>
      </c>
      <c r="W289" t="s">
        <v>18239</v>
      </c>
      <c r="X289" s="2" t="s">
        <v>16764</v>
      </c>
      <c r="Y289" s="3">
        <v>12</v>
      </c>
      <c r="Z289" s="4">
        <v>1246</v>
      </c>
      <c r="AA289" s="4" t="s">
        <v>18598</v>
      </c>
      <c r="AB289" t="s">
        <v>18856</v>
      </c>
      <c r="AC289">
        <v>2017</v>
      </c>
      <c r="AD289">
        <v>8</v>
      </c>
      <c r="AE289">
        <v>16</v>
      </c>
      <c r="AF289" t="s">
        <v>16766</v>
      </c>
      <c r="AH289">
        <v>-53713</v>
      </c>
      <c r="AI289">
        <v>6743970</v>
      </c>
      <c r="AJ289" s="4">
        <v>-53000</v>
      </c>
      <c r="AK289" s="4">
        <v>6743000</v>
      </c>
      <c r="AL289">
        <v>10</v>
      </c>
      <c r="AN289">
        <v>1010</v>
      </c>
      <c r="AO289" t="s">
        <v>18857</v>
      </c>
      <c r="AP289" s="5" t="s">
        <v>18858</v>
      </c>
      <c r="AQ289">
        <v>101925</v>
      </c>
      <c r="AS289" s="6" t="s">
        <v>12</v>
      </c>
      <c r="AT289">
        <v>1</v>
      </c>
      <c r="AU289" t="s">
        <v>13</v>
      </c>
      <c r="AV289" t="s">
        <v>18859</v>
      </c>
      <c r="AW289" t="s">
        <v>18860</v>
      </c>
      <c r="AX289">
        <v>1010</v>
      </c>
      <c r="AY289" t="s">
        <v>29</v>
      </c>
      <c r="AZ289" t="s">
        <v>30</v>
      </c>
      <c r="BB289" s="5">
        <v>43530.354328703703</v>
      </c>
      <c r="BC289" s="7" t="s">
        <v>18</v>
      </c>
      <c r="BE289">
        <v>6</v>
      </c>
      <c r="BF289">
        <v>194042</v>
      </c>
      <c r="BH289" t="s">
        <v>18861</v>
      </c>
      <c r="BT289">
        <v>3603</v>
      </c>
    </row>
    <row r="290" spans="1:72" x14ac:dyDescent="0.3">
      <c r="A290">
        <v>23508</v>
      </c>
      <c r="C290">
        <v>1</v>
      </c>
      <c r="D290">
        <v>1</v>
      </c>
      <c r="E290">
        <v>1</v>
      </c>
      <c r="F290" t="s">
        <v>0</v>
      </c>
      <c r="G290" t="s">
        <v>20</v>
      </c>
      <c r="H290" t="s">
        <v>18862</v>
      </c>
      <c r="I290" t="s">
        <v>22</v>
      </c>
      <c r="K290">
        <v>1</v>
      </c>
      <c r="L290" t="s">
        <v>4</v>
      </c>
      <c r="M290">
        <v>101925</v>
      </c>
      <c r="N290" t="s">
        <v>5</v>
      </c>
      <c r="T290" t="s">
        <v>18863</v>
      </c>
      <c r="U290" s="1">
        <v>1</v>
      </c>
      <c r="V290" t="s">
        <v>16762</v>
      </c>
      <c r="W290" t="s">
        <v>18864</v>
      </c>
      <c r="X290" s="2" t="s">
        <v>16764</v>
      </c>
      <c r="Y290" s="3">
        <v>12</v>
      </c>
      <c r="Z290" s="4">
        <v>1247</v>
      </c>
      <c r="AA290" t="s">
        <v>18864</v>
      </c>
      <c r="AB290" t="s">
        <v>18865</v>
      </c>
      <c r="AC290">
        <v>2019</v>
      </c>
      <c r="AD290">
        <v>6</v>
      </c>
      <c r="AE290">
        <v>10</v>
      </c>
      <c r="AF290" t="s">
        <v>16980</v>
      </c>
      <c r="AH290">
        <v>-35831</v>
      </c>
      <c r="AI290">
        <v>6738423</v>
      </c>
      <c r="AJ290" s="4">
        <v>-35000</v>
      </c>
      <c r="AK290" s="4">
        <v>6739000</v>
      </c>
      <c r="AL290">
        <v>99</v>
      </c>
      <c r="AN290">
        <v>1010</v>
      </c>
      <c r="AP290" s="5" t="s">
        <v>18866</v>
      </c>
      <c r="AQ290">
        <v>101925</v>
      </c>
      <c r="AS290" s="6" t="s">
        <v>12</v>
      </c>
      <c r="AT290">
        <v>1</v>
      </c>
      <c r="AU290" t="s">
        <v>13</v>
      </c>
      <c r="AV290" t="s">
        <v>18867</v>
      </c>
      <c r="AW290" t="s">
        <v>18868</v>
      </c>
      <c r="AX290">
        <v>1010</v>
      </c>
      <c r="AY290" t="s">
        <v>29</v>
      </c>
      <c r="AZ290" t="s">
        <v>30</v>
      </c>
      <c r="BB290" s="5">
        <v>43626.922534722202</v>
      </c>
      <c r="BC290" s="7" t="s">
        <v>18</v>
      </c>
      <c r="BE290">
        <v>6</v>
      </c>
      <c r="BF290">
        <v>201981</v>
      </c>
      <c r="BH290" t="s">
        <v>18869</v>
      </c>
      <c r="BT290">
        <v>23508</v>
      </c>
    </row>
    <row r="291" spans="1:72" x14ac:dyDescent="0.3">
      <c r="A291">
        <v>20849</v>
      </c>
      <c r="C291">
        <v>1</v>
      </c>
      <c r="D291">
        <v>1</v>
      </c>
      <c r="E291">
        <v>1</v>
      </c>
      <c r="F291" t="s">
        <v>0</v>
      </c>
      <c r="G291" t="s">
        <v>20</v>
      </c>
      <c r="H291" t="s">
        <v>18870</v>
      </c>
      <c r="I291" t="s">
        <v>22</v>
      </c>
      <c r="K291">
        <v>1</v>
      </c>
      <c r="L291" t="s">
        <v>4</v>
      </c>
      <c r="M291">
        <v>101925</v>
      </c>
      <c r="N291" t="s">
        <v>5</v>
      </c>
      <c r="T291" t="s">
        <v>18871</v>
      </c>
      <c r="U291" s="1">
        <v>1</v>
      </c>
      <c r="V291" t="s">
        <v>16762</v>
      </c>
      <c r="W291" t="s">
        <v>18864</v>
      </c>
      <c r="X291" s="2" t="s">
        <v>16764</v>
      </c>
      <c r="Y291" s="3">
        <v>12</v>
      </c>
      <c r="Z291" s="4">
        <v>1247</v>
      </c>
      <c r="AA291" t="s">
        <v>18864</v>
      </c>
      <c r="AB291" t="s">
        <v>18872</v>
      </c>
      <c r="AC291">
        <v>2017</v>
      </c>
      <c r="AD291">
        <v>8</v>
      </c>
      <c r="AE291">
        <v>23</v>
      </c>
      <c r="AF291" t="s">
        <v>18873</v>
      </c>
      <c r="AH291">
        <v>-37490</v>
      </c>
      <c r="AI291">
        <v>6741557</v>
      </c>
      <c r="AJ291" s="4">
        <v>-37000</v>
      </c>
      <c r="AK291" s="4">
        <v>6741000</v>
      </c>
      <c r="AL291">
        <v>0</v>
      </c>
      <c r="AN291">
        <v>1010</v>
      </c>
      <c r="AP291" s="5" t="s">
        <v>18874</v>
      </c>
      <c r="AQ291">
        <v>101925</v>
      </c>
      <c r="AS291" s="6" t="s">
        <v>12</v>
      </c>
      <c r="AT291">
        <v>1</v>
      </c>
      <c r="AU291" t="s">
        <v>13</v>
      </c>
      <c r="AV291" t="s">
        <v>18875</v>
      </c>
      <c r="AW291" t="s">
        <v>18876</v>
      </c>
      <c r="AX291">
        <v>1010</v>
      </c>
      <c r="AY291" t="s">
        <v>29</v>
      </c>
      <c r="AZ291" t="s">
        <v>30</v>
      </c>
      <c r="BB291" s="5">
        <v>43398.519398148099</v>
      </c>
      <c r="BC291" s="7" t="s">
        <v>18</v>
      </c>
      <c r="BE291">
        <v>6</v>
      </c>
      <c r="BF291">
        <v>169846</v>
      </c>
      <c r="BH291" t="s">
        <v>18877</v>
      </c>
      <c r="BT291">
        <v>20849</v>
      </c>
    </row>
    <row r="292" spans="1:72" x14ac:dyDescent="0.3">
      <c r="A292">
        <v>18281</v>
      </c>
      <c r="C292">
        <v>1</v>
      </c>
      <c r="D292">
        <v>1</v>
      </c>
      <c r="E292">
        <v>1</v>
      </c>
      <c r="F292" t="s">
        <v>0</v>
      </c>
      <c r="G292" t="s">
        <v>20</v>
      </c>
      <c r="H292" t="s">
        <v>18878</v>
      </c>
      <c r="I292" t="s">
        <v>22</v>
      </c>
      <c r="K292">
        <v>1</v>
      </c>
      <c r="L292" t="s">
        <v>4</v>
      </c>
      <c r="M292">
        <v>101925</v>
      </c>
      <c r="N292" t="s">
        <v>5</v>
      </c>
      <c r="T292" t="s">
        <v>18879</v>
      </c>
      <c r="U292" s="1">
        <v>1</v>
      </c>
      <c r="V292" t="s">
        <v>16762</v>
      </c>
      <c r="W292" t="s">
        <v>18864</v>
      </c>
      <c r="X292" s="2" t="s">
        <v>16764</v>
      </c>
      <c r="Y292" s="3">
        <v>12</v>
      </c>
      <c r="Z292" s="4">
        <v>1247</v>
      </c>
      <c r="AA292" t="s">
        <v>18864</v>
      </c>
      <c r="AB292" t="s">
        <v>18880</v>
      </c>
      <c r="AC292">
        <v>2017</v>
      </c>
      <c r="AD292">
        <v>8</v>
      </c>
      <c r="AE292">
        <v>23</v>
      </c>
      <c r="AF292" t="s">
        <v>18873</v>
      </c>
      <c r="AH292">
        <v>-39435</v>
      </c>
      <c r="AI292">
        <v>6737388</v>
      </c>
      <c r="AJ292" s="4">
        <v>-39000</v>
      </c>
      <c r="AK292" s="4">
        <v>6737000</v>
      </c>
      <c r="AL292">
        <v>0</v>
      </c>
      <c r="AN292">
        <v>1010</v>
      </c>
      <c r="AP292" s="5" t="s">
        <v>18881</v>
      </c>
      <c r="AQ292">
        <v>101925</v>
      </c>
      <c r="AS292" s="6" t="s">
        <v>12</v>
      </c>
      <c r="AT292">
        <v>1</v>
      </c>
      <c r="AU292" t="s">
        <v>13</v>
      </c>
      <c r="AV292" t="s">
        <v>18882</v>
      </c>
      <c r="AW292" t="s">
        <v>18883</v>
      </c>
      <c r="AX292">
        <v>1010</v>
      </c>
      <c r="AY292" t="s">
        <v>29</v>
      </c>
      <c r="AZ292" t="s">
        <v>30</v>
      </c>
      <c r="BB292" s="5">
        <v>43398.519398148099</v>
      </c>
      <c r="BC292" s="7" t="s">
        <v>18</v>
      </c>
      <c r="BE292">
        <v>6</v>
      </c>
      <c r="BF292">
        <v>169848</v>
      </c>
      <c r="BH292" t="s">
        <v>18884</v>
      </c>
      <c r="BT292">
        <v>18281</v>
      </c>
    </row>
    <row r="293" spans="1:72" x14ac:dyDescent="0.3">
      <c r="A293">
        <v>20037</v>
      </c>
      <c r="C293">
        <v>1</v>
      </c>
      <c r="D293">
        <v>1</v>
      </c>
      <c r="E293">
        <v>1</v>
      </c>
      <c r="F293" t="s">
        <v>0</v>
      </c>
      <c r="G293" t="s">
        <v>20</v>
      </c>
      <c r="H293" t="s">
        <v>18908</v>
      </c>
      <c r="I293" t="s">
        <v>22</v>
      </c>
      <c r="K293">
        <v>1</v>
      </c>
      <c r="L293" t="s">
        <v>4</v>
      </c>
      <c r="M293">
        <v>101925</v>
      </c>
      <c r="N293" t="s">
        <v>5</v>
      </c>
      <c r="T293" t="s">
        <v>18909</v>
      </c>
      <c r="U293" s="1">
        <v>1</v>
      </c>
      <c r="V293" t="s">
        <v>16762</v>
      </c>
      <c r="W293" t="s">
        <v>18864</v>
      </c>
      <c r="X293" s="2" t="s">
        <v>16764</v>
      </c>
      <c r="Y293" s="3">
        <v>12</v>
      </c>
      <c r="Z293" s="4">
        <v>1247</v>
      </c>
      <c r="AA293" t="s">
        <v>18864</v>
      </c>
      <c r="AB293" t="s">
        <v>18910</v>
      </c>
      <c r="AC293">
        <v>2017</v>
      </c>
      <c r="AD293">
        <v>8</v>
      </c>
      <c r="AE293">
        <v>23</v>
      </c>
      <c r="AF293" t="s">
        <v>18873</v>
      </c>
      <c r="AH293">
        <v>-38046</v>
      </c>
      <c r="AI293">
        <v>6747105</v>
      </c>
      <c r="AJ293" s="4">
        <v>-39000</v>
      </c>
      <c r="AK293" s="4">
        <v>6747000</v>
      </c>
      <c r="AL293">
        <v>0</v>
      </c>
      <c r="AN293">
        <v>1010</v>
      </c>
      <c r="AP293" s="5" t="s">
        <v>18911</v>
      </c>
      <c r="AQ293">
        <v>101925</v>
      </c>
      <c r="AS293" s="6" t="s">
        <v>12</v>
      </c>
      <c r="AT293">
        <v>1</v>
      </c>
      <c r="AU293" t="s">
        <v>13</v>
      </c>
      <c r="AV293" t="s">
        <v>18912</v>
      </c>
      <c r="AW293" t="s">
        <v>18913</v>
      </c>
      <c r="AX293">
        <v>1010</v>
      </c>
      <c r="AY293" t="s">
        <v>29</v>
      </c>
      <c r="AZ293" t="s">
        <v>30</v>
      </c>
      <c r="BB293" s="5">
        <v>43398.519398148099</v>
      </c>
      <c r="BC293" s="7" t="s">
        <v>18</v>
      </c>
      <c r="BE293">
        <v>6</v>
      </c>
      <c r="BF293">
        <v>169828</v>
      </c>
      <c r="BH293" t="s">
        <v>18914</v>
      </c>
      <c r="BT293">
        <v>20037</v>
      </c>
    </row>
    <row r="294" spans="1:72" x14ac:dyDescent="0.3">
      <c r="A294">
        <v>25061</v>
      </c>
      <c r="C294">
        <v>1</v>
      </c>
      <c r="D294">
        <v>1</v>
      </c>
      <c r="E294">
        <v>1</v>
      </c>
      <c r="F294" t="s">
        <v>0</v>
      </c>
      <c r="G294" t="s">
        <v>20</v>
      </c>
      <c r="H294" t="s">
        <v>18935</v>
      </c>
      <c r="I294" t="s">
        <v>22</v>
      </c>
      <c r="K294">
        <v>1</v>
      </c>
      <c r="L294" t="s">
        <v>4</v>
      </c>
      <c r="M294">
        <v>101925</v>
      </c>
      <c r="N294" t="s">
        <v>5</v>
      </c>
      <c r="T294" t="s">
        <v>18936</v>
      </c>
      <c r="U294" s="1">
        <v>1</v>
      </c>
      <c r="V294" t="s">
        <v>16762</v>
      </c>
      <c r="W294" t="s">
        <v>18937</v>
      </c>
      <c r="X294" s="2" t="s">
        <v>16764</v>
      </c>
      <c r="Y294" s="3">
        <v>12</v>
      </c>
      <c r="Z294" s="4">
        <v>1256</v>
      </c>
      <c r="AA294" s="4" t="s">
        <v>18938</v>
      </c>
      <c r="AB294" t="s">
        <v>18939</v>
      </c>
      <c r="AC294">
        <v>2021</v>
      </c>
      <c r="AD294">
        <v>6</v>
      </c>
      <c r="AE294">
        <v>29</v>
      </c>
      <c r="AF294" t="s">
        <v>13587</v>
      </c>
      <c r="AH294">
        <v>-35135</v>
      </c>
      <c r="AI294">
        <v>6749293</v>
      </c>
      <c r="AJ294" s="4">
        <v>-35000</v>
      </c>
      <c r="AK294" s="4">
        <v>6749000</v>
      </c>
      <c r="AL294">
        <v>5</v>
      </c>
      <c r="AN294">
        <v>1010</v>
      </c>
      <c r="AP294" s="5" t="s">
        <v>18940</v>
      </c>
      <c r="AQ294">
        <v>101925</v>
      </c>
      <c r="AS294" s="6" t="s">
        <v>12</v>
      </c>
      <c r="AT294">
        <v>1</v>
      </c>
      <c r="AU294" t="s">
        <v>13</v>
      </c>
      <c r="AV294" t="s">
        <v>18941</v>
      </c>
      <c r="AW294" t="s">
        <v>18942</v>
      </c>
      <c r="AX294">
        <v>1010</v>
      </c>
      <c r="AY294" t="s">
        <v>29</v>
      </c>
      <c r="AZ294" t="s">
        <v>30</v>
      </c>
      <c r="BB294" s="5">
        <v>44411.421030092599</v>
      </c>
      <c r="BC294" s="7" t="s">
        <v>18</v>
      </c>
      <c r="BE294">
        <v>6</v>
      </c>
      <c r="BF294">
        <v>276563</v>
      </c>
      <c r="BH294" t="s">
        <v>18943</v>
      </c>
      <c r="BT294">
        <v>25061</v>
      </c>
    </row>
    <row r="295" spans="1:72" x14ac:dyDescent="0.3">
      <c r="A295">
        <v>12274</v>
      </c>
      <c r="C295">
        <v>1</v>
      </c>
      <c r="D295">
        <v>1</v>
      </c>
      <c r="E295">
        <v>1</v>
      </c>
      <c r="F295" t="s">
        <v>0</v>
      </c>
      <c r="G295" t="s">
        <v>20</v>
      </c>
      <c r="H295" t="s">
        <v>18950</v>
      </c>
      <c r="I295" t="s">
        <v>22</v>
      </c>
      <c r="K295">
        <v>1</v>
      </c>
      <c r="L295" t="s">
        <v>4</v>
      </c>
      <c r="M295">
        <v>101925</v>
      </c>
      <c r="N295" t="s">
        <v>5</v>
      </c>
      <c r="T295" t="s">
        <v>18951</v>
      </c>
      <c r="U295" s="1">
        <v>1</v>
      </c>
      <c r="V295" t="s">
        <v>16762</v>
      </c>
      <c r="W295" t="s">
        <v>18937</v>
      </c>
      <c r="X295" s="2" t="s">
        <v>16764</v>
      </c>
      <c r="Y295" s="3">
        <v>12</v>
      </c>
      <c r="Z295" s="4">
        <v>1256</v>
      </c>
      <c r="AA295" s="4" t="s">
        <v>18938</v>
      </c>
      <c r="AB295" t="s">
        <v>18952</v>
      </c>
      <c r="AC295">
        <v>2018</v>
      </c>
      <c r="AD295">
        <v>11</v>
      </c>
      <c r="AE295">
        <v>23</v>
      </c>
      <c r="AF295" t="s">
        <v>16766</v>
      </c>
      <c r="AH295">
        <v>-44428</v>
      </c>
      <c r="AI295">
        <v>6753283</v>
      </c>
      <c r="AJ295" s="4">
        <v>-45000</v>
      </c>
      <c r="AK295" s="4">
        <v>6753000</v>
      </c>
      <c r="AL295">
        <v>10</v>
      </c>
      <c r="AN295">
        <v>1010</v>
      </c>
      <c r="AO295" t="s">
        <v>18953</v>
      </c>
      <c r="AP295" s="5" t="s">
        <v>18954</v>
      </c>
      <c r="AQ295">
        <v>101925</v>
      </c>
      <c r="AS295" s="6" t="s">
        <v>12</v>
      </c>
      <c r="AT295">
        <v>1</v>
      </c>
      <c r="AU295" t="s">
        <v>13</v>
      </c>
      <c r="AV295" t="s">
        <v>18955</v>
      </c>
      <c r="AW295" t="s">
        <v>18956</v>
      </c>
      <c r="AX295">
        <v>1010</v>
      </c>
      <c r="AY295" t="s">
        <v>29</v>
      </c>
      <c r="AZ295" t="s">
        <v>30</v>
      </c>
      <c r="BB295" s="5">
        <v>43530.354328703703</v>
      </c>
      <c r="BC295" s="7" t="s">
        <v>18</v>
      </c>
      <c r="BE295">
        <v>6</v>
      </c>
      <c r="BF295">
        <v>194046</v>
      </c>
      <c r="BH295" t="s">
        <v>18957</v>
      </c>
      <c r="BT295">
        <v>12274</v>
      </c>
    </row>
    <row r="296" spans="1:72" x14ac:dyDescent="0.3">
      <c r="A296">
        <v>7404</v>
      </c>
      <c r="C296">
        <v>1</v>
      </c>
      <c r="D296">
        <v>1</v>
      </c>
      <c r="E296">
        <v>1</v>
      </c>
      <c r="F296" t="s">
        <v>0</v>
      </c>
      <c r="G296" t="s">
        <v>20</v>
      </c>
      <c r="H296" t="s">
        <v>18958</v>
      </c>
      <c r="I296" t="s">
        <v>22</v>
      </c>
      <c r="K296">
        <v>1</v>
      </c>
      <c r="L296" t="s">
        <v>4</v>
      </c>
      <c r="M296">
        <v>101925</v>
      </c>
      <c r="N296" t="s">
        <v>5</v>
      </c>
      <c r="T296" t="s">
        <v>18959</v>
      </c>
      <c r="U296" s="1">
        <v>1</v>
      </c>
      <c r="V296" t="s">
        <v>16762</v>
      </c>
      <c r="W296" t="s">
        <v>18239</v>
      </c>
      <c r="X296" s="2" t="s">
        <v>16764</v>
      </c>
      <c r="Y296" s="3">
        <v>12</v>
      </c>
      <c r="Z296" s="4">
        <v>1259</v>
      </c>
      <c r="AA296" t="s">
        <v>18239</v>
      </c>
      <c r="AB296" t="s">
        <v>18960</v>
      </c>
      <c r="AC296">
        <v>2018</v>
      </c>
      <c r="AD296">
        <v>6</v>
      </c>
      <c r="AE296">
        <v>22</v>
      </c>
      <c r="AF296" t="s">
        <v>17135</v>
      </c>
      <c r="AH296">
        <v>-50329</v>
      </c>
      <c r="AI296">
        <v>6746888</v>
      </c>
      <c r="AJ296" s="4">
        <v>-51000</v>
      </c>
      <c r="AK296" s="4">
        <v>6747000</v>
      </c>
      <c r="AL296">
        <v>5</v>
      </c>
      <c r="AN296">
        <v>1010</v>
      </c>
      <c r="AP296" s="5" t="s">
        <v>18961</v>
      </c>
      <c r="AQ296">
        <v>101925</v>
      </c>
      <c r="AS296" s="6" t="s">
        <v>12</v>
      </c>
      <c r="AT296">
        <v>1</v>
      </c>
      <c r="AU296" t="s">
        <v>13</v>
      </c>
      <c r="AV296" t="s">
        <v>18962</v>
      </c>
      <c r="AW296" t="s">
        <v>18963</v>
      </c>
      <c r="AX296">
        <v>1010</v>
      </c>
      <c r="AY296" t="s">
        <v>29</v>
      </c>
      <c r="AZ296" t="s">
        <v>30</v>
      </c>
      <c r="BB296" s="5">
        <v>43430.5012615741</v>
      </c>
      <c r="BC296" s="7" t="s">
        <v>18</v>
      </c>
      <c r="BE296">
        <v>6</v>
      </c>
      <c r="BF296">
        <v>179952</v>
      </c>
      <c r="BH296" t="s">
        <v>18964</v>
      </c>
      <c r="BT296">
        <v>7404</v>
      </c>
    </row>
    <row r="297" spans="1:72" x14ac:dyDescent="0.3">
      <c r="A297">
        <v>3153</v>
      </c>
      <c r="C297">
        <v>1</v>
      </c>
      <c r="D297">
        <v>1</v>
      </c>
      <c r="E297">
        <v>1</v>
      </c>
      <c r="F297" t="s">
        <v>0</v>
      </c>
      <c r="G297" t="s">
        <v>20</v>
      </c>
      <c r="H297" t="s">
        <v>18977</v>
      </c>
      <c r="I297" t="s">
        <v>22</v>
      </c>
      <c r="K297">
        <v>1</v>
      </c>
      <c r="L297" t="s">
        <v>4</v>
      </c>
      <c r="M297">
        <v>101925</v>
      </c>
      <c r="N297" t="s">
        <v>5</v>
      </c>
      <c r="T297" t="s">
        <v>18978</v>
      </c>
      <c r="U297" s="1">
        <v>1</v>
      </c>
      <c r="V297" t="s">
        <v>16762</v>
      </c>
      <c r="W297" t="s">
        <v>18239</v>
      </c>
      <c r="X297" s="2" t="s">
        <v>16764</v>
      </c>
      <c r="Y297" s="3">
        <v>12</v>
      </c>
      <c r="Z297" s="4">
        <v>1259</v>
      </c>
      <c r="AA297" t="s">
        <v>18239</v>
      </c>
      <c r="AB297" t="s">
        <v>18979</v>
      </c>
      <c r="AC297">
        <v>2021</v>
      </c>
      <c r="AD297">
        <v>6</v>
      </c>
      <c r="AE297">
        <v>29</v>
      </c>
      <c r="AF297" t="s">
        <v>14777</v>
      </c>
      <c r="AH297">
        <v>-55077</v>
      </c>
      <c r="AI297">
        <v>6766767</v>
      </c>
      <c r="AJ297" s="4">
        <v>-55000</v>
      </c>
      <c r="AK297" s="4">
        <v>6767000</v>
      </c>
      <c r="AL297">
        <v>5</v>
      </c>
      <c r="AN297">
        <v>1010</v>
      </c>
      <c r="AP297" s="5" t="s">
        <v>18980</v>
      </c>
      <c r="AQ297">
        <v>101925</v>
      </c>
      <c r="AS297" s="6" t="s">
        <v>12</v>
      </c>
      <c r="AT297">
        <v>1</v>
      </c>
      <c r="AU297" t="s">
        <v>13</v>
      </c>
      <c r="AV297" t="s">
        <v>18981</v>
      </c>
      <c r="AW297" t="s">
        <v>18982</v>
      </c>
      <c r="AX297">
        <v>1010</v>
      </c>
      <c r="AY297" t="s">
        <v>29</v>
      </c>
      <c r="AZ297" t="s">
        <v>30</v>
      </c>
      <c r="BB297" s="5">
        <v>44392.619351851798</v>
      </c>
      <c r="BC297" s="7" t="s">
        <v>18</v>
      </c>
      <c r="BE297">
        <v>6</v>
      </c>
      <c r="BF297">
        <v>274575</v>
      </c>
      <c r="BH297" t="s">
        <v>18983</v>
      </c>
      <c r="BT297">
        <v>3153</v>
      </c>
    </row>
    <row r="298" spans="1:72" x14ac:dyDescent="0.3">
      <c r="A298">
        <v>2832</v>
      </c>
      <c r="C298">
        <v>1</v>
      </c>
      <c r="D298">
        <v>1</v>
      </c>
      <c r="E298">
        <v>1</v>
      </c>
      <c r="F298" t="s">
        <v>0</v>
      </c>
      <c r="G298" t="s">
        <v>20</v>
      </c>
      <c r="H298" t="s">
        <v>18984</v>
      </c>
      <c r="I298" t="s">
        <v>22</v>
      </c>
      <c r="K298">
        <v>1</v>
      </c>
      <c r="L298" t="s">
        <v>4</v>
      </c>
      <c r="M298">
        <v>101925</v>
      </c>
      <c r="N298" t="s">
        <v>5</v>
      </c>
      <c r="T298" t="s">
        <v>18985</v>
      </c>
      <c r="U298" s="1">
        <v>1</v>
      </c>
      <c r="V298" t="s">
        <v>16762</v>
      </c>
      <c r="W298" t="s">
        <v>18239</v>
      </c>
      <c r="X298" s="2" t="s">
        <v>16764</v>
      </c>
      <c r="Y298" s="3">
        <v>12</v>
      </c>
      <c r="Z298" s="4">
        <v>1259</v>
      </c>
      <c r="AA298" t="s">
        <v>18239</v>
      </c>
      <c r="AB298" t="s">
        <v>18986</v>
      </c>
      <c r="AC298">
        <v>2021</v>
      </c>
      <c r="AD298">
        <v>6</v>
      </c>
      <c r="AE298">
        <v>23</v>
      </c>
      <c r="AF298" t="s">
        <v>14777</v>
      </c>
      <c r="AH298">
        <v>-55839</v>
      </c>
      <c r="AI298">
        <v>6768669</v>
      </c>
      <c r="AJ298" s="4">
        <v>-55000</v>
      </c>
      <c r="AK298" s="4">
        <v>6769000</v>
      </c>
      <c r="AL298">
        <v>5</v>
      </c>
      <c r="AN298">
        <v>1010</v>
      </c>
      <c r="AP298" s="5" t="s">
        <v>18987</v>
      </c>
      <c r="AQ298">
        <v>101925</v>
      </c>
      <c r="AS298" s="6" t="s">
        <v>12</v>
      </c>
      <c r="AT298">
        <v>1</v>
      </c>
      <c r="AU298" t="s">
        <v>13</v>
      </c>
      <c r="AV298" t="s">
        <v>18988</v>
      </c>
      <c r="AW298" t="s">
        <v>18989</v>
      </c>
      <c r="AX298">
        <v>1010</v>
      </c>
      <c r="AY298" t="s">
        <v>29</v>
      </c>
      <c r="AZ298" t="s">
        <v>30</v>
      </c>
      <c r="BB298" s="5">
        <v>44392.619375000002</v>
      </c>
      <c r="BC298" s="7" t="s">
        <v>18</v>
      </c>
      <c r="BE298">
        <v>6</v>
      </c>
      <c r="BF298">
        <v>274504</v>
      </c>
      <c r="BH298" t="s">
        <v>18990</v>
      </c>
      <c r="BT298">
        <v>2832</v>
      </c>
    </row>
    <row r="299" spans="1:72" x14ac:dyDescent="0.3">
      <c r="A299">
        <v>42562</v>
      </c>
      <c r="C299">
        <v>1</v>
      </c>
      <c r="D299">
        <v>1</v>
      </c>
      <c r="E299">
        <v>1</v>
      </c>
      <c r="F299" t="s">
        <v>0</v>
      </c>
      <c r="G299" t="s">
        <v>20</v>
      </c>
      <c r="H299" t="s">
        <v>19042</v>
      </c>
      <c r="I299" t="s">
        <v>22</v>
      </c>
      <c r="K299">
        <v>1</v>
      </c>
      <c r="L299" t="s">
        <v>4</v>
      </c>
      <c r="M299">
        <v>101925</v>
      </c>
      <c r="N299" t="s">
        <v>5</v>
      </c>
      <c r="T299" t="s">
        <v>19043</v>
      </c>
      <c r="U299" s="1">
        <v>1</v>
      </c>
      <c r="V299" t="s">
        <v>16762</v>
      </c>
      <c r="W299" t="s">
        <v>18937</v>
      </c>
      <c r="X299" s="2" t="s">
        <v>16764</v>
      </c>
      <c r="Y299" s="3">
        <v>12</v>
      </c>
      <c r="Z299" s="4">
        <v>1263</v>
      </c>
      <c r="AA299" t="s">
        <v>19014</v>
      </c>
      <c r="AB299" t="s">
        <v>19044</v>
      </c>
      <c r="AC299">
        <v>2018</v>
      </c>
      <c r="AD299">
        <v>6</v>
      </c>
      <c r="AE299">
        <v>2</v>
      </c>
      <c r="AF299" t="s">
        <v>19045</v>
      </c>
      <c r="AH299">
        <v>-30453</v>
      </c>
      <c r="AI299">
        <v>6752466</v>
      </c>
      <c r="AJ299" s="4">
        <v>-31000</v>
      </c>
      <c r="AK299" s="4">
        <v>6753000</v>
      </c>
      <c r="AL299">
        <v>350</v>
      </c>
      <c r="AN299">
        <v>1010</v>
      </c>
      <c r="AP299" s="5" t="s">
        <v>19046</v>
      </c>
      <c r="AQ299">
        <v>101925</v>
      </c>
      <c r="AS299" s="6" t="s">
        <v>12</v>
      </c>
      <c r="AT299">
        <v>1</v>
      </c>
      <c r="AU299" t="s">
        <v>13</v>
      </c>
      <c r="AV299" t="s">
        <v>19047</v>
      </c>
      <c r="AW299" t="s">
        <v>19048</v>
      </c>
      <c r="AX299">
        <v>1010</v>
      </c>
      <c r="AY299" t="s">
        <v>29</v>
      </c>
      <c r="AZ299" t="s">
        <v>30</v>
      </c>
      <c r="BB299" s="5">
        <v>43254.509548611102</v>
      </c>
      <c r="BC299" s="7" t="s">
        <v>18</v>
      </c>
      <c r="BE299">
        <v>6</v>
      </c>
      <c r="BF299">
        <v>155380</v>
      </c>
      <c r="BH299" t="s">
        <v>19049</v>
      </c>
      <c r="BT299">
        <v>42562</v>
      </c>
    </row>
    <row r="300" spans="1:72" x14ac:dyDescent="0.3">
      <c r="A300">
        <v>10192</v>
      </c>
      <c r="C300">
        <v>1</v>
      </c>
      <c r="D300">
        <v>1</v>
      </c>
      <c r="E300">
        <v>1</v>
      </c>
      <c r="F300" t="s">
        <v>0</v>
      </c>
      <c r="G300" t="s">
        <v>20</v>
      </c>
      <c r="H300" t="s">
        <v>19219</v>
      </c>
      <c r="I300" t="s">
        <v>22</v>
      </c>
      <c r="K300">
        <v>1</v>
      </c>
      <c r="L300" t="s">
        <v>4</v>
      </c>
      <c r="M300">
        <v>101925</v>
      </c>
      <c r="N300" t="s">
        <v>5</v>
      </c>
      <c r="T300" t="s">
        <v>19220</v>
      </c>
      <c r="U300" s="1">
        <v>1</v>
      </c>
      <c r="V300" t="s">
        <v>16762</v>
      </c>
      <c r="W300" t="s">
        <v>19221</v>
      </c>
      <c r="X300" s="2" t="s">
        <v>19201</v>
      </c>
      <c r="Y300" s="3">
        <v>14</v>
      </c>
      <c r="Z300" s="4">
        <v>1412</v>
      </c>
      <c r="AA300" s="4" t="s">
        <v>19221</v>
      </c>
      <c r="AB300" t="s">
        <v>19222</v>
      </c>
      <c r="AC300">
        <v>2020</v>
      </c>
      <c r="AD300">
        <v>10</v>
      </c>
      <c r="AE300">
        <v>21</v>
      </c>
      <c r="AF300" t="s">
        <v>19223</v>
      </c>
      <c r="AH300">
        <v>-47572</v>
      </c>
      <c r="AI300">
        <v>6812690</v>
      </c>
      <c r="AJ300" s="4">
        <v>-47000</v>
      </c>
      <c r="AK300" s="4">
        <v>6813000</v>
      </c>
      <c r="AL300">
        <v>10</v>
      </c>
      <c r="AN300">
        <v>1010</v>
      </c>
      <c r="AP300" s="5" t="s">
        <v>19224</v>
      </c>
      <c r="AQ300">
        <v>101925</v>
      </c>
      <c r="AS300" s="6" t="s">
        <v>12</v>
      </c>
      <c r="AT300">
        <v>1</v>
      </c>
      <c r="AU300" t="s">
        <v>13</v>
      </c>
      <c r="AV300" t="s">
        <v>19225</v>
      </c>
      <c r="AW300" t="s">
        <v>19226</v>
      </c>
      <c r="AX300">
        <v>1010</v>
      </c>
      <c r="AY300" t="s">
        <v>29</v>
      </c>
      <c r="AZ300" t="s">
        <v>30</v>
      </c>
      <c r="BB300" s="5">
        <v>44140.491817129601</v>
      </c>
      <c r="BC300" s="7" t="s">
        <v>18</v>
      </c>
      <c r="BE300">
        <v>6</v>
      </c>
      <c r="BF300">
        <v>255380</v>
      </c>
      <c r="BH300" t="s">
        <v>19227</v>
      </c>
      <c r="BT300">
        <v>10192</v>
      </c>
    </row>
    <row r="301" spans="1:72" x14ac:dyDescent="0.3">
      <c r="A301">
        <v>62108</v>
      </c>
      <c r="C301">
        <v>1</v>
      </c>
      <c r="D301">
        <v>1</v>
      </c>
      <c r="E301">
        <v>1</v>
      </c>
      <c r="F301" t="s">
        <v>0</v>
      </c>
      <c r="G301" t="s">
        <v>20</v>
      </c>
      <c r="H301" t="s">
        <v>19268</v>
      </c>
      <c r="I301" t="s">
        <v>22</v>
      </c>
      <c r="K301">
        <v>1</v>
      </c>
      <c r="L301" t="s">
        <v>4</v>
      </c>
      <c r="M301">
        <v>101925</v>
      </c>
      <c r="N301" t="s">
        <v>5</v>
      </c>
      <c r="T301" t="s">
        <v>19269</v>
      </c>
      <c r="U301" s="1">
        <v>1</v>
      </c>
      <c r="V301" t="s">
        <v>16762</v>
      </c>
      <c r="W301" t="s">
        <v>19270</v>
      </c>
      <c r="X301" s="2" t="s">
        <v>19201</v>
      </c>
      <c r="Y301" s="3">
        <v>14</v>
      </c>
      <c r="Z301" s="4">
        <v>1438</v>
      </c>
      <c r="AA301" s="4" t="s">
        <v>19270</v>
      </c>
      <c r="AB301" t="s">
        <v>19271</v>
      </c>
      <c r="AC301">
        <v>2018</v>
      </c>
      <c r="AD301">
        <v>9</v>
      </c>
      <c r="AE301">
        <v>18</v>
      </c>
      <c r="AF301" t="s">
        <v>16988</v>
      </c>
      <c r="AH301">
        <v>-11647</v>
      </c>
      <c r="AI301">
        <v>6886373</v>
      </c>
      <c r="AJ301" s="4">
        <v>-11000</v>
      </c>
      <c r="AK301" s="4">
        <v>6887000</v>
      </c>
      <c r="AL301">
        <v>5</v>
      </c>
      <c r="AN301">
        <v>1010</v>
      </c>
      <c r="AO301" t="s">
        <v>19272</v>
      </c>
      <c r="AP301" s="5" t="s">
        <v>19273</v>
      </c>
      <c r="AQ301">
        <v>101925</v>
      </c>
      <c r="AS301" s="6" t="s">
        <v>12</v>
      </c>
      <c r="AT301">
        <v>1</v>
      </c>
      <c r="AU301" t="s">
        <v>13</v>
      </c>
      <c r="AV301" t="s">
        <v>19274</v>
      </c>
      <c r="AW301" t="s">
        <v>19275</v>
      </c>
      <c r="AX301">
        <v>1010</v>
      </c>
      <c r="AY301" t="s">
        <v>29</v>
      </c>
      <c r="AZ301" t="s">
        <v>30</v>
      </c>
      <c r="BB301" s="5">
        <v>43362.355775463002</v>
      </c>
      <c r="BC301" s="7" t="s">
        <v>18</v>
      </c>
      <c r="BE301">
        <v>6</v>
      </c>
      <c r="BF301">
        <v>167004</v>
      </c>
      <c r="BH301" t="s">
        <v>19276</v>
      </c>
      <c r="BT301">
        <v>62108</v>
      </c>
    </row>
    <row r="302" spans="1:72" x14ac:dyDescent="0.3">
      <c r="A302">
        <v>66127</v>
      </c>
      <c r="C302">
        <v>1</v>
      </c>
      <c r="D302">
        <v>1</v>
      </c>
      <c r="E302">
        <v>1</v>
      </c>
      <c r="F302" t="s">
        <v>0</v>
      </c>
      <c r="G302" t="s">
        <v>20</v>
      </c>
      <c r="H302" t="s">
        <v>19277</v>
      </c>
      <c r="I302" t="s">
        <v>22</v>
      </c>
      <c r="K302">
        <v>1</v>
      </c>
      <c r="L302" t="s">
        <v>4</v>
      </c>
      <c r="M302">
        <v>101925</v>
      </c>
      <c r="N302" t="s">
        <v>5</v>
      </c>
      <c r="T302" t="s">
        <v>19278</v>
      </c>
      <c r="U302" s="1">
        <v>1</v>
      </c>
      <c r="V302" t="s">
        <v>16762</v>
      </c>
      <c r="W302" t="s">
        <v>19279</v>
      </c>
      <c r="X302" s="2" t="s">
        <v>19201</v>
      </c>
      <c r="Y302" s="3">
        <v>14</v>
      </c>
      <c r="Z302" s="4">
        <v>1439</v>
      </c>
      <c r="AA302" s="4" t="s">
        <v>19280</v>
      </c>
      <c r="AB302" t="s">
        <v>19281</v>
      </c>
      <c r="AC302">
        <v>2018</v>
      </c>
      <c r="AD302">
        <v>6</v>
      </c>
      <c r="AE302">
        <v>13</v>
      </c>
      <c r="AF302" t="s">
        <v>16988</v>
      </c>
      <c r="AH302">
        <v>1465</v>
      </c>
      <c r="AI302">
        <v>6905140</v>
      </c>
      <c r="AJ302" s="4">
        <v>1000</v>
      </c>
      <c r="AK302" s="4">
        <v>6905000</v>
      </c>
      <c r="AL302">
        <v>5</v>
      </c>
      <c r="AN302">
        <v>1010</v>
      </c>
      <c r="AO302" t="s">
        <v>19282</v>
      </c>
      <c r="AP302" s="5" t="s">
        <v>19283</v>
      </c>
      <c r="AQ302">
        <v>101925</v>
      </c>
      <c r="AS302" s="6" t="s">
        <v>12</v>
      </c>
      <c r="AT302">
        <v>1</v>
      </c>
      <c r="AU302" t="s">
        <v>13</v>
      </c>
      <c r="AV302" t="s">
        <v>19284</v>
      </c>
      <c r="AW302" t="s">
        <v>19285</v>
      </c>
      <c r="AX302">
        <v>1010</v>
      </c>
      <c r="AY302" t="s">
        <v>29</v>
      </c>
      <c r="AZ302" t="s">
        <v>30</v>
      </c>
      <c r="BB302" s="5">
        <v>43411.644328703696</v>
      </c>
      <c r="BC302" s="7" t="s">
        <v>18</v>
      </c>
      <c r="BE302">
        <v>6</v>
      </c>
      <c r="BF302">
        <v>178305</v>
      </c>
      <c r="BH302" t="s">
        <v>19286</v>
      </c>
      <c r="BT302">
        <v>66127</v>
      </c>
    </row>
    <row r="303" spans="1:72" x14ac:dyDescent="0.3">
      <c r="A303">
        <v>84949</v>
      </c>
      <c r="C303">
        <v>1</v>
      </c>
      <c r="D303">
        <v>1</v>
      </c>
      <c r="E303">
        <v>1</v>
      </c>
      <c r="F303" t="s">
        <v>0</v>
      </c>
      <c r="G303" t="s">
        <v>20</v>
      </c>
      <c r="H303" t="s">
        <v>19311</v>
      </c>
      <c r="I303" t="s">
        <v>22</v>
      </c>
      <c r="K303">
        <v>1</v>
      </c>
      <c r="L303" t="s">
        <v>4</v>
      </c>
      <c r="M303">
        <v>101925</v>
      </c>
      <c r="N303" t="s">
        <v>5</v>
      </c>
      <c r="T303" t="s">
        <v>19312</v>
      </c>
      <c r="U303" s="1">
        <v>1</v>
      </c>
      <c r="V303" t="s">
        <v>16762</v>
      </c>
      <c r="W303" t="s">
        <v>19279</v>
      </c>
      <c r="X303" s="2" t="s">
        <v>19201</v>
      </c>
      <c r="Y303" s="3">
        <v>14</v>
      </c>
      <c r="Z303" s="4">
        <v>1443</v>
      </c>
      <c r="AA303" s="4" t="s">
        <v>19297</v>
      </c>
      <c r="AB303" t="s">
        <v>19313</v>
      </c>
      <c r="AC303">
        <v>2017</v>
      </c>
      <c r="AD303">
        <v>7</v>
      </c>
      <c r="AE303">
        <v>27</v>
      </c>
      <c r="AF303" t="s">
        <v>9632</v>
      </c>
      <c r="AH303">
        <v>27159</v>
      </c>
      <c r="AI303">
        <v>6897452</v>
      </c>
      <c r="AJ303" s="4">
        <v>27000</v>
      </c>
      <c r="AK303" s="4">
        <v>6897000</v>
      </c>
      <c r="AL303">
        <v>10</v>
      </c>
      <c r="AN303">
        <v>1010</v>
      </c>
      <c r="AP303" s="5" t="s">
        <v>19314</v>
      </c>
      <c r="AQ303">
        <v>101925</v>
      </c>
      <c r="AS303" s="6" t="s">
        <v>12</v>
      </c>
      <c r="AT303">
        <v>1</v>
      </c>
      <c r="AU303" t="s">
        <v>13</v>
      </c>
      <c r="AV303" t="s">
        <v>19315</v>
      </c>
      <c r="AW303" t="s">
        <v>19316</v>
      </c>
      <c r="AX303">
        <v>1010</v>
      </c>
      <c r="AY303" t="s">
        <v>29</v>
      </c>
      <c r="AZ303" t="s">
        <v>30</v>
      </c>
      <c r="BB303" s="5">
        <v>43710.333333333299</v>
      </c>
      <c r="BC303" s="7" t="s">
        <v>18</v>
      </c>
      <c r="BE303">
        <v>6</v>
      </c>
      <c r="BF303">
        <v>142486</v>
      </c>
      <c r="BH303" t="s">
        <v>19317</v>
      </c>
      <c r="BT303">
        <v>84949</v>
      </c>
    </row>
    <row r="304" spans="1:72" x14ac:dyDescent="0.3">
      <c r="A304">
        <v>142740</v>
      </c>
      <c r="C304">
        <v>1</v>
      </c>
      <c r="D304">
        <v>1</v>
      </c>
      <c r="E304">
        <v>1</v>
      </c>
      <c r="F304" t="s">
        <v>0</v>
      </c>
      <c r="G304" t="s">
        <v>123</v>
      </c>
      <c r="H304" t="s">
        <v>19329</v>
      </c>
      <c r="I304" t="s">
        <v>22</v>
      </c>
      <c r="K304">
        <v>1</v>
      </c>
      <c r="L304" t="s">
        <v>4</v>
      </c>
      <c r="M304">
        <v>101925</v>
      </c>
      <c r="N304" t="s">
        <v>5</v>
      </c>
      <c r="T304" t="s">
        <v>19330</v>
      </c>
      <c r="U304" s="1">
        <v>1</v>
      </c>
      <c r="V304" t="s">
        <v>19320</v>
      </c>
      <c r="W304" t="s">
        <v>19321</v>
      </c>
      <c r="X304" t="s">
        <v>19322</v>
      </c>
      <c r="Y304" s="3">
        <v>15</v>
      </c>
      <c r="Z304" s="4">
        <v>1502</v>
      </c>
      <c r="AA304" s="4" t="s">
        <v>19321</v>
      </c>
      <c r="AB304" t="s">
        <v>127</v>
      </c>
      <c r="AC304">
        <v>2018</v>
      </c>
      <c r="AD304">
        <v>7</v>
      </c>
      <c r="AE304">
        <v>31</v>
      </c>
      <c r="AH304">
        <v>103364</v>
      </c>
      <c r="AI304">
        <v>6981568</v>
      </c>
      <c r="AJ304" s="4">
        <v>103000</v>
      </c>
      <c r="AK304" s="4">
        <v>6981000</v>
      </c>
      <c r="AL304">
        <v>15</v>
      </c>
      <c r="AN304">
        <v>40</v>
      </c>
      <c r="AP304" t="s">
        <v>19331</v>
      </c>
      <c r="AQ304">
        <v>101925</v>
      </c>
      <c r="AS304" s="6" t="s">
        <v>12</v>
      </c>
      <c r="AT304">
        <v>1</v>
      </c>
      <c r="AU304" t="s">
        <v>13</v>
      </c>
      <c r="AV304" t="s">
        <v>19332</v>
      </c>
      <c r="AW304" t="s">
        <v>19333</v>
      </c>
      <c r="AX304">
        <v>40</v>
      </c>
      <c r="AY304" t="s">
        <v>131</v>
      </c>
      <c r="AZ304" t="s">
        <v>132</v>
      </c>
      <c r="BB304" s="5">
        <v>43312</v>
      </c>
      <c r="BC304" s="7" t="s">
        <v>18</v>
      </c>
      <c r="BE304">
        <v>4</v>
      </c>
      <c r="BF304">
        <v>375381</v>
      </c>
      <c r="BH304" t="s">
        <v>19334</v>
      </c>
      <c r="BT304">
        <v>142740</v>
      </c>
    </row>
    <row r="305" spans="1:72" x14ac:dyDescent="0.3">
      <c r="A305">
        <v>149291</v>
      </c>
      <c r="C305">
        <v>1</v>
      </c>
      <c r="D305">
        <v>1</v>
      </c>
      <c r="E305">
        <v>1</v>
      </c>
      <c r="F305" t="s">
        <v>0</v>
      </c>
      <c r="G305" t="s">
        <v>20</v>
      </c>
      <c r="H305" t="s">
        <v>19343</v>
      </c>
      <c r="I305" t="s">
        <v>22</v>
      </c>
      <c r="K305">
        <v>1</v>
      </c>
      <c r="L305" t="s">
        <v>4</v>
      </c>
      <c r="M305">
        <v>101925</v>
      </c>
      <c r="N305" t="s">
        <v>5</v>
      </c>
      <c r="T305" t="s">
        <v>19344</v>
      </c>
      <c r="U305" s="1">
        <v>1</v>
      </c>
      <c r="V305" t="s">
        <v>19320</v>
      </c>
      <c r="W305" t="s">
        <v>19321</v>
      </c>
      <c r="X305" t="s">
        <v>19322</v>
      </c>
      <c r="Y305" s="3">
        <v>15</v>
      </c>
      <c r="Z305" s="4">
        <v>1502</v>
      </c>
      <c r="AA305" s="4" t="s">
        <v>19321</v>
      </c>
      <c r="AB305" t="s">
        <v>19345</v>
      </c>
      <c r="AC305">
        <v>2018</v>
      </c>
      <c r="AD305">
        <v>6</v>
      </c>
      <c r="AE305">
        <v>8</v>
      </c>
      <c r="AF305" t="s">
        <v>19346</v>
      </c>
      <c r="AH305">
        <v>118736</v>
      </c>
      <c r="AI305">
        <v>6983640</v>
      </c>
      <c r="AJ305" s="4">
        <v>119000</v>
      </c>
      <c r="AK305" s="4">
        <v>6983000</v>
      </c>
      <c r="AL305">
        <v>10</v>
      </c>
      <c r="AN305">
        <v>1010</v>
      </c>
      <c r="AP305" s="5" t="s">
        <v>19347</v>
      </c>
      <c r="AQ305">
        <v>101925</v>
      </c>
      <c r="AS305" s="6" t="s">
        <v>12</v>
      </c>
      <c r="AT305">
        <v>1</v>
      </c>
      <c r="AU305" t="s">
        <v>13</v>
      </c>
      <c r="AV305" t="s">
        <v>19348</v>
      </c>
      <c r="AW305" t="s">
        <v>19349</v>
      </c>
      <c r="AX305">
        <v>1010</v>
      </c>
      <c r="AY305" t="s">
        <v>29</v>
      </c>
      <c r="AZ305" t="s">
        <v>30</v>
      </c>
      <c r="BB305" s="5">
        <v>43299.456493055601</v>
      </c>
      <c r="BC305" s="7" t="s">
        <v>18</v>
      </c>
      <c r="BE305">
        <v>6</v>
      </c>
      <c r="BF305">
        <v>159616</v>
      </c>
      <c r="BH305" t="s">
        <v>19350</v>
      </c>
      <c r="BT305">
        <v>149291</v>
      </c>
    </row>
    <row r="306" spans="1:72" x14ac:dyDescent="0.3">
      <c r="A306">
        <v>138803</v>
      </c>
      <c r="C306">
        <v>1</v>
      </c>
      <c r="D306">
        <v>1</v>
      </c>
      <c r="E306">
        <v>1</v>
      </c>
      <c r="F306" t="s">
        <v>0</v>
      </c>
      <c r="G306" t="s">
        <v>20</v>
      </c>
      <c r="H306" t="s">
        <v>19351</v>
      </c>
      <c r="I306" s="8" t="str">
        <f>HYPERLINK(AP306,"Foto")</f>
        <v>Foto</v>
      </c>
      <c r="K306">
        <v>1</v>
      </c>
      <c r="L306" t="s">
        <v>4</v>
      </c>
      <c r="M306">
        <v>101925</v>
      </c>
      <c r="N306" t="s">
        <v>5</v>
      </c>
      <c r="T306" t="s">
        <v>19352</v>
      </c>
      <c r="U306" s="1">
        <v>1</v>
      </c>
      <c r="V306" t="s">
        <v>19320</v>
      </c>
      <c r="W306" t="s">
        <v>19321</v>
      </c>
      <c r="X306" t="s">
        <v>19322</v>
      </c>
      <c r="Y306" s="3">
        <v>15</v>
      </c>
      <c r="Z306" s="4">
        <v>1502</v>
      </c>
      <c r="AA306" s="4" t="s">
        <v>19321</v>
      </c>
      <c r="AB306" t="s">
        <v>19353</v>
      </c>
      <c r="AC306">
        <v>2018</v>
      </c>
      <c r="AD306">
        <v>6</v>
      </c>
      <c r="AE306">
        <v>2</v>
      </c>
      <c r="AF306" t="s">
        <v>19354</v>
      </c>
      <c r="AH306">
        <v>95071</v>
      </c>
      <c r="AI306">
        <v>6980879</v>
      </c>
      <c r="AJ306" s="4">
        <v>95000</v>
      </c>
      <c r="AK306" s="4">
        <v>6981000</v>
      </c>
      <c r="AL306">
        <v>10</v>
      </c>
      <c r="AN306">
        <v>1010</v>
      </c>
      <c r="AP306" s="5" t="s">
        <v>19355</v>
      </c>
      <c r="AQ306">
        <v>101925</v>
      </c>
      <c r="AS306" s="6" t="s">
        <v>12</v>
      </c>
      <c r="AT306">
        <v>1</v>
      </c>
      <c r="AU306" t="s">
        <v>13</v>
      </c>
      <c r="AV306" t="s">
        <v>19356</v>
      </c>
      <c r="AW306" t="s">
        <v>19357</v>
      </c>
      <c r="AX306">
        <v>1010</v>
      </c>
      <c r="AY306" t="s">
        <v>29</v>
      </c>
      <c r="AZ306" t="s">
        <v>30</v>
      </c>
      <c r="BA306">
        <v>1</v>
      </c>
      <c r="BB306" s="5">
        <v>43713.546527777798</v>
      </c>
      <c r="BC306" s="7" t="s">
        <v>18</v>
      </c>
      <c r="BE306">
        <v>6</v>
      </c>
      <c r="BF306">
        <v>156502</v>
      </c>
      <c r="BH306" t="s">
        <v>19358</v>
      </c>
      <c r="BT306">
        <v>138803</v>
      </c>
    </row>
    <row r="307" spans="1:72" x14ac:dyDescent="0.3">
      <c r="A307">
        <v>160656</v>
      </c>
      <c r="C307">
        <v>1</v>
      </c>
      <c r="D307">
        <v>1</v>
      </c>
      <c r="E307">
        <v>1</v>
      </c>
      <c r="F307" t="s">
        <v>0</v>
      </c>
      <c r="G307" t="s">
        <v>20</v>
      </c>
      <c r="H307" t="s">
        <v>19392</v>
      </c>
      <c r="I307" s="8" t="str">
        <f>HYPERLINK(AP307,"Foto")</f>
        <v>Foto</v>
      </c>
      <c r="K307">
        <v>1</v>
      </c>
      <c r="L307" t="s">
        <v>4</v>
      </c>
      <c r="M307">
        <v>101925</v>
      </c>
      <c r="N307" t="s">
        <v>5</v>
      </c>
      <c r="T307" t="s">
        <v>19393</v>
      </c>
      <c r="U307" s="1">
        <v>1</v>
      </c>
      <c r="V307" t="s">
        <v>19320</v>
      </c>
      <c r="W307" t="s">
        <v>19394</v>
      </c>
      <c r="X307" t="s">
        <v>19322</v>
      </c>
      <c r="Y307" s="3">
        <v>15</v>
      </c>
      <c r="Z307" s="4">
        <v>1503</v>
      </c>
      <c r="AA307" s="4" t="s">
        <v>19394</v>
      </c>
      <c r="AB307" t="s">
        <v>19395</v>
      </c>
      <c r="AC307">
        <v>2021</v>
      </c>
      <c r="AD307">
        <v>7</v>
      </c>
      <c r="AE307">
        <v>27</v>
      </c>
      <c r="AF307" t="s">
        <v>19396</v>
      </c>
      <c r="AH307">
        <v>136278</v>
      </c>
      <c r="AI307">
        <v>7018136</v>
      </c>
      <c r="AJ307" s="4">
        <v>137000</v>
      </c>
      <c r="AK307" s="4">
        <v>7019000</v>
      </c>
      <c r="AL307">
        <v>25</v>
      </c>
      <c r="AN307">
        <v>1010</v>
      </c>
      <c r="AP307" s="5" t="s">
        <v>19397</v>
      </c>
      <c r="AQ307">
        <v>101925</v>
      </c>
      <c r="AS307" s="6" t="s">
        <v>12</v>
      </c>
      <c r="AT307">
        <v>1</v>
      </c>
      <c r="AU307" t="s">
        <v>13</v>
      </c>
      <c r="AV307" t="s">
        <v>19398</v>
      </c>
      <c r="AW307" t="s">
        <v>19399</v>
      </c>
      <c r="AX307">
        <v>1010</v>
      </c>
      <c r="AY307" t="s">
        <v>29</v>
      </c>
      <c r="AZ307" t="s">
        <v>30</v>
      </c>
      <c r="BA307">
        <v>1</v>
      </c>
      <c r="BB307" s="5">
        <v>44404.676585648202</v>
      </c>
      <c r="BC307" s="7" t="s">
        <v>18</v>
      </c>
      <c r="BE307">
        <v>6</v>
      </c>
      <c r="BF307">
        <v>275844</v>
      </c>
      <c r="BH307" t="s">
        <v>19400</v>
      </c>
      <c r="BT307">
        <v>160656</v>
      </c>
    </row>
    <row r="308" spans="1:72" x14ac:dyDescent="0.3">
      <c r="A308">
        <v>90816</v>
      </c>
      <c r="C308">
        <v>1</v>
      </c>
      <c r="D308">
        <v>1</v>
      </c>
      <c r="E308">
        <v>1</v>
      </c>
      <c r="F308" t="s">
        <v>0</v>
      </c>
      <c r="G308" t="s">
        <v>20</v>
      </c>
      <c r="H308" t="s">
        <v>19401</v>
      </c>
      <c r="I308" t="s">
        <v>22</v>
      </c>
      <c r="K308">
        <v>1</v>
      </c>
      <c r="L308" t="s">
        <v>4</v>
      </c>
      <c r="M308">
        <v>101925</v>
      </c>
      <c r="N308" t="s">
        <v>5</v>
      </c>
      <c r="T308" t="s">
        <v>19402</v>
      </c>
      <c r="U308" s="1">
        <v>1</v>
      </c>
      <c r="V308" t="s">
        <v>19320</v>
      </c>
      <c r="W308" t="s">
        <v>19403</v>
      </c>
      <c r="X308" t="s">
        <v>19322</v>
      </c>
      <c r="Y308" s="3">
        <v>15</v>
      </c>
      <c r="Z308" s="4">
        <v>1504</v>
      </c>
      <c r="AA308" t="s">
        <v>19403</v>
      </c>
      <c r="AB308" t="s">
        <v>19404</v>
      </c>
      <c r="AC308">
        <v>2018</v>
      </c>
      <c r="AD308">
        <v>1</v>
      </c>
      <c r="AE308">
        <v>27</v>
      </c>
      <c r="AF308" t="s">
        <v>19405</v>
      </c>
      <c r="AH308">
        <v>41597</v>
      </c>
      <c r="AI308">
        <v>6958074</v>
      </c>
      <c r="AJ308" s="4">
        <v>41000</v>
      </c>
      <c r="AK308" s="4">
        <v>6959000</v>
      </c>
      <c r="AL308">
        <v>100</v>
      </c>
      <c r="AN308">
        <v>1010</v>
      </c>
      <c r="AO308" t="s">
        <v>741</v>
      </c>
      <c r="AP308" s="5" t="s">
        <v>19406</v>
      </c>
      <c r="AQ308">
        <v>101925</v>
      </c>
      <c r="AS308" s="6" t="s">
        <v>12</v>
      </c>
      <c r="AT308">
        <v>1</v>
      </c>
      <c r="AU308" t="s">
        <v>13</v>
      </c>
      <c r="AV308" t="s">
        <v>19407</v>
      </c>
      <c r="AW308" t="s">
        <v>19408</v>
      </c>
      <c r="AX308">
        <v>1010</v>
      </c>
      <c r="AY308" t="s">
        <v>29</v>
      </c>
      <c r="AZ308" t="s">
        <v>30</v>
      </c>
      <c r="BB308" s="5">
        <v>43128.289363425902</v>
      </c>
      <c r="BC308" s="7" t="s">
        <v>18</v>
      </c>
      <c r="BE308">
        <v>6</v>
      </c>
      <c r="BF308">
        <v>151782</v>
      </c>
      <c r="BH308" t="s">
        <v>19409</v>
      </c>
      <c r="BT308">
        <v>90816</v>
      </c>
    </row>
    <row r="309" spans="1:72" x14ac:dyDescent="0.3">
      <c r="A309">
        <v>92271</v>
      </c>
      <c r="C309">
        <v>1</v>
      </c>
      <c r="D309">
        <v>1</v>
      </c>
      <c r="E309">
        <v>1</v>
      </c>
      <c r="F309" t="s">
        <v>0</v>
      </c>
      <c r="G309" t="s">
        <v>20</v>
      </c>
      <c r="H309" t="s">
        <v>19410</v>
      </c>
      <c r="I309" t="s">
        <v>22</v>
      </c>
      <c r="K309">
        <v>1</v>
      </c>
      <c r="L309" t="s">
        <v>4</v>
      </c>
      <c r="M309">
        <v>101925</v>
      </c>
      <c r="N309" t="s">
        <v>5</v>
      </c>
      <c r="T309" t="s">
        <v>19411</v>
      </c>
      <c r="U309" s="1">
        <v>1</v>
      </c>
      <c r="V309" t="s">
        <v>19320</v>
      </c>
      <c r="W309" t="s">
        <v>19403</v>
      </c>
      <c r="X309" t="s">
        <v>19322</v>
      </c>
      <c r="Y309" s="3">
        <v>15</v>
      </c>
      <c r="Z309" s="4">
        <v>1504</v>
      </c>
      <c r="AA309" t="s">
        <v>19403</v>
      </c>
      <c r="AB309" t="s">
        <v>19412</v>
      </c>
      <c r="AC309">
        <v>2019</v>
      </c>
      <c r="AD309">
        <v>6</v>
      </c>
      <c r="AE309">
        <v>10</v>
      </c>
      <c r="AF309" t="s">
        <v>19413</v>
      </c>
      <c r="AH309">
        <v>43859</v>
      </c>
      <c r="AI309">
        <v>6958138</v>
      </c>
      <c r="AJ309" s="4">
        <v>43000</v>
      </c>
      <c r="AK309" s="4">
        <v>6959000</v>
      </c>
      <c r="AL309">
        <v>25</v>
      </c>
      <c r="AN309">
        <v>1010</v>
      </c>
      <c r="AP309" s="5" t="s">
        <v>19414</v>
      </c>
      <c r="AQ309">
        <v>101925</v>
      </c>
      <c r="AS309" s="6" t="s">
        <v>12</v>
      </c>
      <c r="AT309">
        <v>1</v>
      </c>
      <c r="AU309" t="s">
        <v>13</v>
      </c>
      <c r="AV309" t="s">
        <v>19415</v>
      </c>
      <c r="AW309" t="s">
        <v>19416</v>
      </c>
      <c r="AX309">
        <v>1010</v>
      </c>
      <c r="AY309" t="s">
        <v>29</v>
      </c>
      <c r="AZ309" t="s">
        <v>30</v>
      </c>
      <c r="BB309" s="5">
        <v>43626.684050925898</v>
      </c>
      <c r="BC309" s="7" t="s">
        <v>18</v>
      </c>
      <c r="BE309">
        <v>6</v>
      </c>
      <c r="BF309">
        <v>201957</v>
      </c>
      <c r="BH309" t="s">
        <v>19417</v>
      </c>
      <c r="BT309">
        <v>92271</v>
      </c>
    </row>
    <row r="310" spans="1:72" x14ac:dyDescent="0.3">
      <c r="A310">
        <v>95546</v>
      </c>
      <c r="C310">
        <v>1</v>
      </c>
      <c r="D310">
        <v>1</v>
      </c>
      <c r="E310">
        <v>1</v>
      </c>
      <c r="F310" t="s">
        <v>0</v>
      </c>
      <c r="G310" t="s">
        <v>20</v>
      </c>
      <c r="H310" t="s">
        <v>19449</v>
      </c>
      <c r="I310" t="s">
        <v>22</v>
      </c>
      <c r="K310">
        <v>1</v>
      </c>
      <c r="L310" t="s">
        <v>4</v>
      </c>
      <c r="M310">
        <v>101925</v>
      </c>
      <c r="N310" t="s">
        <v>5</v>
      </c>
      <c r="T310" t="s">
        <v>19450</v>
      </c>
      <c r="U310" s="1">
        <v>1</v>
      </c>
      <c r="V310" t="s">
        <v>19320</v>
      </c>
      <c r="W310" t="s">
        <v>19403</v>
      </c>
      <c r="X310" t="s">
        <v>19322</v>
      </c>
      <c r="Y310" s="3">
        <v>15</v>
      </c>
      <c r="Z310" s="4">
        <v>1504</v>
      </c>
      <c r="AA310" t="s">
        <v>19403</v>
      </c>
      <c r="AB310" t="s">
        <v>19451</v>
      </c>
      <c r="AC310">
        <v>2019</v>
      </c>
      <c r="AD310">
        <v>3</v>
      </c>
      <c r="AE310">
        <v>2</v>
      </c>
      <c r="AF310" t="s">
        <v>19405</v>
      </c>
      <c r="AH310">
        <v>47410</v>
      </c>
      <c r="AI310">
        <v>6957706</v>
      </c>
      <c r="AJ310" s="4">
        <v>47000</v>
      </c>
      <c r="AK310" s="4">
        <v>6957000</v>
      </c>
      <c r="AL310">
        <v>75</v>
      </c>
      <c r="AN310">
        <v>1010</v>
      </c>
      <c r="AP310" s="5" t="s">
        <v>19452</v>
      </c>
      <c r="AQ310">
        <v>101925</v>
      </c>
      <c r="AS310" s="6" t="s">
        <v>12</v>
      </c>
      <c r="AT310">
        <v>1</v>
      </c>
      <c r="AU310" t="s">
        <v>13</v>
      </c>
      <c r="AV310" t="s">
        <v>19453</v>
      </c>
      <c r="AW310" t="s">
        <v>19454</v>
      </c>
      <c r="AX310">
        <v>1010</v>
      </c>
      <c r="AY310" t="s">
        <v>29</v>
      </c>
      <c r="AZ310" t="s">
        <v>30</v>
      </c>
      <c r="BB310" s="5">
        <v>43526.600104166697</v>
      </c>
      <c r="BC310" s="7" t="s">
        <v>18</v>
      </c>
      <c r="BE310">
        <v>6</v>
      </c>
      <c r="BF310">
        <v>193925</v>
      </c>
      <c r="BH310" t="s">
        <v>19455</v>
      </c>
      <c r="BT310">
        <v>95546</v>
      </c>
    </row>
    <row r="311" spans="1:72" x14ac:dyDescent="0.3">
      <c r="A311">
        <v>94900</v>
      </c>
      <c r="C311">
        <v>1</v>
      </c>
      <c r="D311">
        <v>1</v>
      </c>
      <c r="E311">
        <v>1</v>
      </c>
      <c r="F311" t="s">
        <v>0</v>
      </c>
      <c r="G311" t="s">
        <v>20</v>
      </c>
      <c r="H311" t="s">
        <v>19456</v>
      </c>
      <c r="I311" s="8" t="str">
        <f>HYPERLINK(AP311,"Foto")</f>
        <v>Foto</v>
      </c>
      <c r="K311">
        <v>1</v>
      </c>
      <c r="L311" t="s">
        <v>4</v>
      </c>
      <c r="M311">
        <v>101925</v>
      </c>
      <c r="N311" t="s">
        <v>5</v>
      </c>
      <c r="T311" t="s">
        <v>19457</v>
      </c>
      <c r="U311" s="1">
        <v>1</v>
      </c>
      <c r="V311" t="s">
        <v>19320</v>
      </c>
      <c r="W311" t="s">
        <v>19403</v>
      </c>
      <c r="X311" t="s">
        <v>19322</v>
      </c>
      <c r="Y311" s="3">
        <v>15</v>
      </c>
      <c r="Z311" s="4">
        <v>1504</v>
      </c>
      <c r="AA311" t="s">
        <v>19403</v>
      </c>
      <c r="AB311" t="s">
        <v>19458</v>
      </c>
      <c r="AC311">
        <v>2017</v>
      </c>
      <c r="AD311">
        <v>6</v>
      </c>
      <c r="AE311">
        <v>1</v>
      </c>
      <c r="AF311" t="s">
        <v>19413</v>
      </c>
      <c r="AH311">
        <v>46787</v>
      </c>
      <c r="AI311">
        <v>6958041</v>
      </c>
      <c r="AJ311" s="4">
        <v>47000</v>
      </c>
      <c r="AK311" s="4">
        <v>6959000</v>
      </c>
      <c r="AL311">
        <v>50</v>
      </c>
      <c r="AN311">
        <v>1010</v>
      </c>
      <c r="AP311" s="5" t="s">
        <v>19459</v>
      </c>
      <c r="AQ311">
        <v>101925</v>
      </c>
      <c r="AS311" s="6" t="s">
        <v>12</v>
      </c>
      <c r="AT311">
        <v>1</v>
      </c>
      <c r="AU311" t="s">
        <v>13</v>
      </c>
      <c r="AV311" t="s">
        <v>19460</v>
      </c>
      <c r="AW311" t="s">
        <v>19461</v>
      </c>
      <c r="AX311">
        <v>1010</v>
      </c>
      <c r="AY311" t="s">
        <v>29</v>
      </c>
      <c r="AZ311" t="s">
        <v>30</v>
      </c>
      <c r="BA311">
        <v>1</v>
      </c>
      <c r="BB311" s="5">
        <v>43002.108333333301</v>
      </c>
      <c r="BC311" s="7" t="s">
        <v>18</v>
      </c>
      <c r="BE311">
        <v>6</v>
      </c>
      <c r="BF311">
        <v>122200</v>
      </c>
      <c r="BH311" t="s">
        <v>19462</v>
      </c>
      <c r="BT311">
        <v>94900</v>
      </c>
    </row>
    <row r="312" spans="1:72" x14ac:dyDescent="0.3">
      <c r="A312">
        <v>96239</v>
      </c>
      <c r="C312">
        <v>1</v>
      </c>
      <c r="D312">
        <v>1</v>
      </c>
      <c r="E312">
        <v>1</v>
      </c>
      <c r="F312" t="s">
        <v>0</v>
      </c>
      <c r="G312" t="s">
        <v>20</v>
      </c>
      <c r="H312" t="s">
        <v>19483</v>
      </c>
      <c r="I312" t="s">
        <v>22</v>
      </c>
      <c r="K312">
        <v>1</v>
      </c>
      <c r="L312" t="s">
        <v>4</v>
      </c>
      <c r="M312">
        <v>101925</v>
      </c>
      <c r="N312" t="s">
        <v>5</v>
      </c>
      <c r="T312" t="s">
        <v>19484</v>
      </c>
      <c r="U312" s="1">
        <v>1</v>
      </c>
      <c r="V312" t="s">
        <v>19320</v>
      </c>
      <c r="W312" t="s">
        <v>19403</v>
      </c>
      <c r="X312" t="s">
        <v>19322</v>
      </c>
      <c r="Y312" s="3">
        <v>15</v>
      </c>
      <c r="Z312" s="4">
        <v>1504</v>
      </c>
      <c r="AA312" t="s">
        <v>19403</v>
      </c>
      <c r="AB312" t="s">
        <v>19485</v>
      </c>
      <c r="AC312">
        <v>2019</v>
      </c>
      <c r="AD312">
        <v>6</v>
      </c>
      <c r="AE312">
        <v>30</v>
      </c>
      <c r="AF312" t="s">
        <v>19413</v>
      </c>
      <c r="AH312">
        <v>48333</v>
      </c>
      <c r="AI312">
        <v>6957579</v>
      </c>
      <c r="AJ312" s="4">
        <v>49000</v>
      </c>
      <c r="AK312" s="4">
        <v>6957000</v>
      </c>
      <c r="AL312">
        <v>10</v>
      </c>
      <c r="AN312">
        <v>1010</v>
      </c>
      <c r="AP312" s="5" t="s">
        <v>19486</v>
      </c>
      <c r="AQ312">
        <v>101925</v>
      </c>
      <c r="AS312" s="6" t="s">
        <v>12</v>
      </c>
      <c r="AT312">
        <v>1</v>
      </c>
      <c r="AU312" t="s">
        <v>13</v>
      </c>
      <c r="AV312" t="s">
        <v>19487</v>
      </c>
      <c r="AW312" t="s">
        <v>19488</v>
      </c>
      <c r="AX312">
        <v>1010</v>
      </c>
      <c r="AY312" t="s">
        <v>29</v>
      </c>
      <c r="AZ312" t="s">
        <v>30</v>
      </c>
      <c r="BB312" s="5">
        <v>43646.649178240703</v>
      </c>
      <c r="BC312" s="7" t="s">
        <v>18</v>
      </c>
      <c r="BE312">
        <v>6</v>
      </c>
      <c r="BF312">
        <v>205605</v>
      </c>
      <c r="BH312" t="s">
        <v>19489</v>
      </c>
      <c r="BT312">
        <v>96239</v>
      </c>
    </row>
    <row r="313" spans="1:72" x14ac:dyDescent="0.3">
      <c r="A313">
        <v>100893</v>
      </c>
      <c r="C313">
        <v>1</v>
      </c>
      <c r="D313">
        <v>1</v>
      </c>
      <c r="E313">
        <v>1</v>
      </c>
      <c r="F313" t="s">
        <v>0</v>
      </c>
      <c r="G313" t="s">
        <v>20</v>
      </c>
      <c r="H313" t="s">
        <v>19504</v>
      </c>
      <c r="I313" t="s">
        <v>22</v>
      </c>
      <c r="K313">
        <v>1</v>
      </c>
      <c r="L313" t="s">
        <v>4</v>
      </c>
      <c r="M313">
        <v>101925</v>
      </c>
      <c r="N313" t="s">
        <v>5</v>
      </c>
      <c r="T313" t="s">
        <v>19505</v>
      </c>
      <c r="U313" s="1">
        <v>1</v>
      </c>
      <c r="V313" t="s">
        <v>19320</v>
      </c>
      <c r="W313" t="s">
        <v>19403</v>
      </c>
      <c r="X313" t="s">
        <v>19322</v>
      </c>
      <c r="Y313" s="3">
        <v>15</v>
      </c>
      <c r="Z313" s="4">
        <v>1504</v>
      </c>
      <c r="AA313" t="s">
        <v>19403</v>
      </c>
      <c r="AB313" t="s">
        <v>19506</v>
      </c>
      <c r="AC313">
        <v>2019</v>
      </c>
      <c r="AD313">
        <v>6</v>
      </c>
      <c r="AE313">
        <v>13</v>
      </c>
      <c r="AF313" t="s">
        <v>19413</v>
      </c>
      <c r="AH313">
        <v>50844</v>
      </c>
      <c r="AI313">
        <v>6955646</v>
      </c>
      <c r="AJ313" s="4">
        <v>51000</v>
      </c>
      <c r="AK313" s="4">
        <v>6955000</v>
      </c>
      <c r="AL313">
        <v>300</v>
      </c>
      <c r="AN313">
        <v>1010</v>
      </c>
      <c r="AP313" s="5" t="s">
        <v>19507</v>
      </c>
      <c r="AQ313">
        <v>101925</v>
      </c>
      <c r="AS313" s="6" t="s">
        <v>12</v>
      </c>
      <c r="AT313">
        <v>1</v>
      </c>
      <c r="AU313" t="s">
        <v>13</v>
      </c>
      <c r="AV313" t="s">
        <v>19508</v>
      </c>
      <c r="AW313" t="s">
        <v>19509</v>
      </c>
      <c r="AX313">
        <v>1010</v>
      </c>
      <c r="AY313" t="s">
        <v>29</v>
      </c>
      <c r="AZ313" t="s">
        <v>30</v>
      </c>
      <c r="BB313" s="5">
        <v>43629.749212962997</v>
      </c>
      <c r="BC313" s="7" t="s">
        <v>18</v>
      </c>
      <c r="BE313">
        <v>6</v>
      </c>
      <c r="BF313">
        <v>202464</v>
      </c>
      <c r="BH313" t="s">
        <v>19510</v>
      </c>
      <c r="BT313">
        <v>100893</v>
      </c>
    </row>
    <row r="314" spans="1:72" x14ac:dyDescent="0.3">
      <c r="A314">
        <v>104000</v>
      </c>
      <c r="C314">
        <v>1</v>
      </c>
      <c r="D314">
        <v>1</v>
      </c>
      <c r="E314">
        <v>1</v>
      </c>
      <c r="F314" t="s">
        <v>0</v>
      </c>
      <c r="G314" t="s">
        <v>20</v>
      </c>
      <c r="H314" t="s">
        <v>19574</v>
      </c>
      <c r="I314" t="s">
        <v>22</v>
      </c>
      <c r="K314">
        <v>1</v>
      </c>
      <c r="L314" t="s">
        <v>4</v>
      </c>
      <c r="M314">
        <v>101925</v>
      </c>
      <c r="N314" t="s">
        <v>5</v>
      </c>
      <c r="T314" t="s">
        <v>19575</v>
      </c>
      <c r="U314" s="1">
        <v>1</v>
      </c>
      <c r="V314" t="s">
        <v>19320</v>
      </c>
      <c r="W314" t="s">
        <v>19403</v>
      </c>
      <c r="X314" t="s">
        <v>19322</v>
      </c>
      <c r="Y314" s="3">
        <v>15</v>
      </c>
      <c r="Z314" s="4">
        <v>1504</v>
      </c>
      <c r="AA314" t="s">
        <v>19403</v>
      </c>
      <c r="AB314" t="s">
        <v>19576</v>
      </c>
      <c r="AC314">
        <v>2019</v>
      </c>
      <c r="AD314">
        <v>6</v>
      </c>
      <c r="AE314">
        <v>6</v>
      </c>
      <c r="AF314" t="s">
        <v>19413</v>
      </c>
      <c r="AH314">
        <v>52891</v>
      </c>
      <c r="AI314">
        <v>6956024</v>
      </c>
      <c r="AJ314" s="4">
        <v>53000</v>
      </c>
      <c r="AK314" s="4">
        <v>6957000</v>
      </c>
      <c r="AL314">
        <v>200</v>
      </c>
      <c r="AN314">
        <v>1010</v>
      </c>
      <c r="AP314" s="5" t="s">
        <v>19577</v>
      </c>
      <c r="AQ314">
        <v>101925</v>
      </c>
      <c r="AS314" s="6" t="s">
        <v>12</v>
      </c>
      <c r="AT314">
        <v>1</v>
      </c>
      <c r="AU314" t="s">
        <v>13</v>
      </c>
      <c r="AV314" t="s">
        <v>19578</v>
      </c>
      <c r="AW314" t="s">
        <v>19579</v>
      </c>
      <c r="AX314">
        <v>1010</v>
      </c>
      <c r="AY314" t="s">
        <v>29</v>
      </c>
      <c r="AZ314" t="s">
        <v>30</v>
      </c>
      <c r="BB314" s="5">
        <v>43622.686608796299</v>
      </c>
      <c r="BC314" s="7" t="s">
        <v>18</v>
      </c>
      <c r="BE314">
        <v>6</v>
      </c>
      <c r="BF314">
        <v>201292</v>
      </c>
      <c r="BH314" t="s">
        <v>19580</v>
      </c>
      <c r="BT314">
        <v>104000</v>
      </c>
    </row>
    <row r="315" spans="1:72" x14ac:dyDescent="0.3">
      <c r="A315">
        <v>109717</v>
      </c>
      <c r="C315">
        <v>1</v>
      </c>
      <c r="D315">
        <v>1</v>
      </c>
      <c r="E315">
        <v>1</v>
      </c>
      <c r="F315" t="s">
        <v>0</v>
      </c>
      <c r="G315" t="s">
        <v>20</v>
      </c>
      <c r="H315" t="s">
        <v>19630</v>
      </c>
      <c r="I315" t="s">
        <v>22</v>
      </c>
      <c r="K315">
        <v>1</v>
      </c>
      <c r="L315" t="s">
        <v>4</v>
      </c>
      <c r="M315">
        <v>101925</v>
      </c>
      <c r="N315" t="s">
        <v>5</v>
      </c>
      <c r="T315" t="s">
        <v>19631</v>
      </c>
      <c r="U315" s="1">
        <v>1</v>
      </c>
      <c r="V315" t="s">
        <v>19320</v>
      </c>
      <c r="W315" t="s">
        <v>19403</v>
      </c>
      <c r="X315" t="s">
        <v>19322</v>
      </c>
      <c r="Y315" s="3">
        <v>15</v>
      </c>
      <c r="Z315" s="4">
        <v>1504</v>
      </c>
      <c r="AA315" t="s">
        <v>19403</v>
      </c>
      <c r="AB315" t="s">
        <v>19632</v>
      </c>
      <c r="AC315">
        <v>2019</v>
      </c>
      <c r="AD315">
        <v>9</v>
      </c>
      <c r="AE315">
        <v>12</v>
      </c>
      <c r="AF315" t="s">
        <v>19492</v>
      </c>
      <c r="AH315">
        <v>57888</v>
      </c>
      <c r="AI315">
        <v>6951495</v>
      </c>
      <c r="AJ315" s="4">
        <v>57000</v>
      </c>
      <c r="AK315" s="4">
        <v>6951000</v>
      </c>
      <c r="AL315">
        <v>5</v>
      </c>
      <c r="AN315">
        <v>1010</v>
      </c>
      <c r="AP315" s="5" t="s">
        <v>19633</v>
      </c>
      <c r="AQ315">
        <v>101925</v>
      </c>
      <c r="AS315" s="6" t="s">
        <v>12</v>
      </c>
      <c r="AT315">
        <v>1</v>
      </c>
      <c r="AU315" t="s">
        <v>13</v>
      </c>
      <c r="AV315" t="s">
        <v>19634</v>
      </c>
      <c r="AW315" t="s">
        <v>19635</v>
      </c>
      <c r="AX315">
        <v>1010</v>
      </c>
      <c r="AY315" t="s">
        <v>29</v>
      </c>
      <c r="AZ315" t="s">
        <v>30</v>
      </c>
      <c r="BB315" s="5">
        <v>43721.629733796297</v>
      </c>
      <c r="BC315" s="7" t="s">
        <v>18</v>
      </c>
      <c r="BE315">
        <v>6</v>
      </c>
      <c r="BF315">
        <v>218557</v>
      </c>
      <c r="BH315" t="s">
        <v>19636</v>
      </c>
      <c r="BT315">
        <v>109717</v>
      </c>
    </row>
    <row r="316" spans="1:72" x14ac:dyDescent="0.3">
      <c r="A316">
        <v>109119</v>
      </c>
      <c r="C316">
        <v>1</v>
      </c>
      <c r="D316">
        <v>1</v>
      </c>
      <c r="E316">
        <v>1</v>
      </c>
      <c r="F316" t="s">
        <v>0</v>
      </c>
      <c r="G316" t="s">
        <v>20</v>
      </c>
      <c r="H316" t="s">
        <v>19661</v>
      </c>
      <c r="I316" t="s">
        <v>22</v>
      </c>
      <c r="K316">
        <v>1</v>
      </c>
      <c r="L316" t="s">
        <v>4</v>
      </c>
      <c r="M316">
        <v>101925</v>
      </c>
      <c r="N316" t="s">
        <v>5</v>
      </c>
      <c r="T316" t="s">
        <v>19662</v>
      </c>
      <c r="U316" s="1">
        <v>1</v>
      </c>
      <c r="V316" t="s">
        <v>19320</v>
      </c>
      <c r="W316" t="s">
        <v>19403</v>
      </c>
      <c r="X316" t="s">
        <v>19322</v>
      </c>
      <c r="Y316" s="3">
        <v>15</v>
      </c>
      <c r="Z316" s="4">
        <v>1504</v>
      </c>
      <c r="AA316" t="s">
        <v>19403</v>
      </c>
      <c r="AB316" t="s">
        <v>19663</v>
      </c>
      <c r="AC316">
        <v>2019</v>
      </c>
      <c r="AD316">
        <v>5</v>
      </c>
      <c r="AE316">
        <v>26</v>
      </c>
      <c r="AF316" t="s">
        <v>19413</v>
      </c>
      <c r="AH316">
        <v>57021</v>
      </c>
      <c r="AI316">
        <v>6956091</v>
      </c>
      <c r="AJ316" s="4">
        <v>57000</v>
      </c>
      <c r="AK316" s="4">
        <v>6957000</v>
      </c>
      <c r="AL316">
        <v>150</v>
      </c>
      <c r="AN316">
        <v>1010</v>
      </c>
      <c r="AP316" s="5" t="s">
        <v>19664</v>
      </c>
      <c r="AQ316">
        <v>101925</v>
      </c>
      <c r="AS316" s="6" t="s">
        <v>12</v>
      </c>
      <c r="AT316">
        <v>1</v>
      </c>
      <c r="AU316" t="s">
        <v>13</v>
      </c>
      <c r="AV316" t="s">
        <v>19665</v>
      </c>
      <c r="AW316" t="s">
        <v>19666</v>
      </c>
      <c r="AX316">
        <v>1010</v>
      </c>
      <c r="AY316" t="s">
        <v>29</v>
      </c>
      <c r="AZ316" t="s">
        <v>30</v>
      </c>
      <c r="BB316" s="5">
        <v>43611.547824074099</v>
      </c>
      <c r="BC316" s="7" t="s">
        <v>18</v>
      </c>
      <c r="BE316">
        <v>6</v>
      </c>
      <c r="BF316">
        <v>200266</v>
      </c>
      <c r="BH316" t="s">
        <v>19667</v>
      </c>
      <c r="BT316">
        <v>109119</v>
      </c>
    </row>
    <row r="317" spans="1:72" x14ac:dyDescent="0.3">
      <c r="A317">
        <v>110228</v>
      </c>
      <c r="C317">
        <v>1</v>
      </c>
      <c r="D317">
        <v>1</v>
      </c>
      <c r="E317">
        <v>1</v>
      </c>
      <c r="F317" t="s">
        <v>0</v>
      </c>
      <c r="G317" t="s">
        <v>20</v>
      </c>
      <c r="H317" t="s">
        <v>19668</v>
      </c>
      <c r="I317" s="8" t="str">
        <f>HYPERLINK(AP317,"Foto")</f>
        <v>Foto</v>
      </c>
      <c r="K317">
        <v>1</v>
      </c>
      <c r="L317" t="s">
        <v>4</v>
      </c>
      <c r="M317">
        <v>101925</v>
      </c>
      <c r="N317" t="s">
        <v>5</v>
      </c>
      <c r="T317" t="s">
        <v>19669</v>
      </c>
      <c r="U317" s="1">
        <v>1</v>
      </c>
      <c r="V317" t="s">
        <v>19320</v>
      </c>
      <c r="W317" t="s">
        <v>19403</v>
      </c>
      <c r="X317" t="s">
        <v>19322</v>
      </c>
      <c r="Y317" s="3">
        <v>15</v>
      </c>
      <c r="Z317" s="4">
        <v>1504</v>
      </c>
      <c r="AA317" t="s">
        <v>19403</v>
      </c>
      <c r="AB317" t="s">
        <v>19670</v>
      </c>
      <c r="AC317">
        <v>2021</v>
      </c>
      <c r="AD317">
        <v>8</v>
      </c>
      <c r="AE317">
        <v>26</v>
      </c>
      <c r="AF317" t="s">
        <v>19478</v>
      </c>
      <c r="AH317">
        <v>58522</v>
      </c>
      <c r="AI317">
        <v>6951936</v>
      </c>
      <c r="AJ317" s="4">
        <v>59000</v>
      </c>
      <c r="AK317" s="4">
        <v>6951000</v>
      </c>
      <c r="AL317">
        <v>5</v>
      </c>
      <c r="AN317">
        <v>1010</v>
      </c>
      <c r="AP317" s="5" t="s">
        <v>19671</v>
      </c>
      <c r="AQ317">
        <v>101925</v>
      </c>
      <c r="AS317" s="6" t="s">
        <v>12</v>
      </c>
      <c r="AT317">
        <v>1</v>
      </c>
      <c r="AU317" t="s">
        <v>13</v>
      </c>
      <c r="AV317" t="s">
        <v>19672</v>
      </c>
      <c r="AW317" t="s">
        <v>19673</v>
      </c>
      <c r="AX317">
        <v>1010</v>
      </c>
      <c r="AY317" t="s">
        <v>29</v>
      </c>
      <c r="AZ317" t="s">
        <v>30</v>
      </c>
      <c r="BA317">
        <v>1</v>
      </c>
      <c r="BB317" s="5">
        <v>44464.480451388903</v>
      </c>
      <c r="BC317" s="7" t="s">
        <v>18</v>
      </c>
      <c r="BE317">
        <v>6</v>
      </c>
      <c r="BF317">
        <v>278807</v>
      </c>
      <c r="BH317" t="s">
        <v>19674</v>
      </c>
      <c r="BT317">
        <v>110228</v>
      </c>
    </row>
    <row r="318" spans="1:72" x14ac:dyDescent="0.3">
      <c r="A318">
        <v>110140</v>
      </c>
      <c r="C318">
        <v>1</v>
      </c>
      <c r="D318">
        <v>1</v>
      </c>
      <c r="E318">
        <v>1</v>
      </c>
      <c r="F318" t="s">
        <v>0</v>
      </c>
      <c r="G318" t="s">
        <v>20</v>
      </c>
      <c r="H318" t="s">
        <v>19680</v>
      </c>
      <c r="I318" t="s">
        <v>22</v>
      </c>
      <c r="K318">
        <v>1</v>
      </c>
      <c r="L318" t="s">
        <v>4</v>
      </c>
      <c r="M318">
        <v>101925</v>
      </c>
      <c r="N318" t="s">
        <v>5</v>
      </c>
      <c r="T318" t="s">
        <v>19681</v>
      </c>
      <c r="U318" s="1">
        <v>1</v>
      </c>
      <c r="V318" t="s">
        <v>19320</v>
      </c>
      <c r="W318" t="s">
        <v>19403</v>
      </c>
      <c r="X318" t="s">
        <v>19322</v>
      </c>
      <c r="Y318" s="3">
        <v>15</v>
      </c>
      <c r="Z318" s="4">
        <v>1504</v>
      </c>
      <c r="AA318" t="s">
        <v>19403</v>
      </c>
      <c r="AB318" t="s">
        <v>19682</v>
      </c>
      <c r="AC318">
        <v>2019</v>
      </c>
      <c r="AD318">
        <v>5</v>
      </c>
      <c r="AE318">
        <v>24</v>
      </c>
      <c r="AF318" t="s">
        <v>19413</v>
      </c>
      <c r="AH318">
        <v>58417</v>
      </c>
      <c r="AI318">
        <v>6956800</v>
      </c>
      <c r="AJ318" s="4">
        <v>59000</v>
      </c>
      <c r="AK318" s="4">
        <v>6957000</v>
      </c>
      <c r="AL318">
        <v>10</v>
      </c>
      <c r="AN318">
        <v>1010</v>
      </c>
      <c r="AO318" t="s">
        <v>19683</v>
      </c>
      <c r="AP318" s="5" t="s">
        <v>19684</v>
      </c>
      <c r="AQ318">
        <v>101925</v>
      </c>
      <c r="AS318" s="6" t="s">
        <v>12</v>
      </c>
      <c r="AT318">
        <v>1</v>
      </c>
      <c r="AU318" t="s">
        <v>13</v>
      </c>
      <c r="AV318" t="s">
        <v>19685</v>
      </c>
      <c r="AW318" t="s">
        <v>19686</v>
      </c>
      <c r="AX318">
        <v>1010</v>
      </c>
      <c r="AY318" t="s">
        <v>29</v>
      </c>
      <c r="AZ318" t="s">
        <v>30</v>
      </c>
      <c r="BB318" s="5">
        <v>43609.668344907397</v>
      </c>
      <c r="BC318" s="7" t="s">
        <v>18</v>
      </c>
      <c r="BE318">
        <v>6</v>
      </c>
      <c r="BF318">
        <v>200091</v>
      </c>
      <c r="BH318" t="s">
        <v>19687</v>
      </c>
      <c r="BT318">
        <v>110140</v>
      </c>
    </row>
    <row r="319" spans="1:72" x14ac:dyDescent="0.3">
      <c r="A319">
        <v>112796</v>
      </c>
      <c r="C319">
        <v>1</v>
      </c>
      <c r="D319">
        <v>1</v>
      </c>
      <c r="E319">
        <v>1</v>
      </c>
      <c r="F319" t="s">
        <v>0</v>
      </c>
      <c r="G319" t="s">
        <v>20</v>
      </c>
      <c r="H319" t="s">
        <v>19695</v>
      </c>
      <c r="I319" s="8" t="str">
        <f>HYPERLINK(AP319,"Foto")</f>
        <v>Foto</v>
      </c>
      <c r="K319">
        <v>1</v>
      </c>
      <c r="L319" t="s">
        <v>4</v>
      </c>
      <c r="M319">
        <v>101925</v>
      </c>
      <c r="N319" t="s">
        <v>5</v>
      </c>
      <c r="T319" t="s">
        <v>19696</v>
      </c>
      <c r="U319" s="1">
        <v>1</v>
      </c>
      <c r="V319" t="s">
        <v>19320</v>
      </c>
      <c r="W319" t="s">
        <v>19403</v>
      </c>
      <c r="X319" t="s">
        <v>19322</v>
      </c>
      <c r="Y319" s="3">
        <v>15</v>
      </c>
      <c r="Z319" s="4">
        <v>1504</v>
      </c>
      <c r="AA319" t="s">
        <v>19403</v>
      </c>
      <c r="AB319" t="s">
        <v>19697</v>
      </c>
      <c r="AC319">
        <v>2021</v>
      </c>
      <c r="AD319">
        <v>6</v>
      </c>
      <c r="AE319">
        <v>6</v>
      </c>
      <c r="AF319" t="s">
        <v>19698</v>
      </c>
      <c r="AH319">
        <v>62439</v>
      </c>
      <c r="AI319">
        <v>6951277</v>
      </c>
      <c r="AJ319" s="4">
        <v>63000</v>
      </c>
      <c r="AK319" s="4">
        <v>6951000</v>
      </c>
      <c r="AL319">
        <v>25</v>
      </c>
      <c r="AN319">
        <v>1010</v>
      </c>
      <c r="AP319" s="5" t="s">
        <v>19699</v>
      </c>
      <c r="AQ319">
        <v>101925</v>
      </c>
      <c r="AS319" s="6" t="s">
        <v>12</v>
      </c>
      <c r="AT319">
        <v>1</v>
      </c>
      <c r="AU319" t="s">
        <v>13</v>
      </c>
      <c r="AV319" t="s">
        <v>19700</v>
      </c>
      <c r="AW319" t="s">
        <v>19701</v>
      </c>
      <c r="AX319">
        <v>1010</v>
      </c>
      <c r="AY319" t="s">
        <v>29</v>
      </c>
      <c r="AZ319" t="s">
        <v>30</v>
      </c>
      <c r="BA319">
        <v>1</v>
      </c>
      <c r="BB319" s="5">
        <v>44354.977986111102</v>
      </c>
      <c r="BC319" s="7" t="s">
        <v>18</v>
      </c>
      <c r="BE319">
        <v>6</v>
      </c>
      <c r="BF319">
        <v>270873</v>
      </c>
      <c r="BH319" t="s">
        <v>19702</v>
      </c>
      <c r="BT319">
        <v>112796</v>
      </c>
    </row>
    <row r="320" spans="1:72" x14ac:dyDescent="0.3">
      <c r="A320">
        <v>86471</v>
      </c>
      <c r="C320">
        <v>1</v>
      </c>
      <c r="D320">
        <v>1</v>
      </c>
      <c r="E320">
        <v>1</v>
      </c>
      <c r="F320" t="s">
        <v>0</v>
      </c>
      <c r="G320" t="s">
        <v>20</v>
      </c>
      <c r="H320" t="s">
        <v>19713</v>
      </c>
      <c r="I320" t="s">
        <v>22</v>
      </c>
      <c r="K320">
        <v>1</v>
      </c>
      <c r="L320" t="s">
        <v>4</v>
      </c>
      <c r="M320">
        <v>101925</v>
      </c>
      <c r="N320" t="s">
        <v>5</v>
      </c>
      <c r="T320" t="s">
        <v>19714</v>
      </c>
      <c r="U320" s="1">
        <v>1</v>
      </c>
      <c r="V320" t="s">
        <v>19320</v>
      </c>
      <c r="W320" t="s">
        <v>19715</v>
      </c>
      <c r="X320" t="s">
        <v>19322</v>
      </c>
      <c r="Y320" s="3">
        <v>15</v>
      </c>
      <c r="Z320" s="4">
        <v>1519</v>
      </c>
      <c r="AA320" s="4" t="s">
        <v>19715</v>
      </c>
      <c r="AB320" t="s">
        <v>19716</v>
      </c>
      <c r="AC320">
        <v>2020</v>
      </c>
      <c r="AD320">
        <v>10</v>
      </c>
      <c r="AE320">
        <v>12</v>
      </c>
      <c r="AF320" t="s">
        <v>4967</v>
      </c>
      <c r="AH320">
        <v>31393</v>
      </c>
      <c r="AI320">
        <v>6928446</v>
      </c>
      <c r="AJ320" s="4">
        <v>31000</v>
      </c>
      <c r="AK320" s="4">
        <v>6929000</v>
      </c>
      <c r="AL320">
        <v>5</v>
      </c>
      <c r="AN320">
        <v>1010</v>
      </c>
      <c r="AP320" s="5" t="s">
        <v>19717</v>
      </c>
      <c r="AQ320">
        <v>101925</v>
      </c>
      <c r="AS320" s="6" t="s">
        <v>12</v>
      </c>
      <c r="AT320">
        <v>1</v>
      </c>
      <c r="AU320" t="s">
        <v>13</v>
      </c>
      <c r="AV320" t="s">
        <v>19718</v>
      </c>
      <c r="AW320" t="s">
        <v>19719</v>
      </c>
      <c r="AX320">
        <v>1010</v>
      </c>
      <c r="AY320" t="s">
        <v>29</v>
      </c>
      <c r="AZ320" t="s">
        <v>30</v>
      </c>
      <c r="BB320" s="5">
        <v>44143.929710648103</v>
      </c>
      <c r="BC320" s="7" t="s">
        <v>18</v>
      </c>
      <c r="BE320">
        <v>6</v>
      </c>
      <c r="BF320">
        <v>255624</v>
      </c>
      <c r="BH320" t="s">
        <v>19720</v>
      </c>
      <c r="BT320">
        <v>86471</v>
      </c>
    </row>
    <row r="321" spans="1:72" x14ac:dyDescent="0.3">
      <c r="A321">
        <v>88027</v>
      </c>
      <c r="C321">
        <v>1</v>
      </c>
      <c r="D321">
        <v>1</v>
      </c>
      <c r="E321">
        <v>1</v>
      </c>
      <c r="F321" t="s">
        <v>0</v>
      </c>
      <c r="G321" t="s">
        <v>20</v>
      </c>
      <c r="H321" t="s">
        <v>19721</v>
      </c>
      <c r="I321" t="s">
        <v>22</v>
      </c>
      <c r="K321">
        <v>1</v>
      </c>
      <c r="L321" t="s">
        <v>4</v>
      </c>
      <c r="M321">
        <v>101925</v>
      </c>
      <c r="N321" t="s">
        <v>5</v>
      </c>
      <c r="T321" t="s">
        <v>19722</v>
      </c>
      <c r="U321" s="1">
        <v>1</v>
      </c>
      <c r="V321" t="s">
        <v>19320</v>
      </c>
      <c r="W321" t="s">
        <v>19715</v>
      </c>
      <c r="X321" t="s">
        <v>19322</v>
      </c>
      <c r="Y321" s="3">
        <v>15</v>
      </c>
      <c r="Z321" s="4">
        <v>1519</v>
      </c>
      <c r="AA321" s="4" t="s">
        <v>19715</v>
      </c>
      <c r="AB321" t="s">
        <v>19723</v>
      </c>
      <c r="AC321">
        <v>2020</v>
      </c>
      <c r="AD321">
        <v>10</v>
      </c>
      <c r="AE321">
        <v>12</v>
      </c>
      <c r="AF321" t="s">
        <v>4967</v>
      </c>
      <c r="AH321">
        <v>34456</v>
      </c>
      <c r="AI321">
        <v>6923912</v>
      </c>
      <c r="AJ321" s="4">
        <v>35000</v>
      </c>
      <c r="AK321" s="4">
        <v>6923000</v>
      </c>
      <c r="AL321">
        <v>5</v>
      </c>
      <c r="AN321">
        <v>1010</v>
      </c>
      <c r="AP321" s="5" t="s">
        <v>19724</v>
      </c>
      <c r="AQ321">
        <v>101925</v>
      </c>
      <c r="AS321" s="6" t="s">
        <v>12</v>
      </c>
      <c r="AT321">
        <v>1</v>
      </c>
      <c r="AU321" t="s">
        <v>13</v>
      </c>
      <c r="AV321" t="s">
        <v>19725</v>
      </c>
      <c r="AW321" t="s">
        <v>19726</v>
      </c>
      <c r="AX321">
        <v>1010</v>
      </c>
      <c r="AY321" t="s">
        <v>29</v>
      </c>
      <c r="AZ321" t="s">
        <v>30</v>
      </c>
      <c r="BB321" s="5">
        <v>44142.406886574099</v>
      </c>
      <c r="BC321" s="7" t="s">
        <v>18</v>
      </c>
      <c r="BE321">
        <v>6</v>
      </c>
      <c r="BF321">
        <v>255600</v>
      </c>
      <c r="BH321" t="s">
        <v>19727</v>
      </c>
      <c r="BT321">
        <v>88027</v>
      </c>
    </row>
    <row r="322" spans="1:72" x14ac:dyDescent="0.3">
      <c r="A322">
        <v>109304</v>
      </c>
      <c r="C322">
        <v>1</v>
      </c>
      <c r="D322">
        <v>1</v>
      </c>
      <c r="E322">
        <v>1</v>
      </c>
      <c r="F322" t="s">
        <v>0</v>
      </c>
      <c r="G322" t="s">
        <v>20</v>
      </c>
      <c r="H322" t="s">
        <v>19737</v>
      </c>
      <c r="I322" t="s">
        <v>22</v>
      </c>
      <c r="K322">
        <v>1</v>
      </c>
      <c r="L322" t="s">
        <v>4</v>
      </c>
      <c r="M322">
        <v>101925</v>
      </c>
      <c r="N322" t="s">
        <v>5</v>
      </c>
      <c r="T322" t="s">
        <v>19738</v>
      </c>
      <c r="U322" s="1">
        <v>1</v>
      </c>
      <c r="V322" t="s">
        <v>19320</v>
      </c>
      <c r="W322" t="s">
        <v>19739</v>
      </c>
      <c r="X322" t="s">
        <v>19322</v>
      </c>
      <c r="Y322" s="3">
        <v>15</v>
      </c>
      <c r="Z322" s="4">
        <v>1520</v>
      </c>
      <c r="AA322" t="s">
        <v>19739</v>
      </c>
      <c r="AB322" t="s">
        <v>19740</v>
      </c>
      <c r="AC322">
        <v>2019</v>
      </c>
      <c r="AD322">
        <v>6</v>
      </c>
      <c r="AE322">
        <v>6</v>
      </c>
      <c r="AF322" t="s">
        <v>19741</v>
      </c>
      <c r="AH322">
        <v>57329</v>
      </c>
      <c r="AI322">
        <v>6927012</v>
      </c>
      <c r="AJ322" s="4">
        <v>57000</v>
      </c>
      <c r="AK322" s="4">
        <v>6927000</v>
      </c>
      <c r="AL322">
        <v>25</v>
      </c>
      <c r="AN322">
        <v>1010</v>
      </c>
      <c r="AP322" s="5" t="s">
        <v>19742</v>
      </c>
      <c r="AQ322">
        <v>101925</v>
      </c>
      <c r="AS322" s="6" t="s">
        <v>12</v>
      </c>
      <c r="AT322">
        <v>1</v>
      </c>
      <c r="AU322" t="s">
        <v>13</v>
      </c>
      <c r="AV322" t="s">
        <v>19743</v>
      </c>
      <c r="AW322" t="s">
        <v>19744</v>
      </c>
      <c r="AX322">
        <v>1010</v>
      </c>
      <c r="AY322" t="s">
        <v>29</v>
      </c>
      <c r="AZ322" t="s">
        <v>30</v>
      </c>
      <c r="BB322" s="5">
        <v>43623.422361111101</v>
      </c>
      <c r="BC322" s="7" t="s">
        <v>18</v>
      </c>
      <c r="BE322">
        <v>6</v>
      </c>
      <c r="BF322">
        <v>201405</v>
      </c>
      <c r="BH322" t="s">
        <v>19745</v>
      </c>
      <c r="BT322">
        <v>109304</v>
      </c>
    </row>
    <row r="323" spans="1:72" x14ac:dyDescent="0.3">
      <c r="A323">
        <v>117055</v>
      </c>
      <c r="C323">
        <v>1</v>
      </c>
      <c r="D323">
        <v>1</v>
      </c>
      <c r="E323">
        <v>1</v>
      </c>
      <c r="F323" t="s">
        <v>0</v>
      </c>
      <c r="G323" t="s">
        <v>20</v>
      </c>
      <c r="H323" t="s">
        <v>19746</v>
      </c>
      <c r="I323" s="8" t="str">
        <f>HYPERLINK(AP323,"Foto")</f>
        <v>Foto</v>
      </c>
      <c r="K323">
        <v>1</v>
      </c>
      <c r="L323" t="s">
        <v>4</v>
      </c>
      <c r="M323">
        <v>101925</v>
      </c>
      <c r="N323" t="s">
        <v>5</v>
      </c>
      <c r="T323" t="s">
        <v>19747</v>
      </c>
      <c r="U323" s="1">
        <v>1</v>
      </c>
      <c r="V323" t="s">
        <v>19320</v>
      </c>
      <c r="W323" t="s">
        <v>19403</v>
      </c>
      <c r="X323" t="s">
        <v>19322</v>
      </c>
      <c r="Y323" s="3">
        <v>15</v>
      </c>
      <c r="Z323" s="4">
        <v>1523</v>
      </c>
      <c r="AA323" t="s">
        <v>19748</v>
      </c>
      <c r="AB323" t="s">
        <v>19749</v>
      </c>
      <c r="AC323">
        <v>2019</v>
      </c>
      <c r="AD323">
        <v>5</v>
      </c>
      <c r="AE323">
        <v>25</v>
      </c>
      <c r="AF323" t="s">
        <v>19413</v>
      </c>
      <c r="AH323">
        <v>73489</v>
      </c>
      <c r="AI323">
        <v>6955215</v>
      </c>
      <c r="AJ323" s="4">
        <v>73000</v>
      </c>
      <c r="AK323" s="4">
        <v>6955000</v>
      </c>
      <c r="AL323">
        <v>50</v>
      </c>
      <c r="AN323">
        <v>1010</v>
      </c>
      <c r="AP323" s="5" t="s">
        <v>19750</v>
      </c>
      <c r="AQ323">
        <v>101925</v>
      </c>
      <c r="AS323" s="6" t="s">
        <v>12</v>
      </c>
      <c r="AT323">
        <v>1</v>
      </c>
      <c r="AU323" t="s">
        <v>13</v>
      </c>
      <c r="AV323" t="s">
        <v>19751</v>
      </c>
      <c r="AW323" t="s">
        <v>19752</v>
      </c>
      <c r="AX323">
        <v>1010</v>
      </c>
      <c r="AY323" t="s">
        <v>29</v>
      </c>
      <c r="AZ323" t="s">
        <v>30</v>
      </c>
      <c r="BA323">
        <v>1</v>
      </c>
      <c r="BB323" s="5">
        <v>43610.660787036999</v>
      </c>
      <c r="BC323" s="7" t="s">
        <v>18</v>
      </c>
      <c r="BE323">
        <v>6</v>
      </c>
      <c r="BF323">
        <v>200127</v>
      </c>
      <c r="BH323" t="s">
        <v>19753</v>
      </c>
      <c r="BT323">
        <v>117055</v>
      </c>
    </row>
    <row r="324" spans="1:72" x14ac:dyDescent="0.3">
      <c r="A324">
        <v>118890</v>
      </c>
      <c r="C324">
        <v>1</v>
      </c>
      <c r="D324">
        <v>1</v>
      </c>
      <c r="E324">
        <v>1</v>
      </c>
      <c r="F324" t="s">
        <v>0</v>
      </c>
      <c r="G324" t="s">
        <v>20</v>
      </c>
      <c r="H324" t="s">
        <v>19754</v>
      </c>
      <c r="I324" t="s">
        <v>22</v>
      </c>
      <c r="K324">
        <v>1</v>
      </c>
      <c r="L324" t="s">
        <v>4</v>
      </c>
      <c r="M324">
        <v>101925</v>
      </c>
      <c r="N324" t="s">
        <v>5</v>
      </c>
      <c r="T324" t="s">
        <v>19755</v>
      </c>
      <c r="U324" s="1">
        <v>1</v>
      </c>
      <c r="V324" t="s">
        <v>19320</v>
      </c>
      <c r="W324" t="s">
        <v>19403</v>
      </c>
      <c r="X324" t="s">
        <v>19322</v>
      </c>
      <c r="Y324" s="3">
        <v>15</v>
      </c>
      <c r="Z324" s="4">
        <v>1523</v>
      </c>
      <c r="AA324" t="s">
        <v>19748</v>
      </c>
      <c r="AB324" t="s">
        <v>19756</v>
      </c>
      <c r="AC324">
        <v>2018</v>
      </c>
      <c r="AD324">
        <v>8</v>
      </c>
      <c r="AE324">
        <v>23</v>
      </c>
      <c r="AF324" t="s">
        <v>19413</v>
      </c>
      <c r="AG324" t="s">
        <v>3042</v>
      </c>
      <c r="AH324">
        <v>77437</v>
      </c>
      <c r="AI324">
        <v>6952258</v>
      </c>
      <c r="AJ324" s="4">
        <v>77000</v>
      </c>
      <c r="AK324" s="4">
        <v>6953000</v>
      </c>
      <c r="AL324">
        <v>75</v>
      </c>
      <c r="AN324">
        <v>1010</v>
      </c>
      <c r="AO324" t="s">
        <v>19757</v>
      </c>
      <c r="AP324" s="5" t="s">
        <v>19758</v>
      </c>
      <c r="AQ324">
        <v>101925</v>
      </c>
      <c r="AS324" s="6" t="s">
        <v>12</v>
      </c>
      <c r="AT324">
        <v>1</v>
      </c>
      <c r="AU324" t="s">
        <v>13</v>
      </c>
      <c r="AV324" t="s">
        <v>19759</v>
      </c>
      <c r="AW324" t="s">
        <v>19760</v>
      </c>
      <c r="AX324">
        <v>1010</v>
      </c>
      <c r="AY324" t="s">
        <v>29</v>
      </c>
      <c r="AZ324" t="s">
        <v>30</v>
      </c>
      <c r="BB324" s="5">
        <v>43348.4617939815</v>
      </c>
      <c r="BC324" s="7" t="s">
        <v>18</v>
      </c>
      <c r="BE324">
        <v>6</v>
      </c>
      <c r="BF324">
        <v>164238</v>
      </c>
      <c r="BH324" t="s">
        <v>19761</v>
      </c>
      <c r="BT324">
        <v>118890</v>
      </c>
    </row>
    <row r="325" spans="1:72" x14ac:dyDescent="0.3">
      <c r="A325">
        <v>121317</v>
      </c>
      <c r="C325">
        <v>1</v>
      </c>
      <c r="D325">
        <v>1</v>
      </c>
      <c r="E325">
        <v>1</v>
      </c>
      <c r="F325" t="s">
        <v>0</v>
      </c>
      <c r="G325" t="s">
        <v>20</v>
      </c>
      <c r="H325" t="s">
        <v>19769</v>
      </c>
      <c r="I325" t="s">
        <v>22</v>
      </c>
      <c r="K325">
        <v>1</v>
      </c>
      <c r="L325" t="s">
        <v>4</v>
      </c>
      <c r="M325">
        <v>101925</v>
      </c>
      <c r="N325" t="s">
        <v>5</v>
      </c>
      <c r="T325" t="s">
        <v>19770</v>
      </c>
      <c r="U325" s="1">
        <v>1</v>
      </c>
      <c r="V325" t="s">
        <v>19320</v>
      </c>
      <c r="W325" t="s">
        <v>19403</v>
      </c>
      <c r="X325" t="s">
        <v>19322</v>
      </c>
      <c r="Y325" s="3">
        <v>15</v>
      </c>
      <c r="Z325" s="4">
        <v>1523</v>
      </c>
      <c r="AA325" t="s">
        <v>19748</v>
      </c>
      <c r="AB325" t="s">
        <v>19771</v>
      </c>
      <c r="AC325">
        <v>2019</v>
      </c>
      <c r="AD325">
        <v>8</v>
      </c>
      <c r="AE325">
        <v>15</v>
      </c>
      <c r="AF325" t="s">
        <v>19413</v>
      </c>
      <c r="AH325">
        <v>81352</v>
      </c>
      <c r="AI325">
        <v>6953935</v>
      </c>
      <c r="AJ325" s="4">
        <v>81000</v>
      </c>
      <c r="AK325" s="4">
        <v>6953000</v>
      </c>
      <c r="AL325">
        <v>25</v>
      </c>
      <c r="AN325">
        <v>1010</v>
      </c>
      <c r="AP325" s="5" t="s">
        <v>19772</v>
      </c>
      <c r="AQ325">
        <v>101925</v>
      </c>
      <c r="AS325" s="6" t="s">
        <v>12</v>
      </c>
      <c r="AT325">
        <v>1</v>
      </c>
      <c r="AU325" t="s">
        <v>13</v>
      </c>
      <c r="AV325" t="s">
        <v>19773</v>
      </c>
      <c r="AW325" t="s">
        <v>19774</v>
      </c>
      <c r="AX325">
        <v>1010</v>
      </c>
      <c r="AY325" t="s">
        <v>29</v>
      </c>
      <c r="AZ325" t="s">
        <v>30</v>
      </c>
      <c r="BB325" s="5">
        <v>43692.764942129601</v>
      </c>
      <c r="BC325" s="7" t="s">
        <v>18</v>
      </c>
      <c r="BE325">
        <v>6</v>
      </c>
      <c r="BF325">
        <v>214404</v>
      </c>
      <c r="BH325" t="s">
        <v>19775</v>
      </c>
      <c r="BT325">
        <v>121317</v>
      </c>
    </row>
    <row r="326" spans="1:72" x14ac:dyDescent="0.3">
      <c r="A326">
        <v>142154</v>
      </c>
      <c r="C326">
        <v>1</v>
      </c>
      <c r="D326">
        <v>1</v>
      </c>
      <c r="E326">
        <v>1</v>
      </c>
      <c r="F326" t="s">
        <v>0</v>
      </c>
      <c r="G326" t="s">
        <v>20</v>
      </c>
      <c r="H326" t="s">
        <v>19776</v>
      </c>
      <c r="I326" t="s">
        <v>22</v>
      </c>
      <c r="K326">
        <v>1</v>
      </c>
      <c r="L326" t="s">
        <v>4</v>
      </c>
      <c r="M326">
        <v>101925</v>
      </c>
      <c r="N326" t="s">
        <v>5</v>
      </c>
      <c r="T326" t="s">
        <v>19777</v>
      </c>
      <c r="U326" s="1">
        <v>1</v>
      </c>
      <c r="V326" t="s">
        <v>19320</v>
      </c>
      <c r="W326" t="s">
        <v>19778</v>
      </c>
      <c r="X326" t="s">
        <v>19322</v>
      </c>
      <c r="Y326" s="3">
        <v>15</v>
      </c>
      <c r="Z326" s="4">
        <v>1524</v>
      </c>
      <c r="AA326" t="s">
        <v>19779</v>
      </c>
      <c r="AB326" t="s">
        <v>19780</v>
      </c>
      <c r="AC326">
        <v>2019</v>
      </c>
      <c r="AD326">
        <v>6</v>
      </c>
      <c r="AE326">
        <v>1</v>
      </c>
      <c r="AF326" t="s">
        <v>19405</v>
      </c>
      <c r="AH326">
        <v>102071</v>
      </c>
      <c r="AI326">
        <v>6930565</v>
      </c>
      <c r="AJ326" s="4">
        <v>103000</v>
      </c>
      <c r="AK326" s="4">
        <v>6931000</v>
      </c>
      <c r="AL326">
        <v>10</v>
      </c>
      <c r="AN326">
        <v>1010</v>
      </c>
      <c r="AP326" s="5" t="s">
        <v>19781</v>
      </c>
      <c r="AQ326">
        <v>101925</v>
      </c>
      <c r="AS326" s="6" t="s">
        <v>12</v>
      </c>
      <c r="AT326">
        <v>1</v>
      </c>
      <c r="AU326" t="s">
        <v>13</v>
      </c>
      <c r="AV326" t="s">
        <v>19782</v>
      </c>
      <c r="AW326" t="s">
        <v>19783</v>
      </c>
      <c r="AX326">
        <v>1010</v>
      </c>
      <c r="AY326" t="s">
        <v>29</v>
      </c>
      <c r="AZ326" t="s">
        <v>30</v>
      </c>
      <c r="BB326" s="5">
        <v>43617.678530092599</v>
      </c>
      <c r="BC326" s="7" t="s">
        <v>18</v>
      </c>
      <c r="BE326">
        <v>6</v>
      </c>
      <c r="BF326">
        <v>200815</v>
      </c>
      <c r="BH326" t="s">
        <v>19784</v>
      </c>
      <c r="BT326">
        <v>142154</v>
      </c>
    </row>
    <row r="327" spans="1:72" x14ac:dyDescent="0.3">
      <c r="A327">
        <v>141007</v>
      </c>
      <c r="C327">
        <v>1</v>
      </c>
      <c r="D327">
        <v>1</v>
      </c>
      <c r="E327">
        <v>1</v>
      </c>
      <c r="F327" t="s">
        <v>0</v>
      </c>
      <c r="G327" t="s">
        <v>20</v>
      </c>
      <c r="H327" t="s">
        <v>19785</v>
      </c>
      <c r="I327" s="8" t="str">
        <f>HYPERLINK(AP327,"Foto")</f>
        <v>Foto</v>
      </c>
      <c r="K327">
        <v>1</v>
      </c>
      <c r="L327" t="s">
        <v>4</v>
      </c>
      <c r="M327">
        <v>101925</v>
      </c>
      <c r="N327" t="s">
        <v>5</v>
      </c>
      <c r="T327" t="s">
        <v>19786</v>
      </c>
      <c r="U327" s="1">
        <v>1</v>
      </c>
      <c r="V327" t="s">
        <v>19320</v>
      </c>
      <c r="W327" t="s">
        <v>19778</v>
      </c>
      <c r="X327" t="s">
        <v>19322</v>
      </c>
      <c r="Y327" s="3">
        <v>15</v>
      </c>
      <c r="Z327" s="4">
        <v>1524</v>
      </c>
      <c r="AA327" t="s">
        <v>19779</v>
      </c>
      <c r="AB327" t="s">
        <v>19787</v>
      </c>
      <c r="AC327">
        <v>2019</v>
      </c>
      <c r="AD327">
        <v>5</v>
      </c>
      <c r="AE327">
        <v>19</v>
      </c>
      <c r="AF327" t="s">
        <v>19413</v>
      </c>
      <c r="AH327">
        <v>98772</v>
      </c>
      <c r="AI327">
        <v>6931840</v>
      </c>
      <c r="AJ327" s="4">
        <v>99000</v>
      </c>
      <c r="AK327" s="4">
        <v>6931000</v>
      </c>
      <c r="AL327">
        <v>100</v>
      </c>
      <c r="AN327">
        <v>1010</v>
      </c>
      <c r="AP327" s="5" t="s">
        <v>19788</v>
      </c>
      <c r="AQ327">
        <v>101925</v>
      </c>
      <c r="AS327" s="6" t="s">
        <v>12</v>
      </c>
      <c r="AT327">
        <v>1</v>
      </c>
      <c r="AU327" t="s">
        <v>13</v>
      </c>
      <c r="AV327" t="s">
        <v>19789</v>
      </c>
      <c r="AW327" t="s">
        <v>19790</v>
      </c>
      <c r="AX327">
        <v>1010</v>
      </c>
      <c r="AY327" t="s">
        <v>29</v>
      </c>
      <c r="AZ327" t="s">
        <v>30</v>
      </c>
      <c r="BA327">
        <v>1</v>
      </c>
      <c r="BB327" s="5">
        <v>43809.654791666697</v>
      </c>
      <c r="BC327" s="7" t="s">
        <v>18</v>
      </c>
      <c r="BE327">
        <v>6</v>
      </c>
      <c r="BF327">
        <v>199682</v>
      </c>
      <c r="BH327" t="s">
        <v>19791</v>
      </c>
      <c r="BT327">
        <v>141007</v>
      </c>
    </row>
    <row r="328" spans="1:72" x14ac:dyDescent="0.3">
      <c r="A328">
        <v>112770</v>
      </c>
      <c r="C328">
        <v>1</v>
      </c>
      <c r="D328">
        <v>1</v>
      </c>
      <c r="E328">
        <v>1</v>
      </c>
      <c r="F328" t="s">
        <v>0</v>
      </c>
      <c r="G328" t="s">
        <v>20</v>
      </c>
      <c r="H328" t="s">
        <v>19798</v>
      </c>
      <c r="I328" t="s">
        <v>22</v>
      </c>
      <c r="K328">
        <v>1</v>
      </c>
      <c r="L328" t="s">
        <v>4</v>
      </c>
      <c r="M328">
        <v>101925</v>
      </c>
      <c r="N328" t="s">
        <v>5</v>
      </c>
      <c r="T328" t="s">
        <v>19799</v>
      </c>
      <c r="U328" s="1">
        <v>1</v>
      </c>
      <c r="V328" t="s">
        <v>19320</v>
      </c>
      <c r="W328" t="s">
        <v>19403</v>
      </c>
      <c r="X328" t="s">
        <v>19322</v>
      </c>
      <c r="Y328" s="3">
        <v>15</v>
      </c>
      <c r="Z328" s="4">
        <v>1529</v>
      </c>
      <c r="AA328" s="4" t="s">
        <v>19800</v>
      </c>
      <c r="AB328" t="s">
        <v>19801</v>
      </c>
      <c r="AC328">
        <v>2017</v>
      </c>
      <c r="AD328">
        <v>5</v>
      </c>
      <c r="AE328">
        <v>8</v>
      </c>
      <c r="AF328" t="s">
        <v>19413</v>
      </c>
      <c r="AH328">
        <v>62412</v>
      </c>
      <c r="AI328">
        <v>6956888</v>
      </c>
      <c r="AJ328" s="4">
        <v>63000</v>
      </c>
      <c r="AK328" s="4">
        <v>6957000</v>
      </c>
      <c r="AL328">
        <v>50</v>
      </c>
      <c r="AN328">
        <v>1010</v>
      </c>
      <c r="AO328" t="s">
        <v>19802</v>
      </c>
      <c r="AP328" s="5" t="s">
        <v>19803</v>
      </c>
      <c r="AQ328">
        <v>101925</v>
      </c>
      <c r="AS328" s="6" t="s">
        <v>12</v>
      </c>
      <c r="AT328">
        <v>1</v>
      </c>
      <c r="AU328" t="s">
        <v>13</v>
      </c>
      <c r="AV328" t="s">
        <v>19804</v>
      </c>
      <c r="AW328" t="s">
        <v>19805</v>
      </c>
      <c r="AX328">
        <v>1010</v>
      </c>
      <c r="AY328" t="s">
        <v>29</v>
      </c>
      <c r="AZ328" t="s">
        <v>30</v>
      </c>
      <c r="BB328" s="5">
        <v>42863.661064814798</v>
      </c>
      <c r="BC328" s="7" t="s">
        <v>18</v>
      </c>
      <c r="BE328">
        <v>6</v>
      </c>
      <c r="BF328">
        <v>120159</v>
      </c>
      <c r="BH328" t="s">
        <v>19806</v>
      </c>
      <c r="BT328">
        <v>112770</v>
      </c>
    </row>
    <row r="329" spans="1:72" x14ac:dyDescent="0.3">
      <c r="A329">
        <v>104036</v>
      </c>
      <c r="C329">
        <v>1</v>
      </c>
      <c r="D329">
        <v>1</v>
      </c>
      <c r="E329">
        <v>1</v>
      </c>
      <c r="F329" t="s">
        <v>0</v>
      </c>
      <c r="G329" t="s">
        <v>20</v>
      </c>
      <c r="H329" t="s">
        <v>19829</v>
      </c>
      <c r="I329" t="s">
        <v>22</v>
      </c>
      <c r="K329">
        <v>1</v>
      </c>
      <c r="L329" t="s">
        <v>4</v>
      </c>
      <c r="M329">
        <v>101925</v>
      </c>
      <c r="N329" t="s">
        <v>5</v>
      </c>
      <c r="T329" t="s">
        <v>19830</v>
      </c>
      <c r="U329" s="1">
        <v>1</v>
      </c>
      <c r="V329" t="s">
        <v>19320</v>
      </c>
      <c r="W329" t="s">
        <v>19823</v>
      </c>
      <c r="X329" t="s">
        <v>19322</v>
      </c>
      <c r="Y329" s="3">
        <v>15</v>
      </c>
      <c r="Z329" s="4">
        <v>1531</v>
      </c>
      <c r="AA329" s="4" t="s">
        <v>19823</v>
      </c>
      <c r="AB329" t="s">
        <v>19831</v>
      </c>
      <c r="AC329">
        <v>2020</v>
      </c>
      <c r="AD329">
        <v>3</v>
      </c>
      <c r="AE329">
        <v>20</v>
      </c>
      <c r="AF329" t="s">
        <v>19413</v>
      </c>
      <c r="AH329">
        <v>52920</v>
      </c>
      <c r="AI329">
        <v>6950389</v>
      </c>
      <c r="AJ329" s="4">
        <v>53000</v>
      </c>
      <c r="AK329" s="4">
        <v>6951000</v>
      </c>
      <c r="AL329">
        <v>100</v>
      </c>
      <c r="AN329">
        <v>1010</v>
      </c>
      <c r="AP329" s="5" t="s">
        <v>19832</v>
      </c>
      <c r="AQ329">
        <v>101925</v>
      </c>
      <c r="AS329" s="6" t="s">
        <v>12</v>
      </c>
      <c r="AT329">
        <v>1</v>
      </c>
      <c r="AU329" t="s">
        <v>13</v>
      </c>
      <c r="AV329" t="s">
        <v>19833</v>
      </c>
      <c r="AW329" t="s">
        <v>19834</v>
      </c>
      <c r="AX329">
        <v>1010</v>
      </c>
      <c r="AY329" t="s">
        <v>29</v>
      </c>
      <c r="AZ329" t="s">
        <v>30</v>
      </c>
      <c r="BB329" s="5">
        <v>43910.6306944444</v>
      </c>
      <c r="BC329" s="7" t="s">
        <v>18</v>
      </c>
      <c r="BE329">
        <v>6</v>
      </c>
      <c r="BF329">
        <v>232332</v>
      </c>
      <c r="BH329" t="s">
        <v>19835</v>
      </c>
      <c r="BT329">
        <v>104036</v>
      </c>
    </row>
    <row r="330" spans="1:72" x14ac:dyDescent="0.3">
      <c r="A330">
        <v>103696</v>
      </c>
      <c r="C330">
        <v>1</v>
      </c>
      <c r="D330">
        <v>1</v>
      </c>
      <c r="E330">
        <v>1</v>
      </c>
      <c r="F330" t="s">
        <v>0</v>
      </c>
      <c r="G330" t="s">
        <v>20</v>
      </c>
      <c r="H330" t="s">
        <v>19852</v>
      </c>
      <c r="I330" s="8" t="str">
        <f>HYPERLINK(AP330,"Foto")</f>
        <v>Foto</v>
      </c>
      <c r="K330">
        <v>1</v>
      </c>
      <c r="L330" t="s">
        <v>4</v>
      </c>
      <c r="M330">
        <v>101925</v>
      </c>
      <c r="N330" t="s">
        <v>5</v>
      </c>
      <c r="T330" t="s">
        <v>19853</v>
      </c>
      <c r="U330" s="1">
        <v>1</v>
      </c>
      <c r="V330" t="s">
        <v>19320</v>
      </c>
      <c r="W330" t="s">
        <v>19403</v>
      </c>
      <c r="X330" t="s">
        <v>19322</v>
      </c>
      <c r="Y330" s="3">
        <v>15</v>
      </c>
      <c r="Z330" s="4">
        <v>1534</v>
      </c>
      <c r="AA330" t="s">
        <v>19854</v>
      </c>
      <c r="AB330" t="s">
        <v>19855</v>
      </c>
      <c r="AC330">
        <v>2019</v>
      </c>
      <c r="AD330">
        <v>4</v>
      </c>
      <c r="AE330">
        <v>15</v>
      </c>
      <c r="AF330" t="s">
        <v>19405</v>
      </c>
      <c r="AH330">
        <v>52531</v>
      </c>
      <c r="AI330">
        <v>6968843</v>
      </c>
      <c r="AJ330" s="4">
        <v>53000</v>
      </c>
      <c r="AK330" s="4">
        <v>6969000</v>
      </c>
      <c r="AL330">
        <v>25</v>
      </c>
      <c r="AN330">
        <v>1010</v>
      </c>
      <c r="AO330" t="s">
        <v>19856</v>
      </c>
      <c r="AP330" s="5" t="s">
        <v>19857</v>
      </c>
      <c r="AQ330">
        <v>101925</v>
      </c>
      <c r="AS330" s="6" t="s">
        <v>12</v>
      </c>
      <c r="AT330">
        <v>1</v>
      </c>
      <c r="AU330" t="s">
        <v>13</v>
      </c>
      <c r="AV330" t="s">
        <v>19858</v>
      </c>
      <c r="AW330" t="s">
        <v>19859</v>
      </c>
      <c r="AX330">
        <v>1010</v>
      </c>
      <c r="AY330" t="s">
        <v>29</v>
      </c>
      <c r="AZ330" t="s">
        <v>30</v>
      </c>
      <c r="BA330">
        <v>1</v>
      </c>
      <c r="BB330" s="5">
        <v>43570.707187499997</v>
      </c>
      <c r="BC330" s="7" t="s">
        <v>18</v>
      </c>
      <c r="BE330">
        <v>6</v>
      </c>
      <c r="BF330">
        <v>195914</v>
      </c>
      <c r="BH330" t="s">
        <v>19860</v>
      </c>
      <c r="BT330">
        <v>103696</v>
      </c>
    </row>
    <row r="331" spans="1:72" x14ac:dyDescent="0.3">
      <c r="A331">
        <v>139007</v>
      </c>
      <c r="C331">
        <v>1</v>
      </c>
      <c r="D331">
        <v>1</v>
      </c>
      <c r="E331">
        <v>1</v>
      </c>
      <c r="F331" t="s">
        <v>0</v>
      </c>
      <c r="G331" t="s">
        <v>20</v>
      </c>
      <c r="H331" t="s">
        <v>19861</v>
      </c>
      <c r="I331" t="s">
        <v>22</v>
      </c>
      <c r="K331">
        <v>1</v>
      </c>
      <c r="L331" t="s">
        <v>4</v>
      </c>
      <c r="M331">
        <v>101925</v>
      </c>
      <c r="N331" t="s">
        <v>5</v>
      </c>
      <c r="T331" t="s">
        <v>19862</v>
      </c>
      <c r="U331" s="1">
        <v>1</v>
      </c>
      <c r="V331" t="s">
        <v>19320</v>
      </c>
      <c r="W331" t="s">
        <v>19863</v>
      </c>
      <c r="X331" t="s">
        <v>19322</v>
      </c>
      <c r="Y331" s="3">
        <v>15</v>
      </c>
      <c r="Z331" s="4">
        <v>1535</v>
      </c>
      <c r="AA331" s="4" t="s">
        <v>19863</v>
      </c>
      <c r="AB331" t="s">
        <v>19864</v>
      </c>
      <c r="AC331">
        <v>2019</v>
      </c>
      <c r="AD331">
        <v>6</v>
      </c>
      <c r="AE331">
        <v>4</v>
      </c>
      <c r="AF331" t="s">
        <v>19413</v>
      </c>
      <c r="AH331">
        <v>95268</v>
      </c>
      <c r="AI331">
        <v>6968192</v>
      </c>
      <c r="AJ331" s="4">
        <v>95000</v>
      </c>
      <c r="AK331" s="4">
        <v>6969000</v>
      </c>
      <c r="AL331">
        <v>10</v>
      </c>
      <c r="AN331">
        <v>1010</v>
      </c>
      <c r="AP331" s="5" t="s">
        <v>19865</v>
      </c>
      <c r="AQ331">
        <v>101925</v>
      </c>
      <c r="AS331" s="6" t="s">
        <v>12</v>
      </c>
      <c r="AT331">
        <v>1</v>
      </c>
      <c r="AU331" t="s">
        <v>13</v>
      </c>
      <c r="AV331" t="s">
        <v>19866</v>
      </c>
      <c r="AW331" t="s">
        <v>19867</v>
      </c>
      <c r="AX331">
        <v>1010</v>
      </c>
      <c r="AY331" t="s">
        <v>29</v>
      </c>
      <c r="AZ331" t="s">
        <v>30</v>
      </c>
      <c r="BB331" s="5">
        <v>43620.783078703702</v>
      </c>
      <c r="BC331" s="7" t="s">
        <v>18</v>
      </c>
      <c r="BE331">
        <v>6</v>
      </c>
      <c r="BF331">
        <v>201137</v>
      </c>
      <c r="BH331" t="s">
        <v>19868</v>
      </c>
      <c r="BT331">
        <v>139007</v>
      </c>
    </row>
    <row r="332" spans="1:72" x14ac:dyDescent="0.3">
      <c r="A332">
        <v>162475</v>
      </c>
      <c r="C332">
        <v>1</v>
      </c>
      <c r="D332">
        <v>1</v>
      </c>
      <c r="E332">
        <v>1</v>
      </c>
      <c r="F332" t="s">
        <v>0</v>
      </c>
      <c r="G332" t="s">
        <v>20</v>
      </c>
      <c r="H332" t="s">
        <v>19948</v>
      </c>
      <c r="I332" t="s">
        <v>22</v>
      </c>
      <c r="K332">
        <v>1</v>
      </c>
      <c r="L332" t="s">
        <v>4</v>
      </c>
      <c r="M332">
        <v>101925</v>
      </c>
      <c r="N332" t="s">
        <v>5</v>
      </c>
      <c r="T332" t="s">
        <v>19949</v>
      </c>
      <c r="U332" s="1">
        <v>1</v>
      </c>
      <c r="V332" t="s">
        <v>19320</v>
      </c>
      <c r="W332" t="s">
        <v>19941</v>
      </c>
      <c r="X332" t="s">
        <v>19322</v>
      </c>
      <c r="Y332" s="3">
        <v>15</v>
      </c>
      <c r="Z332" s="4">
        <v>1557</v>
      </c>
      <c r="AA332" s="4" t="s">
        <v>19941</v>
      </c>
      <c r="AB332" t="s">
        <v>19950</v>
      </c>
      <c r="AC332">
        <v>2019</v>
      </c>
      <c r="AD332">
        <v>11</v>
      </c>
      <c r="AE332">
        <v>3</v>
      </c>
      <c r="AF332" t="s">
        <v>4967</v>
      </c>
      <c r="AH332">
        <v>138404</v>
      </c>
      <c r="AI332">
        <v>7004177</v>
      </c>
      <c r="AJ332" s="4">
        <v>139000</v>
      </c>
      <c r="AK332" s="4">
        <v>7005000</v>
      </c>
      <c r="AL332">
        <v>5</v>
      </c>
      <c r="AN332">
        <v>1010</v>
      </c>
      <c r="AO332" t="s">
        <v>19951</v>
      </c>
      <c r="AP332" s="5" t="s">
        <v>19952</v>
      </c>
      <c r="AQ332">
        <v>101925</v>
      </c>
      <c r="AS332" s="6" t="s">
        <v>12</v>
      </c>
      <c r="AT332">
        <v>1</v>
      </c>
      <c r="AU332" t="s">
        <v>13</v>
      </c>
      <c r="AV332" t="s">
        <v>19953</v>
      </c>
      <c r="AW332" t="s">
        <v>19954</v>
      </c>
      <c r="AX332">
        <v>1010</v>
      </c>
      <c r="AY332" t="s">
        <v>29</v>
      </c>
      <c r="AZ332" t="s">
        <v>30</v>
      </c>
      <c r="BB332" s="5">
        <v>43780.000995370399</v>
      </c>
      <c r="BC332" s="7" t="s">
        <v>18</v>
      </c>
      <c r="BE332">
        <v>6</v>
      </c>
      <c r="BF332">
        <v>222844</v>
      </c>
      <c r="BH332" t="s">
        <v>19955</v>
      </c>
      <c r="BT332">
        <v>162475</v>
      </c>
    </row>
    <row r="333" spans="1:72" x14ac:dyDescent="0.3">
      <c r="A333">
        <v>179075</v>
      </c>
      <c r="C333">
        <v>1</v>
      </c>
      <c r="D333">
        <v>1</v>
      </c>
      <c r="E333">
        <v>1</v>
      </c>
      <c r="F333" t="s">
        <v>0</v>
      </c>
      <c r="G333" t="s">
        <v>20</v>
      </c>
      <c r="H333" t="s">
        <v>19971</v>
      </c>
      <c r="I333" t="s">
        <v>22</v>
      </c>
      <c r="K333">
        <v>1</v>
      </c>
      <c r="L333" t="s">
        <v>4</v>
      </c>
      <c r="M333">
        <v>101925</v>
      </c>
      <c r="N333" t="s">
        <v>5</v>
      </c>
      <c r="T333" t="s">
        <v>19972</v>
      </c>
      <c r="U333" s="1">
        <v>1</v>
      </c>
      <c r="V333" t="s">
        <v>19320</v>
      </c>
      <c r="W333" t="s">
        <v>19973</v>
      </c>
      <c r="X333" t="s">
        <v>19322</v>
      </c>
      <c r="Y333" s="3">
        <v>15</v>
      </c>
      <c r="Z333" s="4">
        <v>1563</v>
      </c>
      <c r="AA333" s="4" t="s">
        <v>19973</v>
      </c>
      <c r="AB333" t="s">
        <v>19974</v>
      </c>
      <c r="AC333">
        <v>2017</v>
      </c>
      <c r="AD333">
        <v>6</v>
      </c>
      <c r="AE333">
        <v>5</v>
      </c>
      <c r="AF333" t="s">
        <v>4967</v>
      </c>
      <c r="AH333">
        <v>164673</v>
      </c>
      <c r="AI333">
        <v>6993055</v>
      </c>
      <c r="AJ333" s="4">
        <v>165000</v>
      </c>
      <c r="AK333" s="4">
        <v>6993000</v>
      </c>
      <c r="AL333">
        <v>5</v>
      </c>
      <c r="AN333">
        <v>1010</v>
      </c>
      <c r="AO333" t="s">
        <v>19975</v>
      </c>
      <c r="AP333" s="5" t="s">
        <v>19976</v>
      </c>
      <c r="AQ333">
        <v>101925</v>
      </c>
      <c r="AS333" s="6" t="s">
        <v>12</v>
      </c>
      <c r="AT333">
        <v>1</v>
      </c>
      <c r="AU333" t="s">
        <v>13</v>
      </c>
      <c r="AV333" t="s">
        <v>19977</v>
      </c>
      <c r="AW333" t="s">
        <v>19978</v>
      </c>
      <c r="AX333">
        <v>1010</v>
      </c>
      <c r="AY333" t="s">
        <v>29</v>
      </c>
      <c r="AZ333" t="s">
        <v>30</v>
      </c>
      <c r="BB333" s="5">
        <v>43710.333333333299</v>
      </c>
      <c r="BC333" s="7" t="s">
        <v>18</v>
      </c>
      <c r="BE333">
        <v>6</v>
      </c>
      <c r="BF333">
        <v>122890</v>
      </c>
      <c r="BH333" t="s">
        <v>19979</v>
      </c>
      <c r="BT333">
        <v>179075</v>
      </c>
    </row>
    <row r="334" spans="1:72" x14ac:dyDescent="0.3">
      <c r="A334">
        <v>184684</v>
      </c>
      <c r="C334">
        <v>1</v>
      </c>
      <c r="D334">
        <v>1</v>
      </c>
      <c r="E334">
        <v>1</v>
      </c>
      <c r="F334" t="s">
        <v>0</v>
      </c>
      <c r="G334" t="s">
        <v>836</v>
      </c>
      <c r="H334" t="s">
        <v>19987</v>
      </c>
      <c r="I334" s="8" t="str">
        <f>HYPERLINK(AP334,"Hb")</f>
        <v>Hb</v>
      </c>
      <c r="K334">
        <v>1</v>
      </c>
      <c r="L334" t="s">
        <v>4</v>
      </c>
      <c r="M334">
        <v>101925</v>
      </c>
      <c r="N334" t="s">
        <v>5</v>
      </c>
      <c r="T334" t="s">
        <v>19988</v>
      </c>
      <c r="U334" s="1">
        <v>1</v>
      </c>
      <c r="V334" t="s">
        <v>19320</v>
      </c>
      <c r="W334" t="s">
        <v>19989</v>
      </c>
      <c r="X334" t="s">
        <v>19322</v>
      </c>
      <c r="Y334" s="3">
        <v>15</v>
      </c>
      <c r="Z334" s="4">
        <v>1566</v>
      </c>
      <c r="AA334" s="4" t="s">
        <v>19989</v>
      </c>
      <c r="AB334" t="s">
        <v>19990</v>
      </c>
      <c r="AC334">
        <v>2005</v>
      </c>
      <c r="AD334">
        <v>6</v>
      </c>
      <c r="AE334">
        <v>4</v>
      </c>
      <c r="AF334" t="s">
        <v>19991</v>
      </c>
      <c r="AG334" t="s">
        <v>19991</v>
      </c>
      <c r="AH334">
        <v>176207</v>
      </c>
      <c r="AI334">
        <v>6985336</v>
      </c>
      <c r="AJ334" s="4">
        <v>177000</v>
      </c>
      <c r="AK334" s="4">
        <v>6985000</v>
      </c>
      <c r="AL334">
        <v>71</v>
      </c>
      <c r="AN334">
        <v>37</v>
      </c>
      <c r="AP334" t="s">
        <v>19992</v>
      </c>
      <c r="AQ334">
        <v>101925</v>
      </c>
      <c r="AS334" s="6" t="s">
        <v>12</v>
      </c>
      <c r="AT334">
        <v>1</v>
      </c>
      <c r="AU334" t="s">
        <v>13</v>
      </c>
      <c r="AV334" t="s">
        <v>19993</v>
      </c>
      <c r="AW334" t="s">
        <v>19994</v>
      </c>
      <c r="AX334">
        <v>37</v>
      </c>
      <c r="AY334" t="s">
        <v>843</v>
      </c>
      <c r="AZ334" t="s">
        <v>40</v>
      </c>
      <c r="BA334">
        <v>1</v>
      </c>
      <c r="BB334" s="5">
        <v>43427</v>
      </c>
      <c r="BC334" s="7" t="s">
        <v>18</v>
      </c>
      <c r="BE334">
        <v>4</v>
      </c>
      <c r="BF334">
        <v>365819</v>
      </c>
      <c r="BH334" t="s">
        <v>19995</v>
      </c>
      <c r="BJ334" t="s">
        <v>19996</v>
      </c>
      <c r="BT334">
        <v>184684</v>
      </c>
    </row>
    <row r="335" spans="1:72" x14ac:dyDescent="0.3">
      <c r="A335">
        <v>169678</v>
      </c>
      <c r="C335">
        <v>1</v>
      </c>
      <c r="D335">
        <v>1</v>
      </c>
      <c r="E335">
        <v>1</v>
      </c>
      <c r="F335" t="s">
        <v>0</v>
      </c>
      <c r="G335" t="s">
        <v>20</v>
      </c>
      <c r="H335" t="s">
        <v>20012</v>
      </c>
      <c r="I335" t="s">
        <v>22</v>
      </c>
      <c r="K335">
        <v>1</v>
      </c>
      <c r="L335" t="s">
        <v>4</v>
      </c>
      <c r="M335">
        <v>101925</v>
      </c>
      <c r="N335" t="s">
        <v>5</v>
      </c>
      <c r="T335" t="s">
        <v>20013</v>
      </c>
      <c r="U335" s="1">
        <v>1</v>
      </c>
      <c r="V335" t="s">
        <v>19320</v>
      </c>
      <c r="W335" t="s">
        <v>20014</v>
      </c>
      <c r="X335" t="s">
        <v>19322</v>
      </c>
      <c r="Y335" s="3">
        <v>15</v>
      </c>
      <c r="Z335" s="4">
        <v>1573</v>
      </c>
      <c r="AA335" t="s">
        <v>20014</v>
      </c>
      <c r="AB335" t="s">
        <v>20015</v>
      </c>
      <c r="AC335">
        <v>2020</v>
      </c>
      <c r="AD335">
        <v>7</v>
      </c>
      <c r="AE335">
        <v>31</v>
      </c>
      <c r="AF335" t="s">
        <v>20016</v>
      </c>
      <c r="AH335">
        <v>152148</v>
      </c>
      <c r="AI335">
        <v>7040462</v>
      </c>
      <c r="AJ335" s="4">
        <v>153000</v>
      </c>
      <c r="AK335" s="4">
        <v>7041000</v>
      </c>
      <c r="AL335">
        <v>10</v>
      </c>
      <c r="AN335">
        <v>1010</v>
      </c>
      <c r="AP335" s="5" t="s">
        <v>20017</v>
      </c>
      <c r="AQ335">
        <v>101925</v>
      </c>
      <c r="AS335" s="6" t="s">
        <v>12</v>
      </c>
      <c r="AT335">
        <v>1</v>
      </c>
      <c r="AU335" t="s">
        <v>13</v>
      </c>
      <c r="AV335" t="s">
        <v>20018</v>
      </c>
      <c r="AW335" t="s">
        <v>20019</v>
      </c>
      <c r="AX335">
        <v>1010</v>
      </c>
      <c r="AY335" t="s">
        <v>29</v>
      </c>
      <c r="AZ335" t="s">
        <v>30</v>
      </c>
      <c r="BB335" s="5">
        <v>44051.475219907399</v>
      </c>
      <c r="BC335" s="7" t="s">
        <v>18</v>
      </c>
      <c r="BE335">
        <v>6</v>
      </c>
      <c r="BF335">
        <v>245204</v>
      </c>
      <c r="BH335" t="s">
        <v>20020</v>
      </c>
      <c r="BT335">
        <v>169678</v>
      </c>
    </row>
    <row r="336" spans="1:72" x14ac:dyDescent="0.3">
      <c r="A336">
        <v>425962</v>
      </c>
      <c r="C336">
        <v>1</v>
      </c>
      <c r="D336">
        <v>1</v>
      </c>
      <c r="E336">
        <v>1</v>
      </c>
      <c r="F336" t="s">
        <v>0</v>
      </c>
      <c r="G336" t="s">
        <v>836</v>
      </c>
      <c r="H336" s="9" t="s">
        <v>20021</v>
      </c>
      <c r="I336" t="s">
        <v>3</v>
      </c>
      <c r="K336">
        <v>1</v>
      </c>
      <c r="L336" t="s">
        <v>4</v>
      </c>
      <c r="M336">
        <v>101925</v>
      </c>
      <c r="N336" t="s">
        <v>5</v>
      </c>
      <c r="T336" t="s">
        <v>20022</v>
      </c>
      <c r="U336" s="1">
        <v>1</v>
      </c>
      <c r="V336" t="s">
        <v>20023</v>
      </c>
      <c r="W336" t="s">
        <v>20024</v>
      </c>
      <c r="X336" s="2" t="s">
        <v>20025</v>
      </c>
      <c r="Y336" s="3">
        <v>16</v>
      </c>
      <c r="Z336" s="4">
        <v>1601</v>
      </c>
      <c r="AA336" s="4" t="s">
        <v>20024</v>
      </c>
      <c r="AB336" t="s">
        <v>20026</v>
      </c>
      <c r="AC336">
        <v>1989</v>
      </c>
      <c r="AD336">
        <v>11</v>
      </c>
      <c r="AE336">
        <v>30</v>
      </c>
      <c r="AF336" t="s">
        <v>20027</v>
      </c>
      <c r="AG336" t="s">
        <v>20027</v>
      </c>
      <c r="AH336">
        <v>273312</v>
      </c>
      <c r="AI336">
        <v>7043524</v>
      </c>
      <c r="AJ336" s="4">
        <v>273000</v>
      </c>
      <c r="AK336" s="4">
        <v>7043000</v>
      </c>
      <c r="AL336">
        <v>1000</v>
      </c>
      <c r="AN336">
        <v>47</v>
      </c>
      <c r="AQ336">
        <v>101925</v>
      </c>
      <c r="AS336" s="6" t="s">
        <v>12</v>
      </c>
      <c r="AT336">
        <v>1</v>
      </c>
      <c r="AU336" t="s">
        <v>13</v>
      </c>
      <c r="AV336" t="s">
        <v>20028</v>
      </c>
      <c r="AW336" t="s">
        <v>20029</v>
      </c>
      <c r="AX336">
        <v>47</v>
      </c>
      <c r="AY336" t="s">
        <v>843</v>
      </c>
      <c r="AZ336" t="s">
        <v>20030</v>
      </c>
      <c r="BB336" s="5">
        <v>32842</v>
      </c>
      <c r="BC336" s="7" t="s">
        <v>18</v>
      </c>
      <c r="BE336">
        <v>4</v>
      </c>
      <c r="BF336">
        <v>381315</v>
      </c>
      <c r="BH336" t="s">
        <v>20031</v>
      </c>
      <c r="BT336">
        <v>425962</v>
      </c>
    </row>
    <row r="337" spans="1:72" x14ac:dyDescent="0.3">
      <c r="A337">
        <v>276388</v>
      </c>
      <c r="C337">
        <v>1</v>
      </c>
      <c r="D337">
        <v>1</v>
      </c>
      <c r="E337">
        <v>2</v>
      </c>
      <c r="F337" t="s">
        <v>0</v>
      </c>
      <c r="G337" t="s">
        <v>20</v>
      </c>
      <c r="H337" t="s">
        <v>746</v>
      </c>
      <c r="I337" s="8" t="str">
        <f>HYPERLINK(AP337,"Foto")</f>
        <v>Foto</v>
      </c>
      <c r="K337">
        <v>1</v>
      </c>
      <c r="L337" t="s">
        <v>4</v>
      </c>
      <c r="M337">
        <v>101925</v>
      </c>
      <c r="N337" t="s">
        <v>5</v>
      </c>
      <c r="T337" t="s">
        <v>738</v>
      </c>
      <c r="U337" s="1">
        <v>1</v>
      </c>
      <c r="V337" t="s">
        <v>728</v>
      </c>
      <c r="W337" t="s">
        <v>729</v>
      </c>
      <c r="X337" s="2" t="s">
        <v>730</v>
      </c>
      <c r="Y337" s="3">
        <v>7</v>
      </c>
      <c r="Z337" s="4">
        <v>701</v>
      </c>
      <c r="AA337" s="4" t="s">
        <v>729</v>
      </c>
      <c r="AB337" t="s">
        <v>747</v>
      </c>
      <c r="AC337">
        <v>2020</v>
      </c>
      <c r="AD337">
        <v>8</v>
      </c>
      <c r="AE337">
        <v>9</v>
      </c>
      <c r="AF337" t="s">
        <v>720</v>
      </c>
      <c r="AH337">
        <v>243939</v>
      </c>
      <c r="AI337">
        <v>6594236</v>
      </c>
      <c r="AJ337" s="4">
        <v>243000</v>
      </c>
      <c r="AK337" s="4">
        <v>6595000</v>
      </c>
      <c r="AL337">
        <v>175</v>
      </c>
      <c r="AN337">
        <v>1010</v>
      </c>
      <c r="AO337" t="s">
        <v>748</v>
      </c>
      <c r="AP337" s="5" t="s">
        <v>749</v>
      </c>
      <c r="AQ337">
        <v>101925</v>
      </c>
      <c r="AS337" s="6" t="s">
        <v>12</v>
      </c>
      <c r="AT337">
        <v>1</v>
      </c>
      <c r="AU337" t="s">
        <v>13</v>
      </c>
      <c r="AV337" t="s">
        <v>750</v>
      </c>
      <c r="AW337" t="s">
        <v>751</v>
      </c>
      <c r="AX337">
        <v>1010</v>
      </c>
      <c r="AY337" t="s">
        <v>29</v>
      </c>
      <c r="AZ337" t="s">
        <v>30</v>
      </c>
      <c r="BA337">
        <v>1</v>
      </c>
      <c r="BB337" s="5">
        <v>44209.742476851898</v>
      </c>
      <c r="BC337" s="7" t="s">
        <v>18</v>
      </c>
      <c r="BE337">
        <v>6</v>
      </c>
      <c r="BF337">
        <v>245363</v>
      </c>
      <c r="BH337" t="s">
        <v>752</v>
      </c>
      <c r="BT337">
        <v>276388</v>
      </c>
    </row>
    <row r="338" spans="1:72" x14ac:dyDescent="0.3">
      <c r="A338">
        <v>157730</v>
      </c>
      <c r="C338">
        <v>1</v>
      </c>
      <c r="D338">
        <v>1</v>
      </c>
      <c r="E338">
        <v>2</v>
      </c>
      <c r="F338" t="s">
        <v>282</v>
      </c>
      <c r="G338" t="s">
        <v>283</v>
      </c>
      <c r="H338" t="s">
        <v>1399</v>
      </c>
      <c r="I338" t="s">
        <v>22</v>
      </c>
      <c r="J338">
        <v>2</v>
      </c>
      <c r="K338">
        <v>1</v>
      </c>
      <c r="L338" t="s">
        <v>4</v>
      </c>
      <c r="M338">
        <v>101925</v>
      </c>
      <c r="N338" t="s">
        <v>5</v>
      </c>
      <c r="T338" t="s">
        <v>1396</v>
      </c>
      <c r="U338" s="1">
        <v>1</v>
      </c>
      <c r="V338" t="s">
        <v>1030</v>
      </c>
      <c r="W338" t="s">
        <v>1371</v>
      </c>
      <c r="X338" t="s">
        <v>1032</v>
      </c>
      <c r="Y338" s="3">
        <v>9</v>
      </c>
      <c r="Z338" s="4">
        <v>906</v>
      </c>
      <c r="AA338" s="4" t="s">
        <v>1371</v>
      </c>
      <c r="AB338" t="s">
        <v>1094</v>
      </c>
      <c r="AC338">
        <v>2020</v>
      </c>
      <c r="AD338">
        <v>6</v>
      </c>
      <c r="AE338">
        <v>4</v>
      </c>
      <c r="AF338" t="s">
        <v>288</v>
      </c>
      <c r="AH338">
        <v>132496.847782</v>
      </c>
      <c r="AI338">
        <v>6495630.1647500005</v>
      </c>
      <c r="AJ338" s="4">
        <v>133000</v>
      </c>
      <c r="AK338" s="4">
        <v>6495000</v>
      </c>
      <c r="AL338" s="4">
        <v>5</v>
      </c>
      <c r="AN338" t="s">
        <v>1015</v>
      </c>
      <c r="AQ338">
        <v>101925</v>
      </c>
      <c r="AS338" t="s">
        <v>307</v>
      </c>
      <c r="BB338" s="5">
        <v>44566</v>
      </c>
      <c r="BC338" s="1" t="s">
        <v>1095</v>
      </c>
      <c r="BE338">
        <v>3</v>
      </c>
      <c r="BF338">
        <v>204</v>
      </c>
      <c r="BH338" t="s">
        <v>1400</v>
      </c>
      <c r="BT338">
        <v>157730</v>
      </c>
    </row>
    <row r="339" spans="1:72" x14ac:dyDescent="0.3">
      <c r="A339">
        <v>159480</v>
      </c>
      <c r="C339">
        <v>1</v>
      </c>
      <c r="D339">
        <v>1</v>
      </c>
      <c r="E339">
        <v>2</v>
      </c>
      <c r="F339" t="s">
        <v>282</v>
      </c>
      <c r="G339" t="s">
        <v>283</v>
      </c>
      <c r="H339" t="s">
        <v>1468</v>
      </c>
      <c r="I339" t="s">
        <v>22</v>
      </c>
      <c r="J339">
        <v>1</v>
      </c>
      <c r="K339">
        <v>1</v>
      </c>
      <c r="L339" t="s">
        <v>4</v>
      </c>
      <c r="M339">
        <v>101925</v>
      </c>
      <c r="N339" t="s">
        <v>5</v>
      </c>
      <c r="T339" t="s">
        <v>1465</v>
      </c>
      <c r="U339" s="1">
        <v>1</v>
      </c>
      <c r="V339" t="s">
        <v>1030</v>
      </c>
      <c r="W339" t="s">
        <v>1371</v>
      </c>
      <c r="X339" t="s">
        <v>1032</v>
      </c>
      <c r="Y339" s="3">
        <v>9</v>
      </c>
      <c r="Z339" s="4">
        <v>906</v>
      </c>
      <c r="AA339" s="4" t="s">
        <v>1371</v>
      </c>
      <c r="AB339" t="s">
        <v>1094</v>
      </c>
      <c r="AC339">
        <v>2020</v>
      </c>
      <c r="AD339">
        <v>6</v>
      </c>
      <c r="AE339">
        <v>4</v>
      </c>
      <c r="AF339" t="s">
        <v>288</v>
      </c>
      <c r="AH339">
        <v>135544.01916</v>
      </c>
      <c r="AI339">
        <v>6498616.4793400001</v>
      </c>
      <c r="AJ339" s="4">
        <v>135000</v>
      </c>
      <c r="AK339" s="4">
        <v>6499000</v>
      </c>
      <c r="AL339" s="4">
        <v>5</v>
      </c>
      <c r="AN339" t="s">
        <v>1015</v>
      </c>
      <c r="AQ339">
        <v>101925</v>
      </c>
      <c r="AS339" t="s">
        <v>307</v>
      </c>
      <c r="BB339" s="5">
        <v>44566</v>
      </c>
      <c r="BC339" s="1" t="s">
        <v>1095</v>
      </c>
      <c r="BE339">
        <v>3</v>
      </c>
      <c r="BF339">
        <v>198</v>
      </c>
      <c r="BH339" t="s">
        <v>1469</v>
      </c>
      <c r="BT339">
        <v>159480</v>
      </c>
    </row>
    <row r="340" spans="1:72" x14ac:dyDescent="0.3">
      <c r="A340">
        <v>162635</v>
      </c>
      <c r="C340">
        <v>1</v>
      </c>
      <c r="D340">
        <v>1</v>
      </c>
      <c r="E340">
        <v>2</v>
      </c>
      <c r="F340" t="s">
        <v>0</v>
      </c>
      <c r="G340" t="s">
        <v>20</v>
      </c>
      <c r="H340" t="s">
        <v>1515</v>
      </c>
      <c r="I340" t="s">
        <v>22</v>
      </c>
      <c r="K340">
        <v>1</v>
      </c>
      <c r="L340" t="s">
        <v>4</v>
      </c>
      <c r="M340">
        <v>101925</v>
      </c>
      <c r="N340" t="s">
        <v>5</v>
      </c>
      <c r="T340" t="s">
        <v>1508</v>
      </c>
      <c r="U340" s="1">
        <v>1</v>
      </c>
      <c r="V340" t="s">
        <v>1030</v>
      </c>
      <c r="W340" t="s">
        <v>1371</v>
      </c>
      <c r="X340" t="s">
        <v>1032</v>
      </c>
      <c r="Y340" s="3">
        <v>9</v>
      </c>
      <c r="Z340" s="4">
        <v>906</v>
      </c>
      <c r="AA340" s="4" t="s">
        <v>1371</v>
      </c>
      <c r="AB340" t="s">
        <v>1516</v>
      </c>
      <c r="AC340">
        <v>2020</v>
      </c>
      <c r="AD340">
        <v>5</v>
      </c>
      <c r="AE340">
        <v>21</v>
      </c>
      <c r="AF340" t="s">
        <v>1517</v>
      </c>
      <c r="AH340">
        <v>138715</v>
      </c>
      <c r="AI340">
        <v>6496051</v>
      </c>
      <c r="AJ340" s="4">
        <v>139000</v>
      </c>
      <c r="AK340" s="4">
        <v>6497000</v>
      </c>
      <c r="AL340">
        <v>5</v>
      </c>
      <c r="AN340">
        <v>1010</v>
      </c>
      <c r="AP340" s="5" t="s">
        <v>1518</v>
      </c>
      <c r="AQ340">
        <v>101925</v>
      </c>
      <c r="AS340" s="6" t="s">
        <v>12</v>
      </c>
      <c r="AT340">
        <v>1</v>
      </c>
      <c r="AU340" t="s">
        <v>13</v>
      </c>
      <c r="AV340" t="s">
        <v>1519</v>
      </c>
      <c r="AW340" t="s">
        <v>1520</v>
      </c>
      <c r="AX340">
        <v>1010</v>
      </c>
      <c r="AY340" t="s">
        <v>29</v>
      </c>
      <c r="AZ340" t="s">
        <v>30</v>
      </c>
      <c r="BB340" s="5">
        <v>44111.933553240699</v>
      </c>
      <c r="BC340" s="7" t="s">
        <v>18</v>
      </c>
      <c r="BE340">
        <v>6</v>
      </c>
      <c r="BF340">
        <v>252704</v>
      </c>
      <c r="BH340" t="s">
        <v>1521</v>
      </c>
      <c r="BT340">
        <v>162635</v>
      </c>
    </row>
    <row r="341" spans="1:72" x14ac:dyDescent="0.3">
      <c r="A341">
        <v>145413</v>
      </c>
      <c r="C341">
        <v>1</v>
      </c>
      <c r="D341">
        <v>1</v>
      </c>
      <c r="E341">
        <v>2</v>
      </c>
      <c r="F341" t="s">
        <v>282</v>
      </c>
      <c r="G341" t="s">
        <v>283</v>
      </c>
      <c r="H341" t="s">
        <v>1677</v>
      </c>
      <c r="I341" t="s">
        <v>22</v>
      </c>
      <c r="J341">
        <v>1</v>
      </c>
      <c r="K341">
        <v>1</v>
      </c>
      <c r="L341" t="s">
        <v>4</v>
      </c>
      <c r="M341">
        <v>101925</v>
      </c>
      <c r="N341" t="s">
        <v>5</v>
      </c>
      <c r="T341" t="s">
        <v>1670</v>
      </c>
      <c r="U341" s="1">
        <v>1</v>
      </c>
      <c r="V341" t="s">
        <v>1030</v>
      </c>
      <c r="W341" t="s">
        <v>1570</v>
      </c>
      <c r="X341" t="s">
        <v>1032</v>
      </c>
      <c r="Y341" s="3">
        <v>9</v>
      </c>
      <c r="Z341" s="4">
        <v>926</v>
      </c>
      <c r="AA341" t="s">
        <v>1570</v>
      </c>
      <c r="AB341" t="s">
        <v>1678</v>
      </c>
      <c r="AC341">
        <v>2019</v>
      </c>
      <c r="AD341">
        <v>10</v>
      </c>
      <c r="AE341">
        <v>1</v>
      </c>
      <c r="AF341" t="s">
        <v>288</v>
      </c>
      <c r="AH341" s="4">
        <v>110153.681127</v>
      </c>
      <c r="AI341" s="4">
        <v>6474463.1075200001</v>
      </c>
      <c r="AJ341" s="4">
        <v>111000</v>
      </c>
      <c r="AK341" s="4">
        <v>6475000</v>
      </c>
      <c r="AL341" s="4">
        <v>5</v>
      </c>
      <c r="AN341" t="s">
        <v>1015</v>
      </c>
      <c r="AQ341">
        <v>101925</v>
      </c>
      <c r="AS341" t="s">
        <v>307</v>
      </c>
      <c r="BB341" s="5">
        <v>44568</v>
      </c>
      <c r="BC341" t="s">
        <v>1016</v>
      </c>
      <c r="BE341">
        <v>3</v>
      </c>
      <c r="BF341">
        <v>1355</v>
      </c>
      <c r="BH341" t="s">
        <v>1679</v>
      </c>
      <c r="BT341">
        <v>145413</v>
      </c>
    </row>
    <row r="342" spans="1:72" x14ac:dyDescent="0.3">
      <c r="A342">
        <v>132845</v>
      </c>
      <c r="C342">
        <v>1</v>
      </c>
      <c r="D342">
        <v>1</v>
      </c>
      <c r="E342">
        <v>2</v>
      </c>
      <c r="F342" t="s">
        <v>0</v>
      </c>
      <c r="G342" t="s">
        <v>20</v>
      </c>
      <c r="H342" t="s">
        <v>2644</v>
      </c>
      <c r="I342" t="s">
        <v>22</v>
      </c>
      <c r="K342">
        <v>1</v>
      </c>
      <c r="L342" t="s">
        <v>4</v>
      </c>
      <c r="M342">
        <v>101925</v>
      </c>
      <c r="N342" t="s">
        <v>5</v>
      </c>
      <c r="T342" t="s">
        <v>2638</v>
      </c>
      <c r="U342" s="1">
        <v>1</v>
      </c>
      <c r="V342" t="s">
        <v>1030</v>
      </c>
      <c r="W342" t="s">
        <v>2209</v>
      </c>
      <c r="X342" t="s">
        <v>2210</v>
      </c>
      <c r="Y342" s="3">
        <v>10</v>
      </c>
      <c r="Z342" s="4">
        <v>1001</v>
      </c>
      <c r="AA342" s="4" t="s">
        <v>2209</v>
      </c>
      <c r="AB342" t="s">
        <v>2645</v>
      </c>
      <c r="AC342">
        <v>2020</v>
      </c>
      <c r="AD342">
        <v>5</v>
      </c>
      <c r="AE342">
        <v>28</v>
      </c>
      <c r="AF342" t="s">
        <v>989</v>
      </c>
      <c r="AH342">
        <v>88936</v>
      </c>
      <c r="AI342">
        <v>6458908</v>
      </c>
      <c r="AJ342" s="4">
        <v>89000</v>
      </c>
      <c r="AK342" s="4">
        <v>6459000</v>
      </c>
      <c r="AL342">
        <v>1</v>
      </c>
      <c r="AN342">
        <v>1010</v>
      </c>
      <c r="AO342" t="s">
        <v>741</v>
      </c>
      <c r="AP342" s="5" t="s">
        <v>2646</v>
      </c>
      <c r="AQ342">
        <v>101925</v>
      </c>
      <c r="AS342" s="6" t="s">
        <v>12</v>
      </c>
      <c r="AT342">
        <v>1</v>
      </c>
      <c r="AU342" t="s">
        <v>13</v>
      </c>
      <c r="AV342" t="s">
        <v>2647</v>
      </c>
      <c r="AW342" t="s">
        <v>2648</v>
      </c>
      <c r="AX342">
        <v>1010</v>
      </c>
      <c r="AY342" t="s">
        <v>29</v>
      </c>
      <c r="AZ342" t="s">
        <v>30</v>
      </c>
      <c r="BB342" s="5">
        <v>44157.774398148104</v>
      </c>
      <c r="BC342" s="7" t="s">
        <v>18</v>
      </c>
      <c r="BE342">
        <v>6</v>
      </c>
      <c r="BF342">
        <v>261141</v>
      </c>
      <c r="BH342" t="s">
        <v>2649</v>
      </c>
      <c r="BT342">
        <v>132845</v>
      </c>
    </row>
    <row r="343" spans="1:72" x14ac:dyDescent="0.3">
      <c r="A343">
        <v>137674</v>
      </c>
      <c r="C343">
        <v>1</v>
      </c>
      <c r="D343">
        <v>1</v>
      </c>
      <c r="E343">
        <v>2</v>
      </c>
      <c r="F343" t="s">
        <v>0</v>
      </c>
      <c r="G343" t="s">
        <v>20</v>
      </c>
      <c r="H343" t="s">
        <v>3100</v>
      </c>
      <c r="I343" t="s">
        <v>22</v>
      </c>
      <c r="K343">
        <v>1</v>
      </c>
      <c r="L343" t="s">
        <v>4</v>
      </c>
      <c r="M343">
        <v>101925</v>
      </c>
      <c r="N343" t="s">
        <v>5</v>
      </c>
      <c r="T343" t="s">
        <v>3094</v>
      </c>
      <c r="U343" s="1">
        <v>1</v>
      </c>
      <c r="V343" t="s">
        <v>1030</v>
      </c>
      <c r="W343" t="s">
        <v>2209</v>
      </c>
      <c r="X343" t="s">
        <v>2210</v>
      </c>
      <c r="Y343" s="3">
        <v>10</v>
      </c>
      <c r="Z343" s="4">
        <v>1001</v>
      </c>
      <c r="AA343" s="4" t="s">
        <v>2209</v>
      </c>
      <c r="AB343" t="s">
        <v>3101</v>
      </c>
      <c r="AC343">
        <v>2019</v>
      </c>
      <c r="AD343">
        <v>10</v>
      </c>
      <c r="AE343">
        <v>17</v>
      </c>
      <c r="AF343" t="s">
        <v>924</v>
      </c>
      <c r="AH343">
        <v>94295</v>
      </c>
      <c r="AI343">
        <v>6473042</v>
      </c>
      <c r="AJ343" s="4">
        <v>95000</v>
      </c>
      <c r="AK343" s="4">
        <v>6473000</v>
      </c>
      <c r="AL343">
        <v>5</v>
      </c>
      <c r="AN343">
        <v>1010</v>
      </c>
      <c r="AO343" t="s">
        <v>338</v>
      </c>
      <c r="AP343" s="5" t="s">
        <v>3102</v>
      </c>
      <c r="AQ343">
        <v>101925</v>
      </c>
      <c r="AS343" s="6" t="s">
        <v>12</v>
      </c>
      <c r="AT343">
        <v>1</v>
      </c>
      <c r="AU343" t="s">
        <v>13</v>
      </c>
      <c r="AV343" t="s">
        <v>3103</v>
      </c>
      <c r="AW343" t="s">
        <v>3104</v>
      </c>
      <c r="AX343">
        <v>1010</v>
      </c>
      <c r="AY343" t="s">
        <v>29</v>
      </c>
      <c r="AZ343" t="s">
        <v>30</v>
      </c>
      <c r="BB343" s="5">
        <v>43840.550833333298</v>
      </c>
      <c r="BC343" s="7" t="s">
        <v>18</v>
      </c>
      <c r="BE343">
        <v>6</v>
      </c>
      <c r="BF343">
        <v>229518</v>
      </c>
      <c r="BH343" t="s">
        <v>3105</v>
      </c>
      <c r="BT343">
        <v>137674</v>
      </c>
    </row>
    <row r="344" spans="1:72" x14ac:dyDescent="0.3">
      <c r="A344">
        <v>120336</v>
      </c>
      <c r="C344">
        <v>1</v>
      </c>
      <c r="D344">
        <v>1</v>
      </c>
      <c r="E344">
        <v>2</v>
      </c>
      <c r="F344" t="s">
        <v>282</v>
      </c>
      <c r="G344" t="s">
        <v>283</v>
      </c>
      <c r="H344" t="s">
        <v>12129</v>
      </c>
      <c r="I344" t="s">
        <v>22</v>
      </c>
      <c r="J344">
        <v>3</v>
      </c>
      <c r="K344">
        <v>1</v>
      </c>
      <c r="L344" t="s">
        <v>4</v>
      </c>
      <c r="M344">
        <v>101925</v>
      </c>
      <c r="N344" t="s">
        <v>5</v>
      </c>
      <c r="T344" t="s">
        <v>12123</v>
      </c>
      <c r="U344" s="1">
        <v>1</v>
      </c>
      <c r="V344" t="s">
        <v>1030</v>
      </c>
      <c r="W344" t="s">
        <v>2209</v>
      </c>
      <c r="X344" t="s">
        <v>2210</v>
      </c>
      <c r="Y344" s="3">
        <v>10</v>
      </c>
      <c r="Z344" s="4">
        <v>1017</v>
      </c>
      <c r="AA344" s="4" t="s">
        <v>12119</v>
      </c>
      <c r="AB344" t="s">
        <v>1094</v>
      </c>
      <c r="AC344">
        <v>2020</v>
      </c>
      <c r="AD344">
        <v>6</v>
      </c>
      <c r="AE344">
        <v>4</v>
      </c>
      <c r="AF344" t="s">
        <v>288</v>
      </c>
      <c r="AH344">
        <v>79659.242467000004</v>
      </c>
      <c r="AI344">
        <v>6465283.3901899997</v>
      </c>
      <c r="AJ344" s="4">
        <v>79000</v>
      </c>
      <c r="AK344" s="4">
        <v>6465000</v>
      </c>
      <c r="AL344" s="4">
        <v>5</v>
      </c>
      <c r="AN344" t="s">
        <v>1015</v>
      </c>
      <c r="AQ344">
        <v>101925</v>
      </c>
      <c r="AS344" t="s">
        <v>307</v>
      </c>
      <c r="BB344" s="5">
        <v>44566</v>
      </c>
      <c r="BC344" s="1" t="s">
        <v>1095</v>
      </c>
      <c r="BE344">
        <v>3</v>
      </c>
      <c r="BF344">
        <v>236</v>
      </c>
      <c r="BH344" t="s">
        <v>12130</v>
      </c>
      <c r="BT344">
        <v>120336</v>
      </c>
    </row>
    <row r="345" spans="1:72" x14ac:dyDescent="0.3">
      <c r="A345">
        <v>119620</v>
      </c>
      <c r="C345">
        <v>1</v>
      </c>
      <c r="D345">
        <v>1</v>
      </c>
      <c r="E345">
        <v>2</v>
      </c>
      <c r="F345" t="s">
        <v>0</v>
      </c>
      <c r="G345" t="s">
        <v>20</v>
      </c>
      <c r="H345" t="s">
        <v>12161</v>
      </c>
      <c r="I345" t="s">
        <v>22</v>
      </c>
      <c r="K345">
        <v>1</v>
      </c>
      <c r="L345" t="s">
        <v>4</v>
      </c>
      <c r="M345">
        <v>101925</v>
      </c>
      <c r="N345" t="s">
        <v>5</v>
      </c>
      <c r="T345" t="s">
        <v>12155</v>
      </c>
      <c r="U345" s="1">
        <v>1</v>
      </c>
      <c r="V345" t="s">
        <v>1030</v>
      </c>
      <c r="W345" t="s">
        <v>2209</v>
      </c>
      <c r="X345" t="s">
        <v>2210</v>
      </c>
      <c r="Y345" s="3">
        <v>10</v>
      </c>
      <c r="Z345" s="4">
        <v>1017</v>
      </c>
      <c r="AA345" t="s">
        <v>12119</v>
      </c>
      <c r="AB345" t="s">
        <v>12156</v>
      </c>
      <c r="AC345">
        <v>2017</v>
      </c>
      <c r="AD345">
        <v>6</v>
      </c>
      <c r="AE345">
        <v>27</v>
      </c>
      <c r="AF345" t="s">
        <v>924</v>
      </c>
      <c r="AH345">
        <v>78533</v>
      </c>
      <c r="AI345">
        <v>6469328</v>
      </c>
      <c r="AJ345" s="4">
        <v>79000</v>
      </c>
      <c r="AK345" s="4">
        <v>6469000</v>
      </c>
      <c r="AL345">
        <v>5</v>
      </c>
      <c r="AN345">
        <v>1010</v>
      </c>
      <c r="AP345" s="5" t="s">
        <v>12162</v>
      </c>
      <c r="AQ345">
        <v>101925</v>
      </c>
      <c r="AS345" s="6" t="s">
        <v>12</v>
      </c>
      <c r="AT345">
        <v>1</v>
      </c>
      <c r="AU345" t="s">
        <v>13</v>
      </c>
      <c r="AV345" t="s">
        <v>12163</v>
      </c>
      <c r="AW345" t="s">
        <v>12164</v>
      </c>
      <c r="AX345">
        <v>1010</v>
      </c>
      <c r="AY345" t="s">
        <v>29</v>
      </c>
      <c r="AZ345" t="s">
        <v>30</v>
      </c>
      <c r="BB345" s="5">
        <v>43069.574317129598</v>
      </c>
      <c r="BC345" s="7" t="s">
        <v>18</v>
      </c>
      <c r="BE345">
        <v>6</v>
      </c>
      <c r="BF345">
        <v>150405</v>
      </c>
      <c r="BH345" t="s">
        <v>12165</v>
      </c>
      <c r="BT345">
        <v>119620</v>
      </c>
    </row>
    <row r="346" spans="1:72" x14ac:dyDescent="0.3">
      <c r="A346">
        <v>119395</v>
      </c>
      <c r="C346">
        <v>1</v>
      </c>
      <c r="D346">
        <v>1</v>
      </c>
      <c r="E346">
        <v>2</v>
      </c>
      <c r="F346" t="s">
        <v>0</v>
      </c>
      <c r="G346" t="s">
        <v>20</v>
      </c>
      <c r="H346" t="s">
        <v>12606</v>
      </c>
      <c r="I346" t="s">
        <v>22</v>
      </c>
      <c r="K346">
        <v>1</v>
      </c>
      <c r="L346" t="s">
        <v>4</v>
      </c>
      <c r="M346">
        <v>101925</v>
      </c>
      <c r="N346" t="s">
        <v>5</v>
      </c>
      <c r="T346" t="s">
        <v>12600</v>
      </c>
      <c r="U346" s="1">
        <v>1</v>
      </c>
      <c r="V346" t="s">
        <v>1030</v>
      </c>
      <c r="W346" t="s">
        <v>2209</v>
      </c>
      <c r="X346" t="s">
        <v>2210</v>
      </c>
      <c r="Y346" s="3">
        <v>10</v>
      </c>
      <c r="Z346" s="4">
        <v>1018</v>
      </c>
      <c r="AA346" t="s">
        <v>12239</v>
      </c>
      <c r="AB346" t="s">
        <v>12607</v>
      </c>
      <c r="AC346">
        <v>2018</v>
      </c>
      <c r="AD346">
        <v>9</v>
      </c>
      <c r="AE346">
        <v>17</v>
      </c>
      <c r="AF346" t="s">
        <v>4303</v>
      </c>
      <c r="AH346">
        <v>78190</v>
      </c>
      <c r="AI346">
        <v>6463635</v>
      </c>
      <c r="AJ346" s="4">
        <v>79000</v>
      </c>
      <c r="AK346" s="4">
        <v>6463000</v>
      </c>
      <c r="AL346">
        <v>5</v>
      </c>
      <c r="AN346">
        <v>1010</v>
      </c>
      <c r="AO346" t="s">
        <v>2816</v>
      </c>
      <c r="AP346" s="5" t="s">
        <v>12608</v>
      </c>
      <c r="AQ346">
        <v>101925</v>
      </c>
      <c r="AS346" s="6" t="s">
        <v>12</v>
      </c>
      <c r="AT346">
        <v>1</v>
      </c>
      <c r="AU346" t="s">
        <v>13</v>
      </c>
      <c r="AV346" t="s">
        <v>12609</v>
      </c>
      <c r="AW346" t="s">
        <v>12610</v>
      </c>
      <c r="AX346">
        <v>1010</v>
      </c>
      <c r="AY346" t="s">
        <v>29</v>
      </c>
      <c r="AZ346" t="s">
        <v>30</v>
      </c>
      <c r="BB346" s="5">
        <v>43455.739039351902</v>
      </c>
      <c r="BC346" s="7" t="s">
        <v>18</v>
      </c>
      <c r="BE346">
        <v>6</v>
      </c>
      <c r="BF346">
        <v>182334</v>
      </c>
      <c r="BH346" t="s">
        <v>12611</v>
      </c>
      <c r="BT346">
        <v>119395</v>
      </c>
    </row>
    <row r="347" spans="1:72" x14ac:dyDescent="0.3">
      <c r="A347">
        <v>112955</v>
      </c>
      <c r="C347">
        <v>1</v>
      </c>
      <c r="D347">
        <v>1</v>
      </c>
      <c r="E347">
        <v>2</v>
      </c>
      <c r="F347" t="s">
        <v>0</v>
      </c>
      <c r="G347" t="s">
        <v>20</v>
      </c>
      <c r="H347" t="s">
        <v>12668</v>
      </c>
      <c r="I347" t="s">
        <v>22</v>
      </c>
      <c r="K347">
        <v>1</v>
      </c>
      <c r="L347" t="s">
        <v>4</v>
      </c>
      <c r="M347">
        <v>101925</v>
      </c>
      <c r="N347" t="s">
        <v>5</v>
      </c>
      <c r="T347" t="s">
        <v>12660</v>
      </c>
      <c r="U347" s="1">
        <v>1</v>
      </c>
      <c r="V347" t="s">
        <v>1030</v>
      </c>
      <c r="W347" t="s">
        <v>3147</v>
      </c>
      <c r="X347" t="s">
        <v>2210</v>
      </c>
      <c r="Y347" s="3">
        <v>10</v>
      </c>
      <c r="Z347" s="4">
        <v>1021</v>
      </c>
      <c r="AA347" s="4" t="s">
        <v>12661</v>
      </c>
      <c r="AB347" t="s">
        <v>12669</v>
      </c>
      <c r="AC347">
        <v>2021</v>
      </c>
      <c r="AD347">
        <v>4</v>
      </c>
      <c r="AE347">
        <v>14</v>
      </c>
      <c r="AF347" t="s">
        <v>4096</v>
      </c>
      <c r="AH347">
        <v>62775</v>
      </c>
      <c r="AI347">
        <v>6471984</v>
      </c>
      <c r="AJ347" s="4">
        <v>63000</v>
      </c>
      <c r="AK347" s="4">
        <v>6471000</v>
      </c>
      <c r="AL347">
        <v>5</v>
      </c>
      <c r="AN347">
        <v>1010</v>
      </c>
      <c r="AO347" t="s">
        <v>12670</v>
      </c>
      <c r="AP347" s="5" t="s">
        <v>12671</v>
      </c>
      <c r="AQ347">
        <v>101925</v>
      </c>
      <c r="AS347" s="6" t="s">
        <v>12</v>
      </c>
      <c r="AT347">
        <v>1</v>
      </c>
      <c r="AU347" t="s">
        <v>13</v>
      </c>
      <c r="AV347" t="s">
        <v>12672</v>
      </c>
      <c r="AW347" t="s">
        <v>12673</v>
      </c>
      <c r="AX347">
        <v>1010</v>
      </c>
      <c r="AY347" t="s">
        <v>29</v>
      </c>
      <c r="AZ347" t="s">
        <v>30</v>
      </c>
      <c r="BB347" s="5">
        <v>44300.884236111102</v>
      </c>
      <c r="BC347" s="7" t="s">
        <v>18</v>
      </c>
      <c r="BE347">
        <v>6</v>
      </c>
      <c r="BF347">
        <v>267399</v>
      </c>
      <c r="BH347" t="s">
        <v>12674</v>
      </c>
      <c r="BT347">
        <v>112955</v>
      </c>
    </row>
    <row r="348" spans="1:72" x14ac:dyDescent="0.3">
      <c r="A348">
        <v>88126</v>
      </c>
      <c r="C348">
        <v>1</v>
      </c>
      <c r="D348">
        <v>1</v>
      </c>
      <c r="E348">
        <v>2</v>
      </c>
      <c r="F348" t="s">
        <v>0</v>
      </c>
      <c r="G348" t="s">
        <v>20</v>
      </c>
      <c r="H348" t="s">
        <v>13167</v>
      </c>
      <c r="I348" t="s">
        <v>22</v>
      </c>
      <c r="K348">
        <v>1</v>
      </c>
      <c r="L348" t="s">
        <v>4</v>
      </c>
      <c r="M348">
        <v>101925</v>
      </c>
      <c r="N348" t="s">
        <v>5</v>
      </c>
      <c r="T348" t="s">
        <v>13160</v>
      </c>
      <c r="U348" s="1">
        <v>1</v>
      </c>
      <c r="V348" t="s">
        <v>1030</v>
      </c>
      <c r="W348" t="s">
        <v>12954</v>
      </c>
      <c r="X348" t="s">
        <v>2210</v>
      </c>
      <c r="Y348" s="3">
        <v>10</v>
      </c>
      <c r="Z348" s="4">
        <v>1032</v>
      </c>
      <c r="AA348" s="4" t="s">
        <v>12954</v>
      </c>
      <c r="AB348" t="s">
        <v>13168</v>
      </c>
      <c r="AC348">
        <v>2020</v>
      </c>
      <c r="AD348">
        <v>9</v>
      </c>
      <c r="AE348">
        <v>8</v>
      </c>
      <c r="AF348" t="s">
        <v>13162</v>
      </c>
      <c r="AH348">
        <v>34658</v>
      </c>
      <c r="AI348">
        <v>6464091</v>
      </c>
      <c r="AJ348" s="4">
        <v>35000</v>
      </c>
      <c r="AK348" s="4">
        <v>6465000</v>
      </c>
      <c r="AL348">
        <v>10</v>
      </c>
      <c r="AN348">
        <v>1010</v>
      </c>
      <c r="AP348" s="5" t="s">
        <v>13169</v>
      </c>
      <c r="AQ348">
        <v>101925</v>
      </c>
      <c r="AS348" s="6" t="s">
        <v>12</v>
      </c>
      <c r="AT348">
        <v>1</v>
      </c>
      <c r="AU348" t="s">
        <v>13</v>
      </c>
      <c r="AV348" t="s">
        <v>13170</v>
      </c>
      <c r="AW348" t="s">
        <v>13171</v>
      </c>
      <c r="AX348">
        <v>1010</v>
      </c>
      <c r="AY348" t="s">
        <v>29</v>
      </c>
      <c r="AZ348" t="s">
        <v>30</v>
      </c>
      <c r="BB348" s="5">
        <v>44158.920937499999</v>
      </c>
      <c r="BC348" s="7" t="s">
        <v>18</v>
      </c>
      <c r="BE348">
        <v>6</v>
      </c>
      <c r="BF348">
        <v>262004</v>
      </c>
      <c r="BH348" t="s">
        <v>13172</v>
      </c>
      <c r="BT348">
        <v>88126</v>
      </c>
    </row>
    <row r="349" spans="1:72" x14ac:dyDescent="0.3">
      <c r="A349">
        <v>50838</v>
      </c>
      <c r="C349">
        <v>1</v>
      </c>
      <c r="D349">
        <v>1</v>
      </c>
      <c r="E349">
        <v>2</v>
      </c>
      <c r="F349" t="s">
        <v>0</v>
      </c>
      <c r="G349" t="s">
        <v>20</v>
      </c>
      <c r="H349" t="s">
        <v>13404</v>
      </c>
      <c r="I349" t="s">
        <v>22</v>
      </c>
      <c r="K349">
        <v>1</v>
      </c>
      <c r="L349" t="s">
        <v>4</v>
      </c>
      <c r="M349">
        <v>101925</v>
      </c>
      <c r="N349" t="s">
        <v>5</v>
      </c>
      <c r="T349" t="s">
        <v>13398</v>
      </c>
      <c r="U349" s="1">
        <v>1</v>
      </c>
      <c r="V349" t="s">
        <v>13317</v>
      </c>
      <c r="W349" t="s">
        <v>13318</v>
      </c>
      <c r="X349" t="s">
        <v>13319</v>
      </c>
      <c r="Y349" s="3">
        <v>11</v>
      </c>
      <c r="Z349" s="4">
        <v>1101</v>
      </c>
      <c r="AA349" s="4" t="s">
        <v>13318</v>
      </c>
      <c r="AB349" t="s">
        <v>13399</v>
      </c>
      <c r="AC349">
        <v>2019</v>
      </c>
      <c r="AD349">
        <v>9</v>
      </c>
      <c r="AE349">
        <v>26</v>
      </c>
      <c r="AF349" t="s">
        <v>1606</v>
      </c>
      <c r="AH349">
        <v>-26086</v>
      </c>
      <c r="AI349">
        <v>6514705</v>
      </c>
      <c r="AJ349" s="4">
        <v>-27000</v>
      </c>
      <c r="AK349" s="4">
        <v>6515000</v>
      </c>
      <c r="AL349">
        <v>10</v>
      </c>
      <c r="AN349">
        <v>1010</v>
      </c>
      <c r="AP349" s="5" t="s">
        <v>13405</v>
      </c>
      <c r="AQ349">
        <v>101925</v>
      </c>
      <c r="AS349" s="6" t="s">
        <v>12</v>
      </c>
      <c r="AT349">
        <v>1</v>
      </c>
      <c r="AU349" t="s">
        <v>13</v>
      </c>
      <c r="AV349" t="s">
        <v>13406</v>
      </c>
      <c r="AW349" t="s">
        <v>13407</v>
      </c>
      <c r="AX349">
        <v>1010</v>
      </c>
      <c r="AY349" t="s">
        <v>29</v>
      </c>
      <c r="AZ349" t="s">
        <v>30</v>
      </c>
      <c r="BB349" s="5">
        <v>43788.630266203698</v>
      </c>
      <c r="BC349" s="7" t="s">
        <v>18</v>
      </c>
      <c r="BE349">
        <v>6</v>
      </c>
      <c r="BF349">
        <v>224535</v>
      </c>
      <c r="BH349" t="s">
        <v>13408</v>
      </c>
      <c r="BT349">
        <v>50838</v>
      </c>
    </row>
    <row r="350" spans="1:72" x14ac:dyDescent="0.3">
      <c r="A350">
        <v>41242</v>
      </c>
      <c r="C350">
        <v>1</v>
      </c>
      <c r="D350">
        <v>1</v>
      </c>
      <c r="E350">
        <v>2</v>
      </c>
      <c r="F350" t="s">
        <v>0</v>
      </c>
      <c r="G350" t="s">
        <v>20</v>
      </c>
      <c r="H350" t="s">
        <v>13503</v>
      </c>
      <c r="I350" t="s">
        <v>22</v>
      </c>
      <c r="K350">
        <v>1</v>
      </c>
      <c r="L350" t="s">
        <v>4</v>
      </c>
      <c r="M350">
        <v>101925</v>
      </c>
      <c r="N350" t="s">
        <v>5</v>
      </c>
      <c r="T350" t="s">
        <v>13497</v>
      </c>
      <c r="U350" s="1">
        <v>1</v>
      </c>
      <c r="V350" t="s">
        <v>13317</v>
      </c>
      <c r="W350" t="s">
        <v>13318</v>
      </c>
      <c r="X350" t="s">
        <v>13319</v>
      </c>
      <c r="Y350" s="3">
        <v>11</v>
      </c>
      <c r="Z350" s="4">
        <v>1101</v>
      </c>
      <c r="AA350" s="4" t="s">
        <v>13318</v>
      </c>
      <c r="AB350" t="s">
        <v>13498</v>
      </c>
      <c r="AC350">
        <v>2019</v>
      </c>
      <c r="AD350">
        <v>10</v>
      </c>
      <c r="AE350">
        <v>28</v>
      </c>
      <c r="AF350" t="s">
        <v>1606</v>
      </c>
      <c r="AH350">
        <v>-30614</v>
      </c>
      <c r="AI350">
        <v>6513056</v>
      </c>
      <c r="AJ350" s="4">
        <v>-31000</v>
      </c>
      <c r="AK350" s="4">
        <v>6513000</v>
      </c>
      <c r="AL350">
        <v>10</v>
      </c>
      <c r="AN350">
        <v>1010</v>
      </c>
      <c r="AP350" s="5" t="s">
        <v>13504</v>
      </c>
      <c r="AQ350">
        <v>101925</v>
      </c>
      <c r="AS350" s="6" t="s">
        <v>12</v>
      </c>
      <c r="AT350">
        <v>1</v>
      </c>
      <c r="AU350" t="s">
        <v>13</v>
      </c>
      <c r="AV350" t="s">
        <v>13505</v>
      </c>
      <c r="AW350" t="s">
        <v>13506</v>
      </c>
      <c r="AX350">
        <v>1010</v>
      </c>
      <c r="AY350" t="s">
        <v>29</v>
      </c>
      <c r="AZ350" t="s">
        <v>30</v>
      </c>
      <c r="BB350" s="5">
        <v>43788.632847222201</v>
      </c>
      <c r="BC350" s="7" t="s">
        <v>18</v>
      </c>
      <c r="BE350">
        <v>6</v>
      </c>
      <c r="BF350">
        <v>224813</v>
      </c>
      <c r="BH350" t="s">
        <v>13507</v>
      </c>
      <c r="BT350">
        <v>41242</v>
      </c>
    </row>
    <row r="351" spans="1:72" x14ac:dyDescent="0.3">
      <c r="A351">
        <v>54299</v>
      </c>
      <c r="C351">
        <v>1</v>
      </c>
      <c r="D351">
        <v>1</v>
      </c>
      <c r="E351">
        <v>2</v>
      </c>
      <c r="F351" t="s">
        <v>0</v>
      </c>
      <c r="G351" t="s">
        <v>20</v>
      </c>
      <c r="H351" t="s">
        <v>13620</v>
      </c>
      <c r="I351" t="s">
        <v>22</v>
      </c>
      <c r="K351">
        <v>1</v>
      </c>
      <c r="L351" t="s">
        <v>4</v>
      </c>
      <c r="M351">
        <v>101925</v>
      </c>
      <c r="N351" t="s">
        <v>5</v>
      </c>
      <c r="T351" t="s">
        <v>13614</v>
      </c>
      <c r="U351" s="1">
        <v>1</v>
      </c>
      <c r="V351" t="s">
        <v>13317</v>
      </c>
      <c r="W351" t="s">
        <v>13577</v>
      </c>
      <c r="X351" t="s">
        <v>13319</v>
      </c>
      <c r="Y351" s="3">
        <v>11</v>
      </c>
      <c r="Z351" s="4">
        <v>1102</v>
      </c>
      <c r="AA351" s="4" t="s">
        <v>13577</v>
      </c>
      <c r="AB351" t="s">
        <v>13615</v>
      </c>
      <c r="AC351">
        <v>2020</v>
      </c>
      <c r="AD351">
        <v>6</v>
      </c>
      <c r="AE351">
        <v>8</v>
      </c>
      <c r="AF351" t="s">
        <v>13587</v>
      </c>
      <c r="AH351">
        <v>-21361</v>
      </c>
      <c r="AI351">
        <v>6570034</v>
      </c>
      <c r="AJ351" s="4">
        <v>-21000</v>
      </c>
      <c r="AK351" s="4">
        <v>6571000</v>
      </c>
      <c r="AL351">
        <v>10</v>
      </c>
      <c r="AN351">
        <v>1010</v>
      </c>
      <c r="AP351" s="5" t="s">
        <v>13621</v>
      </c>
      <c r="AQ351">
        <v>101925</v>
      </c>
      <c r="AS351" s="6" t="s">
        <v>12</v>
      </c>
      <c r="AT351">
        <v>1</v>
      </c>
      <c r="AU351" t="s">
        <v>13</v>
      </c>
      <c r="AV351" t="s">
        <v>13617</v>
      </c>
      <c r="AW351" t="s">
        <v>13622</v>
      </c>
      <c r="AX351">
        <v>1010</v>
      </c>
      <c r="AY351" t="s">
        <v>29</v>
      </c>
      <c r="AZ351" t="s">
        <v>30</v>
      </c>
      <c r="BB351" s="5">
        <v>44154.949652777803</v>
      </c>
      <c r="BC351" s="7" t="s">
        <v>18</v>
      </c>
      <c r="BE351">
        <v>6</v>
      </c>
      <c r="BF351">
        <v>259038</v>
      </c>
      <c r="BH351" t="s">
        <v>13623</v>
      </c>
      <c r="BT351">
        <v>54299</v>
      </c>
    </row>
    <row r="352" spans="1:72" x14ac:dyDescent="0.3">
      <c r="A352">
        <v>50672</v>
      </c>
      <c r="C352">
        <v>1</v>
      </c>
      <c r="D352">
        <v>1</v>
      </c>
      <c r="E352">
        <v>2</v>
      </c>
      <c r="F352" t="s">
        <v>0</v>
      </c>
      <c r="G352" t="s">
        <v>20</v>
      </c>
      <c r="H352" t="s">
        <v>13692</v>
      </c>
      <c r="I352" t="s">
        <v>22</v>
      </c>
      <c r="K352">
        <v>1</v>
      </c>
      <c r="L352" t="s">
        <v>4</v>
      </c>
      <c r="M352">
        <v>101925</v>
      </c>
      <c r="N352" t="s">
        <v>5</v>
      </c>
      <c r="T352" t="s">
        <v>13686</v>
      </c>
      <c r="U352" s="1">
        <v>1</v>
      </c>
      <c r="V352" t="s">
        <v>13317</v>
      </c>
      <c r="W352" t="s">
        <v>13577</v>
      </c>
      <c r="X352" t="s">
        <v>13319</v>
      </c>
      <c r="Y352" s="3">
        <v>11</v>
      </c>
      <c r="Z352" s="4">
        <v>1102</v>
      </c>
      <c r="AA352" s="4" t="s">
        <v>13577</v>
      </c>
      <c r="AB352" t="s">
        <v>13693</v>
      </c>
      <c r="AC352">
        <v>2020</v>
      </c>
      <c r="AD352">
        <v>11</v>
      </c>
      <c r="AE352">
        <v>6</v>
      </c>
      <c r="AF352" t="s">
        <v>13162</v>
      </c>
      <c r="AH352">
        <v>-26390</v>
      </c>
      <c r="AI352">
        <v>6569773</v>
      </c>
      <c r="AJ352" s="4">
        <v>-27000</v>
      </c>
      <c r="AK352" s="4">
        <v>6569000</v>
      </c>
      <c r="AL352">
        <v>5</v>
      </c>
      <c r="AN352">
        <v>1010</v>
      </c>
      <c r="AP352" s="5" t="s">
        <v>13694</v>
      </c>
      <c r="AQ352">
        <v>101925</v>
      </c>
      <c r="AS352" s="6" t="s">
        <v>12</v>
      </c>
      <c r="AT352">
        <v>1</v>
      </c>
      <c r="AU352" t="s">
        <v>13</v>
      </c>
      <c r="AV352" t="s">
        <v>13695</v>
      </c>
      <c r="AW352" t="s">
        <v>13696</v>
      </c>
      <c r="AX352">
        <v>1010</v>
      </c>
      <c r="AY352" t="s">
        <v>29</v>
      </c>
      <c r="AZ352" t="s">
        <v>30</v>
      </c>
      <c r="BB352" s="5">
        <v>44158.9209722222</v>
      </c>
      <c r="BC352" s="7" t="s">
        <v>18</v>
      </c>
      <c r="BE352">
        <v>6</v>
      </c>
      <c r="BF352">
        <v>261980</v>
      </c>
      <c r="BH352" t="s">
        <v>13697</v>
      </c>
      <c r="BT352">
        <v>50672</v>
      </c>
    </row>
    <row r="353" spans="1:72" x14ac:dyDescent="0.3">
      <c r="A353">
        <v>38255</v>
      </c>
      <c r="C353">
        <v>1</v>
      </c>
      <c r="D353">
        <v>1</v>
      </c>
      <c r="E353">
        <v>2</v>
      </c>
      <c r="F353" t="s">
        <v>0</v>
      </c>
      <c r="G353" t="s">
        <v>20</v>
      </c>
      <c r="H353" t="s">
        <v>13858</v>
      </c>
      <c r="I353" s="8" t="str">
        <f>HYPERLINK(AP353,"Foto")</f>
        <v>Foto</v>
      </c>
      <c r="K353">
        <v>1</v>
      </c>
      <c r="L353" t="s">
        <v>4</v>
      </c>
      <c r="M353">
        <v>101925</v>
      </c>
      <c r="N353" t="s">
        <v>5</v>
      </c>
      <c r="T353" t="s">
        <v>13852</v>
      </c>
      <c r="U353" s="1">
        <v>1</v>
      </c>
      <c r="V353" t="s">
        <v>13317</v>
      </c>
      <c r="W353" t="s">
        <v>13845</v>
      </c>
      <c r="X353" t="s">
        <v>13319</v>
      </c>
      <c r="Y353" s="3">
        <v>11</v>
      </c>
      <c r="Z353" s="4">
        <v>1103</v>
      </c>
      <c r="AA353" s="4" t="s">
        <v>13845</v>
      </c>
      <c r="AB353" t="s">
        <v>13859</v>
      </c>
      <c r="AC353">
        <v>2019</v>
      </c>
      <c r="AD353">
        <v>5</v>
      </c>
      <c r="AE353">
        <v>10</v>
      </c>
      <c r="AF353" t="s">
        <v>2202</v>
      </c>
      <c r="AH353">
        <v>-31299</v>
      </c>
      <c r="AI353">
        <v>6571278</v>
      </c>
      <c r="AJ353" s="4">
        <v>-31000</v>
      </c>
      <c r="AK353" s="4">
        <v>6571000</v>
      </c>
      <c r="AL353">
        <v>10</v>
      </c>
      <c r="AN353">
        <v>1010</v>
      </c>
      <c r="AP353" s="5" t="s">
        <v>13860</v>
      </c>
      <c r="AQ353">
        <v>101925</v>
      </c>
      <c r="AS353" s="6" t="s">
        <v>12</v>
      </c>
      <c r="AT353">
        <v>1</v>
      </c>
      <c r="AU353" t="s">
        <v>13</v>
      </c>
      <c r="AV353" t="s">
        <v>13861</v>
      </c>
      <c r="AW353" t="s">
        <v>13862</v>
      </c>
      <c r="AX353">
        <v>1010</v>
      </c>
      <c r="AY353" t="s">
        <v>29</v>
      </c>
      <c r="AZ353" t="s">
        <v>30</v>
      </c>
      <c r="BA353">
        <v>1</v>
      </c>
      <c r="BB353" s="5">
        <v>43991.959027777797</v>
      </c>
      <c r="BC353" s="7" t="s">
        <v>18</v>
      </c>
      <c r="BE353">
        <v>6</v>
      </c>
      <c r="BF353">
        <v>199490</v>
      </c>
      <c r="BH353" t="s">
        <v>13863</v>
      </c>
      <c r="BT353">
        <v>38255</v>
      </c>
    </row>
    <row r="354" spans="1:72" x14ac:dyDescent="0.3">
      <c r="A354">
        <v>39060</v>
      </c>
      <c r="C354">
        <v>1</v>
      </c>
      <c r="D354">
        <v>1</v>
      </c>
      <c r="E354">
        <v>2</v>
      </c>
      <c r="F354" t="s">
        <v>0</v>
      </c>
      <c r="G354" t="s">
        <v>20</v>
      </c>
      <c r="H354" t="s">
        <v>13915</v>
      </c>
      <c r="I354" s="8" t="str">
        <f>HYPERLINK(AP354,"Foto")</f>
        <v>Foto</v>
      </c>
      <c r="K354">
        <v>1</v>
      </c>
      <c r="L354" t="s">
        <v>4</v>
      </c>
      <c r="M354">
        <v>101925</v>
      </c>
      <c r="N354" t="s">
        <v>5</v>
      </c>
      <c r="T354" t="s">
        <v>13909</v>
      </c>
      <c r="U354" s="1">
        <v>1</v>
      </c>
      <c r="V354" t="s">
        <v>13317</v>
      </c>
      <c r="W354" t="s">
        <v>13845</v>
      </c>
      <c r="X354" t="s">
        <v>13319</v>
      </c>
      <c r="Y354" s="3">
        <v>11</v>
      </c>
      <c r="Z354" s="4">
        <v>1103</v>
      </c>
      <c r="AA354" s="4" t="s">
        <v>13845</v>
      </c>
      <c r="AB354" t="s">
        <v>13916</v>
      </c>
      <c r="AC354">
        <v>2011</v>
      </c>
      <c r="AD354">
        <v>8</v>
      </c>
      <c r="AE354">
        <v>29</v>
      </c>
      <c r="AF354" t="s">
        <v>2202</v>
      </c>
      <c r="AH354">
        <v>-31044</v>
      </c>
      <c r="AI354">
        <v>6575347</v>
      </c>
      <c r="AJ354" s="4">
        <v>-31000</v>
      </c>
      <c r="AK354" s="4">
        <v>6575000</v>
      </c>
      <c r="AL354">
        <v>5</v>
      </c>
      <c r="AN354">
        <v>1010</v>
      </c>
      <c r="AP354" s="5" t="s">
        <v>13917</v>
      </c>
      <c r="AQ354">
        <v>101925</v>
      </c>
      <c r="AS354" s="6" t="s">
        <v>12</v>
      </c>
      <c r="AT354">
        <v>1</v>
      </c>
      <c r="AU354" t="s">
        <v>13</v>
      </c>
      <c r="AV354" t="s">
        <v>13918</v>
      </c>
      <c r="AW354" t="s">
        <v>13919</v>
      </c>
      <c r="AX354">
        <v>1010</v>
      </c>
      <c r="AY354" t="s">
        <v>29</v>
      </c>
      <c r="AZ354" t="s">
        <v>30</v>
      </c>
      <c r="BA354">
        <v>1</v>
      </c>
      <c r="BB354" s="5">
        <v>43991.959027777797</v>
      </c>
      <c r="BC354" s="7" t="s">
        <v>18</v>
      </c>
      <c r="BE354">
        <v>6</v>
      </c>
      <c r="BF354">
        <v>139290</v>
      </c>
      <c r="BH354" t="s">
        <v>13920</v>
      </c>
      <c r="BT354">
        <v>39060</v>
      </c>
    </row>
    <row r="355" spans="1:72" x14ac:dyDescent="0.3">
      <c r="A355">
        <v>27381</v>
      </c>
      <c r="C355">
        <v>1</v>
      </c>
      <c r="D355">
        <v>1</v>
      </c>
      <c r="E355">
        <v>2</v>
      </c>
      <c r="F355" t="s">
        <v>0</v>
      </c>
      <c r="G355" t="s">
        <v>20</v>
      </c>
      <c r="H355" t="s">
        <v>14038</v>
      </c>
      <c r="I355" t="s">
        <v>22</v>
      </c>
      <c r="K355">
        <v>1</v>
      </c>
      <c r="L355" t="s">
        <v>4</v>
      </c>
      <c r="M355">
        <v>101925</v>
      </c>
      <c r="N355" t="s">
        <v>5</v>
      </c>
      <c r="T355" t="s">
        <v>14032</v>
      </c>
      <c r="U355" s="1">
        <v>1</v>
      </c>
      <c r="V355" t="s">
        <v>13317</v>
      </c>
      <c r="W355" t="s">
        <v>13845</v>
      </c>
      <c r="X355" t="s">
        <v>13319</v>
      </c>
      <c r="Y355" s="3">
        <v>11</v>
      </c>
      <c r="Z355" s="4">
        <v>1103</v>
      </c>
      <c r="AA355" s="4" t="s">
        <v>13845</v>
      </c>
      <c r="AB355" t="s">
        <v>14039</v>
      </c>
      <c r="AC355">
        <v>2019</v>
      </c>
      <c r="AD355">
        <v>5</v>
      </c>
      <c r="AE355">
        <v>17</v>
      </c>
      <c r="AF355" t="s">
        <v>268</v>
      </c>
      <c r="AH355">
        <v>-34373</v>
      </c>
      <c r="AI355">
        <v>6568890</v>
      </c>
      <c r="AJ355" s="4">
        <v>-35000</v>
      </c>
      <c r="AK355" s="4">
        <v>6569000</v>
      </c>
      <c r="AL355">
        <v>10</v>
      </c>
      <c r="AN355">
        <v>1010</v>
      </c>
      <c r="AO355" t="s">
        <v>2354</v>
      </c>
      <c r="AP355" s="5" t="s">
        <v>14040</v>
      </c>
      <c r="AQ355">
        <v>101925</v>
      </c>
      <c r="AS355" s="6" t="s">
        <v>12</v>
      </c>
      <c r="AT355">
        <v>1</v>
      </c>
      <c r="AU355" t="s">
        <v>13</v>
      </c>
      <c r="AV355" t="s">
        <v>14035</v>
      </c>
      <c r="AW355" t="s">
        <v>14041</v>
      </c>
      <c r="AX355">
        <v>1010</v>
      </c>
      <c r="AY355" t="s">
        <v>29</v>
      </c>
      <c r="AZ355" t="s">
        <v>30</v>
      </c>
      <c r="BB355" s="5">
        <v>43713.546527777798</v>
      </c>
      <c r="BC355" s="7" t="s">
        <v>18</v>
      </c>
      <c r="BE355">
        <v>6</v>
      </c>
      <c r="BF355">
        <v>199481</v>
      </c>
      <c r="BH355" t="s">
        <v>14042</v>
      </c>
      <c r="BT355">
        <v>27381</v>
      </c>
    </row>
    <row r="356" spans="1:72" x14ac:dyDescent="0.3">
      <c r="A356">
        <v>25567</v>
      </c>
      <c r="C356">
        <v>1</v>
      </c>
      <c r="D356">
        <v>1</v>
      </c>
      <c r="E356">
        <v>2</v>
      </c>
      <c r="F356" t="s">
        <v>0</v>
      </c>
      <c r="G356" t="s">
        <v>20</v>
      </c>
      <c r="H356" t="s">
        <v>14121</v>
      </c>
      <c r="I356" t="s">
        <v>22</v>
      </c>
      <c r="K356">
        <v>1</v>
      </c>
      <c r="L356" t="s">
        <v>4</v>
      </c>
      <c r="M356">
        <v>101925</v>
      </c>
      <c r="N356" t="s">
        <v>5</v>
      </c>
      <c r="T356" t="s">
        <v>14115</v>
      </c>
      <c r="U356" s="1">
        <v>1</v>
      </c>
      <c r="V356" t="s">
        <v>13317</v>
      </c>
      <c r="W356" t="s">
        <v>13845</v>
      </c>
      <c r="X356" t="s">
        <v>13319</v>
      </c>
      <c r="Y356" s="3">
        <v>11</v>
      </c>
      <c r="Z356" s="4">
        <v>1103</v>
      </c>
      <c r="AA356" s="4" t="s">
        <v>13845</v>
      </c>
      <c r="AB356" t="s">
        <v>14122</v>
      </c>
      <c r="AC356">
        <v>2018</v>
      </c>
      <c r="AD356">
        <v>5</v>
      </c>
      <c r="AE356">
        <v>19</v>
      </c>
      <c r="AF356" t="s">
        <v>2202</v>
      </c>
      <c r="AH356">
        <v>-34944</v>
      </c>
      <c r="AI356">
        <v>6572292</v>
      </c>
      <c r="AJ356" s="4">
        <v>-35000</v>
      </c>
      <c r="AK356" s="4">
        <v>6573000</v>
      </c>
      <c r="AL356">
        <v>5</v>
      </c>
      <c r="AN356">
        <v>1010</v>
      </c>
      <c r="AO356" t="s">
        <v>2354</v>
      </c>
      <c r="AP356" s="5" t="s">
        <v>14123</v>
      </c>
      <c r="AQ356">
        <v>101925</v>
      </c>
      <c r="AS356" s="6" t="s">
        <v>12</v>
      </c>
      <c r="AT356">
        <v>1</v>
      </c>
      <c r="AU356" t="s">
        <v>13</v>
      </c>
      <c r="AV356" t="s">
        <v>14118</v>
      </c>
      <c r="AW356" t="s">
        <v>14124</v>
      </c>
      <c r="AX356">
        <v>1010</v>
      </c>
      <c r="AY356" t="s">
        <v>29</v>
      </c>
      <c r="AZ356" t="s">
        <v>30</v>
      </c>
      <c r="BB356" s="5">
        <v>43239.735520833303</v>
      </c>
      <c r="BC356" s="7" t="s">
        <v>18</v>
      </c>
      <c r="BE356">
        <v>6</v>
      </c>
      <c r="BF356">
        <v>154407</v>
      </c>
      <c r="BH356" t="s">
        <v>14125</v>
      </c>
      <c r="BT356">
        <v>25567</v>
      </c>
    </row>
    <row r="357" spans="1:72" x14ac:dyDescent="0.3">
      <c r="A357">
        <v>20194</v>
      </c>
      <c r="C357">
        <v>1</v>
      </c>
      <c r="D357">
        <v>1</v>
      </c>
      <c r="E357">
        <v>2</v>
      </c>
      <c r="F357" t="s">
        <v>0</v>
      </c>
      <c r="G357" t="s">
        <v>20</v>
      </c>
      <c r="H357" t="s">
        <v>14229</v>
      </c>
      <c r="I357" t="s">
        <v>22</v>
      </c>
      <c r="K357">
        <v>1</v>
      </c>
      <c r="L357" t="s">
        <v>4</v>
      </c>
      <c r="M357">
        <v>101925</v>
      </c>
      <c r="N357" t="s">
        <v>5</v>
      </c>
      <c r="T357" t="s">
        <v>14223</v>
      </c>
      <c r="U357" s="1">
        <v>1</v>
      </c>
      <c r="V357" t="s">
        <v>13317</v>
      </c>
      <c r="W357" t="s">
        <v>13845</v>
      </c>
      <c r="X357" t="s">
        <v>13319</v>
      </c>
      <c r="Y357" s="3">
        <v>11</v>
      </c>
      <c r="Z357" s="4">
        <v>1103</v>
      </c>
      <c r="AA357" s="4" t="s">
        <v>13845</v>
      </c>
      <c r="AB357" t="s">
        <v>14230</v>
      </c>
      <c r="AC357">
        <v>2020</v>
      </c>
      <c r="AD357">
        <v>5</v>
      </c>
      <c r="AE357">
        <v>7</v>
      </c>
      <c r="AF357" t="s">
        <v>11000</v>
      </c>
      <c r="AH357">
        <v>-37943</v>
      </c>
      <c r="AI357">
        <v>6572098</v>
      </c>
      <c r="AJ357" s="4">
        <v>-37000</v>
      </c>
      <c r="AK357" s="4">
        <v>6573000</v>
      </c>
      <c r="AL357">
        <v>25</v>
      </c>
      <c r="AN357">
        <v>1010</v>
      </c>
      <c r="AP357" s="5" t="s">
        <v>14231</v>
      </c>
      <c r="AQ357">
        <v>101925</v>
      </c>
      <c r="AS357" s="6" t="s">
        <v>12</v>
      </c>
      <c r="AT357">
        <v>1</v>
      </c>
      <c r="AU357" t="s">
        <v>13</v>
      </c>
      <c r="AV357" t="s">
        <v>14226</v>
      </c>
      <c r="AW357" t="s">
        <v>14232</v>
      </c>
      <c r="AX357">
        <v>1010</v>
      </c>
      <c r="AY357" t="s">
        <v>29</v>
      </c>
      <c r="AZ357" t="s">
        <v>30</v>
      </c>
      <c r="BB357" s="5">
        <v>43959.203020833302</v>
      </c>
      <c r="BC357" s="7" t="s">
        <v>18</v>
      </c>
      <c r="BE357">
        <v>6</v>
      </c>
      <c r="BF357">
        <v>235213</v>
      </c>
      <c r="BH357" t="s">
        <v>14233</v>
      </c>
      <c r="BT357">
        <v>20194</v>
      </c>
    </row>
    <row r="358" spans="1:72" x14ac:dyDescent="0.3">
      <c r="A358">
        <v>5326</v>
      </c>
      <c r="C358">
        <v>1</v>
      </c>
      <c r="D358">
        <v>1</v>
      </c>
      <c r="E358">
        <v>2</v>
      </c>
      <c r="F358" t="s">
        <v>0</v>
      </c>
      <c r="G358" t="s">
        <v>20</v>
      </c>
      <c r="H358" t="s">
        <v>14319</v>
      </c>
      <c r="I358" t="s">
        <v>22</v>
      </c>
      <c r="K358">
        <v>1</v>
      </c>
      <c r="L358" t="s">
        <v>4</v>
      </c>
      <c r="M358">
        <v>101925</v>
      </c>
      <c r="N358" t="s">
        <v>5</v>
      </c>
      <c r="T358" t="s">
        <v>14313</v>
      </c>
      <c r="U358" s="1">
        <v>1</v>
      </c>
      <c r="V358" t="s">
        <v>13317</v>
      </c>
      <c r="W358" t="s">
        <v>14274</v>
      </c>
      <c r="X358" t="s">
        <v>13319</v>
      </c>
      <c r="Y358" s="3">
        <v>11</v>
      </c>
      <c r="Z358" s="4">
        <v>1106</v>
      </c>
      <c r="AA358" s="4" t="s">
        <v>14274</v>
      </c>
      <c r="AB358" t="s">
        <v>14320</v>
      </c>
      <c r="AC358">
        <v>2019</v>
      </c>
      <c r="AD358">
        <v>4</v>
      </c>
      <c r="AE358">
        <v>28</v>
      </c>
      <c r="AF358" t="s">
        <v>14276</v>
      </c>
      <c r="AH358">
        <v>-51505</v>
      </c>
      <c r="AI358">
        <v>6627952</v>
      </c>
      <c r="AJ358" s="4">
        <v>-51000</v>
      </c>
      <c r="AK358" s="4">
        <v>6627000</v>
      </c>
      <c r="AL358">
        <v>75</v>
      </c>
      <c r="AN358">
        <v>1010</v>
      </c>
      <c r="AP358" s="5" t="s">
        <v>14321</v>
      </c>
      <c r="AQ358">
        <v>101925</v>
      </c>
      <c r="AS358" s="6" t="s">
        <v>12</v>
      </c>
      <c r="AT358">
        <v>1</v>
      </c>
      <c r="AU358" t="s">
        <v>13</v>
      </c>
      <c r="AV358" t="s">
        <v>14322</v>
      </c>
      <c r="AW358" t="s">
        <v>14323</v>
      </c>
      <c r="AX358">
        <v>1010</v>
      </c>
      <c r="AY358" t="s">
        <v>29</v>
      </c>
      <c r="AZ358" t="s">
        <v>30</v>
      </c>
      <c r="BB358" s="5">
        <v>43605.704282407401</v>
      </c>
      <c r="BC358" s="7" t="s">
        <v>18</v>
      </c>
      <c r="BE358">
        <v>6</v>
      </c>
      <c r="BF358">
        <v>196752</v>
      </c>
      <c r="BH358" t="s">
        <v>14324</v>
      </c>
      <c r="BT358">
        <v>5326</v>
      </c>
    </row>
    <row r="359" spans="1:72" x14ac:dyDescent="0.3">
      <c r="A359">
        <v>6036</v>
      </c>
      <c r="C359">
        <v>1</v>
      </c>
      <c r="D359">
        <v>1</v>
      </c>
      <c r="E359">
        <v>2</v>
      </c>
      <c r="F359" t="s">
        <v>0</v>
      </c>
      <c r="G359" t="s">
        <v>20</v>
      </c>
      <c r="H359" t="s">
        <v>14349</v>
      </c>
      <c r="I359" t="s">
        <v>22</v>
      </c>
      <c r="K359">
        <v>1</v>
      </c>
      <c r="L359" t="s">
        <v>4</v>
      </c>
      <c r="M359">
        <v>101925</v>
      </c>
      <c r="N359" t="s">
        <v>5</v>
      </c>
      <c r="T359" t="s">
        <v>14343</v>
      </c>
      <c r="U359" s="1">
        <v>1</v>
      </c>
      <c r="V359" t="s">
        <v>13317</v>
      </c>
      <c r="W359" t="s">
        <v>14274</v>
      </c>
      <c r="X359" t="s">
        <v>13319</v>
      </c>
      <c r="Y359" s="3">
        <v>11</v>
      </c>
      <c r="Z359" s="4">
        <v>1106</v>
      </c>
      <c r="AA359" s="4" t="s">
        <v>14274</v>
      </c>
      <c r="AB359" t="s">
        <v>14350</v>
      </c>
      <c r="AC359">
        <v>2019</v>
      </c>
      <c r="AD359">
        <v>6</v>
      </c>
      <c r="AE359">
        <v>18</v>
      </c>
      <c r="AF359" t="s">
        <v>14276</v>
      </c>
      <c r="AH359">
        <v>-51181</v>
      </c>
      <c r="AI359">
        <v>6628527</v>
      </c>
      <c r="AJ359" s="4">
        <v>-51000</v>
      </c>
      <c r="AK359" s="4">
        <v>6629000</v>
      </c>
      <c r="AL359">
        <v>50</v>
      </c>
      <c r="AN359">
        <v>1010</v>
      </c>
      <c r="AP359" s="5" t="s">
        <v>14351</v>
      </c>
      <c r="AQ359">
        <v>101925</v>
      </c>
      <c r="AS359" s="6" t="s">
        <v>12</v>
      </c>
      <c r="AT359">
        <v>1</v>
      </c>
      <c r="AU359" t="s">
        <v>13</v>
      </c>
      <c r="AV359" t="s">
        <v>14346</v>
      </c>
      <c r="AW359" t="s">
        <v>14352</v>
      </c>
      <c r="AX359">
        <v>1010</v>
      </c>
      <c r="AY359" t="s">
        <v>29</v>
      </c>
      <c r="AZ359" t="s">
        <v>30</v>
      </c>
      <c r="BB359" s="5">
        <v>43713.546527777798</v>
      </c>
      <c r="BC359" s="7" t="s">
        <v>18</v>
      </c>
      <c r="BE359">
        <v>6</v>
      </c>
      <c r="BF359">
        <v>203130</v>
      </c>
      <c r="BH359" t="s">
        <v>14353</v>
      </c>
      <c r="BT359">
        <v>6036</v>
      </c>
    </row>
    <row r="360" spans="1:72" x14ac:dyDescent="0.3">
      <c r="A360">
        <v>54624</v>
      </c>
      <c r="C360">
        <v>1</v>
      </c>
      <c r="D360">
        <v>1</v>
      </c>
      <c r="E360">
        <v>2</v>
      </c>
      <c r="F360" t="s">
        <v>0</v>
      </c>
      <c r="G360" t="s">
        <v>20</v>
      </c>
      <c r="H360" t="s">
        <v>14598</v>
      </c>
      <c r="I360" t="s">
        <v>22</v>
      </c>
      <c r="K360">
        <v>1</v>
      </c>
      <c r="L360" t="s">
        <v>4</v>
      </c>
      <c r="M360">
        <v>101925</v>
      </c>
      <c r="N360" t="s">
        <v>5</v>
      </c>
      <c r="T360" t="s">
        <v>14592</v>
      </c>
      <c r="U360" s="1">
        <v>1</v>
      </c>
      <c r="V360" t="s">
        <v>13317</v>
      </c>
      <c r="W360" t="s">
        <v>14584</v>
      </c>
      <c r="X360" t="s">
        <v>13319</v>
      </c>
      <c r="Y360" s="3">
        <v>11</v>
      </c>
      <c r="Z360" s="4">
        <v>1114</v>
      </c>
      <c r="AA360" s="4" t="s">
        <v>14584</v>
      </c>
      <c r="AB360" t="s">
        <v>14599</v>
      </c>
      <c r="AC360">
        <v>2020</v>
      </c>
      <c r="AD360">
        <v>8</v>
      </c>
      <c r="AE360">
        <v>24</v>
      </c>
      <c r="AF360" t="s">
        <v>14586</v>
      </c>
      <c r="AH360">
        <v>-20561</v>
      </c>
      <c r="AI360">
        <v>6524581</v>
      </c>
      <c r="AJ360" s="4">
        <v>-21000</v>
      </c>
      <c r="AK360" s="4">
        <v>6525000</v>
      </c>
      <c r="AL360">
        <v>10</v>
      </c>
      <c r="AN360">
        <v>1010</v>
      </c>
      <c r="AP360" s="5" t="s">
        <v>14600</v>
      </c>
      <c r="AQ360">
        <v>101925</v>
      </c>
      <c r="AS360" s="6" t="s">
        <v>12</v>
      </c>
      <c r="AT360">
        <v>1</v>
      </c>
      <c r="AU360" t="s">
        <v>13</v>
      </c>
      <c r="AV360" t="s">
        <v>14601</v>
      </c>
      <c r="AW360" t="s">
        <v>14602</v>
      </c>
      <c r="AX360">
        <v>1010</v>
      </c>
      <c r="AY360" t="s">
        <v>29</v>
      </c>
      <c r="AZ360" t="s">
        <v>30</v>
      </c>
      <c r="BB360" s="5">
        <v>44078.451226851903</v>
      </c>
      <c r="BC360" s="7" t="s">
        <v>18</v>
      </c>
      <c r="BE360">
        <v>6</v>
      </c>
      <c r="BF360">
        <v>248991</v>
      </c>
      <c r="BH360" t="s">
        <v>14603</v>
      </c>
      <c r="BT360">
        <v>54624</v>
      </c>
    </row>
    <row r="361" spans="1:72" x14ac:dyDescent="0.3">
      <c r="A361">
        <v>20252</v>
      </c>
      <c r="C361">
        <v>1</v>
      </c>
      <c r="D361">
        <v>1</v>
      </c>
      <c r="E361">
        <v>2</v>
      </c>
      <c r="F361" t="s">
        <v>0</v>
      </c>
      <c r="G361" t="s">
        <v>2700</v>
      </c>
      <c r="H361" t="s">
        <v>14733</v>
      </c>
      <c r="I361" t="s">
        <v>22</v>
      </c>
      <c r="K361">
        <v>1</v>
      </c>
      <c r="L361" t="s">
        <v>4</v>
      </c>
      <c r="M361">
        <v>101925</v>
      </c>
      <c r="N361" t="s">
        <v>5</v>
      </c>
      <c r="T361" t="s">
        <v>14727</v>
      </c>
      <c r="U361" s="1">
        <v>1</v>
      </c>
      <c r="V361" t="s">
        <v>13317</v>
      </c>
      <c r="W361" t="s">
        <v>14677</v>
      </c>
      <c r="X361" t="s">
        <v>13319</v>
      </c>
      <c r="Y361" s="3">
        <v>11</v>
      </c>
      <c r="Z361" s="4">
        <v>1120</v>
      </c>
      <c r="AA361" s="4" t="s">
        <v>14677</v>
      </c>
      <c r="AB361" t="s">
        <v>14734</v>
      </c>
      <c r="AC361">
        <v>2020</v>
      </c>
      <c r="AD361">
        <v>9</v>
      </c>
      <c r="AE361">
        <v>15</v>
      </c>
      <c r="AF361" t="s">
        <v>14735</v>
      </c>
      <c r="AG361" t="s">
        <v>14736</v>
      </c>
      <c r="AH361">
        <v>-37916</v>
      </c>
      <c r="AI361">
        <v>6554773</v>
      </c>
      <c r="AJ361" s="4">
        <v>-37000</v>
      </c>
      <c r="AK361" s="4">
        <v>6555000</v>
      </c>
      <c r="AL361">
        <v>0</v>
      </c>
      <c r="AN361">
        <v>67</v>
      </c>
      <c r="AQ361">
        <v>101925</v>
      </c>
      <c r="AS361" s="6" t="s">
        <v>12</v>
      </c>
      <c r="AT361">
        <v>1</v>
      </c>
      <c r="AU361" t="s">
        <v>13</v>
      </c>
      <c r="AV361" t="s">
        <v>14737</v>
      </c>
      <c r="AX361">
        <v>67</v>
      </c>
      <c r="AY361" t="s">
        <v>2706</v>
      </c>
      <c r="AZ361" t="s">
        <v>2707</v>
      </c>
      <c r="BB361" s="5">
        <v>44334</v>
      </c>
      <c r="BC361" s="7" t="s">
        <v>18</v>
      </c>
      <c r="BE361">
        <v>4</v>
      </c>
      <c r="BF361">
        <v>434019</v>
      </c>
      <c r="BH361" t="s">
        <v>14738</v>
      </c>
      <c r="BT361">
        <v>20252</v>
      </c>
    </row>
    <row r="362" spans="1:72" x14ac:dyDescent="0.3">
      <c r="A362">
        <v>17773</v>
      </c>
      <c r="C362">
        <v>1</v>
      </c>
      <c r="D362">
        <v>1</v>
      </c>
      <c r="E362">
        <v>2</v>
      </c>
      <c r="F362" t="s">
        <v>0</v>
      </c>
      <c r="G362" t="s">
        <v>1</v>
      </c>
      <c r="H362" t="s">
        <v>14892</v>
      </c>
      <c r="I362" t="s">
        <v>71</v>
      </c>
      <c r="K362">
        <v>1</v>
      </c>
      <c r="L362" t="s">
        <v>4</v>
      </c>
      <c r="M362">
        <v>101925</v>
      </c>
      <c r="N362" t="s">
        <v>5</v>
      </c>
      <c r="T362" t="s">
        <v>14886</v>
      </c>
      <c r="U362" s="1">
        <v>1</v>
      </c>
      <c r="V362" t="s">
        <v>13317</v>
      </c>
      <c r="W362" t="s">
        <v>14879</v>
      </c>
      <c r="X362" t="s">
        <v>13319</v>
      </c>
      <c r="Y362" s="3">
        <v>11</v>
      </c>
      <c r="Z362" s="4">
        <v>1124</v>
      </c>
      <c r="AA362" s="4" t="s">
        <v>14879</v>
      </c>
      <c r="AB362" t="s">
        <v>14893</v>
      </c>
      <c r="AC362">
        <v>2020</v>
      </c>
      <c r="AD362">
        <v>6</v>
      </c>
      <c r="AE362">
        <v>16</v>
      </c>
      <c r="AF362" t="s">
        <v>13823</v>
      </c>
      <c r="AG362" t="s">
        <v>13823</v>
      </c>
      <c r="AH362">
        <v>-39790</v>
      </c>
      <c r="AI362">
        <v>6565131</v>
      </c>
      <c r="AJ362" s="4">
        <v>-39000</v>
      </c>
      <c r="AK362" s="4">
        <v>6565000</v>
      </c>
      <c r="AL362">
        <v>1</v>
      </c>
      <c r="AN362">
        <v>8</v>
      </c>
      <c r="AO362" t="s">
        <v>36</v>
      </c>
      <c r="AQ362">
        <v>101925</v>
      </c>
      <c r="AS362" s="6" t="s">
        <v>12</v>
      </c>
      <c r="AT362">
        <v>1</v>
      </c>
      <c r="AU362" t="s">
        <v>13</v>
      </c>
      <c r="AV362" t="s">
        <v>14894</v>
      </c>
      <c r="AW362" t="s">
        <v>14895</v>
      </c>
      <c r="AX362">
        <v>8</v>
      </c>
      <c r="AY362" t="s">
        <v>16</v>
      </c>
      <c r="AZ362" t="s">
        <v>40</v>
      </c>
      <c r="BB362" s="5">
        <v>44320</v>
      </c>
      <c r="BC362" s="7" t="s">
        <v>18</v>
      </c>
      <c r="BE362">
        <v>3</v>
      </c>
      <c r="BF362">
        <v>451119</v>
      </c>
      <c r="BH362" t="s">
        <v>14896</v>
      </c>
      <c r="BJ362" t="s">
        <v>14897</v>
      </c>
      <c r="BT362">
        <v>17773</v>
      </c>
    </row>
    <row r="363" spans="1:72" x14ac:dyDescent="0.3">
      <c r="A363">
        <v>62230</v>
      </c>
      <c r="C363">
        <v>1</v>
      </c>
      <c r="D363">
        <v>1</v>
      </c>
      <c r="E363">
        <v>2</v>
      </c>
      <c r="F363" t="s">
        <v>0</v>
      </c>
      <c r="G363" t="s">
        <v>20</v>
      </c>
      <c r="H363" t="s">
        <v>14930</v>
      </c>
      <c r="I363" t="s">
        <v>22</v>
      </c>
      <c r="K363">
        <v>1</v>
      </c>
      <c r="L363" t="s">
        <v>4</v>
      </c>
      <c r="M363">
        <v>101925</v>
      </c>
      <c r="N363" t="s">
        <v>5</v>
      </c>
      <c r="T363" t="s">
        <v>14922</v>
      </c>
      <c r="U363" s="1">
        <v>1</v>
      </c>
      <c r="V363" t="s">
        <v>13317</v>
      </c>
      <c r="W363" t="s">
        <v>14923</v>
      </c>
      <c r="X363" t="s">
        <v>13319</v>
      </c>
      <c r="Y363" s="3">
        <v>11</v>
      </c>
      <c r="Z363" s="4">
        <v>1129</v>
      </c>
      <c r="AA363" t="s">
        <v>14914</v>
      </c>
      <c r="AB363" t="s">
        <v>14931</v>
      </c>
      <c r="AC363">
        <v>2018</v>
      </c>
      <c r="AD363">
        <v>8</v>
      </c>
      <c r="AE363">
        <v>23</v>
      </c>
      <c r="AF363" t="s">
        <v>14916</v>
      </c>
      <c r="AG363" t="s">
        <v>3042</v>
      </c>
      <c r="AH363">
        <v>-11395</v>
      </c>
      <c r="AI363">
        <v>6567565</v>
      </c>
      <c r="AJ363" s="4">
        <v>-11000</v>
      </c>
      <c r="AK363" s="4">
        <v>6567000</v>
      </c>
      <c r="AL363">
        <v>5</v>
      </c>
      <c r="AN363">
        <v>1010</v>
      </c>
      <c r="AO363" t="s">
        <v>14925</v>
      </c>
      <c r="AP363" s="5" t="s">
        <v>14932</v>
      </c>
      <c r="AQ363">
        <v>101925</v>
      </c>
      <c r="AS363" s="6" t="s">
        <v>12</v>
      </c>
      <c r="AT363">
        <v>1</v>
      </c>
      <c r="AU363" t="s">
        <v>13</v>
      </c>
      <c r="AV363" t="s">
        <v>14933</v>
      </c>
      <c r="AW363" t="s">
        <v>14934</v>
      </c>
      <c r="AX363">
        <v>1010</v>
      </c>
      <c r="AY363" t="s">
        <v>29</v>
      </c>
      <c r="AZ363" t="s">
        <v>30</v>
      </c>
      <c r="BB363" s="5">
        <v>43713.546527777798</v>
      </c>
      <c r="BC363" s="7" t="s">
        <v>18</v>
      </c>
      <c r="BE363">
        <v>6</v>
      </c>
      <c r="BF363">
        <v>164614</v>
      </c>
      <c r="BH363" t="s">
        <v>14935</v>
      </c>
      <c r="BT363">
        <v>62230</v>
      </c>
    </row>
    <row r="364" spans="1:72" x14ac:dyDescent="0.3">
      <c r="A364">
        <v>59059</v>
      </c>
      <c r="C364">
        <v>1</v>
      </c>
      <c r="D364">
        <v>1</v>
      </c>
      <c r="E364">
        <v>2</v>
      </c>
      <c r="F364" t="s">
        <v>0</v>
      </c>
      <c r="G364" t="s">
        <v>20</v>
      </c>
      <c r="H364" t="s">
        <v>15315</v>
      </c>
      <c r="I364" t="s">
        <v>22</v>
      </c>
      <c r="K364">
        <v>1</v>
      </c>
      <c r="L364" t="s">
        <v>4</v>
      </c>
      <c r="M364">
        <v>101925</v>
      </c>
      <c r="N364" t="s">
        <v>5</v>
      </c>
      <c r="T364" t="s">
        <v>15309</v>
      </c>
      <c r="U364" s="1">
        <v>1</v>
      </c>
      <c r="V364" t="s">
        <v>13317</v>
      </c>
      <c r="W364" t="s">
        <v>13845</v>
      </c>
      <c r="X364" t="s">
        <v>13319</v>
      </c>
      <c r="Y364" s="3">
        <v>11</v>
      </c>
      <c r="Z364" s="4">
        <v>1141</v>
      </c>
      <c r="AA364" t="s">
        <v>15301</v>
      </c>
      <c r="AB364" t="s">
        <v>15316</v>
      </c>
      <c r="AC364">
        <v>2019</v>
      </c>
      <c r="AD364">
        <v>11</v>
      </c>
      <c r="AE364">
        <v>7</v>
      </c>
      <c r="AF364" t="s">
        <v>15303</v>
      </c>
      <c r="AH364">
        <v>-17479</v>
      </c>
      <c r="AI364">
        <v>6592343</v>
      </c>
      <c r="AJ364" s="4">
        <v>-17000</v>
      </c>
      <c r="AK364" s="4">
        <v>6593000</v>
      </c>
      <c r="AL364">
        <v>5</v>
      </c>
      <c r="AN364">
        <v>1010</v>
      </c>
      <c r="AP364" s="5" t="s">
        <v>15317</v>
      </c>
      <c r="AQ364">
        <v>101925</v>
      </c>
      <c r="AS364" s="6" t="s">
        <v>12</v>
      </c>
      <c r="AT364">
        <v>1</v>
      </c>
      <c r="AU364" t="s">
        <v>13</v>
      </c>
      <c r="AV364" t="s">
        <v>15318</v>
      </c>
      <c r="AW364" t="s">
        <v>15319</v>
      </c>
      <c r="AX364">
        <v>1010</v>
      </c>
      <c r="AY364" t="s">
        <v>29</v>
      </c>
      <c r="AZ364" t="s">
        <v>30</v>
      </c>
      <c r="BB364" s="5">
        <v>43795.966736111099</v>
      </c>
      <c r="BC364" s="7" t="s">
        <v>18</v>
      </c>
      <c r="BE364">
        <v>6</v>
      </c>
      <c r="BF364">
        <v>226570</v>
      </c>
      <c r="BH364" t="s">
        <v>15320</v>
      </c>
      <c r="BT364">
        <v>59059</v>
      </c>
    </row>
    <row r="365" spans="1:72" x14ac:dyDescent="0.3">
      <c r="A365">
        <v>49720</v>
      </c>
      <c r="C365">
        <v>1</v>
      </c>
      <c r="D365">
        <v>1</v>
      </c>
      <c r="E365">
        <v>2</v>
      </c>
      <c r="F365" t="s">
        <v>0</v>
      </c>
      <c r="G365" t="s">
        <v>20</v>
      </c>
      <c r="H365" t="s">
        <v>15342</v>
      </c>
      <c r="I365" t="s">
        <v>22</v>
      </c>
      <c r="K365">
        <v>1</v>
      </c>
      <c r="L365" t="s">
        <v>4</v>
      </c>
      <c r="M365">
        <v>101925</v>
      </c>
      <c r="N365" t="s">
        <v>5</v>
      </c>
      <c r="T365" t="s">
        <v>15335</v>
      </c>
      <c r="U365" s="1">
        <v>1</v>
      </c>
      <c r="V365" t="s">
        <v>13317</v>
      </c>
      <c r="W365" t="s">
        <v>13845</v>
      </c>
      <c r="X365" t="s">
        <v>13319</v>
      </c>
      <c r="Y365" s="3">
        <v>11</v>
      </c>
      <c r="Z365" s="4">
        <v>1142</v>
      </c>
      <c r="AA365" t="s">
        <v>15336</v>
      </c>
      <c r="AB365" t="s">
        <v>15343</v>
      </c>
      <c r="AC365">
        <v>2020</v>
      </c>
      <c r="AD365">
        <v>10</v>
      </c>
      <c r="AE365">
        <v>6</v>
      </c>
      <c r="AF365" t="s">
        <v>13162</v>
      </c>
      <c r="AH365">
        <v>-27344</v>
      </c>
      <c r="AI365">
        <v>6586652</v>
      </c>
      <c r="AJ365" s="4">
        <v>-27000</v>
      </c>
      <c r="AK365" s="4">
        <v>6587000</v>
      </c>
      <c r="AL365">
        <v>10</v>
      </c>
      <c r="AN365">
        <v>1010</v>
      </c>
      <c r="AP365" s="5" t="s">
        <v>15344</v>
      </c>
      <c r="AQ365">
        <v>101925</v>
      </c>
      <c r="AS365" s="6" t="s">
        <v>12</v>
      </c>
      <c r="AT365">
        <v>1</v>
      </c>
      <c r="AU365" t="s">
        <v>13</v>
      </c>
      <c r="AV365" t="s">
        <v>15345</v>
      </c>
      <c r="AW365" t="s">
        <v>15346</v>
      </c>
      <c r="AX365">
        <v>1010</v>
      </c>
      <c r="AY365" t="s">
        <v>29</v>
      </c>
      <c r="AZ365" t="s">
        <v>30</v>
      </c>
      <c r="BB365" s="5">
        <v>44158.920995370398</v>
      </c>
      <c r="BC365" s="7" t="s">
        <v>18</v>
      </c>
      <c r="BE365">
        <v>6</v>
      </c>
      <c r="BF365">
        <v>261965</v>
      </c>
      <c r="BH365" t="s">
        <v>15347</v>
      </c>
      <c r="BT365">
        <v>49720</v>
      </c>
    </row>
    <row r="366" spans="1:72" x14ac:dyDescent="0.3">
      <c r="A366">
        <v>55726</v>
      </c>
      <c r="C366">
        <v>1</v>
      </c>
      <c r="D366">
        <v>1</v>
      </c>
      <c r="E366">
        <v>2</v>
      </c>
      <c r="F366" t="s">
        <v>0</v>
      </c>
      <c r="G366" t="s">
        <v>20</v>
      </c>
      <c r="H366" t="s">
        <v>15374</v>
      </c>
      <c r="I366" s="8" t="str">
        <f>HYPERLINK(AP366,"Foto")</f>
        <v>Foto</v>
      </c>
      <c r="K366">
        <v>1</v>
      </c>
      <c r="L366" t="s">
        <v>4</v>
      </c>
      <c r="M366">
        <v>101925</v>
      </c>
      <c r="N366" t="s">
        <v>5</v>
      </c>
      <c r="T366" t="s">
        <v>15366</v>
      </c>
      <c r="U366" s="1">
        <v>1</v>
      </c>
      <c r="V366" t="s">
        <v>13317</v>
      </c>
      <c r="W366" t="s">
        <v>15367</v>
      </c>
      <c r="X366" t="s">
        <v>13319</v>
      </c>
      <c r="Y366" s="3">
        <v>11</v>
      </c>
      <c r="Z366" s="4">
        <v>1146</v>
      </c>
      <c r="AA366" t="s">
        <v>15367</v>
      </c>
      <c r="AB366" t="s">
        <v>15375</v>
      </c>
      <c r="AC366">
        <v>2021</v>
      </c>
      <c r="AD366">
        <v>6</v>
      </c>
      <c r="AE366">
        <v>22</v>
      </c>
      <c r="AF366" t="s">
        <v>15369</v>
      </c>
      <c r="AH366">
        <v>-19042</v>
      </c>
      <c r="AI366">
        <v>6614297</v>
      </c>
      <c r="AJ366" s="4">
        <v>-19000</v>
      </c>
      <c r="AK366" s="4">
        <v>6615000</v>
      </c>
      <c r="AL366">
        <v>26</v>
      </c>
      <c r="AN366">
        <v>1010</v>
      </c>
      <c r="AP366" s="5" t="s">
        <v>15376</v>
      </c>
      <c r="AQ366">
        <v>101925</v>
      </c>
      <c r="AS366" s="6" t="s">
        <v>12</v>
      </c>
      <c r="AT366">
        <v>1</v>
      </c>
      <c r="AU366" t="s">
        <v>13</v>
      </c>
      <c r="AV366" t="s">
        <v>15377</v>
      </c>
      <c r="AW366" t="s">
        <v>15378</v>
      </c>
      <c r="AX366">
        <v>1010</v>
      </c>
      <c r="AY366" t="s">
        <v>29</v>
      </c>
      <c r="AZ366" t="s">
        <v>30</v>
      </c>
      <c r="BA366">
        <v>1</v>
      </c>
      <c r="BB366" s="5">
        <v>44369.553437499999</v>
      </c>
      <c r="BC366" s="7" t="s">
        <v>18</v>
      </c>
      <c r="BE366">
        <v>6</v>
      </c>
      <c r="BF366">
        <v>272336</v>
      </c>
      <c r="BH366" t="s">
        <v>15379</v>
      </c>
      <c r="BT366">
        <v>55726</v>
      </c>
    </row>
    <row r="367" spans="1:72" x14ac:dyDescent="0.3">
      <c r="A367">
        <v>47977</v>
      </c>
      <c r="C367">
        <v>1</v>
      </c>
      <c r="D367">
        <v>1</v>
      </c>
      <c r="E367">
        <v>2</v>
      </c>
      <c r="F367" t="s">
        <v>0</v>
      </c>
      <c r="G367" t="s">
        <v>20</v>
      </c>
      <c r="H367" t="s">
        <v>15405</v>
      </c>
      <c r="I367" t="s">
        <v>22</v>
      </c>
      <c r="K367">
        <v>1</v>
      </c>
      <c r="L367" t="s">
        <v>4</v>
      </c>
      <c r="M367">
        <v>101925</v>
      </c>
      <c r="N367" t="s">
        <v>5</v>
      </c>
      <c r="T367" t="s">
        <v>15399</v>
      </c>
      <c r="U367" s="1">
        <v>1</v>
      </c>
      <c r="V367" t="s">
        <v>13317</v>
      </c>
      <c r="W367" t="s">
        <v>15367</v>
      </c>
      <c r="X367" t="s">
        <v>13319</v>
      </c>
      <c r="Y367" s="3">
        <v>11</v>
      </c>
      <c r="Z367" s="4">
        <v>1146</v>
      </c>
      <c r="AA367" t="s">
        <v>15367</v>
      </c>
      <c r="AB367" t="s">
        <v>15406</v>
      </c>
      <c r="AC367">
        <v>2019</v>
      </c>
      <c r="AD367">
        <v>12</v>
      </c>
      <c r="AE367">
        <v>18</v>
      </c>
      <c r="AF367" t="s">
        <v>15369</v>
      </c>
      <c r="AH367">
        <v>-29224</v>
      </c>
      <c r="AI367">
        <v>6614542</v>
      </c>
      <c r="AJ367" s="4">
        <v>-29000</v>
      </c>
      <c r="AK367" s="4">
        <v>6615000</v>
      </c>
      <c r="AL367">
        <v>18</v>
      </c>
      <c r="AN367">
        <v>1010</v>
      </c>
      <c r="AP367" s="5" t="s">
        <v>15407</v>
      </c>
      <c r="AQ367">
        <v>101925</v>
      </c>
      <c r="AS367" s="6" t="s">
        <v>12</v>
      </c>
      <c r="AT367">
        <v>1</v>
      </c>
      <c r="AU367" t="s">
        <v>13</v>
      </c>
      <c r="AV367" t="s">
        <v>15402</v>
      </c>
      <c r="AW367" t="s">
        <v>15408</v>
      </c>
      <c r="AX367">
        <v>1010</v>
      </c>
      <c r="AY367" t="s">
        <v>29</v>
      </c>
      <c r="AZ367" t="s">
        <v>30</v>
      </c>
      <c r="BB367" s="5">
        <v>43817.480497685203</v>
      </c>
      <c r="BC367" s="7" t="s">
        <v>18</v>
      </c>
      <c r="BE367">
        <v>6</v>
      </c>
      <c r="BF367">
        <v>228437</v>
      </c>
      <c r="BH367" t="s">
        <v>15409</v>
      </c>
      <c r="BT367">
        <v>47977</v>
      </c>
    </row>
    <row r="368" spans="1:72" x14ac:dyDescent="0.3">
      <c r="A368">
        <v>37906</v>
      </c>
      <c r="C368">
        <v>1</v>
      </c>
      <c r="D368">
        <v>1</v>
      </c>
      <c r="E368">
        <v>2</v>
      </c>
      <c r="F368" t="s">
        <v>0</v>
      </c>
      <c r="G368" t="s">
        <v>20</v>
      </c>
      <c r="H368" t="s">
        <v>15423</v>
      </c>
      <c r="I368" t="s">
        <v>22</v>
      </c>
      <c r="K368">
        <v>1</v>
      </c>
      <c r="L368" t="s">
        <v>4</v>
      </c>
      <c r="M368">
        <v>101925</v>
      </c>
      <c r="N368" t="s">
        <v>5</v>
      </c>
      <c r="T368" t="s">
        <v>15417</v>
      </c>
      <c r="U368" s="1">
        <v>1</v>
      </c>
      <c r="V368" t="s">
        <v>13317</v>
      </c>
      <c r="W368" t="s">
        <v>15367</v>
      </c>
      <c r="X368" t="s">
        <v>13319</v>
      </c>
      <c r="Y368" s="3">
        <v>11</v>
      </c>
      <c r="Z368" s="4">
        <v>1146</v>
      </c>
      <c r="AA368" t="s">
        <v>15367</v>
      </c>
      <c r="AB368" t="s">
        <v>15418</v>
      </c>
      <c r="AC368">
        <v>2021</v>
      </c>
      <c r="AD368">
        <v>6</v>
      </c>
      <c r="AE368">
        <v>21</v>
      </c>
      <c r="AF368" t="s">
        <v>15369</v>
      </c>
      <c r="AH368">
        <v>-31388</v>
      </c>
      <c r="AI368">
        <v>6625558</v>
      </c>
      <c r="AJ368" s="4">
        <v>-31000</v>
      </c>
      <c r="AK368" s="4">
        <v>6625000</v>
      </c>
      <c r="AL368">
        <v>5</v>
      </c>
      <c r="AN368">
        <v>1010</v>
      </c>
      <c r="AP368" s="5" t="s">
        <v>15424</v>
      </c>
      <c r="AQ368">
        <v>101925</v>
      </c>
      <c r="AS368" s="6" t="s">
        <v>12</v>
      </c>
      <c r="AT368">
        <v>1</v>
      </c>
      <c r="AU368" t="s">
        <v>13</v>
      </c>
      <c r="AV368" t="s">
        <v>15425</v>
      </c>
      <c r="AW368" t="s">
        <v>15426</v>
      </c>
      <c r="AX368">
        <v>1010</v>
      </c>
      <c r="AY368" t="s">
        <v>29</v>
      </c>
      <c r="AZ368" t="s">
        <v>30</v>
      </c>
      <c r="BB368" s="5">
        <v>44368.561157407399</v>
      </c>
      <c r="BC368" s="7" t="s">
        <v>18</v>
      </c>
      <c r="BE368">
        <v>6</v>
      </c>
      <c r="BF368">
        <v>272252</v>
      </c>
      <c r="BH368" t="s">
        <v>15427</v>
      </c>
      <c r="BT368">
        <v>37906</v>
      </c>
    </row>
    <row r="369" spans="1:72" x14ac:dyDescent="0.3">
      <c r="A369">
        <v>29591</v>
      </c>
      <c r="C369">
        <v>1</v>
      </c>
      <c r="D369">
        <v>1</v>
      </c>
      <c r="E369">
        <v>2</v>
      </c>
      <c r="F369" t="s">
        <v>0</v>
      </c>
      <c r="G369" t="s">
        <v>20</v>
      </c>
      <c r="H369" t="s">
        <v>15435</v>
      </c>
      <c r="I369" t="s">
        <v>22</v>
      </c>
      <c r="K369">
        <v>1</v>
      </c>
      <c r="L369" t="s">
        <v>4</v>
      </c>
      <c r="M369">
        <v>101925</v>
      </c>
      <c r="N369" t="s">
        <v>5</v>
      </c>
      <c r="T369" t="s">
        <v>15429</v>
      </c>
      <c r="U369" s="1">
        <v>1</v>
      </c>
      <c r="V369" t="s">
        <v>13317</v>
      </c>
      <c r="W369" t="s">
        <v>15367</v>
      </c>
      <c r="X369" t="s">
        <v>13319</v>
      </c>
      <c r="Y369" s="3">
        <v>11</v>
      </c>
      <c r="Z369" s="4">
        <v>1146</v>
      </c>
      <c r="AA369" t="s">
        <v>15367</v>
      </c>
      <c r="AB369" t="s">
        <v>15430</v>
      </c>
      <c r="AC369">
        <v>2021</v>
      </c>
      <c r="AD369">
        <v>6</v>
      </c>
      <c r="AE369">
        <v>21</v>
      </c>
      <c r="AF369" t="s">
        <v>15369</v>
      </c>
      <c r="AH369">
        <v>-33669</v>
      </c>
      <c r="AI369">
        <v>6615556</v>
      </c>
      <c r="AJ369" s="4">
        <v>-33000</v>
      </c>
      <c r="AK369" s="4">
        <v>6615000</v>
      </c>
      <c r="AL369">
        <v>30</v>
      </c>
      <c r="AN369">
        <v>1010</v>
      </c>
      <c r="AP369" s="5" t="s">
        <v>15436</v>
      </c>
      <c r="AQ369">
        <v>101925</v>
      </c>
      <c r="AS369" s="6" t="s">
        <v>12</v>
      </c>
      <c r="AT369">
        <v>1</v>
      </c>
      <c r="AU369" t="s">
        <v>13</v>
      </c>
      <c r="AV369" t="s">
        <v>15437</v>
      </c>
      <c r="AW369" t="s">
        <v>15438</v>
      </c>
      <c r="AX369">
        <v>1010</v>
      </c>
      <c r="AY369" t="s">
        <v>29</v>
      </c>
      <c r="AZ369" t="s">
        <v>30</v>
      </c>
      <c r="BB369" s="5">
        <v>44368.487465277802</v>
      </c>
      <c r="BC369" s="7" t="s">
        <v>18</v>
      </c>
      <c r="BE369">
        <v>6</v>
      </c>
      <c r="BF369">
        <v>272226</v>
      </c>
      <c r="BH369" t="s">
        <v>15439</v>
      </c>
      <c r="BT369">
        <v>29591</v>
      </c>
    </row>
    <row r="370" spans="1:72" x14ac:dyDescent="0.3">
      <c r="A370">
        <v>32271</v>
      </c>
      <c r="C370">
        <v>1</v>
      </c>
      <c r="D370">
        <v>1</v>
      </c>
      <c r="E370">
        <v>2</v>
      </c>
      <c r="F370" t="s">
        <v>0</v>
      </c>
      <c r="G370" t="s">
        <v>20</v>
      </c>
      <c r="H370" t="s">
        <v>15458</v>
      </c>
      <c r="I370" t="s">
        <v>22</v>
      </c>
      <c r="K370">
        <v>1</v>
      </c>
      <c r="L370" t="s">
        <v>4</v>
      </c>
      <c r="M370">
        <v>101925</v>
      </c>
      <c r="N370" t="s">
        <v>5</v>
      </c>
      <c r="T370" t="s">
        <v>15452</v>
      </c>
      <c r="U370" s="1">
        <v>1</v>
      </c>
      <c r="V370" t="s">
        <v>13317</v>
      </c>
      <c r="W370" t="s">
        <v>15367</v>
      </c>
      <c r="X370" t="s">
        <v>13319</v>
      </c>
      <c r="Y370" s="3">
        <v>11</v>
      </c>
      <c r="Z370" s="4">
        <v>1146</v>
      </c>
      <c r="AA370" t="s">
        <v>15367</v>
      </c>
      <c r="AB370" t="s">
        <v>15430</v>
      </c>
      <c r="AC370">
        <v>2021</v>
      </c>
      <c r="AD370">
        <v>6</v>
      </c>
      <c r="AE370">
        <v>21</v>
      </c>
      <c r="AF370" t="s">
        <v>15369</v>
      </c>
      <c r="AH370">
        <v>-32714</v>
      </c>
      <c r="AI370">
        <v>6619936</v>
      </c>
      <c r="AJ370" s="4">
        <v>-33000</v>
      </c>
      <c r="AK370" s="4">
        <v>6619000</v>
      </c>
      <c r="AL370">
        <v>16</v>
      </c>
      <c r="AN370">
        <v>1010</v>
      </c>
      <c r="AP370" s="5" t="s">
        <v>15459</v>
      </c>
      <c r="AQ370">
        <v>101925</v>
      </c>
      <c r="AS370" s="6" t="s">
        <v>12</v>
      </c>
      <c r="AT370">
        <v>1</v>
      </c>
      <c r="AU370" t="s">
        <v>13</v>
      </c>
      <c r="AV370" t="s">
        <v>15460</v>
      </c>
      <c r="AW370" t="s">
        <v>15461</v>
      </c>
      <c r="AX370">
        <v>1010</v>
      </c>
      <c r="AY370" t="s">
        <v>29</v>
      </c>
      <c r="AZ370" t="s">
        <v>30</v>
      </c>
      <c r="BB370" s="5">
        <v>44368.487465277802</v>
      </c>
      <c r="BC370" s="7" t="s">
        <v>18</v>
      </c>
      <c r="BE370">
        <v>6</v>
      </c>
      <c r="BF370">
        <v>272235</v>
      </c>
      <c r="BH370" t="s">
        <v>15462</v>
      </c>
      <c r="BT370">
        <v>32271</v>
      </c>
    </row>
    <row r="371" spans="1:72" x14ac:dyDescent="0.3">
      <c r="A371">
        <v>27745</v>
      </c>
      <c r="C371">
        <v>1</v>
      </c>
      <c r="D371">
        <v>1</v>
      </c>
      <c r="E371">
        <v>2</v>
      </c>
      <c r="F371" t="s">
        <v>0</v>
      </c>
      <c r="G371" t="s">
        <v>20</v>
      </c>
      <c r="H371" t="s">
        <v>15477</v>
      </c>
      <c r="I371" t="s">
        <v>22</v>
      </c>
      <c r="K371">
        <v>1</v>
      </c>
      <c r="L371" t="s">
        <v>4</v>
      </c>
      <c r="M371">
        <v>101925</v>
      </c>
      <c r="N371" t="s">
        <v>5</v>
      </c>
      <c r="T371" t="s">
        <v>15471</v>
      </c>
      <c r="U371" s="1">
        <v>1</v>
      </c>
      <c r="V371" t="s">
        <v>13317</v>
      </c>
      <c r="W371" t="s">
        <v>15367</v>
      </c>
      <c r="X371" t="s">
        <v>13319</v>
      </c>
      <c r="Y371" s="3">
        <v>11</v>
      </c>
      <c r="Z371" s="4">
        <v>1146</v>
      </c>
      <c r="AA371" t="s">
        <v>15367</v>
      </c>
      <c r="AB371" t="s">
        <v>15478</v>
      </c>
      <c r="AC371">
        <v>2021</v>
      </c>
      <c r="AD371">
        <v>6</v>
      </c>
      <c r="AE371">
        <v>21</v>
      </c>
      <c r="AF371" t="s">
        <v>15369</v>
      </c>
      <c r="AH371">
        <v>-34223</v>
      </c>
      <c r="AI371">
        <v>6613303</v>
      </c>
      <c r="AJ371" s="4">
        <v>-35000</v>
      </c>
      <c r="AK371" s="4">
        <v>6613000</v>
      </c>
      <c r="AL371">
        <v>94</v>
      </c>
      <c r="AN371">
        <v>1010</v>
      </c>
      <c r="AP371" s="5" t="s">
        <v>15479</v>
      </c>
      <c r="AQ371">
        <v>101925</v>
      </c>
      <c r="AS371" s="6" t="s">
        <v>12</v>
      </c>
      <c r="AT371">
        <v>1</v>
      </c>
      <c r="AU371" t="s">
        <v>13</v>
      </c>
      <c r="AV371" t="s">
        <v>15474</v>
      </c>
      <c r="AW371" t="s">
        <v>15480</v>
      </c>
      <c r="AX371">
        <v>1010</v>
      </c>
      <c r="AY371" t="s">
        <v>29</v>
      </c>
      <c r="AZ371" t="s">
        <v>30</v>
      </c>
      <c r="BB371" s="5">
        <v>44368.487476851798</v>
      </c>
      <c r="BC371" s="7" t="s">
        <v>18</v>
      </c>
      <c r="BE371">
        <v>6</v>
      </c>
      <c r="BF371">
        <v>272222</v>
      </c>
      <c r="BH371" t="s">
        <v>15481</v>
      </c>
      <c r="BT371">
        <v>27745</v>
      </c>
    </row>
    <row r="372" spans="1:72" x14ac:dyDescent="0.3">
      <c r="A372">
        <v>17822</v>
      </c>
      <c r="C372">
        <v>1</v>
      </c>
      <c r="D372">
        <v>1</v>
      </c>
      <c r="E372">
        <v>2</v>
      </c>
      <c r="F372" t="s">
        <v>0</v>
      </c>
      <c r="G372" t="s">
        <v>20</v>
      </c>
      <c r="H372" t="s">
        <v>15505</v>
      </c>
      <c r="I372" t="s">
        <v>22</v>
      </c>
      <c r="K372">
        <v>1</v>
      </c>
      <c r="L372" t="s">
        <v>4</v>
      </c>
      <c r="M372">
        <v>101925</v>
      </c>
      <c r="N372" t="s">
        <v>5</v>
      </c>
      <c r="T372" t="s">
        <v>15499</v>
      </c>
      <c r="U372" s="1">
        <v>1</v>
      </c>
      <c r="V372" t="s">
        <v>13317</v>
      </c>
      <c r="W372" t="s">
        <v>15367</v>
      </c>
      <c r="X372" t="s">
        <v>13319</v>
      </c>
      <c r="Y372" s="3">
        <v>11</v>
      </c>
      <c r="Z372" s="4">
        <v>1146</v>
      </c>
      <c r="AA372" t="s">
        <v>15367</v>
      </c>
      <c r="AB372" t="s">
        <v>15506</v>
      </c>
      <c r="AC372">
        <v>2019</v>
      </c>
      <c r="AD372">
        <v>12</v>
      </c>
      <c r="AE372">
        <v>18</v>
      </c>
      <c r="AF372" t="s">
        <v>15369</v>
      </c>
      <c r="AH372">
        <v>-39750</v>
      </c>
      <c r="AI372">
        <v>6623032</v>
      </c>
      <c r="AJ372" s="4">
        <v>-39000</v>
      </c>
      <c r="AK372" s="4">
        <v>6623000</v>
      </c>
      <c r="AL372">
        <v>22</v>
      </c>
      <c r="AN372">
        <v>1010</v>
      </c>
      <c r="AP372" s="5" t="s">
        <v>15507</v>
      </c>
      <c r="AQ372">
        <v>101925</v>
      </c>
      <c r="AS372" s="6" t="s">
        <v>12</v>
      </c>
      <c r="AT372">
        <v>1</v>
      </c>
      <c r="AU372" t="s">
        <v>13</v>
      </c>
      <c r="AV372" t="s">
        <v>15508</v>
      </c>
      <c r="AW372" t="s">
        <v>15509</v>
      </c>
      <c r="AX372">
        <v>1010</v>
      </c>
      <c r="AY372" t="s">
        <v>29</v>
      </c>
      <c r="AZ372" t="s">
        <v>30</v>
      </c>
      <c r="BB372" s="5">
        <v>43817.480532407397</v>
      </c>
      <c r="BC372" s="7" t="s">
        <v>18</v>
      </c>
      <c r="BE372">
        <v>6</v>
      </c>
      <c r="BF372">
        <v>228433</v>
      </c>
      <c r="BH372" t="s">
        <v>15510</v>
      </c>
      <c r="BT372">
        <v>17822</v>
      </c>
    </row>
    <row r="373" spans="1:72" x14ac:dyDescent="0.3">
      <c r="A373">
        <v>18097</v>
      </c>
      <c r="C373">
        <v>1</v>
      </c>
      <c r="D373">
        <v>1</v>
      </c>
      <c r="E373">
        <v>2</v>
      </c>
      <c r="F373" t="s">
        <v>0</v>
      </c>
      <c r="G373" t="s">
        <v>20</v>
      </c>
      <c r="H373" t="s">
        <v>15524</v>
      </c>
      <c r="I373" s="8" t="str">
        <f>HYPERLINK(AP373,"Foto")</f>
        <v>Foto</v>
      </c>
      <c r="K373">
        <v>1</v>
      </c>
      <c r="L373" t="s">
        <v>4</v>
      </c>
      <c r="M373">
        <v>101925</v>
      </c>
      <c r="N373" t="s">
        <v>5</v>
      </c>
      <c r="T373" t="s">
        <v>15518</v>
      </c>
      <c r="U373" s="1">
        <v>1</v>
      </c>
      <c r="V373" t="s">
        <v>13317</v>
      </c>
      <c r="W373" t="s">
        <v>15367</v>
      </c>
      <c r="X373" t="s">
        <v>13319</v>
      </c>
      <c r="Y373" s="3">
        <v>11</v>
      </c>
      <c r="Z373" s="4">
        <v>1146</v>
      </c>
      <c r="AA373" t="s">
        <v>15367</v>
      </c>
      <c r="AB373" t="s">
        <v>15525</v>
      </c>
      <c r="AC373">
        <v>2021</v>
      </c>
      <c r="AD373">
        <v>6</v>
      </c>
      <c r="AE373">
        <v>22</v>
      </c>
      <c r="AF373" t="s">
        <v>15369</v>
      </c>
      <c r="AH373">
        <v>-39573</v>
      </c>
      <c r="AI373">
        <v>6625754</v>
      </c>
      <c r="AJ373" s="4">
        <v>-39000</v>
      </c>
      <c r="AK373" s="4">
        <v>6625000</v>
      </c>
      <c r="AL373">
        <v>33</v>
      </c>
      <c r="AN373">
        <v>1010</v>
      </c>
      <c r="AP373" s="5" t="s">
        <v>15526</v>
      </c>
      <c r="AQ373">
        <v>101925</v>
      </c>
      <c r="AS373" s="6" t="s">
        <v>12</v>
      </c>
      <c r="AT373">
        <v>1</v>
      </c>
      <c r="AU373" t="s">
        <v>13</v>
      </c>
      <c r="AV373" t="s">
        <v>15527</v>
      </c>
      <c r="AW373" t="s">
        <v>15528</v>
      </c>
      <c r="AX373">
        <v>1010</v>
      </c>
      <c r="AY373" t="s">
        <v>29</v>
      </c>
      <c r="AZ373" t="s">
        <v>30</v>
      </c>
      <c r="BA373">
        <v>1</v>
      </c>
      <c r="BB373" s="5">
        <v>44369.480868055602</v>
      </c>
      <c r="BC373" s="7" t="s">
        <v>18</v>
      </c>
      <c r="BE373">
        <v>6</v>
      </c>
      <c r="BF373">
        <v>272323</v>
      </c>
      <c r="BH373" t="s">
        <v>15529</v>
      </c>
      <c r="BT373">
        <v>18097</v>
      </c>
    </row>
    <row r="374" spans="1:72" x14ac:dyDescent="0.3">
      <c r="A374">
        <v>18897</v>
      </c>
      <c r="C374">
        <v>1</v>
      </c>
      <c r="D374">
        <v>1</v>
      </c>
      <c r="E374">
        <v>2</v>
      </c>
      <c r="F374" t="s">
        <v>0</v>
      </c>
      <c r="G374" t="s">
        <v>20</v>
      </c>
      <c r="H374" t="s">
        <v>15553</v>
      </c>
      <c r="I374" t="s">
        <v>22</v>
      </c>
      <c r="K374">
        <v>1</v>
      </c>
      <c r="L374" t="s">
        <v>4</v>
      </c>
      <c r="M374">
        <v>101925</v>
      </c>
      <c r="N374" t="s">
        <v>5</v>
      </c>
      <c r="T374" t="s">
        <v>15547</v>
      </c>
      <c r="U374" s="1">
        <v>1</v>
      </c>
      <c r="V374" t="s">
        <v>13317</v>
      </c>
      <c r="W374" t="s">
        <v>15367</v>
      </c>
      <c r="X374" t="s">
        <v>13319</v>
      </c>
      <c r="Y374" s="3">
        <v>11</v>
      </c>
      <c r="Z374" s="4">
        <v>1146</v>
      </c>
      <c r="AA374" t="s">
        <v>15367</v>
      </c>
      <c r="AB374" t="s">
        <v>15554</v>
      </c>
      <c r="AC374">
        <v>2021</v>
      </c>
      <c r="AD374">
        <v>7</v>
      </c>
      <c r="AE374">
        <v>12</v>
      </c>
      <c r="AF374" t="s">
        <v>15369</v>
      </c>
      <c r="AH374">
        <v>-38924</v>
      </c>
      <c r="AI374">
        <v>6626319</v>
      </c>
      <c r="AJ374" s="4">
        <v>-39000</v>
      </c>
      <c r="AK374" s="4">
        <v>6627000</v>
      </c>
      <c r="AL374">
        <v>84</v>
      </c>
      <c r="AN374">
        <v>1010</v>
      </c>
      <c r="AP374" s="5" t="s">
        <v>15555</v>
      </c>
      <c r="AQ374">
        <v>101925</v>
      </c>
      <c r="AS374" s="6" t="s">
        <v>12</v>
      </c>
      <c r="AT374">
        <v>1</v>
      </c>
      <c r="AU374" t="s">
        <v>13</v>
      </c>
      <c r="AV374" t="s">
        <v>15556</v>
      </c>
      <c r="AW374" t="s">
        <v>15557</v>
      </c>
      <c r="AX374">
        <v>1010</v>
      </c>
      <c r="AY374" t="s">
        <v>29</v>
      </c>
      <c r="AZ374" t="s">
        <v>30</v>
      </c>
      <c r="BB374" s="5">
        <v>44389.613460648201</v>
      </c>
      <c r="BC374" s="7" t="s">
        <v>18</v>
      </c>
      <c r="BE374">
        <v>6</v>
      </c>
      <c r="BF374">
        <v>274320</v>
      </c>
      <c r="BH374" t="s">
        <v>15558</v>
      </c>
      <c r="BT374">
        <v>18897</v>
      </c>
    </row>
    <row r="375" spans="1:72" x14ac:dyDescent="0.3">
      <c r="A375">
        <v>15363</v>
      </c>
      <c r="C375">
        <v>1</v>
      </c>
      <c r="D375">
        <v>1</v>
      </c>
      <c r="E375">
        <v>2</v>
      </c>
      <c r="F375" t="s">
        <v>0</v>
      </c>
      <c r="G375" t="s">
        <v>20</v>
      </c>
      <c r="H375" t="s">
        <v>15566</v>
      </c>
      <c r="I375" t="s">
        <v>22</v>
      </c>
      <c r="K375">
        <v>1</v>
      </c>
      <c r="L375" t="s">
        <v>4</v>
      </c>
      <c r="M375">
        <v>101925</v>
      </c>
      <c r="N375" t="s">
        <v>5</v>
      </c>
      <c r="T375" t="s">
        <v>15560</v>
      </c>
      <c r="U375" s="1">
        <v>1</v>
      </c>
      <c r="V375" t="s">
        <v>13317</v>
      </c>
      <c r="W375" t="s">
        <v>15367</v>
      </c>
      <c r="X375" t="s">
        <v>13319</v>
      </c>
      <c r="Y375" s="3">
        <v>11</v>
      </c>
      <c r="Z375" s="4">
        <v>1146</v>
      </c>
      <c r="AA375" t="s">
        <v>15367</v>
      </c>
      <c r="AB375" t="s">
        <v>15567</v>
      </c>
      <c r="AC375">
        <v>2021</v>
      </c>
      <c r="AD375">
        <v>6</v>
      </c>
      <c r="AE375">
        <v>28</v>
      </c>
      <c r="AF375" t="s">
        <v>15369</v>
      </c>
      <c r="AH375">
        <v>-41440</v>
      </c>
      <c r="AI375">
        <v>6613801</v>
      </c>
      <c r="AJ375" s="4">
        <v>-41000</v>
      </c>
      <c r="AK375" s="4">
        <v>6613000</v>
      </c>
      <c r="AL375">
        <v>35</v>
      </c>
      <c r="AN375">
        <v>1010</v>
      </c>
      <c r="AP375" s="5" t="s">
        <v>15568</v>
      </c>
      <c r="AQ375">
        <v>101925</v>
      </c>
      <c r="AS375" s="6" t="s">
        <v>12</v>
      </c>
      <c r="AT375">
        <v>1</v>
      </c>
      <c r="AU375" t="s">
        <v>13</v>
      </c>
      <c r="AV375" t="s">
        <v>15563</v>
      </c>
      <c r="AW375" t="s">
        <v>15569</v>
      </c>
      <c r="AX375">
        <v>1010</v>
      </c>
      <c r="AY375" t="s">
        <v>29</v>
      </c>
      <c r="AZ375" t="s">
        <v>30</v>
      </c>
      <c r="BB375" s="5">
        <v>44375.414803240703</v>
      </c>
      <c r="BC375" s="7" t="s">
        <v>18</v>
      </c>
      <c r="BE375">
        <v>6</v>
      </c>
      <c r="BF375">
        <v>272747</v>
      </c>
      <c r="BH375" t="s">
        <v>15570</v>
      </c>
      <c r="BT375">
        <v>15363</v>
      </c>
    </row>
    <row r="376" spans="1:72" x14ac:dyDescent="0.3">
      <c r="A376">
        <v>16408</v>
      </c>
      <c r="C376">
        <v>1</v>
      </c>
      <c r="D376">
        <v>1</v>
      </c>
      <c r="E376">
        <v>2</v>
      </c>
      <c r="F376" t="s">
        <v>0</v>
      </c>
      <c r="G376" t="s">
        <v>20</v>
      </c>
      <c r="H376" t="s">
        <v>15579</v>
      </c>
      <c r="I376" t="s">
        <v>22</v>
      </c>
      <c r="K376">
        <v>1</v>
      </c>
      <c r="L376" t="s">
        <v>4</v>
      </c>
      <c r="M376">
        <v>101925</v>
      </c>
      <c r="N376" t="s">
        <v>5</v>
      </c>
      <c r="T376" t="s">
        <v>15572</v>
      </c>
      <c r="U376" s="1">
        <v>1</v>
      </c>
      <c r="V376" t="s">
        <v>13317</v>
      </c>
      <c r="W376" t="s">
        <v>15367</v>
      </c>
      <c r="X376" t="s">
        <v>13319</v>
      </c>
      <c r="Y376" s="3">
        <v>11</v>
      </c>
      <c r="Z376" s="4">
        <v>1146</v>
      </c>
      <c r="AA376" t="s">
        <v>15367</v>
      </c>
      <c r="AB376" t="s">
        <v>15580</v>
      </c>
      <c r="AC376">
        <v>2021</v>
      </c>
      <c r="AD376">
        <v>6</v>
      </c>
      <c r="AE376">
        <v>22</v>
      </c>
      <c r="AF376" t="s">
        <v>15369</v>
      </c>
      <c r="AH376">
        <v>-40721</v>
      </c>
      <c r="AI376">
        <v>6614681</v>
      </c>
      <c r="AJ376" s="4">
        <v>-41000</v>
      </c>
      <c r="AK376" s="4">
        <v>6615000</v>
      </c>
      <c r="AL376">
        <v>46</v>
      </c>
      <c r="AN376">
        <v>1010</v>
      </c>
      <c r="AP376" s="5" t="s">
        <v>15581</v>
      </c>
      <c r="AQ376">
        <v>101925</v>
      </c>
      <c r="AS376" s="6" t="s">
        <v>12</v>
      </c>
      <c r="AT376">
        <v>1</v>
      </c>
      <c r="AU376" t="s">
        <v>13</v>
      </c>
      <c r="AV376" t="s">
        <v>15582</v>
      </c>
      <c r="AW376" t="s">
        <v>15583</v>
      </c>
      <c r="AX376">
        <v>1010</v>
      </c>
      <c r="AY376" t="s">
        <v>29</v>
      </c>
      <c r="AZ376" t="s">
        <v>30</v>
      </c>
      <c r="BB376" s="5">
        <v>44369.480868055602</v>
      </c>
      <c r="BC376" s="7" t="s">
        <v>18</v>
      </c>
      <c r="BE376">
        <v>6</v>
      </c>
      <c r="BF376">
        <v>272322</v>
      </c>
      <c r="BH376" t="s">
        <v>15584</v>
      </c>
      <c r="BT376">
        <v>16408</v>
      </c>
    </row>
    <row r="377" spans="1:72" x14ac:dyDescent="0.3">
      <c r="A377">
        <v>15645</v>
      </c>
      <c r="C377">
        <v>1</v>
      </c>
      <c r="D377">
        <v>1</v>
      </c>
      <c r="E377">
        <v>2</v>
      </c>
      <c r="F377" t="s">
        <v>0</v>
      </c>
      <c r="G377" t="s">
        <v>20</v>
      </c>
      <c r="H377" t="s">
        <v>15698</v>
      </c>
      <c r="I377" s="8" t="str">
        <f>HYPERLINK(AP377,"Foto")</f>
        <v>Foto</v>
      </c>
      <c r="K377">
        <v>1</v>
      </c>
      <c r="L377" t="s">
        <v>4</v>
      </c>
      <c r="M377">
        <v>101925</v>
      </c>
      <c r="N377" t="s">
        <v>5</v>
      </c>
      <c r="T377" t="s">
        <v>15691</v>
      </c>
      <c r="U377" s="1">
        <v>1</v>
      </c>
      <c r="V377" t="s">
        <v>13317</v>
      </c>
      <c r="W377" t="s">
        <v>15367</v>
      </c>
      <c r="X377" t="s">
        <v>13319</v>
      </c>
      <c r="Y377" s="3">
        <v>11</v>
      </c>
      <c r="Z377" s="4">
        <v>1146</v>
      </c>
      <c r="AA377" t="s">
        <v>15367</v>
      </c>
      <c r="AB377" t="s">
        <v>15680</v>
      </c>
      <c r="AC377">
        <v>2021</v>
      </c>
      <c r="AD377">
        <v>6</v>
      </c>
      <c r="AE377">
        <v>15</v>
      </c>
      <c r="AF377" t="s">
        <v>15369</v>
      </c>
      <c r="AH377">
        <v>-41255</v>
      </c>
      <c r="AI377">
        <v>6626337</v>
      </c>
      <c r="AJ377" s="4">
        <v>-41000</v>
      </c>
      <c r="AK377" s="4">
        <v>6627000</v>
      </c>
      <c r="AL377">
        <v>43</v>
      </c>
      <c r="AN377">
        <v>1010</v>
      </c>
      <c r="AP377" s="5" t="s">
        <v>15699</v>
      </c>
      <c r="AQ377">
        <v>101925</v>
      </c>
      <c r="AS377" s="6" t="s">
        <v>12</v>
      </c>
      <c r="AT377">
        <v>1</v>
      </c>
      <c r="AU377" t="s">
        <v>13</v>
      </c>
      <c r="AV377" t="s">
        <v>15700</v>
      </c>
      <c r="AW377" t="s">
        <v>15701</v>
      </c>
      <c r="AX377">
        <v>1010</v>
      </c>
      <c r="AY377" t="s">
        <v>29</v>
      </c>
      <c r="AZ377" t="s">
        <v>30</v>
      </c>
      <c r="BA377">
        <v>1</v>
      </c>
      <c r="BB377" s="5">
        <v>44362.362349536997</v>
      </c>
      <c r="BC377" s="7" t="s">
        <v>18</v>
      </c>
      <c r="BE377">
        <v>6</v>
      </c>
      <c r="BF377">
        <v>271653</v>
      </c>
      <c r="BH377" t="s">
        <v>15702</v>
      </c>
      <c r="BT377">
        <v>15645</v>
      </c>
    </row>
    <row r="378" spans="1:72" x14ac:dyDescent="0.3">
      <c r="A378">
        <v>13113</v>
      </c>
      <c r="C378">
        <v>1</v>
      </c>
      <c r="D378">
        <v>1</v>
      </c>
      <c r="E378">
        <v>2</v>
      </c>
      <c r="F378" t="s">
        <v>0</v>
      </c>
      <c r="G378" t="s">
        <v>20</v>
      </c>
      <c r="H378" t="s">
        <v>15799</v>
      </c>
      <c r="I378" t="s">
        <v>22</v>
      </c>
      <c r="K378">
        <v>1</v>
      </c>
      <c r="L378" t="s">
        <v>4</v>
      </c>
      <c r="M378">
        <v>101925</v>
      </c>
      <c r="N378" t="s">
        <v>5</v>
      </c>
      <c r="T378" t="s">
        <v>15793</v>
      </c>
      <c r="U378" s="1">
        <v>1</v>
      </c>
      <c r="V378" t="s">
        <v>13317</v>
      </c>
      <c r="W378" t="s">
        <v>15367</v>
      </c>
      <c r="X378" t="s">
        <v>13319</v>
      </c>
      <c r="Y378" s="3">
        <v>11</v>
      </c>
      <c r="Z378" s="4">
        <v>1146</v>
      </c>
      <c r="AA378" t="s">
        <v>15367</v>
      </c>
      <c r="AB378" t="s">
        <v>15800</v>
      </c>
      <c r="AC378">
        <v>2019</v>
      </c>
      <c r="AD378">
        <v>12</v>
      </c>
      <c r="AE378">
        <v>18</v>
      </c>
      <c r="AF378" t="s">
        <v>15369</v>
      </c>
      <c r="AH378">
        <v>-43084</v>
      </c>
      <c r="AI378">
        <v>6625341</v>
      </c>
      <c r="AJ378" s="4">
        <v>-43000</v>
      </c>
      <c r="AK378" s="4">
        <v>6625000</v>
      </c>
      <c r="AL378">
        <v>17</v>
      </c>
      <c r="AN378">
        <v>1010</v>
      </c>
      <c r="AP378" s="5" t="s">
        <v>15801</v>
      </c>
      <c r="AQ378">
        <v>101925</v>
      </c>
      <c r="AS378" s="6" t="s">
        <v>12</v>
      </c>
      <c r="AT378">
        <v>1</v>
      </c>
      <c r="AU378" t="s">
        <v>13</v>
      </c>
      <c r="AV378" t="s">
        <v>15802</v>
      </c>
      <c r="AW378" t="s">
        <v>15803</v>
      </c>
      <c r="AX378">
        <v>1010</v>
      </c>
      <c r="AY378" t="s">
        <v>29</v>
      </c>
      <c r="AZ378" t="s">
        <v>30</v>
      </c>
      <c r="BB378" s="5">
        <v>43817.480532407397</v>
      </c>
      <c r="BC378" s="7" t="s">
        <v>18</v>
      </c>
      <c r="BE378">
        <v>6</v>
      </c>
      <c r="BF378">
        <v>228435</v>
      </c>
      <c r="BH378" t="s">
        <v>15804</v>
      </c>
      <c r="BT378">
        <v>13113</v>
      </c>
    </row>
    <row r="379" spans="1:72" x14ac:dyDescent="0.3">
      <c r="A379">
        <v>12457</v>
      </c>
      <c r="C379">
        <v>1</v>
      </c>
      <c r="D379">
        <v>1</v>
      </c>
      <c r="E379">
        <v>2</v>
      </c>
      <c r="F379" t="s">
        <v>0</v>
      </c>
      <c r="G379" t="s">
        <v>20</v>
      </c>
      <c r="H379" t="s">
        <v>16025</v>
      </c>
      <c r="I379" t="s">
        <v>22</v>
      </c>
      <c r="K379">
        <v>1</v>
      </c>
      <c r="L379" t="s">
        <v>4</v>
      </c>
      <c r="M379">
        <v>101925</v>
      </c>
      <c r="N379" t="s">
        <v>5</v>
      </c>
      <c r="T379" t="s">
        <v>16019</v>
      </c>
      <c r="U379" s="1">
        <v>1</v>
      </c>
      <c r="V379" t="s">
        <v>13317</v>
      </c>
      <c r="W379" t="s">
        <v>15367</v>
      </c>
      <c r="X379" t="s">
        <v>13319</v>
      </c>
      <c r="Y379" s="3">
        <v>11</v>
      </c>
      <c r="Z379" s="4">
        <v>1146</v>
      </c>
      <c r="AA379" t="s">
        <v>15367</v>
      </c>
      <c r="AB379" t="s">
        <v>16020</v>
      </c>
      <c r="AC379">
        <v>2021</v>
      </c>
      <c r="AD379">
        <v>3</v>
      </c>
      <c r="AE379">
        <v>14</v>
      </c>
      <c r="AF379" t="s">
        <v>15606</v>
      </c>
      <c r="AH379">
        <v>-44088</v>
      </c>
      <c r="AI379">
        <v>6623652</v>
      </c>
      <c r="AJ379" s="4">
        <v>-45000</v>
      </c>
      <c r="AK379" s="4">
        <v>6623000</v>
      </c>
      <c r="AL379">
        <v>4</v>
      </c>
      <c r="AN379">
        <v>1010</v>
      </c>
      <c r="AP379" s="5" t="s">
        <v>16026</v>
      </c>
      <c r="AQ379">
        <v>101925</v>
      </c>
      <c r="AS379" s="6" t="s">
        <v>12</v>
      </c>
      <c r="AT379">
        <v>1</v>
      </c>
      <c r="AU379" t="s">
        <v>13</v>
      </c>
      <c r="AV379" t="s">
        <v>16027</v>
      </c>
      <c r="AW379" t="s">
        <v>16028</v>
      </c>
      <c r="AX379">
        <v>1010</v>
      </c>
      <c r="AY379" t="s">
        <v>29</v>
      </c>
      <c r="AZ379" t="s">
        <v>30</v>
      </c>
      <c r="BB379" s="5">
        <v>44269.693541666697</v>
      </c>
      <c r="BC379" s="7" t="s">
        <v>18</v>
      </c>
      <c r="BE379">
        <v>6</v>
      </c>
      <c r="BF379">
        <v>266650</v>
      </c>
      <c r="BH379" t="s">
        <v>16029</v>
      </c>
      <c r="BT379">
        <v>12457</v>
      </c>
    </row>
    <row r="380" spans="1:72" x14ac:dyDescent="0.3">
      <c r="A380">
        <v>10609</v>
      </c>
      <c r="C380">
        <v>1</v>
      </c>
      <c r="D380">
        <v>1</v>
      </c>
      <c r="E380">
        <v>2</v>
      </c>
      <c r="F380" t="s">
        <v>0</v>
      </c>
      <c r="G380" t="s">
        <v>20</v>
      </c>
      <c r="H380" t="s">
        <v>16268</v>
      </c>
      <c r="I380" t="s">
        <v>22</v>
      </c>
      <c r="K380">
        <v>1</v>
      </c>
      <c r="L380" t="s">
        <v>4</v>
      </c>
      <c r="M380">
        <v>101925</v>
      </c>
      <c r="N380" t="s">
        <v>5</v>
      </c>
      <c r="T380" t="s">
        <v>16262</v>
      </c>
      <c r="U380" s="1">
        <v>1</v>
      </c>
      <c r="V380" t="s">
        <v>13317</v>
      </c>
      <c r="W380" t="s">
        <v>16178</v>
      </c>
      <c r="X380" t="s">
        <v>13319</v>
      </c>
      <c r="Y380" s="3">
        <v>11</v>
      </c>
      <c r="Z380" s="4">
        <v>1149</v>
      </c>
      <c r="AA380" t="s">
        <v>16178</v>
      </c>
      <c r="AB380" t="s">
        <v>16179</v>
      </c>
      <c r="AC380">
        <v>2020</v>
      </c>
      <c r="AD380">
        <v>6</v>
      </c>
      <c r="AE380">
        <v>22</v>
      </c>
      <c r="AF380" t="s">
        <v>13672</v>
      </c>
      <c r="AH380">
        <v>-46955</v>
      </c>
      <c r="AI380">
        <v>6614529</v>
      </c>
      <c r="AJ380" s="4">
        <v>-47000</v>
      </c>
      <c r="AK380" s="4">
        <v>6615000</v>
      </c>
      <c r="AL380">
        <v>1</v>
      </c>
      <c r="AN380">
        <v>1010</v>
      </c>
      <c r="AO380" t="s">
        <v>338</v>
      </c>
      <c r="AP380" s="5" t="s">
        <v>16269</v>
      </c>
      <c r="AQ380">
        <v>101925</v>
      </c>
      <c r="AS380" s="6" t="s">
        <v>12</v>
      </c>
      <c r="AT380">
        <v>1</v>
      </c>
      <c r="AU380" t="s">
        <v>13</v>
      </c>
      <c r="AV380" t="s">
        <v>16270</v>
      </c>
      <c r="AW380" t="s">
        <v>16271</v>
      </c>
      <c r="AX380">
        <v>1010</v>
      </c>
      <c r="AY380" t="s">
        <v>29</v>
      </c>
      <c r="AZ380" t="s">
        <v>30</v>
      </c>
      <c r="BB380" s="5">
        <v>44004.568159722199</v>
      </c>
      <c r="BC380" s="7" t="s">
        <v>18</v>
      </c>
      <c r="BE380">
        <v>6</v>
      </c>
      <c r="BF380">
        <v>239739</v>
      </c>
      <c r="BH380" t="s">
        <v>16272</v>
      </c>
      <c r="BT380">
        <v>10609</v>
      </c>
    </row>
    <row r="381" spans="1:72" x14ac:dyDescent="0.3">
      <c r="A381">
        <v>11194</v>
      </c>
      <c r="C381">
        <v>1</v>
      </c>
      <c r="D381">
        <v>1</v>
      </c>
      <c r="E381">
        <v>2</v>
      </c>
      <c r="F381" t="s">
        <v>0</v>
      </c>
      <c r="G381" t="s">
        <v>20</v>
      </c>
      <c r="H381" t="s">
        <v>16349</v>
      </c>
      <c r="I381" s="8" t="str">
        <f>HYPERLINK(AP381,"Foto")</f>
        <v>Foto</v>
      </c>
      <c r="K381">
        <v>1</v>
      </c>
      <c r="L381" t="s">
        <v>4</v>
      </c>
      <c r="M381">
        <v>101925</v>
      </c>
      <c r="N381" t="s">
        <v>5</v>
      </c>
      <c r="T381" t="s">
        <v>16344</v>
      </c>
      <c r="U381" s="1">
        <v>1</v>
      </c>
      <c r="V381" t="s">
        <v>13317</v>
      </c>
      <c r="W381" t="s">
        <v>16178</v>
      </c>
      <c r="X381" t="s">
        <v>13319</v>
      </c>
      <c r="Y381" s="3">
        <v>11</v>
      </c>
      <c r="Z381" s="4">
        <v>1149</v>
      </c>
      <c r="AA381" t="s">
        <v>16178</v>
      </c>
      <c r="AB381" t="s">
        <v>16179</v>
      </c>
      <c r="AC381">
        <v>2020</v>
      </c>
      <c r="AD381">
        <v>6</v>
      </c>
      <c r="AE381">
        <v>23</v>
      </c>
      <c r="AF381" t="s">
        <v>13672</v>
      </c>
      <c r="AH381">
        <v>-46306</v>
      </c>
      <c r="AI381">
        <v>6618959</v>
      </c>
      <c r="AJ381" s="4">
        <v>-47000</v>
      </c>
      <c r="AK381" s="4">
        <v>6619000</v>
      </c>
      <c r="AL381">
        <v>1</v>
      </c>
      <c r="AN381">
        <v>1010</v>
      </c>
      <c r="AO381" t="s">
        <v>338</v>
      </c>
      <c r="AP381" s="5" t="s">
        <v>16350</v>
      </c>
      <c r="AQ381">
        <v>101925</v>
      </c>
      <c r="AS381" s="6" t="s">
        <v>12</v>
      </c>
      <c r="AT381">
        <v>1</v>
      </c>
      <c r="AU381" t="s">
        <v>13</v>
      </c>
      <c r="AV381" t="s">
        <v>16351</v>
      </c>
      <c r="AW381" t="s">
        <v>16352</v>
      </c>
      <c r="AX381">
        <v>1010</v>
      </c>
      <c r="AY381" t="s">
        <v>29</v>
      </c>
      <c r="AZ381" t="s">
        <v>30</v>
      </c>
      <c r="BA381">
        <v>1</v>
      </c>
      <c r="BB381" s="5">
        <v>44005.5180555556</v>
      </c>
      <c r="BC381" s="7" t="s">
        <v>18</v>
      </c>
      <c r="BE381">
        <v>6</v>
      </c>
      <c r="BF381">
        <v>239846</v>
      </c>
      <c r="BH381" t="s">
        <v>16353</v>
      </c>
      <c r="BT381">
        <v>11194</v>
      </c>
    </row>
    <row r="382" spans="1:72" x14ac:dyDescent="0.3">
      <c r="A382">
        <v>11271</v>
      </c>
      <c r="C382">
        <v>1</v>
      </c>
      <c r="D382">
        <v>1</v>
      </c>
      <c r="E382">
        <v>2</v>
      </c>
      <c r="F382" t="s">
        <v>0</v>
      </c>
      <c r="G382" t="s">
        <v>20</v>
      </c>
      <c r="H382" t="s">
        <v>16365</v>
      </c>
      <c r="I382" s="8" t="str">
        <f>HYPERLINK(AP382,"Foto")</f>
        <v>Foto</v>
      </c>
      <c r="K382">
        <v>1</v>
      </c>
      <c r="L382" t="s">
        <v>4</v>
      </c>
      <c r="M382">
        <v>101925</v>
      </c>
      <c r="N382" t="s">
        <v>5</v>
      </c>
      <c r="T382" t="s">
        <v>14273</v>
      </c>
      <c r="U382" s="1">
        <v>1</v>
      </c>
      <c r="V382" t="s">
        <v>13317</v>
      </c>
      <c r="W382" t="s">
        <v>16178</v>
      </c>
      <c r="X382" t="s">
        <v>13319</v>
      </c>
      <c r="Y382" s="3">
        <v>11</v>
      </c>
      <c r="Z382" s="4">
        <v>1149</v>
      </c>
      <c r="AA382" t="s">
        <v>16178</v>
      </c>
      <c r="AB382" t="s">
        <v>16211</v>
      </c>
      <c r="AC382">
        <v>2020</v>
      </c>
      <c r="AD382">
        <v>6</v>
      </c>
      <c r="AE382">
        <v>23</v>
      </c>
      <c r="AF382" t="s">
        <v>13672</v>
      </c>
      <c r="AH382">
        <v>-46137</v>
      </c>
      <c r="AI382">
        <v>6622064</v>
      </c>
      <c r="AJ382" s="4">
        <v>-47000</v>
      </c>
      <c r="AK382" s="4">
        <v>6623000</v>
      </c>
      <c r="AL382">
        <v>1</v>
      </c>
      <c r="AN382">
        <v>1010</v>
      </c>
      <c r="AO382" t="s">
        <v>12654</v>
      </c>
      <c r="AP382" s="5" t="s">
        <v>16366</v>
      </c>
      <c r="AQ382">
        <v>101925</v>
      </c>
      <c r="AS382" s="6" t="s">
        <v>12</v>
      </c>
      <c r="AT382">
        <v>1</v>
      </c>
      <c r="AU382" t="s">
        <v>13</v>
      </c>
      <c r="AV382" t="s">
        <v>16367</v>
      </c>
      <c r="AW382" t="s">
        <v>16368</v>
      </c>
      <c r="AX382">
        <v>1010</v>
      </c>
      <c r="AY382" t="s">
        <v>29</v>
      </c>
      <c r="AZ382" t="s">
        <v>30</v>
      </c>
      <c r="BA382">
        <v>1</v>
      </c>
      <c r="BB382" s="5">
        <v>44005.710208333301</v>
      </c>
      <c r="BC382" s="7" t="s">
        <v>18</v>
      </c>
      <c r="BE382">
        <v>6</v>
      </c>
      <c r="BF382">
        <v>239863</v>
      </c>
      <c r="BH382" t="s">
        <v>16369</v>
      </c>
      <c r="BT382">
        <v>11271</v>
      </c>
    </row>
    <row r="383" spans="1:72" x14ac:dyDescent="0.3">
      <c r="A383">
        <v>11287</v>
      </c>
      <c r="C383">
        <v>1</v>
      </c>
      <c r="D383">
        <v>1</v>
      </c>
      <c r="E383">
        <v>2</v>
      </c>
      <c r="F383" t="s">
        <v>0</v>
      </c>
      <c r="G383" t="s">
        <v>20</v>
      </c>
      <c r="H383" t="s">
        <v>16411</v>
      </c>
      <c r="I383" s="8" t="str">
        <f>HYPERLINK(AP383,"Foto")</f>
        <v>Foto</v>
      </c>
      <c r="K383">
        <v>1</v>
      </c>
      <c r="L383" t="s">
        <v>4</v>
      </c>
      <c r="M383">
        <v>101925</v>
      </c>
      <c r="N383" t="s">
        <v>5</v>
      </c>
      <c r="T383" t="s">
        <v>14282</v>
      </c>
      <c r="U383" s="1">
        <v>1</v>
      </c>
      <c r="V383" t="s">
        <v>13317</v>
      </c>
      <c r="W383" t="s">
        <v>16178</v>
      </c>
      <c r="X383" t="s">
        <v>13319</v>
      </c>
      <c r="Y383" s="3">
        <v>11</v>
      </c>
      <c r="Z383" s="4">
        <v>1149</v>
      </c>
      <c r="AA383" t="s">
        <v>16178</v>
      </c>
      <c r="AB383" t="s">
        <v>16200</v>
      </c>
      <c r="AC383">
        <v>2020</v>
      </c>
      <c r="AD383">
        <v>6</v>
      </c>
      <c r="AE383">
        <v>24</v>
      </c>
      <c r="AF383" t="s">
        <v>13672</v>
      </c>
      <c r="AH383">
        <v>-46096</v>
      </c>
      <c r="AI383">
        <v>6624307</v>
      </c>
      <c r="AJ383" s="4">
        <v>-47000</v>
      </c>
      <c r="AK383" s="4">
        <v>6625000</v>
      </c>
      <c r="AL383">
        <v>1</v>
      </c>
      <c r="AN383">
        <v>1010</v>
      </c>
      <c r="AO383" t="s">
        <v>1457</v>
      </c>
      <c r="AP383" s="5" t="s">
        <v>16412</v>
      </c>
      <c r="AQ383">
        <v>101925</v>
      </c>
      <c r="AS383" s="6" t="s">
        <v>12</v>
      </c>
      <c r="AT383">
        <v>1</v>
      </c>
      <c r="AU383" t="s">
        <v>13</v>
      </c>
      <c r="AV383" t="s">
        <v>16413</v>
      </c>
      <c r="AW383" t="s">
        <v>16414</v>
      </c>
      <c r="AX383">
        <v>1010</v>
      </c>
      <c r="AY383" t="s">
        <v>29</v>
      </c>
      <c r="AZ383" t="s">
        <v>30</v>
      </c>
      <c r="BA383">
        <v>1</v>
      </c>
      <c r="BB383" s="5">
        <v>44006.819062499999</v>
      </c>
      <c r="BC383" s="7" t="s">
        <v>18</v>
      </c>
      <c r="BE383">
        <v>6</v>
      </c>
      <c r="BF383">
        <v>239984</v>
      </c>
      <c r="BH383" t="s">
        <v>16415</v>
      </c>
      <c r="BT383">
        <v>11287</v>
      </c>
    </row>
    <row r="384" spans="1:72" x14ac:dyDescent="0.3">
      <c r="A384">
        <v>9645</v>
      </c>
      <c r="C384">
        <v>1</v>
      </c>
      <c r="D384">
        <v>1</v>
      </c>
      <c r="E384">
        <v>2</v>
      </c>
      <c r="F384" t="s">
        <v>0</v>
      </c>
      <c r="G384" t="s">
        <v>20</v>
      </c>
      <c r="H384" t="s">
        <v>16422</v>
      </c>
      <c r="I384" s="8" t="str">
        <f>HYPERLINK(AP384,"Foto")</f>
        <v>Foto</v>
      </c>
      <c r="K384">
        <v>1</v>
      </c>
      <c r="L384" t="s">
        <v>4</v>
      </c>
      <c r="M384">
        <v>101925</v>
      </c>
      <c r="N384" t="s">
        <v>5</v>
      </c>
      <c r="T384" t="s">
        <v>16417</v>
      </c>
      <c r="U384" s="1">
        <v>1</v>
      </c>
      <c r="V384" t="s">
        <v>13317</v>
      </c>
      <c r="W384" t="s">
        <v>16178</v>
      </c>
      <c r="X384" t="s">
        <v>13319</v>
      </c>
      <c r="Y384" s="3">
        <v>11</v>
      </c>
      <c r="Z384" s="4">
        <v>1149</v>
      </c>
      <c r="AA384" t="s">
        <v>16178</v>
      </c>
      <c r="AB384" t="s">
        <v>16252</v>
      </c>
      <c r="AC384">
        <v>2020</v>
      </c>
      <c r="AD384">
        <v>6</v>
      </c>
      <c r="AE384">
        <v>22</v>
      </c>
      <c r="AF384" t="s">
        <v>13672</v>
      </c>
      <c r="AH384">
        <v>-48112</v>
      </c>
      <c r="AI384">
        <v>6615468</v>
      </c>
      <c r="AJ384" s="4">
        <v>-49000</v>
      </c>
      <c r="AK384" s="4">
        <v>6615000</v>
      </c>
      <c r="AL384">
        <v>5</v>
      </c>
      <c r="AN384">
        <v>1010</v>
      </c>
      <c r="AO384" t="s">
        <v>596</v>
      </c>
      <c r="AP384" s="5" t="s">
        <v>16423</v>
      </c>
      <c r="AQ384">
        <v>101925</v>
      </c>
      <c r="AS384" s="6" t="s">
        <v>12</v>
      </c>
      <c r="AT384">
        <v>1</v>
      </c>
      <c r="AU384" t="s">
        <v>13</v>
      </c>
      <c r="AV384" t="s">
        <v>16424</v>
      </c>
      <c r="AW384" t="s">
        <v>16425</v>
      </c>
      <c r="AX384">
        <v>1010</v>
      </c>
      <c r="AY384" t="s">
        <v>29</v>
      </c>
      <c r="AZ384" t="s">
        <v>30</v>
      </c>
      <c r="BA384">
        <v>1</v>
      </c>
      <c r="BB384" s="5">
        <v>44004.607638888898</v>
      </c>
      <c r="BC384" s="7" t="s">
        <v>18</v>
      </c>
      <c r="BE384">
        <v>6</v>
      </c>
      <c r="BF384">
        <v>239744</v>
      </c>
      <c r="BH384" t="s">
        <v>16426</v>
      </c>
      <c r="BT384">
        <v>9645</v>
      </c>
    </row>
    <row r="385" spans="1:72" x14ac:dyDescent="0.3">
      <c r="A385">
        <v>8784</v>
      </c>
      <c r="C385">
        <v>1</v>
      </c>
      <c r="D385">
        <v>1</v>
      </c>
      <c r="E385">
        <v>2</v>
      </c>
      <c r="F385" t="s">
        <v>0</v>
      </c>
      <c r="G385" t="s">
        <v>20</v>
      </c>
      <c r="H385" t="s">
        <v>16441</v>
      </c>
      <c r="I385" s="8" t="str">
        <f>HYPERLINK(AP385,"Foto")</f>
        <v>Foto</v>
      </c>
      <c r="K385">
        <v>1</v>
      </c>
      <c r="L385" t="s">
        <v>4</v>
      </c>
      <c r="M385">
        <v>101925</v>
      </c>
      <c r="N385" t="s">
        <v>5</v>
      </c>
      <c r="T385" t="s">
        <v>16434</v>
      </c>
      <c r="U385" s="1">
        <v>1</v>
      </c>
      <c r="V385" t="s">
        <v>13317</v>
      </c>
      <c r="W385" t="s">
        <v>16178</v>
      </c>
      <c r="X385" t="s">
        <v>13319</v>
      </c>
      <c r="Y385" s="3">
        <v>11</v>
      </c>
      <c r="Z385" s="4">
        <v>1149</v>
      </c>
      <c r="AA385" t="s">
        <v>16178</v>
      </c>
      <c r="AB385" t="s">
        <v>16179</v>
      </c>
      <c r="AC385">
        <v>2020</v>
      </c>
      <c r="AD385">
        <v>6</v>
      </c>
      <c r="AE385">
        <v>25</v>
      </c>
      <c r="AF385" t="s">
        <v>13672</v>
      </c>
      <c r="AH385">
        <v>-49196</v>
      </c>
      <c r="AI385">
        <v>6619915</v>
      </c>
      <c r="AJ385" s="4">
        <v>-49000</v>
      </c>
      <c r="AK385" s="4">
        <v>6619000</v>
      </c>
      <c r="AL385">
        <v>1</v>
      </c>
      <c r="AN385">
        <v>1010</v>
      </c>
      <c r="AO385" t="s">
        <v>338</v>
      </c>
      <c r="AP385" s="5" t="s">
        <v>16442</v>
      </c>
      <c r="AQ385">
        <v>101925</v>
      </c>
      <c r="AS385" s="6" t="s">
        <v>12</v>
      </c>
      <c r="AT385">
        <v>1</v>
      </c>
      <c r="AU385" t="s">
        <v>13</v>
      </c>
      <c r="AV385" t="s">
        <v>16443</v>
      </c>
      <c r="AW385" t="s">
        <v>16444</v>
      </c>
      <c r="AX385">
        <v>1010</v>
      </c>
      <c r="AY385" t="s">
        <v>29</v>
      </c>
      <c r="AZ385" t="s">
        <v>30</v>
      </c>
      <c r="BA385">
        <v>1</v>
      </c>
      <c r="BB385" s="5">
        <v>44007.507222222201</v>
      </c>
      <c r="BC385" s="7" t="s">
        <v>18</v>
      </c>
      <c r="BE385">
        <v>6</v>
      </c>
      <c r="BF385">
        <v>240048</v>
      </c>
      <c r="BH385" t="s">
        <v>16445</v>
      </c>
      <c r="BT385">
        <v>8784</v>
      </c>
    </row>
    <row r="386" spans="1:72" x14ac:dyDescent="0.3">
      <c r="A386">
        <v>7961</v>
      </c>
      <c r="C386">
        <v>1</v>
      </c>
      <c r="D386">
        <v>1</v>
      </c>
      <c r="E386">
        <v>2</v>
      </c>
      <c r="F386" t="s">
        <v>0</v>
      </c>
      <c r="G386" t="s">
        <v>20</v>
      </c>
      <c r="H386" t="s">
        <v>16473</v>
      </c>
      <c r="I386" s="8" t="str">
        <f>HYPERLINK(AP386,"Foto")</f>
        <v>Foto</v>
      </c>
      <c r="K386">
        <v>1</v>
      </c>
      <c r="L386" t="s">
        <v>4</v>
      </c>
      <c r="M386">
        <v>101925</v>
      </c>
      <c r="N386" t="s">
        <v>5</v>
      </c>
      <c r="T386" t="s">
        <v>16468</v>
      </c>
      <c r="U386" s="1">
        <v>1</v>
      </c>
      <c r="V386" t="s">
        <v>13317</v>
      </c>
      <c r="W386" t="s">
        <v>16178</v>
      </c>
      <c r="X386" t="s">
        <v>13319</v>
      </c>
      <c r="Y386" s="3">
        <v>11</v>
      </c>
      <c r="Z386" s="4">
        <v>1149</v>
      </c>
      <c r="AA386" t="s">
        <v>16178</v>
      </c>
      <c r="AB386" t="s">
        <v>16179</v>
      </c>
      <c r="AC386">
        <v>2020</v>
      </c>
      <c r="AD386">
        <v>6</v>
      </c>
      <c r="AE386">
        <v>24</v>
      </c>
      <c r="AF386" t="s">
        <v>13672</v>
      </c>
      <c r="AH386">
        <v>-49952</v>
      </c>
      <c r="AI386">
        <v>6621396</v>
      </c>
      <c r="AJ386" s="4">
        <v>-49000</v>
      </c>
      <c r="AK386" s="4">
        <v>6621000</v>
      </c>
      <c r="AL386">
        <v>1</v>
      </c>
      <c r="AN386">
        <v>1010</v>
      </c>
      <c r="AO386" t="s">
        <v>338</v>
      </c>
      <c r="AP386" s="5" t="s">
        <v>16474</v>
      </c>
      <c r="AQ386">
        <v>101925</v>
      </c>
      <c r="AS386" s="6" t="s">
        <v>12</v>
      </c>
      <c r="AT386">
        <v>1</v>
      </c>
      <c r="AU386" t="s">
        <v>13</v>
      </c>
      <c r="AV386" t="s">
        <v>16475</v>
      </c>
      <c r="AW386" t="s">
        <v>16476</v>
      </c>
      <c r="AX386">
        <v>1010</v>
      </c>
      <c r="AY386" t="s">
        <v>29</v>
      </c>
      <c r="AZ386" t="s">
        <v>30</v>
      </c>
      <c r="BA386">
        <v>1</v>
      </c>
      <c r="BB386" s="5">
        <v>44006.731064814798</v>
      </c>
      <c r="BC386" s="7" t="s">
        <v>18</v>
      </c>
      <c r="BE386">
        <v>6</v>
      </c>
      <c r="BF386">
        <v>239960</v>
      </c>
      <c r="BH386" t="s">
        <v>16477</v>
      </c>
      <c r="BT386">
        <v>7961</v>
      </c>
    </row>
    <row r="387" spans="1:72" x14ac:dyDescent="0.3">
      <c r="A387">
        <v>3245</v>
      </c>
      <c r="C387">
        <v>1</v>
      </c>
      <c r="D387">
        <v>1</v>
      </c>
      <c r="E387">
        <v>2</v>
      </c>
      <c r="F387" t="s">
        <v>0</v>
      </c>
      <c r="G387" t="s">
        <v>20</v>
      </c>
      <c r="H387" t="s">
        <v>16680</v>
      </c>
      <c r="I387" t="s">
        <v>22</v>
      </c>
      <c r="K387">
        <v>1</v>
      </c>
      <c r="L387" t="s">
        <v>4</v>
      </c>
      <c r="M387">
        <v>101925</v>
      </c>
      <c r="N387" t="s">
        <v>5</v>
      </c>
      <c r="T387" t="s">
        <v>16673</v>
      </c>
      <c r="U387" s="1">
        <v>1</v>
      </c>
      <c r="V387" t="s">
        <v>13317</v>
      </c>
      <c r="W387" t="s">
        <v>16178</v>
      </c>
      <c r="X387" t="s">
        <v>13319</v>
      </c>
      <c r="Y387" s="3">
        <v>11</v>
      </c>
      <c r="Z387" s="4">
        <v>1149</v>
      </c>
      <c r="AA387" t="s">
        <v>16178</v>
      </c>
      <c r="AB387" t="s">
        <v>16681</v>
      </c>
      <c r="AC387">
        <v>2019</v>
      </c>
      <c r="AD387">
        <v>8</v>
      </c>
      <c r="AE387">
        <v>27</v>
      </c>
      <c r="AF387" t="s">
        <v>14276</v>
      </c>
      <c r="AH387">
        <v>-54843</v>
      </c>
      <c r="AI387">
        <v>6612036</v>
      </c>
      <c r="AJ387" s="4">
        <v>-55000</v>
      </c>
      <c r="AK387" s="4">
        <v>6613000</v>
      </c>
      <c r="AL387">
        <v>200</v>
      </c>
      <c r="AN387">
        <v>1010</v>
      </c>
      <c r="AP387" s="5" t="s">
        <v>16682</v>
      </c>
      <c r="AQ387">
        <v>101925</v>
      </c>
      <c r="AS387" s="6" t="s">
        <v>12</v>
      </c>
      <c r="AT387">
        <v>1</v>
      </c>
      <c r="AU387" t="s">
        <v>13</v>
      </c>
      <c r="AV387" t="s">
        <v>16683</v>
      </c>
      <c r="AW387" t="s">
        <v>16684</v>
      </c>
      <c r="AX387">
        <v>1010</v>
      </c>
      <c r="AY387" t="s">
        <v>29</v>
      </c>
      <c r="AZ387" t="s">
        <v>30</v>
      </c>
      <c r="BB387" s="5">
        <v>43712.781990740703</v>
      </c>
      <c r="BC387" s="7" t="s">
        <v>18</v>
      </c>
      <c r="BE387">
        <v>6</v>
      </c>
      <c r="BF387">
        <v>216924</v>
      </c>
      <c r="BH387" t="s">
        <v>16685</v>
      </c>
      <c r="BT387">
        <v>3245</v>
      </c>
    </row>
    <row r="388" spans="1:72" x14ac:dyDescent="0.3">
      <c r="A388">
        <v>49624</v>
      </c>
      <c r="C388">
        <v>1</v>
      </c>
      <c r="D388">
        <v>1</v>
      </c>
      <c r="E388">
        <v>2</v>
      </c>
      <c r="F388" t="s">
        <v>0</v>
      </c>
      <c r="G388" t="s">
        <v>20</v>
      </c>
      <c r="H388" t="s">
        <v>16780</v>
      </c>
      <c r="I388" s="8" t="str">
        <f>HYPERLINK(AP388,"Foto")</f>
        <v>Foto</v>
      </c>
      <c r="K388">
        <v>1</v>
      </c>
      <c r="L388" t="s">
        <v>4</v>
      </c>
      <c r="M388">
        <v>101925</v>
      </c>
      <c r="N388" t="s">
        <v>5</v>
      </c>
      <c r="T388" t="s">
        <v>16773</v>
      </c>
      <c r="U388" s="1">
        <v>1</v>
      </c>
      <c r="V388" t="s">
        <v>16762</v>
      </c>
      <c r="W388" t="s">
        <v>16763</v>
      </c>
      <c r="X388" s="2" t="s">
        <v>16764</v>
      </c>
      <c r="Y388" s="3">
        <v>12</v>
      </c>
      <c r="Z388" s="4">
        <v>1201</v>
      </c>
      <c r="AA388" s="4" t="s">
        <v>16763</v>
      </c>
      <c r="AB388" t="s">
        <v>16781</v>
      </c>
      <c r="AC388">
        <v>2017</v>
      </c>
      <c r="AD388">
        <v>6</v>
      </c>
      <c r="AE388">
        <v>13</v>
      </c>
      <c r="AF388" t="s">
        <v>16775</v>
      </c>
      <c r="AH388">
        <v>-27456</v>
      </c>
      <c r="AI388">
        <v>6719782</v>
      </c>
      <c r="AJ388" s="4">
        <v>-27000</v>
      </c>
      <c r="AK388" s="4">
        <v>6719000</v>
      </c>
      <c r="AL388">
        <v>10</v>
      </c>
      <c r="AN388">
        <v>1010</v>
      </c>
      <c r="AP388" s="5" t="s">
        <v>16782</v>
      </c>
      <c r="AQ388">
        <v>101925</v>
      </c>
      <c r="AS388" s="6" t="s">
        <v>12</v>
      </c>
      <c r="AT388">
        <v>1</v>
      </c>
      <c r="AU388" t="s">
        <v>13</v>
      </c>
      <c r="AV388" t="s">
        <v>16783</v>
      </c>
      <c r="AW388" t="s">
        <v>16784</v>
      </c>
      <c r="AX388">
        <v>1010</v>
      </c>
      <c r="AY388" t="s">
        <v>29</v>
      </c>
      <c r="AZ388" t="s">
        <v>30</v>
      </c>
      <c r="BA388">
        <v>1</v>
      </c>
      <c r="BB388" s="5">
        <v>43710.333333333299</v>
      </c>
      <c r="BC388" s="7" t="s">
        <v>18</v>
      </c>
      <c r="BE388">
        <v>6</v>
      </c>
      <c r="BF388">
        <v>124327</v>
      </c>
      <c r="BH388" t="s">
        <v>16785</v>
      </c>
      <c r="BT388">
        <v>49624</v>
      </c>
    </row>
    <row r="389" spans="1:72" x14ac:dyDescent="0.3">
      <c r="A389">
        <v>34381</v>
      </c>
      <c r="C389">
        <v>1</v>
      </c>
      <c r="D389">
        <v>1</v>
      </c>
      <c r="E389">
        <v>2</v>
      </c>
      <c r="F389" t="s">
        <v>0</v>
      </c>
      <c r="G389" t="s">
        <v>20</v>
      </c>
      <c r="H389" t="s">
        <v>16967</v>
      </c>
      <c r="I389" t="s">
        <v>22</v>
      </c>
      <c r="K389">
        <v>1</v>
      </c>
      <c r="L389" t="s">
        <v>4</v>
      </c>
      <c r="M389">
        <v>101925</v>
      </c>
      <c r="N389" t="s">
        <v>5</v>
      </c>
      <c r="T389" t="s">
        <v>16961</v>
      </c>
      <c r="U389" s="1">
        <v>1</v>
      </c>
      <c r="V389" t="s">
        <v>16762</v>
      </c>
      <c r="W389" t="s">
        <v>16763</v>
      </c>
      <c r="X389" s="2" t="s">
        <v>16764</v>
      </c>
      <c r="Y389" s="3">
        <v>12</v>
      </c>
      <c r="Z389" s="4">
        <v>1201</v>
      </c>
      <c r="AA389" s="4" t="s">
        <v>16763</v>
      </c>
      <c r="AB389" t="s">
        <v>16962</v>
      </c>
      <c r="AC389">
        <v>2018</v>
      </c>
      <c r="AD389">
        <v>5</v>
      </c>
      <c r="AE389">
        <v>27</v>
      </c>
      <c r="AF389" t="s">
        <v>16902</v>
      </c>
      <c r="AH389">
        <v>-32389</v>
      </c>
      <c r="AI389">
        <v>6742863</v>
      </c>
      <c r="AJ389" s="4">
        <v>-33000</v>
      </c>
      <c r="AK389" s="4">
        <v>6743000</v>
      </c>
      <c r="AL389">
        <v>75</v>
      </c>
      <c r="AN389">
        <v>1010</v>
      </c>
      <c r="AP389" s="5" t="s">
        <v>16968</v>
      </c>
      <c r="AQ389">
        <v>101925</v>
      </c>
      <c r="AS389" s="6" t="s">
        <v>12</v>
      </c>
      <c r="AT389">
        <v>1</v>
      </c>
      <c r="AU389" t="s">
        <v>13</v>
      </c>
      <c r="AV389" t="s">
        <v>16964</v>
      </c>
      <c r="AW389" t="s">
        <v>16969</v>
      </c>
      <c r="AX389">
        <v>1010</v>
      </c>
      <c r="AY389" t="s">
        <v>29</v>
      </c>
      <c r="AZ389" t="s">
        <v>30</v>
      </c>
      <c r="BB389" s="5">
        <v>43249.4148263889</v>
      </c>
      <c r="BC389" s="7" t="s">
        <v>18</v>
      </c>
      <c r="BE389">
        <v>6</v>
      </c>
      <c r="BF389">
        <v>154993</v>
      </c>
      <c r="BH389" t="s">
        <v>16970</v>
      </c>
      <c r="BT389">
        <v>34381</v>
      </c>
    </row>
    <row r="390" spans="1:72" x14ac:dyDescent="0.3">
      <c r="A390">
        <v>26620</v>
      </c>
      <c r="C390">
        <v>1</v>
      </c>
      <c r="D390">
        <v>1</v>
      </c>
      <c r="E390">
        <v>2</v>
      </c>
      <c r="F390" t="s">
        <v>0</v>
      </c>
      <c r="G390" t="s">
        <v>20</v>
      </c>
      <c r="H390" t="s">
        <v>16994</v>
      </c>
      <c r="I390" t="s">
        <v>22</v>
      </c>
      <c r="K390">
        <v>1</v>
      </c>
      <c r="L390" t="s">
        <v>4</v>
      </c>
      <c r="M390">
        <v>101925</v>
      </c>
      <c r="N390" t="s">
        <v>5</v>
      </c>
      <c r="T390" t="s">
        <v>16986</v>
      </c>
      <c r="U390" s="1">
        <v>1</v>
      </c>
      <c r="V390" t="s">
        <v>16762</v>
      </c>
      <c r="W390" t="s">
        <v>16763</v>
      </c>
      <c r="X390" s="2" t="s">
        <v>16764</v>
      </c>
      <c r="Y390" s="3">
        <v>12</v>
      </c>
      <c r="Z390" s="4">
        <v>1201</v>
      </c>
      <c r="AA390" s="4" t="s">
        <v>16763</v>
      </c>
      <c r="AB390" t="s">
        <v>16987</v>
      </c>
      <c r="AC390">
        <v>2020</v>
      </c>
      <c r="AD390">
        <v>9</v>
      </c>
      <c r="AE390">
        <v>21</v>
      </c>
      <c r="AF390" t="s">
        <v>16988</v>
      </c>
      <c r="AH390">
        <v>-34599</v>
      </c>
      <c r="AI390">
        <v>6723289</v>
      </c>
      <c r="AJ390" s="4">
        <v>-35000</v>
      </c>
      <c r="AK390" s="4">
        <v>6723000</v>
      </c>
      <c r="AL390">
        <v>5</v>
      </c>
      <c r="AN390">
        <v>1010</v>
      </c>
      <c r="AP390" s="5" t="s">
        <v>16995</v>
      </c>
      <c r="AQ390">
        <v>101925</v>
      </c>
      <c r="AS390" s="6" t="s">
        <v>12</v>
      </c>
      <c r="AT390">
        <v>1</v>
      </c>
      <c r="AU390" t="s">
        <v>13</v>
      </c>
      <c r="AV390" t="s">
        <v>16996</v>
      </c>
      <c r="AW390" t="s">
        <v>16997</v>
      </c>
      <c r="AX390">
        <v>1010</v>
      </c>
      <c r="AY390" t="s">
        <v>29</v>
      </c>
      <c r="AZ390" t="s">
        <v>30</v>
      </c>
      <c r="BB390" s="5">
        <v>44096.586979166699</v>
      </c>
      <c r="BC390" s="7" t="s">
        <v>18</v>
      </c>
      <c r="BE390">
        <v>6</v>
      </c>
      <c r="BF390">
        <v>250983</v>
      </c>
      <c r="BH390" t="s">
        <v>16998</v>
      </c>
      <c r="BT390">
        <v>26620</v>
      </c>
    </row>
    <row r="391" spans="1:72" x14ac:dyDescent="0.3">
      <c r="A391">
        <v>26883</v>
      </c>
      <c r="C391">
        <v>1</v>
      </c>
      <c r="D391">
        <v>1</v>
      </c>
      <c r="E391">
        <v>2</v>
      </c>
      <c r="F391" t="s">
        <v>0</v>
      </c>
      <c r="G391" t="s">
        <v>123</v>
      </c>
      <c r="H391" t="s">
        <v>17005</v>
      </c>
      <c r="I391" t="s">
        <v>22</v>
      </c>
      <c r="K391">
        <v>1</v>
      </c>
      <c r="L391" t="s">
        <v>4</v>
      </c>
      <c r="M391">
        <v>101925</v>
      </c>
      <c r="N391" t="s">
        <v>5</v>
      </c>
      <c r="T391" t="s">
        <v>17000</v>
      </c>
      <c r="U391" s="1">
        <v>1</v>
      </c>
      <c r="V391" t="s">
        <v>16762</v>
      </c>
      <c r="W391" t="s">
        <v>16763</v>
      </c>
      <c r="X391" s="2" t="s">
        <v>16764</v>
      </c>
      <c r="Y391" s="3">
        <v>12</v>
      </c>
      <c r="Z391" s="4">
        <v>1201</v>
      </c>
      <c r="AA391" s="4" t="s">
        <v>16763</v>
      </c>
      <c r="AB391" t="s">
        <v>127</v>
      </c>
      <c r="AC391">
        <v>2019</v>
      </c>
      <c r="AD391">
        <v>8</v>
      </c>
      <c r="AE391">
        <v>9</v>
      </c>
      <c r="AH391">
        <v>-34545</v>
      </c>
      <c r="AI391">
        <v>6724279</v>
      </c>
      <c r="AJ391" s="4">
        <v>-35000</v>
      </c>
      <c r="AK391" s="4">
        <v>6725000</v>
      </c>
      <c r="AL391">
        <v>30</v>
      </c>
      <c r="AN391">
        <v>40</v>
      </c>
      <c r="AP391" t="s">
        <v>17006</v>
      </c>
      <c r="AQ391">
        <v>101925</v>
      </c>
      <c r="AS391" s="6" t="s">
        <v>12</v>
      </c>
      <c r="AT391">
        <v>1</v>
      </c>
      <c r="AU391" t="s">
        <v>13</v>
      </c>
      <c r="AV391" t="s">
        <v>17007</v>
      </c>
      <c r="AW391" t="s">
        <v>17008</v>
      </c>
      <c r="AX391">
        <v>40</v>
      </c>
      <c r="AY391" t="s">
        <v>131</v>
      </c>
      <c r="AZ391" t="s">
        <v>132</v>
      </c>
      <c r="BB391" s="5">
        <v>43686</v>
      </c>
      <c r="BC391" s="7" t="s">
        <v>18</v>
      </c>
      <c r="BE391">
        <v>4</v>
      </c>
      <c r="BF391">
        <v>375109</v>
      </c>
      <c r="BH391" t="s">
        <v>17009</v>
      </c>
      <c r="BT391">
        <v>26883</v>
      </c>
    </row>
    <row r="392" spans="1:72" x14ac:dyDescent="0.3">
      <c r="A392">
        <v>20664</v>
      </c>
      <c r="C392">
        <v>1</v>
      </c>
      <c r="D392">
        <v>1</v>
      </c>
      <c r="E392">
        <v>2</v>
      </c>
      <c r="F392" t="s">
        <v>0</v>
      </c>
      <c r="G392" t="s">
        <v>17064</v>
      </c>
      <c r="H392" t="s">
        <v>17065</v>
      </c>
      <c r="I392" t="s">
        <v>22</v>
      </c>
      <c r="K392">
        <v>1</v>
      </c>
      <c r="L392" t="s">
        <v>4</v>
      </c>
      <c r="M392">
        <v>101925</v>
      </c>
      <c r="N392" t="s">
        <v>5</v>
      </c>
      <c r="T392" t="s">
        <v>17057</v>
      </c>
      <c r="U392" s="1">
        <v>1</v>
      </c>
      <c r="V392" t="s">
        <v>16762</v>
      </c>
      <c r="W392" t="s">
        <v>16763</v>
      </c>
      <c r="X392" s="2" t="s">
        <v>16764</v>
      </c>
      <c r="Y392" s="3">
        <v>12</v>
      </c>
      <c r="Z392" s="4">
        <v>1201</v>
      </c>
      <c r="AA392" s="4" t="s">
        <v>16763</v>
      </c>
      <c r="AB392" t="s">
        <v>17066</v>
      </c>
      <c r="AC392">
        <v>2019</v>
      </c>
      <c r="AD392">
        <v>10</v>
      </c>
      <c r="AE392">
        <v>13</v>
      </c>
      <c r="AF392" t="s">
        <v>15303</v>
      </c>
      <c r="AG392" t="s">
        <v>15303</v>
      </c>
      <c r="AH392">
        <v>-37638</v>
      </c>
      <c r="AI392">
        <v>6721878</v>
      </c>
      <c r="AJ392" s="4">
        <v>-37000</v>
      </c>
      <c r="AK392" s="4">
        <v>6721000</v>
      </c>
      <c r="AL392">
        <v>5</v>
      </c>
      <c r="AN392">
        <v>324</v>
      </c>
      <c r="AP392" s="5"/>
      <c r="AQ392">
        <v>101925</v>
      </c>
      <c r="AS392" s="6" t="s">
        <v>12</v>
      </c>
      <c r="AT392">
        <v>1</v>
      </c>
      <c r="AU392" t="s">
        <v>13</v>
      </c>
      <c r="AV392" t="s">
        <v>17067</v>
      </c>
      <c r="AW392" t="s">
        <v>17068</v>
      </c>
      <c r="AX392">
        <v>324</v>
      </c>
      <c r="AY392" t="s">
        <v>17064</v>
      </c>
      <c r="AZ392" t="s">
        <v>17069</v>
      </c>
      <c r="BB392" s="5">
        <v>43751</v>
      </c>
      <c r="BC392" s="7" t="s">
        <v>18</v>
      </c>
      <c r="BE392">
        <v>5</v>
      </c>
      <c r="BF392">
        <v>338353</v>
      </c>
      <c r="BH392" t="s">
        <v>17070</v>
      </c>
      <c r="BT392">
        <v>20664</v>
      </c>
    </row>
    <row r="393" spans="1:72" x14ac:dyDescent="0.3">
      <c r="A393">
        <v>21741</v>
      </c>
      <c r="C393">
        <v>1</v>
      </c>
      <c r="D393">
        <v>1</v>
      </c>
      <c r="E393">
        <v>2</v>
      </c>
      <c r="F393" t="s">
        <v>0</v>
      </c>
      <c r="G393" t="s">
        <v>20</v>
      </c>
      <c r="H393" t="s">
        <v>17133</v>
      </c>
      <c r="I393" t="s">
        <v>22</v>
      </c>
      <c r="K393">
        <v>1</v>
      </c>
      <c r="L393" t="s">
        <v>4</v>
      </c>
      <c r="M393">
        <v>101925</v>
      </c>
      <c r="N393" t="s">
        <v>5</v>
      </c>
      <c r="T393" t="s">
        <v>17127</v>
      </c>
      <c r="U393" s="1">
        <v>1</v>
      </c>
      <c r="V393" t="s">
        <v>16762</v>
      </c>
      <c r="W393" t="s">
        <v>16763</v>
      </c>
      <c r="X393" s="2" t="s">
        <v>16764</v>
      </c>
      <c r="Y393" s="3">
        <v>12</v>
      </c>
      <c r="Z393" s="4">
        <v>1201</v>
      </c>
      <c r="AA393" s="4" t="s">
        <v>16763</v>
      </c>
      <c r="AB393" t="s">
        <v>17134</v>
      </c>
      <c r="AC393">
        <v>2018</v>
      </c>
      <c r="AD393">
        <v>10</v>
      </c>
      <c r="AE393">
        <v>12</v>
      </c>
      <c r="AF393" t="s">
        <v>17135</v>
      </c>
      <c r="AH393">
        <v>-36931</v>
      </c>
      <c r="AI393">
        <v>6723404</v>
      </c>
      <c r="AJ393" s="4">
        <v>-37000</v>
      </c>
      <c r="AK393" s="4">
        <v>6723000</v>
      </c>
      <c r="AL393">
        <v>5</v>
      </c>
      <c r="AN393">
        <v>1010</v>
      </c>
      <c r="AP393" s="5" t="s">
        <v>17136</v>
      </c>
      <c r="AQ393">
        <v>101925</v>
      </c>
      <c r="AS393" s="6" t="s">
        <v>12</v>
      </c>
      <c r="AT393">
        <v>1</v>
      </c>
      <c r="AU393" t="s">
        <v>13</v>
      </c>
      <c r="AV393" t="s">
        <v>17137</v>
      </c>
      <c r="AW393" t="s">
        <v>17138</v>
      </c>
      <c r="AX393">
        <v>1010</v>
      </c>
      <c r="AY393" t="s">
        <v>29</v>
      </c>
      <c r="AZ393" t="s">
        <v>30</v>
      </c>
      <c r="BB393" s="5">
        <v>43385.6160648148</v>
      </c>
      <c r="BC393" s="7" t="s">
        <v>18</v>
      </c>
      <c r="BE393">
        <v>6</v>
      </c>
      <c r="BF393">
        <v>168282</v>
      </c>
      <c r="BH393" t="s">
        <v>17139</v>
      </c>
      <c r="BT393">
        <v>21741</v>
      </c>
    </row>
    <row r="394" spans="1:72" x14ac:dyDescent="0.3">
      <c r="A394">
        <v>20117</v>
      </c>
      <c r="C394">
        <v>1</v>
      </c>
      <c r="D394">
        <v>1</v>
      </c>
      <c r="E394">
        <v>2</v>
      </c>
      <c r="F394" t="s">
        <v>0</v>
      </c>
      <c r="G394" t="s">
        <v>20</v>
      </c>
      <c r="H394" t="s">
        <v>17230</v>
      </c>
      <c r="I394" t="s">
        <v>22</v>
      </c>
      <c r="K394">
        <v>1</v>
      </c>
      <c r="L394" t="s">
        <v>4</v>
      </c>
      <c r="M394">
        <v>101925</v>
      </c>
      <c r="N394" t="s">
        <v>5</v>
      </c>
      <c r="T394" t="s">
        <v>17224</v>
      </c>
      <c r="U394" s="1">
        <v>1</v>
      </c>
      <c r="V394" t="s">
        <v>16762</v>
      </c>
      <c r="W394" t="s">
        <v>16763</v>
      </c>
      <c r="X394" s="2" t="s">
        <v>16764</v>
      </c>
      <c r="Y394" s="3">
        <v>12</v>
      </c>
      <c r="Z394" s="4">
        <v>1201</v>
      </c>
      <c r="AA394" s="4" t="s">
        <v>16763</v>
      </c>
      <c r="AB394" t="s">
        <v>17231</v>
      </c>
      <c r="AC394">
        <v>2017</v>
      </c>
      <c r="AD394">
        <v>6</v>
      </c>
      <c r="AE394">
        <v>13</v>
      </c>
      <c r="AF394" t="s">
        <v>16775</v>
      </c>
      <c r="AH394">
        <v>-37991</v>
      </c>
      <c r="AI394">
        <v>6732563</v>
      </c>
      <c r="AJ394" s="4">
        <v>-37000</v>
      </c>
      <c r="AK394" s="4">
        <v>6733000</v>
      </c>
      <c r="AL394">
        <v>5</v>
      </c>
      <c r="AN394">
        <v>1010</v>
      </c>
      <c r="AP394" s="5" t="s">
        <v>17232</v>
      </c>
      <c r="AQ394">
        <v>101925</v>
      </c>
      <c r="AS394" s="6" t="s">
        <v>12</v>
      </c>
      <c r="AT394">
        <v>1</v>
      </c>
      <c r="AU394" t="s">
        <v>13</v>
      </c>
      <c r="AV394" t="s">
        <v>17233</v>
      </c>
      <c r="AW394" t="s">
        <v>17234</v>
      </c>
      <c r="AX394">
        <v>1010</v>
      </c>
      <c r="AY394" t="s">
        <v>29</v>
      </c>
      <c r="AZ394" t="s">
        <v>30</v>
      </c>
      <c r="BB394" s="5">
        <v>43710.333333333299</v>
      </c>
      <c r="BC394" s="7" t="s">
        <v>18</v>
      </c>
      <c r="BE394">
        <v>6</v>
      </c>
      <c r="BF394">
        <v>124333</v>
      </c>
      <c r="BH394" t="s">
        <v>17235</v>
      </c>
      <c r="BT394">
        <v>20117</v>
      </c>
    </row>
    <row r="395" spans="1:72" x14ac:dyDescent="0.3">
      <c r="A395">
        <v>19727</v>
      </c>
      <c r="C395">
        <v>1</v>
      </c>
      <c r="D395">
        <v>1</v>
      </c>
      <c r="E395">
        <v>2</v>
      </c>
      <c r="F395" t="s">
        <v>0</v>
      </c>
      <c r="G395" t="s">
        <v>17064</v>
      </c>
      <c r="H395" t="s">
        <v>17247</v>
      </c>
      <c r="I395" t="s">
        <v>22</v>
      </c>
      <c r="K395">
        <v>1</v>
      </c>
      <c r="L395" t="s">
        <v>4</v>
      </c>
      <c r="M395">
        <v>101925</v>
      </c>
      <c r="N395" t="s">
        <v>5</v>
      </c>
      <c r="T395" t="s">
        <v>17242</v>
      </c>
      <c r="U395" s="1">
        <v>1</v>
      </c>
      <c r="V395" t="s">
        <v>16762</v>
      </c>
      <c r="W395" t="s">
        <v>16763</v>
      </c>
      <c r="X395" s="2" t="s">
        <v>16764</v>
      </c>
      <c r="Y395" s="3">
        <v>12</v>
      </c>
      <c r="Z395" s="4">
        <v>1201</v>
      </c>
      <c r="AA395" s="4" t="s">
        <v>16763</v>
      </c>
      <c r="AB395" t="s">
        <v>17248</v>
      </c>
      <c r="AC395">
        <v>2019</v>
      </c>
      <c r="AD395">
        <v>10</v>
      </c>
      <c r="AE395">
        <v>17</v>
      </c>
      <c r="AF395" t="s">
        <v>15303</v>
      </c>
      <c r="AG395" t="s">
        <v>15303</v>
      </c>
      <c r="AH395">
        <v>-38232</v>
      </c>
      <c r="AI395">
        <v>6721196</v>
      </c>
      <c r="AJ395" s="4">
        <v>-39000</v>
      </c>
      <c r="AK395" s="4">
        <v>6721000</v>
      </c>
      <c r="AL395">
        <v>5</v>
      </c>
      <c r="AN395">
        <v>324</v>
      </c>
      <c r="AP395" s="5"/>
      <c r="AQ395">
        <v>101925</v>
      </c>
      <c r="AS395" s="6" t="s">
        <v>12</v>
      </c>
      <c r="AT395">
        <v>1</v>
      </c>
      <c r="AU395" t="s">
        <v>13</v>
      </c>
      <c r="AV395" t="s">
        <v>17249</v>
      </c>
      <c r="AW395" t="s">
        <v>17250</v>
      </c>
      <c r="AX395">
        <v>324</v>
      </c>
      <c r="AY395" t="s">
        <v>17064</v>
      </c>
      <c r="AZ395" t="s">
        <v>17069</v>
      </c>
      <c r="BB395" s="5">
        <v>43755</v>
      </c>
      <c r="BC395" s="7" t="s">
        <v>18</v>
      </c>
      <c r="BE395">
        <v>5</v>
      </c>
      <c r="BF395">
        <v>338309</v>
      </c>
      <c r="BH395" t="s">
        <v>17251</v>
      </c>
      <c r="BT395">
        <v>19727</v>
      </c>
    </row>
    <row r="396" spans="1:72" x14ac:dyDescent="0.3">
      <c r="A396">
        <v>15242</v>
      </c>
      <c r="C396">
        <v>1</v>
      </c>
      <c r="D396">
        <v>1</v>
      </c>
      <c r="E396">
        <v>2</v>
      </c>
      <c r="F396" t="s">
        <v>0</v>
      </c>
      <c r="G396" t="s">
        <v>17372</v>
      </c>
      <c r="H396" t="s">
        <v>17381</v>
      </c>
      <c r="I396" t="s">
        <v>22</v>
      </c>
      <c r="K396">
        <v>1</v>
      </c>
      <c r="L396" t="s">
        <v>4</v>
      </c>
      <c r="M396">
        <v>101925</v>
      </c>
      <c r="N396" t="s">
        <v>5</v>
      </c>
      <c r="T396" t="s">
        <v>17374</v>
      </c>
      <c r="U396" s="1">
        <v>1</v>
      </c>
      <c r="V396" t="s">
        <v>16762</v>
      </c>
      <c r="W396" t="s">
        <v>17365</v>
      </c>
      <c r="X396" s="2" t="s">
        <v>16764</v>
      </c>
      <c r="Y396" s="3">
        <v>12</v>
      </c>
      <c r="Z396" s="4">
        <v>1219</v>
      </c>
      <c r="AA396" t="s">
        <v>17365</v>
      </c>
      <c r="AB396" t="s">
        <v>17382</v>
      </c>
      <c r="AC396">
        <v>2017</v>
      </c>
      <c r="AD396">
        <v>6</v>
      </c>
      <c r="AE396">
        <v>16</v>
      </c>
      <c r="AF396" t="s">
        <v>17383</v>
      </c>
      <c r="AG396" t="s">
        <v>17383</v>
      </c>
      <c r="AH396">
        <v>-41538</v>
      </c>
      <c r="AI396">
        <v>6658759</v>
      </c>
      <c r="AJ396" s="4">
        <v>-41000</v>
      </c>
      <c r="AK396" s="4">
        <v>6659000</v>
      </c>
      <c r="AL396">
        <v>20</v>
      </c>
      <c r="AN396">
        <v>59</v>
      </c>
      <c r="AQ396">
        <v>101925</v>
      </c>
      <c r="AS396" s="6" t="s">
        <v>12</v>
      </c>
      <c r="AT396">
        <v>1</v>
      </c>
      <c r="AU396" t="s">
        <v>13</v>
      </c>
      <c r="AV396" t="s">
        <v>17384</v>
      </c>
      <c r="AW396" t="s">
        <v>17381</v>
      </c>
      <c r="AX396">
        <v>59</v>
      </c>
      <c r="AY396" t="s">
        <v>17372</v>
      </c>
      <c r="AZ396" t="s">
        <v>17379</v>
      </c>
      <c r="BB396" s="5">
        <v>43961</v>
      </c>
      <c r="BC396" s="7" t="s">
        <v>18</v>
      </c>
      <c r="BE396">
        <v>4</v>
      </c>
      <c r="BF396">
        <v>389967</v>
      </c>
      <c r="BH396" t="s">
        <v>17385</v>
      </c>
      <c r="BT396">
        <v>15242</v>
      </c>
    </row>
    <row r="397" spans="1:72" x14ac:dyDescent="0.3">
      <c r="A397">
        <v>38608</v>
      </c>
      <c r="C397">
        <v>1</v>
      </c>
      <c r="D397">
        <v>1</v>
      </c>
      <c r="E397">
        <v>2</v>
      </c>
      <c r="F397" t="s">
        <v>0</v>
      </c>
      <c r="G397" t="s">
        <v>20</v>
      </c>
      <c r="H397" t="s">
        <v>17540</v>
      </c>
      <c r="I397" s="8" t="str">
        <f>HYPERLINK(AP397,"Foto")</f>
        <v>Foto</v>
      </c>
      <c r="K397">
        <v>1</v>
      </c>
      <c r="L397" t="s">
        <v>4</v>
      </c>
      <c r="M397">
        <v>101925</v>
      </c>
      <c r="N397" t="s">
        <v>5</v>
      </c>
      <c r="T397" t="s">
        <v>17532</v>
      </c>
      <c r="U397" s="1">
        <v>1</v>
      </c>
      <c r="V397" t="s">
        <v>16762</v>
      </c>
      <c r="W397" t="s">
        <v>17413</v>
      </c>
      <c r="X397" s="2" t="s">
        <v>16764</v>
      </c>
      <c r="Y397" s="3">
        <v>12</v>
      </c>
      <c r="Z397" s="4">
        <v>1221</v>
      </c>
      <c r="AA397" s="4" t="s">
        <v>17413</v>
      </c>
      <c r="AB397" t="s">
        <v>17541</v>
      </c>
      <c r="AC397">
        <v>2020</v>
      </c>
      <c r="AD397">
        <v>7</v>
      </c>
      <c r="AE397">
        <v>14</v>
      </c>
      <c r="AF397" t="s">
        <v>17542</v>
      </c>
      <c r="AH397">
        <v>-31190</v>
      </c>
      <c r="AI397">
        <v>6667636</v>
      </c>
      <c r="AJ397" s="4">
        <v>-31000</v>
      </c>
      <c r="AK397" s="4">
        <v>6667000</v>
      </c>
      <c r="AL397">
        <v>10</v>
      </c>
      <c r="AN397">
        <v>1010</v>
      </c>
      <c r="AP397" s="5" t="s">
        <v>17543</v>
      </c>
      <c r="AQ397">
        <v>101925</v>
      </c>
      <c r="AS397" s="6" t="s">
        <v>12</v>
      </c>
      <c r="AT397">
        <v>1</v>
      </c>
      <c r="AU397" t="s">
        <v>13</v>
      </c>
      <c r="AV397" t="s">
        <v>17544</v>
      </c>
      <c r="AW397" t="s">
        <v>17545</v>
      </c>
      <c r="AX397">
        <v>1010</v>
      </c>
      <c r="AY397" t="s">
        <v>29</v>
      </c>
      <c r="AZ397" t="s">
        <v>30</v>
      </c>
      <c r="BA397">
        <v>1</v>
      </c>
      <c r="BB397" s="5">
        <v>44026.865937499999</v>
      </c>
      <c r="BC397" s="7" t="s">
        <v>18</v>
      </c>
      <c r="BE397">
        <v>6</v>
      </c>
      <c r="BF397">
        <v>242393</v>
      </c>
      <c r="BH397" t="s">
        <v>17546</v>
      </c>
      <c r="BT397">
        <v>38608</v>
      </c>
    </row>
    <row r="398" spans="1:72" x14ac:dyDescent="0.3">
      <c r="A398">
        <v>20254</v>
      </c>
      <c r="C398">
        <v>1</v>
      </c>
      <c r="D398">
        <v>1</v>
      </c>
      <c r="E398">
        <v>2</v>
      </c>
      <c r="F398" t="s">
        <v>0</v>
      </c>
      <c r="G398" t="s">
        <v>20</v>
      </c>
      <c r="H398" t="s">
        <v>17619</v>
      </c>
      <c r="I398" t="s">
        <v>22</v>
      </c>
      <c r="K398">
        <v>1</v>
      </c>
      <c r="L398" t="s">
        <v>4</v>
      </c>
      <c r="M398">
        <v>101925</v>
      </c>
      <c r="N398" t="s">
        <v>5</v>
      </c>
      <c r="T398" t="s">
        <v>17612</v>
      </c>
      <c r="U398" s="1">
        <v>1</v>
      </c>
      <c r="V398" t="s">
        <v>16762</v>
      </c>
      <c r="W398" t="s">
        <v>17413</v>
      </c>
      <c r="X398" s="2" t="s">
        <v>16764</v>
      </c>
      <c r="Y398" s="3">
        <v>12</v>
      </c>
      <c r="Z398" s="4">
        <v>1221</v>
      </c>
      <c r="AA398" s="4" t="s">
        <v>17413</v>
      </c>
      <c r="AB398" t="s">
        <v>17620</v>
      </c>
      <c r="AC398">
        <v>2020</v>
      </c>
      <c r="AD398">
        <v>6</v>
      </c>
      <c r="AE398">
        <v>6</v>
      </c>
      <c r="AF398" t="s">
        <v>17621</v>
      </c>
      <c r="AH398">
        <v>-37916</v>
      </c>
      <c r="AI398">
        <v>6662916</v>
      </c>
      <c r="AJ398" s="4">
        <v>-37000</v>
      </c>
      <c r="AK398" s="4">
        <v>6663000</v>
      </c>
      <c r="AL398">
        <v>5</v>
      </c>
      <c r="AN398">
        <v>1010</v>
      </c>
      <c r="AP398" s="5" t="s">
        <v>17622</v>
      </c>
      <c r="AQ398">
        <v>101925</v>
      </c>
      <c r="AS398" s="6" t="s">
        <v>12</v>
      </c>
      <c r="AT398">
        <v>1</v>
      </c>
      <c r="AU398" t="s">
        <v>13</v>
      </c>
      <c r="AV398" t="s">
        <v>17623</v>
      </c>
      <c r="AW398" t="s">
        <v>17624</v>
      </c>
      <c r="AX398">
        <v>1010</v>
      </c>
      <c r="AY398" t="s">
        <v>29</v>
      </c>
      <c r="AZ398" t="s">
        <v>30</v>
      </c>
      <c r="BB398" s="5">
        <v>44158.576724537001</v>
      </c>
      <c r="BC398" s="7" t="s">
        <v>18</v>
      </c>
      <c r="BE398">
        <v>6</v>
      </c>
      <c r="BF398">
        <v>261540</v>
      </c>
      <c r="BH398" t="s">
        <v>17625</v>
      </c>
      <c r="BT398">
        <v>20254</v>
      </c>
    </row>
    <row r="399" spans="1:72" x14ac:dyDescent="0.3">
      <c r="A399">
        <v>18664</v>
      </c>
      <c r="C399">
        <v>1</v>
      </c>
      <c r="D399">
        <v>1</v>
      </c>
      <c r="E399">
        <v>2</v>
      </c>
      <c r="F399" t="s">
        <v>0</v>
      </c>
      <c r="G399" t="s">
        <v>20</v>
      </c>
      <c r="H399" t="s">
        <v>17646</v>
      </c>
      <c r="I399" t="s">
        <v>22</v>
      </c>
      <c r="K399">
        <v>1</v>
      </c>
      <c r="L399" t="s">
        <v>4</v>
      </c>
      <c r="M399">
        <v>101925</v>
      </c>
      <c r="N399" t="s">
        <v>5</v>
      </c>
      <c r="T399" t="s">
        <v>17640</v>
      </c>
      <c r="U399" s="1">
        <v>1</v>
      </c>
      <c r="V399" t="s">
        <v>16762</v>
      </c>
      <c r="W399" t="s">
        <v>17413</v>
      </c>
      <c r="X399" s="2" t="s">
        <v>16764</v>
      </c>
      <c r="Y399" s="3">
        <v>12</v>
      </c>
      <c r="Z399" s="4">
        <v>1221</v>
      </c>
      <c r="AA399" s="4" t="s">
        <v>17413</v>
      </c>
      <c r="AB399" t="s">
        <v>17647</v>
      </c>
      <c r="AC399">
        <v>2017</v>
      </c>
      <c r="AD399">
        <v>6</v>
      </c>
      <c r="AE399">
        <v>14</v>
      </c>
      <c r="AF399" t="s">
        <v>16775</v>
      </c>
      <c r="AH399">
        <v>-39111</v>
      </c>
      <c r="AI399">
        <v>6666836</v>
      </c>
      <c r="AJ399" s="4">
        <v>-39000</v>
      </c>
      <c r="AK399" s="4">
        <v>6667000</v>
      </c>
      <c r="AL399">
        <v>10</v>
      </c>
      <c r="AN399">
        <v>1010</v>
      </c>
      <c r="AP399" s="5" t="s">
        <v>17648</v>
      </c>
      <c r="AQ399">
        <v>101925</v>
      </c>
      <c r="AS399" s="6" t="s">
        <v>12</v>
      </c>
      <c r="AT399">
        <v>1</v>
      </c>
      <c r="AU399" t="s">
        <v>13</v>
      </c>
      <c r="AV399" t="s">
        <v>17649</v>
      </c>
      <c r="AW399" t="s">
        <v>17650</v>
      </c>
      <c r="AX399">
        <v>1010</v>
      </c>
      <c r="AY399" t="s">
        <v>29</v>
      </c>
      <c r="AZ399" t="s">
        <v>30</v>
      </c>
      <c r="BB399" s="5">
        <v>43710.333333333299</v>
      </c>
      <c r="BC399" s="7" t="s">
        <v>18</v>
      </c>
      <c r="BE399">
        <v>6</v>
      </c>
      <c r="BF399">
        <v>124302</v>
      </c>
      <c r="BH399" t="s">
        <v>17651</v>
      </c>
      <c r="BT399">
        <v>18664</v>
      </c>
    </row>
    <row r="400" spans="1:72" x14ac:dyDescent="0.3">
      <c r="A400">
        <v>27263</v>
      </c>
      <c r="C400">
        <v>1</v>
      </c>
      <c r="D400">
        <v>1</v>
      </c>
      <c r="E400">
        <v>2</v>
      </c>
      <c r="F400" t="s">
        <v>0</v>
      </c>
      <c r="G400" t="s">
        <v>20</v>
      </c>
      <c r="H400" t="s">
        <v>17728</v>
      </c>
      <c r="I400" t="s">
        <v>22</v>
      </c>
      <c r="K400">
        <v>1</v>
      </c>
      <c r="L400" t="s">
        <v>4</v>
      </c>
      <c r="M400">
        <v>101925</v>
      </c>
      <c r="N400" t="s">
        <v>5</v>
      </c>
      <c r="T400" t="s">
        <v>17722</v>
      </c>
      <c r="U400" s="1">
        <v>1</v>
      </c>
      <c r="V400" t="s">
        <v>16762</v>
      </c>
      <c r="W400" t="s">
        <v>17668</v>
      </c>
      <c r="X400" s="2" t="s">
        <v>16764</v>
      </c>
      <c r="Y400" s="3">
        <v>12</v>
      </c>
      <c r="Z400" s="4">
        <v>1222</v>
      </c>
      <c r="AA400" s="4" t="s">
        <v>17668</v>
      </c>
      <c r="AB400" t="s">
        <v>17729</v>
      </c>
      <c r="AC400">
        <v>2020</v>
      </c>
      <c r="AD400">
        <v>9</v>
      </c>
      <c r="AE400">
        <v>20</v>
      </c>
      <c r="AF400" t="s">
        <v>17661</v>
      </c>
      <c r="AH400">
        <v>-34421</v>
      </c>
      <c r="AI400">
        <v>6684047</v>
      </c>
      <c r="AJ400" s="4">
        <v>-35000</v>
      </c>
      <c r="AK400" s="4">
        <v>6685000</v>
      </c>
      <c r="AL400">
        <v>5</v>
      </c>
      <c r="AN400">
        <v>1010</v>
      </c>
      <c r="AP400" s="5" t="s">
        <v>17730</v>
      </c>
      <c r="AQ400">
        <v>101925</v>
      </c>
      <c r="AS400" s="6" t="s">
        <v>12</v>
      </c>
      <c r="AT400">
        <v>1</v>
      </c>
      <c r="AU400" t="s">
        <v>13</v>
      </c>
      <c r="AV400" t="s">
        <v>17731</v>
      </c>
      <c r="AW400" t="s">
        <v>17732</v>
      </c>
      <c r="AX400">
        <v>1010</v>
      </c>
      <c r="AY400" t="s">
        <v>29</v>
      </c>
      <c r="AZ400" t="s">
        <v>30</v>
      </c>
      <c r="BB400" s="5">
        <v>44094.896168981497</v>
      </c>
      <c r="BC400" s="7" t="s">
        <v>18</v>
      </c>
      <c r="BE400">
        <v>6</v>
      </c>
      <c r="BF400">
        <v>250833</v>
      </c>
      <c r="BH400" t="s">
        <v>17733</v>
      </c>
      <c r="BT400">
        <v>27263</v>
      </c>
    </row>
    <row r="401" spans="1:72" x14ac:dyDescent="0.3">
      <c r="A401">
        <v>18509</v>
      </c>
      <c r="C401">
        <v>1</v>
      </c>
      <c r="D401">
        <v>1</v>
      </c>
      <c r="E401">
        <v>2</v>
      </c>
      <c r="F401" t="s">
        <v>0</v>
      </c>
      <c r="G401" t="s">
        <v>20</v>
      </c>
      <c r="H401" t="s">
        <v>17771</v>
      </c>
      <c r="I401" t="s">
        <v>22</v>
      </c>
      <c r="K401">
        <v>1</v>
      </c>
      <c r="L401" t="s">
        <v>4</v>
      </c>
      <c r="M401">
        <v>101925</v>
      </c>
      <c r="N401" t="s">
        <v>5</v>
      </c>
      <c r="T401" t="s">
        <v>17765</v>
      </c>
      <c r="U401" s="1">
        <v>1</v>
      </c>
      <c r="V401" t="s">
        <v>16762</v>
      </c>
      <c r="W401" t="s">
        <v>17668</v>
      </c>
      <c r="X401" s="2" t="s">
        <v>16764</v>
      </c>
      <c r="Y401" s="3">
        <v>12</v>
      </c>
      <c r="Z401" s="4">
        <v>1222</v>
      </c>
      <c r="AA401" s="4" t="s">
        <v>17668</v>
      </c>
      <c r="AB401" t="s">
        <v>17772</v>
      </c>
      <c r="AC401">
        <v>2017</v>
      </c>
      <c r="AD401">
        <v>6</v>
      </c>
      <c r="AE401">
        <v>14</v>
      </c>
      <c r="AF401" t="s">
        <v>16775</v>
      </c>
      <c r="AH401">
        <v>-39253</v>
      </c>
      <c r="AI401">
        <v>6676986</v>
      </c>
      <c r="AJ401" s="4">
        <v>-39000</v>
      </c>
      <c r="AK401" s="4">
        <v>6677000</v>
      </c>
      <c r="AL401">
        <v>10</v>
      </c>
      <c r="AN401">
        <v>1010</v>
      </c>
      <c r="AP401" s="5" t="s">
        <v>17773</v>
      </c>
      <c r="AQ401">
        <v>101925</v>
      </c>
      <c r="AS401" s="6" t="s">
        <v>12</v>
      </c>
      <c r="AT401">
        <v>1</v>
      </c>
      <c r="AU401" t="s">
        <v>13</v>
      </c>
      <c r="AV401" t="s">
        <v>17774</v>
      </c>
      <c r="AW401" t="s">
        <v>17775</v>
      </c>
      <c r="AX401">
        <v>1010</v>
      </c>
      <c r="AY401" t="s">
        <v>29</v>
      </c>
      <c r="AZ401" t="s">
        <v>30</v>
      </c>
      <c r="BB401" s="5">
        <v>43710.333333333299</v>
      </c>
      <c r="BC401" s="7" t="s">
        <v>18</v>
      </c>
      <c r="BE401">
        <v>6</v>
      </c>
      <c r="BF401">
        <v>124306</v>
      </c>
      <c r="BH401" t="s">
        <v>17776</v>
      </c>
      <c r="BT401">
        <v>18509</v>
      </c>
    </row>
    <row r="402" spans="1:72" x14ac:dyDescent="0.3">
      <c r="A402">
        <v>17866</v>
      </c>
      <c r="C402">
        <v>1</v>
      </c>
      <c r="D402">
        <v>1</v>
      </c>
      <c r="E402">
        <v>2</v>
      </c>
      <c r="F402" t="s">
        <v>0</v>
      </c>
      <c r="G402" t="s">
        <v>20</v>
      </c>
      <c r="H402" t="s">
        <v>17784</v>
      </c>
      <c r="I402" t="s">
        <v>22</v>
      </c>
      <c r="K402">
        <v>1</v>
      </c>
      <c r="L402" t="s">
        <v>4</v>
      </c>
      <c r="M402">
        <v>101925</v>
      </c>
      <c r="N402" t="s">
        <v>5</v>
      </c>
      <c r="T402" t="s">
        <v>17778</v>
      </c>
      <c r="U402" s="1">
        <v>1</v>
      </c>
      <c r="V402" t="s">
        <v>16762</v>
      </c>
      <c r="W402" t="s">
        <v>17668</v>
      </c>
      <c r="X402" s="2" t="s">
        <v>16764</v>
      </c>
      <c r="Y402" s="3">
        <v>12</v>
      </c>
      <c r="Z402" s="4">
        <v>1222</v>
      </c>
      <c r="AA402" s="4" t="s">
        <v>17668</v>
      </c>
      <c r="AB402" t="s">
        <v>17785</v>
      </c>
      <c r="AC402">
        <v>2020</v>
      </c>
      <c r="AD402">
        <v>8</v>
      </c>
      <c r="AE402">
        <v>1</v>
      </c>
      <c r="AF402" t="s">
        <v>17661</v>
      </c>
      <c r="AH402">
        <v>-39721</v>
      </c>
      <c r="AI402">
        <v>6678735</v>
      </c>
      <c r="AJ402" s="4">
        <v>-39000</v>
      </c>
      <c r="AK402" s="4">
        <v>6679000</v>
      </c>
      <c r="AL402">
        <v>10</v>
      </c>
      <c r="AN402">
        <v>1010</v>
      </c>
      <c r="AO402" t="s">
        <v>17786</v>
      </c>
      <c r="AP402" s="5" t="s">
        <v>17787</v>
      </c>
      <c r="AQ402">
        <v>101925</v>
      </c>
      <c r="AS402" s="6" t="s">
        <v>12</v>
      </c>
      <c r="AT402">
        <v>1</v>
      </c>
      <c r="AU402" t="s">
        <v>13</v>
      </c>
      <c r="AV402" t="s">
        <v>17788</v>
      </c>
      <c r="AW402" t="s">
        <v>17789</v>
      </c>
      <c r="AX402">
        <v>1010</v>
      </c>
      <c r="AY402" t="s">
        <v>29</v>
      </c>
      <c r="AZ402" t="s">
        <v>30</v>
      </c>
      <c r="BB402" s="5">
        <v>44044.642314814802</v>
      </c>
      <c r="BC402" s="7" t="s">
        <v>18</v>
      </c>
      <c r="BE402">
        <v>6</v>
      </c>
      <c r="BF402">
        <v>244419</v>
      </c>
      <c r="BH402" t="s">
        <v>17790</v>
      </c>
      <c r="BT402">
        <v>17866</v>
      </c>
    </row>
    <row r="403" spans="1:72" x14ac:dyDescent="0.3">
      <c r="A403">
        <v>48296</v>
      </c>
      <c r="C403">
        <v>1</v>
      </c>
      <c r="D403">
        <v>1</v>
      </c>
      <c r="E403">
        <v>2</v>
      </c>
      <c r="F403" t="s">
        <v>0</v>
      </c>
      <c r="G403" t="s">
        <v>20</v>
      </c>
      <c r="H403" t="s">
        <v>17871</v>
      </c>
      <c r="I403" t="s">
        <v>22</v>
      </c>
      <c r="K403">
        <v>1</v>
      </c>
      <c r="L403" t="s">
        <v>4</v>
      </c>
      <c r="M403">
        <v>101925</v>
      </c>
      <c r="N403" t="s">
        <v>5</v>
      </c>
      <c r="T403" t="s">
        <v>17865</v>
      </c>
      <c r="U403" s="1">
        <v>1</v>
      </c>
      <c r="V403" t="s">
        <v>16762</v>
      </c>
      <c r="W403" t="s">
        <v>17857</v>
      </c>
      <c r="X403" s="2" t="s">
        <v>16764</v>
      </c>
      <c r="Y403" s="3">
        <v>12</v>
      </c>
      <c r="Z403" s="4">
        <v>1223</v>
      </c>
      <c r="AA403" s="4" t="s">
        <v>17857</v>
      </c>
      <c r="AB403" t="s">
        <v>17872</v>
      </c>
      <c r="AC403">
        <v>2020</v>
      </c>
      <c r="AD403">
        <v>9</v>
      </c>
      <c r="AE403">
        <v>2</v>
      </c>
      <c r="AF403" t="s">
        <v>17135</v>
      </c>
      <c r="AH403">
        <v>-28945</v>
      </c>
      <c r="AI403">
        <v>6687098</v>
      </c>
      <c r="AJ403" s="4">
        <v>-29000</v>
      </c>
      <c r="AK403" s="4">
        <v>6687000</v>
      </c>
      <c r="AL403">
        <v>5</v>
      </c>
      <c r="AN403">
        <v>1010</v>
      </c>
      <c r="AP403" s="5" t="s">
        <v>17873</v>
      </c>
      <c r="AQ403">
        <v>101925</v>
      </c>
      <c r="AS403" s="6" t="s">
        <v>12</v>
      </c>
      <c r="AT403">
        <v>1</v>
      </c>
      <c r="AU403" t="s">
        <v>13</v>
      </c>
      <c r="AV403" t="s">
        <v>17874</v>
      </c>
      <c r="AW403" t="s">
        <v>17875</v>
      </c>
      <c r="AX403">
        <v>1010</v>
      </c>
      <c r="AY403" t="s">
        <v>29</v>
      </c>
      <c r="AZ403" t="s">
        <v>30</v>
      </c>
      <c r="BB403" s="5">
        <v>44223.628148148098</v>
      </c>
      <c r="BC403" s="7" t="s">
        <v>18</v>
      </c>
      <c r="BE403">
        <v>6</v>
      </c>
      <c r="BF403">
        <v>265304</v>
      </c>
      <c r="BH403" t="s">
        <v>17876</v>
      </c>
      <c r="BT403">
        <v>48296</v>
      </c>
    </row>
    <row r="404" spans="1:72" x14ac:dyDescent="0.3">
      <c r="A404">
        <v>65246</v>
      </c>
      <c r="C404">
        <v>1</v>
      </c>
      <c r="D404">
        <v>1</v>
      </c>
      <c r="E404">
        <v>2</v>
      </c>
      <c r="F404" t="s">
        <v>0</v>
      </c>
      <c r="G404" t="s">
        <v>20</v>
      </c>
      <c r="H404" t="s">
        <v>17944</v>
      </c>
      <c r="I404" s="8" t="str">
        <f>HYPERLINK(AP404,"Foto")</f>
        <v>Foto</v>
      </c>
      <c r="K404">
        <v>1</v>
      </c>
      <c r="L404" t="s">
        <v>4</v>
      </c>
      <c r="M404">
        <v>101925</v>
      </c>
      <c r="N404" t="s">
        <v>5</v>
      </c>
      <c r="T404" t="s">
        <v>17937</v>
      </c>
      <c r="U404" s="1">
        <v>1</v>
      </c>
      <c r="V404" t="s">
        <v>16762</v>
      </c>
      <c r="W404" t="s">
        <v>17894</v>
      </c>
      <c r="X404" s="2" t="s">
        <v>16764</v>
      </c>
      <c r="Y404" s="3">
        <v>12</v>
      </c>
      <c r="Z404" s="4">
        <v>1224</v>
      </c>
      <c r="AA404" s="4" t="s">
        <v>17894</v>
      </c>
      <c r="AB404" t="s">
        <v>17945</v>
      </c>
      <c r="AC404">
        <v>2019</v>
      </c>
      <c r="AD404">
        <v>7</v>
      </c>
      <c r="AE404">
        <v>1</v>
      </c>
      <c r="AF404" t="s">
        <v>17939</v>
      </c>
      <c r="AH404">
        <v>-2165</v>
      </c>
      <c r="AI404">
        <v>6669680</v>
      </c>
      <c r="AJ404" s="4">
        <v>-3000</v>
      </c>
      <c r="AK404" s="4">
        <v>6669000</v>
      </c>
      <c r="AL404">
        <v>10</v>
      </c>
      <c r="AN404">
        <v>1010</v>
      </c>
      <c r="AO404" t="s">
        <v>13784</v>
      </c>
      <c r="AP404" s="5" t="s">
        <v>17946</v>
      </c>
      <c r="AQ404">
        <v>101925</v>
      </c>
      <c r="AS404" s="6" t="s">
        <v>12</v>
      </c>
      <c r="AT404">
        <v>1</v>
      </c>
      <c r="AU404" t="s">
        <v>13</v>
      </c>
      <c r="AV404" t="s">
        <v>17947</v>
      </c>
      <c r="AW404" t="s">
        <v>17948</v>
      </c>
      <c r="AX404">
        <v>1010</v>
      </c>
      <c r="AY404" t="s">
        <v>29</v>
      </c>
      <c r="AZ404" t="s">
        <v>30</v>
      </c>
      <c r="BA404">
        <v>1</v>
      </c>
      <c r="BB404" s="5">
        <v>43650.558194444398</v>
      </c>
      <c r="BC404" s="7" t="s">
        <v>18</v>
      </c>
      <c r="BE404">
        <v>6</v>
      </c>
      <c r="BF404">
        <v>206285</v>
      </c>
      <c r="BH404" t="s">
        <v>17949</v>
      </c>
      <c r="BT404">
        <v>65246</v>
      </c>
    </row>
    <row r="405" spans="1:72" x14ac:dyDescent="0.3">
      <c r="A405">
        <v>47097</v>
      </c>
      <c r="C405">
        <v>1</v>
      </c>
      <c r="D405">
        <v>1</v>
      </c>
      <c r="E405">
        <v>2</v>
      </c>
      <c r="F405" t="s">
        <v>0</v>
      </c>
      <c r="G405" t="s">
        <v>20</v>
      </c>
      <c r="H405" t="s">
        <v>18078</v>
      </c>
      <c r="I405" s="8" t="str">
        <f>HYPERLINK(AP405,"Foto")</f>
        <v>Foto</v>
      </c>
      <c r="K405">
        <v>1</v>
      </c>
      <c r="L405" t="s">
        <v>4</v>
      </c>
      <c r="M405">
        <v>101925</v>
      </c>
      <c r="N405" t="s">
        <v>5</v>
      </c>
      <c r="T405" t="s">
        <v>18071</v>
      </c>
      <c r="U405" s="1">
        <v>1</v>
      </c>
      <c r="V405" t="s">
        <v>16762</v>
      </c>
      <c r="W405" t="s">
        <v>17966</v>
      </c>
      <c r="X405" s="2" t="s">
        <v>16764</v>
      </c>
      <c r="Y405" s="3">
        <v>12</v>
      </c>
      <c r="Z405" s="4">
        <v>1243</v>
      </c>
      <c r="AA405" t="s">
        <v>18016</v>
      </c>
      <c r="AB405" t="s">
        <v>18079</v>
      </c>
      <c r="AC405">
        <v>2017</v>
      </c>
      <c r="AD405">
        <v>6</v>
      </c>
      <c r="AE405">
        <v>13</v>
      </c>
      <c r="AF405" t="s">
        <v>16775</v>
      </c>
      <c r="AH405">
        <v>-29416</v>
      </c>
      <c r="AI405">
        <v>6711934</v>
      </c>
      <c r="AJ405" s="4">
        <v>-29000</v>
      </c>
      <c r="AK405" s="4">
        <v>6711000</v>
      </c>
      <c r="AL405">
        <v>10</v>
      </c>
      <c r="AN405">
        <v>1010</v>
      </c>
      <c r="AP405" s="5" t="s">
        <v>18080</v>
      </c>
      <c r="AQ405">
        <v>101925</v>
      </c>
      <c r="AS405" s="6" t="s">
        <v>12</v>
      </c>
      <c r="AT405">
        <v>1</v>
      </c>
      <c r="AU405" t="s">
        <v>13</v>
      </c>
      <c r="AV405" t="s">
        <v>18081</v>
      </c>
      <c r="AW405" t="s">
        <v>18082</v>
      </c>
      <c r="AX405">
        <v>1010</v>
      </c>
      <c r="AY405" t="s">
        <v>29</v>
      </c>
      <c r="AZ405" t="s">
        <v>30</v>
      </c>
      <c r="BA405">
        <v>1</v>
      </c>
      <c r="BB405" s="5">
        <v>43710.333333333299</v>
      </c>
      <c r="BC405" s="7" t="s">
        <v>18</v>
      </c>
      <c r="BE405">
        <v>6</v>
      </c>
      <c r="BF405">
        <v>124323</v>
      </c>
      <c r="BH405" t="s">
        <v>18083</v>
      </c>
      <c r="BT405">
        <v>47097</v>
      </c>
    </row>
    <row r="406" spans="1:72" x14ac:dyDescent="0.3">
      <c r="A406">
        <v>38710</v>
      </c>
      <c r="C406">
        <v>1</v>
      </c>
      <c r="D406">
        <v>1</v>
      </c>
      <c r="E406">
        <v>2</v>
      </c>
      <c r="F406" t="s">
        <v>0</v>
      </c>
      <c r="G406" t="s">
        <v>20</v>
      </c>
      <c r="H406" t="s">
        <v>18091</v>
      </c>
      <c r="I406" t="s">
        <v>22</v>
      </c>
      <c r="K406">
        <v>1</v>
      </c>
      <c r="L406" t="s">
        <v>4</v>
      </c>
      <c r="M406">
        <v>101925</v>
      </c>
      <c r="N406" t="s">
        <v>5</v>
      </c>
      <c r="T406" t="s">
        <v>18085</v>
      </c>
      <c r="U406" s="1">
        <v>1</v>
      </c>
      <c r="V406" t="s">
        <v>16762</v>
      </c>
      <c r="W406" t="s">
        <v>17966</v>
      </c>
      <c r="X406" s="2" t="s">
        <v>16764</v>
      </c>
      <c r="Y406" s="3">
        <v>12</v>
      </c>
      <c r="Z406" s="4">
        <v>1243</v>
      </c>
      <c r="AA406" t="s">
        <v>18016</v>
      </c>
      <c r="AB406" t="s">
        <v>18092</v>
      </c>
      <c r="AC406">
        <v>2019</v>
      </c>
      <c r="AD406">
        <v>9</v>
      </c>
      <c r="AE406">
        <v>9</v>
      </c>
      <c r="AF406" t="s">
        <v>14777</v>
      </c>
      <c r="AH406">
        <v>-31156</v>
      </c>
      <c r="AI406">
        <v>6705660</v>
      </c>
      <c r="AJ406" s="4">
        <v>-31000</v>
      </c>
      <c r="AK406" s="4">
        <v>6705000</v>
      </c>
      <c r="AL406">
        <v>10</v>
      </c>
      <c r="AN406">
        <v>1010</v>
      </c>
      <c r="AP406" s="5" t="s">
        <v>18093</v>
      </c>
      <c r="AQ406">
        <v>101925</v>
      </c>
      <c r="AS406" s="6" t="s">
        <v>12</v>
      </c>
      <c r="AT406">
        <v>1</v>
      </c>
      <c r="AU406" t="s">
        <v>13</v>
      </c>
      <c r="AV406" t="s">
        <v>18094</v>
      </c>
      <c r="AW406" t="s">
        <v>18095</v>
      </c>
      <c r="AX406">
        <v>1010</v>
      </c>
      <c r="AY406" t="s">
        <v>29</v>
      </c>
      <c r="AZ406" t="s">
        <v>30</v>
      </c>
      <c r="BB406" s="5">
        <v>43776.694479166697</v>
      </c>
      <c r="BC406" s="7" t="s">
        <v>18</v>
      </c>
      <c r="BE406">
        <v>6</v>
      </c>
      <c r="BF406">
        <v>222671</v>
      </c>
      <c r="BH406" t="s">
        <v>18096</v>
      </c>
      <c r="BT406">
        <v>38710</v>
      </c>
    </row>
    <row r="407" spans="1:72" x14ac:dyDescent="0.3">
      <c r="A407">
        <v>37223</v>
      </c>
      <c r="C407">
        <v>1</v>
      </c>
      <c r="D407">
        <v>1</v>
      </c>
      <c r="E407">
        <v>2</v>
      </c>
      <c r="F407" t="s">
        <v>0</v>
      </c>
      <c r="G407" t="s">
        <v>20</v>
      </c>
      <c r="H407" t="s">
        <v>18109</v>
      </c>
      <c r="I407" t="s">
        <v>22</v>
      </c>
      <c r="K407">
        <v>1</v>
      </c>
      <c r="L407" t="s">
        <v>4</v>
      </c>
      <c r="M407">
        <v>101925</v>
      </c>
      <c r="N407" t="s">
        <v>5</v>
      </c>
      <c r="T407" t="s">
        <v>18103</v>
      </c>
      <c r="U407" s="1">
        <v>1</v>
      </c>
      <c r="V407" t="s">
        <v>16762</v>
      </c>
      <c r="W407" t="s">
        <v>17966</v>
      </c>
      <c r="X407" s="2" t="s">
        <v>16764</v>
      </c>
      <c r="Y407" s="3">
        <v>12</v>
      </c>
      <c r="Z407" s="4">
        <v>1243</v>
      </c>
      <c r="AA407" t="s">
        <v>18016</v>
      </c>
      <c r="AB407" t="s">
        <v>18110</v>
      </c>
      <c r="AC407">
        <v>2019</v>
      </c>
      <c r="AD407">
        <v>8</v>
      </c>
      <c r="AE407">
        <v>28</v>
      </c>
      <c r="AF407" t="s">
        <v>14777</v>
      </c>
      <c r="AH407">
        <v>-31578</v>
      </c>
      <c r="AI407">
        <v>6707891</v>
      </c>
      <c r="AJ407" s="4">
        <v>-31000</v>
      </c>
      <c r="AK407" s="4">
        <v>6707000</v>
      </c>
      <c r="AL407">
        <v>10</v>
      </c>
      <c r="AN407">
        <v>1010</v>
      </c>
      <c r="AP407" s="5" t="s">
        <v>18111</v>
      </c>
      <c r="AQ407">
        <v>101925</v>
      </c>
      <c r="AS407" s="6" t="s">
        <v>12</v>
      </c>
      <c r="AT407">
        <v>1</v>
      </c>
      <c r="AU407" t="s">
        <v>13</v>
      </c>
      <c r="AV407" t="s">
        <v>18112</v>
      </c>
      <c r="AW407" t="s">
        <v>18113</v>
      </c>
      <c r="AX407">
        <v>1010</v>
      </c>
      <c r="AY407" t="s">
        <v>29</v>
      </c>
      <c r="AZ407" t="s">
        <v>30</v>
      </c>
      <c r="BB407" s="5">
        <v>43776.483900462998</v>
      </c>
      <c r="BC407" s="7" t="s">
        <v>18</v>
      </c>
      <c r="BE407">
        <v>6</v>
      </c>
      <c r="BF407">
        <v>222609</v>
      </c>
      <c r="BH407" t="s">
        <v>18114</v>
      </c>
      <c r="BT407">
        <v>37223</v>
      </c>
    </row>
    <row r="408" spans="1:72" x14ac:dyDescent="0.3">
      <c r="A408">
        <v>30281</v>
      </c>
      <c r="C408">
        <v>1</v>
      </c>
      <c r="D408">
        <v>1</v>
      </c>
      <c r="E408">
        <v>2</v>
      </c>
      <c r="F408" t="s">
        <v>0</v>
      </c>
      <c r="G408" t="s">
        <v>20</v>
      </c>
      <c r="H408" t="s">
        <v>18164</v>
      </c>
      <c r="I408" t="s">
        <v>22</v>
      </c>
      <c r="K408">
        <v>1</v>
      </c>
      <c r="L408" t="s">
        <v>4</v>
      </c>
      <c r="M408">
        <v>101925</v>
      </c>
      <c r="N408" t="s">
        <v>5</v>
      </c>
      <c r="T408" t="s">
        <v>18158</v>
      </c>
      <c r="U408" s="1">
        <v>1</v>
      </c>
      <c r="V408" t="s">
        <v>16762</v>
      </c>
      <c r="W408" t="s">
        <v>17966</v>
      </c>
      <c r="X408" s="2" t="s">
        <v>16764</v>
      </c>
      <c r="Y408" s="3">
        <v>12</v>
      </c>
      <c r="Z408" s="4">
        <v>1243</v>
      </c>
      <c r="AA408" t="s">
        <v>18016</v>
      </c>
      <c r="AB408" t="s">
        <v>18159</v>
      </c>
      <c r="AC408">
        <v>2019</v>
      </c>
      <c r="AD408">
        <v>10</v>
      </c>
      <c r="AE408">
        <v>8</v>
      </c>
      <c r="AF408" t="s">
        <v>14777</v>
      </c>
      <c r="AH408">
        <v>-33514</v>
      </c>
      <c r="AI408">
        <v>6705473</v>
      </c>
      <c r="AJ408" s="4">
        <v>-33000</v>
      </c>
      <c r="AK408" s="4">
        <v>6705000</v>
      </c>
      <c r="AL408">
        <v>10</v>
      </c>
      <c r="AN408">
        <v>1010</v>
      </c>
      <c r="AP408" s="5" t="s">
        <v>18165</v>
      </c>
      <c r="AQ408">
        <v>101925</v>
      </c>
      <c r="AS408" s="6" t="s">
        <v>12</v>
      </c>
      <c r="AT408">
        <v>1</v>
      </c>
      <c r="AU408" t="s">
        <v>13</v>
      </c>
      <c r="AV408" t="s">
        <v>18166</v>
      </c>
      <c r="AW408" t="s">
        <v>18167</v>
      </c>
      <c r="AX408">
        <v>1010</v>
      </c>
      <c r="AY408" t="s">
        <v>29</v>
      </c>
      <c r="AZ408" t="s">
        <v>30</v>
      </c>
      <c r="BB408" s="5">
        <v>43780.684363425898</v>
      </c>
      <c r="BC408" s="7" t="s">
        <v>18</v>
      </c>
      <c r="BE408">
        <v>6</v>
      </c>
      <c r="BF408">
        <v>222966</v>
      </c>
      <c r="BH408" t="s">
        <v>18168</v>
      </c>
      <c r="BT408">
        <v>30281</v>
      </c>
    </row>
    <row r="409" spans="1:72" x14ac:dyDescent="0.3">
      <c r="A409">
        <v>11739</v>
      </c>
      <c r="C409">
        <v>1</v>
      </c>
      <c r="D409">
        <v>1</v>
      </c>
      <c r="E409">
        <v>2</v>
      </c>
      <c r="F409" t="s">
        <v>0</v>
      </c>
      <c r="G409" t="s">
        <v>20</v>
      </c>
      <c r="H409" t="s">
        <v>18246</v>
      </c>
      <c r="I409" t="s">
        <v>22</v>
      </c>
      <c r="K409">
        <v>1</v>
      </c>
      <c r="L409" t="s">
        <v>4</v>
      </c>
      <c r="M409">
        <v>101925</v>
      </c>
      <c r="N409" t="s">
        <v>5</v>
      </c>
      <c r="T409" t="s">
        <v>18238</v>
      </c>
      <c r="U409" s="1">
        <v>1</v>
      </c>
      <c r="V409" t="s">
        <v>16762</v>
      </c>
      <c r="W409" t="s">
        <v>18239</v>
      </c>
      <c r="X409" s="2" t="s">
        <v>16764</v>
      </c>
      <c r="Y409" s="3">
        <v>12</v>
      </c>
      <c r="Z409" s="4">
        <v>1245</v>
      </c>
      <c r="AA409" s="4" t="s">
        <v>18240</v>
      </c>
      <c r="AB409" t="s">
        <v>18247</v>
      </c>
      <c r="AC409">
        <v>2017</v>
      </c>
      <c r="AD409">
        <v>6</v>
      </c>
      <c r="AE409">
        <v>13</v>
      </c>
      <c r="AF409" t="s">
        <v>16775</v>
      </c>
      <c r="AH409">
        <v>-45133</v>
      </c>
      <c r="AI409">
        <v>6713400</v>
      </c>
      <c r="AJ409" s="4">
        <v>-45000</v>
      </c>
      <c r="AK409" s="4">
        <v>6713000</v>
      </c>
      <c r="AL409">
        <v>10</v>
      </c>
      <c r="AN409">
        <v>1010</v>
      </c>
      <c r="AP409" s="5" t="s">
        <v>18248</v>
      </c>
      <c r="AQ409">
        <v>101925</v>
      </c>
      <c r="AS409" s="6" t="s">
        <v>12</v>
      </c>
      <c r="AT409">
        <v>1</v>
      </c>
      <c r="AU409" t="s">
        <v>13</v>
      </c>
      <c r="AV409" t="s">
        <v>18249</v>
      </c>
      <c r="AW409" t="s">
        <v>18250</v>
      </c>
      <c r="AX409">
        <v>1010</v>
      </c>
      <c r="AY409" t="s">
        <v>29</v>
      </c>
      <c r="AZ409" t="s">
        <v>30</v>
      </c>
      <c r="BB409" s="5">
        <v>43710.333333333299</v>
      </c>
      <c r="BC409" s="7" t="s">
        <v>18</v>
      </c>
      <c r="BE409">
        <v>6</v>
      </c>
      <c r="BF409">
        <v>124823</v>
      </c>
      <c r="BH409" t="s">
        <v>18251</v>
      </c>
      <c r="BT409">
        <v>11739</v>
      </c>
    </row>
    <row r="410" spans="1:72" x14ac:dyDescent="0.3">
      <c r="A410">
        <v>12043</v>
      </c>
      <c r="C410">
        <v>1</v>
      </c>
      <c r="D410">
        <v>1</v>
      </c>
      <c r="E410">
        <v>2</v>
      </c>
      <c r="F410" t="s">
        <v>0</v>
      </c>
      <c r="G410" t="s">
        <v>20</v>
      </c>
      <c r="H410" t="s">
        <v>18259</v>
      </c>
      <c r="I410" t="s">
        <v>22</v>
      </c>
      <c r="K410">
        <v>1</v>
      </c>
      <c r="L410" t="s">
        <v>4</v>
      </c>
      <c r="M410">
        <v>101925</v>
      </c>
      <c r="N410" t="s">
        <v>5</v>
      </c>
      <c r="T410" t="s">
        <v>18253</v>
      </c>
      <c r="U410" s="1">
        <v>1</v>
      </c>
      <c r="V410" t="s">
        <v>16762</v>
      </c>
      <c r="W410" t="s">
        <v>18239</v>
      </c>
      <c r="X410" s="2" t="s">
        <v>16764</v>
      </c>
      <c r="Y410" s="3">
        <v>12</v>
      </c>
      <c r="Z410" s="4">
        <v>1245</v>
      </c>
      <c r="AA410" s="4" t="s">
        <v>18240</v>
      </c>
      <c r="AB410" t="s">
        <v>18260</v>
      </c>
      <c r="AC410">
        <v>2017</v>
      </c>
      <c r="AD410">
        <v>6</v>
      </c>
      <c r="AE410">
        <v>13</v>
      </c>
      <c r="AF410" t="s">
        <v>16775</v>
      </c>
      <c r="AH410">
        <v>-44772</v>
      </c>
      <c r="AI410">
        <v>6714559</v>
      </c>
      <c r="AJ410" s="4">
        <v>-45000</v>
      </c>
      <c r="AK410" s="4">
        <v>6715000</v>
      </c>
      <c r="AL410">
        <v>10</v>
      </c>
      <c r="AN410">
        <v>1010</v>
      </c>
      <c r="AP410" s="5" t="s">
        <v>18261</v>
      </c>
      <c r="AQ410">
        <v>101925</v>
      </c>
      <c r="AS410" s="6" t="s">
        <v>12</v>
      </c>
      <c r="AT410">
        <v>1</v>
      </c>
      <c r="AU410" t="s">
        <v>13</v>
      </c>
      <c r="AV410" t="s">
        <v>18262</v>
      </c>
      <c r="AW410" t="s">
        <v>18263</v>
      </c>
      <c r="AX410">
        <v>1010</v>
      </c>
      <c r="AY410" t="s">
        <v>29</v>
      </c>
      <c r="AZ410" t="s">
        <v>30</v>
      </c>
      <c r="BB410" s="5">
        <v>43710.333333333299</v>
      </c>
      <c r="BC410" s="7" t="s">
        <v>18</v>
      </c>
      <c r="BE410">
        <v>6</v>
      </c>
      <c r="BF410">
        <v>124825</v>
      </c>
      <c r="BH410" t="s">
        <v>18264</v>
      </c>
      <c r="BT410">
        <v>12043</v>
      </c>
    </row>
    <row r="411" spans="1:72" x14ac:dyDescent="0.3">
      <c r="A411">
        <v>12302</v>
      </c>
      <c r="C411">
        <v>1</v>
      </c>
      <c r="D411">
        <v>1</v>
      </c>
      <c r="E411">
        <v>2</v>
      </c>
      <c r="F411" t="s">
        <v>0</v>
      </c>
      <c r="G411" t="s">
        <v>20</v>
      </c>
      <c r="H411" t="s">
        <v>18290</v>
      </c>
      <c r="I411" t="s">
        <v>22</v>
      </c>
      <c r="K411">
        <v>1</v>
      </c>
      <c r="L411" t="s">
        <v>4</v>
      </c>
      <c r="M411">
        <v>101925</v>
      </c>
      <c r="N411" t="s">
        <v>5</v>
      </c>
      <c r="T411" t="s">
        <v>18284</v>
      </c>
      <c r="U411" s="1">
        <v>1</v>
      </c>
      <c r="V411" t="s">
        <v>16762</v>
      </c>
      <c r="W411" t="s">
        <v>18239</v>
      </c>
      <c r="X411" s="2" t="s">
        <v>16764</v>
      </c>
      <c r="Y411" s="3">
        <v>12</v>
      </c>
      <c r="Z411" s="4">
        <v>1245</v>
      </c>
      <c r="AA411" s="4" t="s">
        <v>18240</v>
      </c>
      <c r="AB411" t="s">
        <v>18291</v>
      </c>
      <c r="AC411">
        <v>2017</v>
      </c>
      <c r="AD411">
        <v>6</v>
      </c>
      <c r="AE411">
        <v>13</v>
      </c>
      <c r="AF411" t="s">
        <v>16775</v>
      </c>
      <c r="AH411">
        <v>-44385</v>
      </c>
      <c r="AI411">
        <v>6716003</v>
      </c>
      <c r="AJ411" s="4">
        <v>-45000</v>
      </c>
      <c r="AK411" s="4">
        <v>6717000</v>
      </c>
      <c r="AL411">
        <v>10</v>
      </c>
      <c r="AN411">
        <v>1010</v>
      </c>
      <c r="AP411" s="5" t="s">
        <v>18292</v>
      </c>
      <c r="AQ411">
        <v>101925</v>
      </c>
      <c r="AS411" s="6" t="s">
        <v>12</v>
      </c>
      <c r="AT411">
        <v>1</v>
      </c>
      <c r="AU411" t="s">
        <v>13</v>
      </c>
      <c r="AV411" t="s">
        <v>18293</v>
      </c>
      <c r="AW411" t="s">
        <v>18294</v>
      </c>
      <c r="AX411">
        <v>1010</v>
      </c>
      <c r="AY411" t="s">
        <v>29</v>
      </c>
      <c r="AZ411" t="s">
        <v>30</v>
      </c>
      <c r="BB411" s="5">
        <v>43710.333333333299</v>
      </c>
      <c r="BC411" s="7" t="s">
        <v>18</v>
      </c>
      <c r="BE411">
        <v>6</v>
      </c>
      <c r="BF411">
        <v>124831</v>
      </c>
      <c r="BH411" t="s">
        <v>18295</v>
      </c>
      <c r="BT411">
        <v>12302</v>
      </c>
    </row>
    <row r="412" spans="1:72" x14ac:dyDescent="0.3">
      <c r="A412">
        <v>11867</v>
      </c>
      <c r="C412">
        <v>1</v>
      </c>
      <c r="D412">
        <v>1</v>
      </c>
      <c r="E412">
        <v>2</v>
      </c>
      <c r="F412" t="s">
        <v>0</v>
      </c>
      <c r="G412" t="s">
        <v>20</v>
      </c>
      <c r="H412" t="s">
        <v>18345</v>
      </c>
      <c r="I412" t="s">
        <v>22</v>
      </c>
      <c r="K412">
        <v>1</v>
      </c>
      <c r="L412" t="s">
        <v>4</v>
      </c>
      <c r="M412">
        <v>101925</v>
      </c>
      <c r="N412" t="s">
        <v>5</v>
      </c>
      <c r="T412" t="s">
        <v>18339</v>
      </c>
      <c r="U412" s="1">
        <v>1</v>
      </c>
      <c r="V412" t="s">
        <v>16762</v>
      </c>
      <c r="W412" t="s">
        <v>18239</v>
      </c>
      <c r="X412" s="2" t="s">
        <v>16764</v>
      </c>
      <c r="Y412" s="3">
        <v>12</v>
      </c>
      <c r="Z412" s="4">
        <v>1245</v>
      </c>
      <c r="AA412" s="4" t="s">
        <v>18240</v>
      </c>
      <c r="AB412" t="s">
        <v>18346</v>
      </c>
      <c r="AC412">
        <v>2017</v>
      </c>
      <c r="AD412">
        <v>6</v>
      </c>
      <c r="AE412">
        <v>13</v>
      </c>
      <c r="AF412" t="s">
        <v>16775</v>
      </c>
      <c r="AH412">
        <v>-44929</v>
      </c>
      <c r="AI412">
        <v>6718113</v>
      </c>
      <c r="AJ412" s="4">
        <v>-45000</v>
      </c>
      <c r="AK412" s="4">
        <v>6719000</v>
      </c>
      <c r="AL412">
        <v>10</v>
      </c>
      <c r="AN412">
        <v>1010</v>
      </c>
      <c r="AP412" s="5" t="s">
        <v>18347</v>
      </c>
      <c r="AQ412">
        <v>101925</v>
      </c>
      <c r="AS412" s="6" t="s">
        <v>12</v>
      </c>
      <c r="AT412">
        <v>1</v>
      </c>
      <c r="AU412" t="s">
        <v>13</v>
      </c>
      <c r="AV412" t="s">
        <v>18348</v>
      </c>
      <c r="AW412" t="s">
        <v>18349</v>
      </c>
      <c r="AX412">
        <v>1010</v>
      </c>
      <c r="AY412" t="s">
        <v>29</v>
      </c>
      <c r="AZ412" t="s">
        <v>30</v>
      </c>
      <c r="BB412" s="5">
        <v>43710.333333333299</v>
      </c>
      <c r="BC412" s="7" t="s">
        <v>18</v>
      </c>
      <c r="BE412">
        <v>6</v>
      </c>
      <c r="BF412">
        <v>124841</v>
      </c>
      <c r="BH412" t="s">
        <v>18350</v>
      </c>
      <c r="BT412">
        <v>11867</v>
      </c>
    </row>
    <row r="413" spans="1:72" x14ac:dyDescent="0.3">
      <c r="A413">
        <v>10569</v>
      </c>
      <c r="C413">
        <v>1</v>
      </c>
      <c r="D413">
        <v>1</v>
      </c>
      <c r="E413">
        <v>2</v>
      </c>
      <c r="F413" t="s">
        <v>0</v>
      </c>
      <c r="G413" t="s">
        <v>20</v>
      </c>
      <c r="H413" t="s">
        <v>18365</v>
      </c>
      <c r="I413" t="s">
        <v>22</v>
      </c>
      <c r="K413">
        <v>1</v>
      </c>
      <c r="L413" t="s">
        <v>4</v>
      </c>
      <c r="M413">
        <v>101925</v>
      </c>
      <c r="N413" t="s">
        <v>5</v>
      </c>
      <c r="T413" t="s">
        <v>18358</v>
      </c>
      <c r="U413" s="1">
        <v>1</v>
      </c>
      <c r="V413" t="s">
        <v>16762</v>
      </c>
      <c r="W413" t="s">
        <v>18239</v>
      </c>
      <c r="X413" s="2" t="s">
        <v>16764</v>
      </c>
      <c r="Y413" s="3">
        <v>12</v>
      </c>
      <c r="Z413" s="4">
        <v>1245</v>
      </c>
      <c r="AA413" s="4" t="s">
        <v>18240</v>
      </c>
      <c r="AB413" t="s">
        <v>18366</v>
      </c>
      <c r="AC413">
        <v>2017</v>
      </c>
      <c r="AD413">
        <v>6</v>
      </c>
      <c r="AE413">
        <v>13</v>
      </c>
      <c r="AF413" t="s">
        <v>16775</v>
      </c>
      <c r="AH413">
        <v>-47018</v>
      </c>
      <c r="AI413">
        <v>6713861</v>
      </c>
      <c r="AJ413" s="4">
        <v>-47000</v>
      </c>
      <c r="AK413" s="4">
        <v>6713000</v>
      </c>
      <c r="AL413">
        <v>10</v>
      </c>
      <c r="AN413">
        <v>1010</v>
      </c>
      <c r="AP413" s="5" t="s">
        <v>18367</v>
      </c>
      <c r="AQ413">
        <v>101925</v>
      </c>
      <c r="AS413" s="6" t="s">
        <v>12</v>
      </c>
      <c r="AT413">
        <v>1</v>
      </c>
      <c r="AU413" t="s">
        <v>13</v>
      </c>
      <c r="AV413" t="s">
        <v>18368</v>
      </c>
      <c r="AW413" t="s">
        <v>18369</v>
      </c>
      <c r="AX413">
        <v>1010</v>
      </c>
      <c r="AY413" t="s">
        <v>29</v>
      </c>
      <c r="AZ413" t="s">
        <v>30</v>
      </c>
      <c r="BB413" s="5">
        <v>43710.333333333299</v>
      </c>
      <c r="BC413" s="7" t="s">
        <v>18</v>
      </c>
      <c r="BE413">
        <v>6</v>
      </c>
      <c r="BF413">
        <v>124821</v>
      </c>
      <c r="BH413" t="s">
        <v>18370</v>
      </c>
      <c r="BT413">
        <v>10569</v>
      </c>
    </row>
    <row r="414" spans="1:72" x14ac:dyDescent="0.3">
      <c r="A414">
        <v>11093</v>
      </c>
      <c r="C414">
        <v>1</v>
      </c>
      <c r="D414">
        <v>1</v>
      </c>
      <c r="E414">
        <v>2</v>
      </c>
      <c r="F414" t="s">
        <v>0</v>
      </c>
      <c r="G414" t="s">
        <v>20</v>
      </c>
      <c r="H414" t="s">
        <v>18386</v>
      </c>
      <c r="I414" t="s">
        <v>22</v>
      </c>
      <c r="K414">
        <v>1</v>
      </c>
      <c r="L414" t="s">
        <v>4</v>
      </c>
      <c r="M414">
        <v>101925</v>
      </c>
      <c r="N414" t="s">
        <v>5</v>
      </c>
      <c r="T414" t="s">
        <v>18380</v>
      </c>
      <c r="U414" s="1">
        <v>1</v>
      </c>
      <c r="V414" t="s">
        <v>16762</v>
      </c>
      <c r="W414" t="s">
        <v>18239</v>
      </c>
      <c r="X414" s="2" t="s">
        <v>16764</v>
      </c>
      <c r="Y414" s="3">
        <v>12</v>
      </c>
      <c r="Z414" s="4">
        <v>1245</v>
      </c>
      <c r="AA414" s="4" t="s">
        <v>18240</v>
      </c>
      <c r="AB414" t="s">
        <v>18387</v>
      </c>
      <c r="AC414">
        <v>2017</v>
      </c>
      <c r="AD414">
        <v>6</v>
      </c>
      <c r="AE414">
        <v>13</v>
      </c>
      <c r="AF414" t="s">
        <v>16775</v>
      </c>
      <c r="AH414">
        <v>-46519</v>
      </c>
      <c r="AI414">
        <v>6720643</v>
      </c>
      <c r="AJ414" s="4">
        <v>-47000</v>
      </c>
      <c r="AK414" s="4">
        <v>6721000</v>
      </c>
      <c r="AL414">
        <v>10</v>
      </c>
      <c r="AN414">
        <v>1010</v>
      </c>
      <c r="AP414" s="5" t="s">
        <v>18388</v>
      </c>
      <c r="AQ414">
        <v>101925</v>
      </c>
      <c r="AS414" s="6" t="s">
        <v>12</v>
      </c>
      <c r="AT414">
        <v>1</v>
      </c>
      <c r="AU414" t="s">
        <v>13</v>
      </c>
      <c r="AV414" t="s">
        <v>18389</v>
      </c>
      <c r="AW414" t="s">
        <v>18390</v>
      </c>
      <c r="AX414">
        <v>1010</v>
      </c>
      <c r="AY414" t="s">
        <v>29</v>
      </c>
      <c r="AZ414" t="s">
        <v>30</v>
      </c>
      <c r="BB414" s="5">
        <v>43710.333333333299</v>
      </c>
      <c r="BC414" s="7" t="s">
        <v>18</v>
      </c>
      <c r="BE414">
        <v>6</v>
      </c>
      <c r="BF414">
        <v>124843</v>
      </c>
      <c r="BH414" t="s">
        <v>18391</v>
      </c>
      <c r="BT414">
        <v>11093</v>
      </c>
    </row>
    <row r="415" spans="1:72" x14ac:dyDescent="0.3">
      <c r="A415">
        <v>10360</v>
      </c>
      <c r="C415">
        <v>1</v>
      </c>
      <c r="D415">
        <v>1</v>
      </c>
      <c r="E415">
        <v>2</v>
      </c>
      <c r="F415" t="s">
        <v>0</v>
      </c>
      <c r="G415" t="s">
        <v>20</v>
      </c>
      <c r="H415" t="s">
        <v>18405</v>
      </c>
      <c r="I415" t="s">
        <v>22</v>
      </c>
      <c r="K415">
        <v>1</v>
      </c>
      <c r="L415" t="s">
        <v>4</v>
      </c>
      <c r="M415">
        <v>101925</v>
      </c>
      <c r="N415" t="s">
        <v>5</v>
      </c>
      <c r="T415" t="s">
        <v>18399</v>
      </c>
      <c r="U415" s="1">
        <v>1</v>
      </c>
      <c r="V415" t="s">
        <v>16762</v>
      </c>
      <c r="W415" t="s">
        <v>18239</v>
      </c>
      <c r="X415" s="2" t="s">
        <v>16764</v>
      </c>
      <c r="Y415" s="3">
        <v>12</v>
      </c>
      <c r="Z415" s="4">
        <v>1245</v>
      </c>
      <c r="AA415" s="4" t="s">
        <v>18240</v>
      </c>
      <c r="AB415" t="s">
        <v>18406</v>
      </c>
      <c r="AC415">
        <v>2017</v>
      </c>
      <c r="AD415">
        <v>6</v>
      </c>
      <c r="AE415">
        <v>13</v>
      </c>
      <c r="AF415" t="s">
        <v>16775</v>
      </c>
      <c r="AH415">
        <v>-47370</v>
      </c>
      <c r="AI415">
        <v>6722086</v>
      </c>
      <c r="AJ415" s="4">
        <v>-47000</v>
      </c>
      <c r="AK415" s="4">
        <v>6723000</v>
      </c>
      <c r="AL415">
        <v>10</v>
      </c>
      <c r="AN415">
        <v>1010</v>
      </c>
      <c r="AP415" s="5" t="s">
        <v>18407</v>
      </c>
      <c r="AQ415">
        <v>101925</v>
      </c>
      <c r="AS415" s="6" t="s">
        <v>12</v>
      </c>
      <c r="AT415">
        <v>1</v>
      </c>
      <c r="AU415" t="s">
        <v>13</v>
      </c>
      <c r="AV415" t="s">
        <v>18408</v>
      </c>
      <c r="AW415" t="s">
        <v>18409</v>
      </c>
      <c r="AX415">
        <v>1010</v>
      </c>
      <c r="AY415" t="s">
        <v>29</v>
      </c>
      <c r="AZ415" t="s">
        <v>30</v>
      </c>
      <c r="BB415" s="5">
        <v>43710.333333333299</v>
      </c>
      <c r="BC415" s="7" t="s">
        <v>18</v>
      </c>
      <c r="BE415">
        <v>6</v>
      </c>
      <c r="BF415">
        <v>124845</v>
      </c>
      <c r="BH415" t="s">
        <v>18410</v>
      </c>
      <c r="BT415">
        <v>10360</v>
      </c>
    </row>
    <row r="416" spans="1:72" x14ac:dyDescent="0.3">
      <c r="A416">
        <v>8884</v>
      </c>
      <c r="C416">
        <v>1</v>
      </c>
      <c r="D416">
        <v>1</v>
      </c>
      <c r="E416">
        <v>2</v>
      </c>
      <c r="F416" t="s">
        <v>0</v>
      </c>
      <c r="G416" t="s">
        <v>20</v>
      </c>
      <c r="H416" t="s">
        <v>18425</v>
      </c>
      <c r="I416" t="s">
        <v>22</v>
      </c>
      <c r="K416">
        <v>1</v>
      </c>
      <c r="L416" t="s">
        <v>4</v>
      </c>
      <c r="M416">
        <v>101925</v>
      </c>
      <c r="N416" t="s">
        <v>5</v>
      </c>
      <c r="T416" t="s">
        <v>18419</v>
      </c>
      <c r="U416" s="1">
        <v>1</v>
      </c>
      <c r="V416" t="s">
        <v>16762</v>
      </c>
      <c r="W416" t="s">
        <v>18239</v>
      </c>
      <c r="X416" s="2" t="s">
        <v>16764</v>
      </c>
      <c r="Y416" s="3">
        <v>12</v>
      </c>
      <c r="Z416" s="4">
        <v>1245</v>
      </c>
      <c r="AA416" s="4" t="s">
        <v>18240</v>
      </c>
      <c r="AB416" t="s">
        <v>18426</v>
      </c>
      <c r="AC416">
        <v>2017</v>
      </c>
      <c r="AD416">
        <v>6</v>
      </c>
      <c r="AE416">
        <v>13</v>
      </c>
      <c r="AF416" t="s">
        <v>16775</v>
      </c>
      <c r="AH416">
        <v>-49084</v>
      </c>
      <c r="AI416">
        <v>6715400</v>
      </c>
      <c r="AJ416" s="4">
        <v>-49000</v>
      </c>
      <c r="AK416" s="4">
        <v>6715000</v>
      </c>
      <c r="AL416">
        <v>10</v>
      </c>
      <c r="AN416">
        <v>1010</v>
      </c>
      <c r="AP416" s="5" t="s">
        <v>18427</v>
      </c>
      <c r="AQ416">
        <v>101925</v>
      </c>
      <c r="AS416" s="6" t="s">
        <v>12</v>
      </c>
      <c r="AT416">
        <v>1</v>
      </c>
      <c r="AU416" t="s">
        <v>13</v>
      </c>
      <c r="AV416" t="s">
        <v>18428</v>
      </c>
      <c r="AW416" t="s">
        <v>18429</v>
      </c>
      <c r="AX416">
        <v>1010</v>
      </c>
      <c r="AY416" t="s">
        <v>29</v>
      </c>
      <c r="AZ416" t="s">
        <v>30</v>
      </c>
      <c r="BB416" s="5">
        <v>43710.333333333299</v>
      </c>
      <c r="BC416" s="7" t="s">
        <v>18</v>
      </c>
      <c r="BE416">
        <v>6</v>
      </c>
      <c r="BF416">
        <v>124815</v>
      </c>
      <c r="BH416" t="s">
        <v>18430</v>
      </c>
      <c r="BT416">
        <v>8884</v>
      </c>
    </row>
    <row r="417" spans="1:72" x14ac:dyDescent="0.3">
      <c r="A417">
        <v>9357</v>
      </c>
      <c r="C417">
        <v>1</v>
      </c>
      <c r="D417">
        <v>1</v>
      </c>
      <c r="E417">
        <v>2</v>
      </c>
      <c r="F417" t="s">
        <v>0</v>
      </c>
      <c r="G417" t="s">
        <v>20</v>
      </c>
      <c r="H417" t="s">
        <v>18451</v>
      </c>
      <c r="I417" t="s">
        <v>22</v>
      </c>
      <c r="K417">
        <v>1</v>
      </c>
      <c r="L417" t="s">
        <v>4</v>
      </c>
      <c r="M417">
        <v>101925</v>
      </c>
      <c r="N417" t="s">
        <v>5</v>
      </c>
      <c r="T417" t="s">
        <v>18445</v>
      </c>
      <c r="U417" s="1">
        <v>1</v>
      </c>
      <c r="V417" t="s">
        <v>16762</v>
      </c>
      <c r="W417" t="s">
        <v>18239</v>
      </c>
      <c r="X417" s="2" t="s">
        <v>16764</v>
      </c>
      <c r="Y417" s="3">
        <v>12</v>
      </c>
      <c r="Z417" s="4">
        <v>1245</v>
      </c>
      <c r="AA417" s="4" t="s">
        <v>18240</v>
      </c>
      <c r="AB417" t="s">
        <v>18452</v>
      </c>
      <c r="AC417">
        <v>2017</v>
      </c>
      <c r="AD417">
        <v>6</v>
      </c>
      <c r="AE417">
        <v>13</v>
      </c>
      <c r="AF417" t="s">
        <v>16775</v>
      </c>
      <c r="AH417">
        <v>-48543</v>
      </c>
      <c r="AI417">
        <v>6719719</v>
      </c>
      <c r="AJ417" s="4">
        <v>-49000</v>
      </c>
      <c r="AK417" s="4">
        <v>6719000</v>
      </c>
      <c r="AL417">
        <v>10</v>
      </c>
      <c r="AN417">
        <v>1010</v>
      </c>
      <c r="AP417" s="5" t="s">
        <v>18453</v>
      </c>
      <c r="AQ417">
        <v>101925</v>
      </c>
      <c r="AS417" s="6" t="s">
        <v>12</v>
      </c>
      <c r="AT417">
        <v>1</v>
      </c>
      <c r="AU417" t="s">
        <v>13</v>
      </c>
      <c r="AV417" t="s">
        <v>18454</v>
      </c>
      <c r="AW417" t="s">
        <v>18455</v>
      </c>
      <c r="AX417">
        <v>1010</v>
      </c>
      <c r="AY417" t="s">
        <v>29</v>
      </c>
      <c r="AZ417" t="s">
        <v>30</v>
      </c>
      <c r="BB417" s="5">
        <v>43710.333333333299</v>
      </c>
      <c r="BC417" s="7" t="s">
        <v>18</v>
      </c>
      <c r="BE417">
        <v>6</v>
      </c>
      <c r="BF417">
        <v>124811</v>
      </c>
      <c r="BH417" t="s">
        <v>18456</v>
      </c>
      <c r="BT417">
        <v>9357</v>
      </c>
    </row>
    <row r="418" spans="1:72" x14ac:dyDescent="0.3">
      <c r="A418">
        <v>9602</v>
      </c>
      <c r="C418">
        <v>1</v>
      </c>
      <c r="D418">
        <v>1</v>
      </c>
      <c r="E418">
        <v>2</v>
      </c>
      <c r="F418" t="s">
        <v>0</v>
      </c>
      <c r="G418" t="s">
        <v>20</v>
      </c>
      <c r="H418" t="s">
        <v>18476</v>
      </c>
      <c r="I418" t="s">
        <v>22</v>
      </c>
      <c r="K418">
        <v>1</v>
      </c>
      <c r="L418" t="s">
        <v>4</v>
      </c>
      <c r="M418">
        <v>101925</v>
      </c>
      <c r="N418" t="s">
        <v>5</v>
      </c>
      <c r="T418" t="s">
        <v>18470</v>
      </c>
      <c r="U418" s="1">
        <v>1</v>
      </c>
      <c r="V418" t="s">
        <v>16762</v>
      </c>
      <c r="W418" t="s">
        <v>18239</v>
      </c>
      <c r="X418" s="2" t="s">
        <v>16764</v>
      </c>
      <c r="Y418" s="3">
        <v>12</v>
      </c>
      <c r="Z418" s="4">
        <v>1245</v>
      </c>
      <c r="AA418" s="4" t="s">
        <v>18240</v>
      </c>
      <c r="AB418" t="s">
        <v>18477</v>
      </c>
      <c r="AC418">
        <v>2017</v>
      </c>
      <c r="AD418">
        <v>6</v>
      </c>
      <c r="AE418">
        <v>13</v>
      </c>
      <c r="AF418" t="s">
        <v>16775</v>
      </c>
      <c r="AH418">
        <v>-48179</v>
      </c>
      <c r="AI418">
        <v>6721430</v>
      </c>
      <c r="AJ418" s="4">
        <v>-49000</v>
      </c>
      <c r="AK418" s="4">
        <v>6721000</v>
      </c>
      <c r="AL418">
        <v>10</v>
      </c>
      <c r="AN418">
        <v>1010</v>
      </c>
      <c r="AP418" s="5" t="s">
        <v>18478</v>
      </c>
      <c r="AQ418">
        <v>101925</v>
      </c>
      <c r="AS418" s="6" t="s">
        <v>12</v>
      </c>
      <c r="AT418">
        <v>1</v>
      </c>
      <c r="AU418" t="s">
        <v>13</v>
      </c>
      <c r="AV418" t="s">
        <v>18479</v>
      </c>
      <c r="AW418" t="s">
        <v>18480</v>
      </c>
      <c r="AX418">
        <v>1010</v>
      </c>
      <c r="AY418" t="s">
        <v>29</v>
      </c>
      <c r="AZ418" t="s">
        <v>30</v>
      </c>
      <c r="BB418" s="5">
        <v>43710.333333333299</v>
      </c>
      <c r="BC418" s="7" t="s">
        <v>18</v>
      </c>
      <c r="BE418">
        <v>6</v>
      </c>
      <c r="BF418">
        <v>124798</v>
      </c>
      <c r="BH418" t="s">
        <v>18481</v>
      </c>
      <c r="BT418">
        <v>9602</v>
      </c>
    </row>
    <row r="419" spans="1:72" x14ac:dyDescent="0.3">
      <c r="A419">
        <v>7289</v>
      </c>
      <c r="C419">
        <v>1</v>
      </c>
      <c r="D419">
        <v>1</v>
      </c>
      <c r="E419">
        <v>2</v>
      </c>
      <c r="F419" t="s">
        <v>0</v>
      </c>
      <c r="G419" t="s">
        <v>20</v>
      </c>
      <c r="H419" t="s">
        <v>18502</v>
      </c>
      <c r="I419" t="s">
        <v>22</v>
      </c>
      <c r="K419">
        <v>1</v>
      </c>
      <c r="L419" t="s">
        <v>4</v>
      </c>
      <c r="M419">
        <v>101925</v>
      </c>
      <c r="N419" t="s">
        <v>5</v>
      </c>
      <c r="T419" t="s">
        <v>18496</v>
      </c>
      <c r="U419" s="1">
        <v>1</v>
      </c>
      <c r="V419" t="s">
        <v>16762</v>
      </c>
      <c r="W419" t="s">
        <v>18239</v>
      </c>
      <c r="X419" s="2" t="s">
        <v>16764</v>
      </c>
      <c r="Y419" s="3">
        <v>12</v>
      </c>
      <c r="Z419" s="4">
        <v>1245</v>
      </c>
      <c r="AA419" s="4" t="s">
        <v>18240</v>
      </c>
      <c r="AB419" t="s">
        <v>18503</v>
      </c>
      <c r="AC419">
        <v>2020</v>
      </c>
      <c r="AD419">
        <v>6</v>
      </c>
      <c r="AE419">
        <v>29</v>
      </c>
      <c r="AF419" t="s">
        <v>18504</v>
      </c>
      <c r="AH419">
        <v>-50450</v>
      </c>
      <c r="AI419">
        <v>6715896</v>
      </c>
      <c r="AJ419" s="4">
        <v>-51000</v>
      </c>
      <c r="AK419" s="4">
        <v>6715000</v>
      </c>
      <c r="AL419">
        <v>10</v>
      </c>
      <c r="AN419">
        <v>1010</v>
      </c>
      <c r="AP419" s="5" t="s">
        <v>18505</v>
      </c>
      <c r="AQ419">
        <v>101925</v>
      </c>
      <c r="AS419" s="6" t="s">
        <v>12</v>
      </c>
      <c r="AT419">
        <v>1</v>
      </c>
      <c r="AU419" t="s">
        <v>13</v>
      </c>
      <c r="AV419" t="s">
        <v>18506</v>
      </c>
      <c r="AW419" t="s">
        <v>18507</v>
      </c>
      <c r="AX419">
        <v>1010</v>
      </c>
      <c r="AY419" t="s">
        <v>29</v>
      </c>
      <c r="AZ419" t="s">
        <v>30</v>
      </c>
      <c r="BB419" s="5">
        <v>44011.850636574098</v>
      </c>
      <c r="BC419" s="7" t="s">
        <v>18</v>
      </c>
      <c r="BE419">
        <v>6</v>
      </c>
      <c r="BF419">
        <v>240504</v>
      </c>
      <c r="BH419" t="s">
        <v>18508</v>
      </c>
      <c r="BT419">
        <v>7289</v>
      </c>
    </row>
    <row r="420" spans="1:72" x14ac:dyDescent="0.3">
      <c r="A420">
        <v>7555</v>
      </c>
      <c r="C420">
        <v>1</v>
      </c>
      <c r="D420">
        <v>1</v>
      </c>
      <c r="E420">
        <v>2</v>
      </c>
      <c r="F420" t="s">
        <v>0</v>
      </c>
      <c r="G420" t="s">
        <v>20</v>
      </c>
      <c r="H420" t="s">
        <v>18516</v>
      </c>
      <c r="I420" s="8" t="str">
        <f>HYPERLINK(AP420,"Foto")</f>
        <v>Foto</v>
      </c>
      <c r="K420">
        <v>1</v>
      </c>
      <c r="L420" t="s">
        <v>4</v>
      </c>
      <c r="M420">
        <v>101925</v>
      </c>
      <c r="N420" t="s">
        <v>5</v>
      </c>
      <c r="T420" t="s">
        <v>18510</v>
      </c>
      <c r="U420" s="1">
        <v>1</v>
      </c>
      <c r="V420" t="s">
        <v>16762</v>
      </c>
      <c r="W420" t="s">
        <v>18239</v>
      </c>
      <c r="X420" s="2" t="s">
        <v>16764</v>
      </c>
      <c r="Y420" s="3">
        <v>12</v>
      </c>
      <c r="Z420" s="4">
        <v>1245</v>
      </c>
      <c r="AA420" s="4" t="s">
        <v>18240</v>
      </c>
      <c r="AB420" t="s">
        <v>18503</v>
      </c>
      <c r="AC420">
        <v>2020</v>
      </c>
      <c r="AD420">
        <v>6</v>
      </c>
      <c r="AE420">
        <v>29</v>
      </c>
      <c r="AF420" t="s">
        <v>18504</v>
      </c>
      <c r="AH420">
        <v>-50228</v>
      </c>
      <c r="AI420">
        <v>6716018</v>
      </c>
      <c r="AJ420" s="4">
        <v>-51000</v>
      </c>
      <c r="AK420" s="4">
        <v>6717000</v>
      </c>
      <c r="AL420">
        <v>10</v>
      </c>
      <c r="AN420">
        <v>1010</v>
      </c>
      <c r="AP420" s="5" t="s">
        <v>18517</v>
      </c>
      <c r="AQ420">
        <v>101925</v>
      </c>
      <c r="AS420" s="6" t="s">
        <v>12</v>
      </c>
      <c r="AT420">
        <v>1</v>
      </c>
      <c r="AU420" t="s">
        <v>13</v>
      </c>
      <c r="AV420" t="s">
        <v>18518</v>
      </c>
      <c r="AW420" t="s">
        <v>18519</v>
      </c>
      <c r="AX420">
        <v>1010</v>
      </c>
      <c r="AY420" t="s">
        <v>29</v>
      </c>
      <c r="AZ420" t="s">
        <v>30</v>
      </c>
      <c r="BA420">
        <v>1</v>
      </c>
      <c r="BB420" s="5">
        <v>44011.850648148102</v>
      </c>
      <c r="BC420" s="7" t="s">
        <v>18</v>
      </c>
      <c r="BE420">
        <v>6</v>
      </c>
      <c r="BF420">
        <v>240486</v>
      </c>
      <c r="BH420" t="s">
        <v>18520</v>
      </c>
      <c r="BT420">
        <v>7555</v>
      </c>
    </row>
    <row r="421" spans="1:72" x14ac:dyDescent="0.3">
      <c r="A421">
        <v>6862</v>
      </c>
      <c r="C421">
        <v>1</v>
      </c>
      <c r="D421">
        <v>1</v>
      </c>
      <c r="E421">
        <v>2</v>
      </c>
      <c r="F421" t="s">
        <v>0</v>
      </c>
      <c r="G421" t="s">
        <v>20</v>
      </c>
      <c r="H421" t="s">
        <v>18545</v>
      </c>
      <c r="I421" s="8" t="str">
        <f>HYPERLINK(AP421,"Foto")</f>
        <v>Foto</v>
      </c>
      <c r="K421">
        <v>1</v>
      </c>
      <c r="L421" t="s">
        <v>4</v>
      </c>
      <c r="M421">
        <v>101925</v>
      </c>
      <c r="N421" t="s">
        <v>5</v>
      </c>
      <c r="T421" t="s">
        <v>18539</v>
      </c>
      <c r="U421" s="1">
        <v>1</v>
      </c>
      <c r="V421" t="s">
        <v>16762</v>
      </c>
      <c r="W421" t="s">
        <v>18239</v>
      </c>
      <c r="X421" s="2" t="s">
        <v>16764</v>
      </c>
      <c r="Y421" s="3">
        <v>12</v>
      </c>
      <c r="Z421" s="4">
        <v>1245</v>
      </c>
      <c r="AA421" s="4" t="s">
        <v>18240</v>
      </c>
      <c r="AB421" t="s">
        <v>18546</v>
      </c>
      <c r="AC421">
        <v>2017</v>
      </c>
      <c r="AD421">
        <v>6</v>
      </c>
      <c r="AE421">
        <v>13</v>
      </c>
      <c r="AF421" t="s">
        <v>16775</v>
      </c>
      <c r="AH421">
        <v>-50802</v>
      </c>
      <c r="AI421">
        <v>6720740</v>
      </c>
      <c r="AJ421" s="4">
        <v>-51000</v>
      </c>
      <c r="AK421" s="4">
        <v>6721000</v>
      </c>
      <c r="AL421">
        <v>10</v>
      </c>
      <c r="AN421">
        <v>1010</v>
      </c>
      <c r="AP421" s="5" t="s">
        <v>18547</v>
      </c>
      <c r="AQ421">
        <v>101925</v>
      </c>
      <c r="AS421" s="6" t="s">
        <v>12</v>
      </c>
      <c r="AT421">
        <v>1</v>
      </c>
      <c r="AU421" t="s">
        <v>13</v>
      </c>
      <c r="AV421" t="s">
        <v>18548</v>
      </c>
      <c r="AW421" t="s">
        <v>18549</v>
      </c>
      <c r="AX421">
        <v>1010</v>
      </c>
      <c r="AY421" t="s">
        <v>29</v>
      </c>
      <c r="AZ421" t="s">
        <v>30</v>
      </c>
      <c r="BA421">
        <v>1</v>
      </c>
      <c r="BB421" s="5">
        <v>43710.333333333299</v>
      </c>
      <c r="BC421" s="7" t="s">
        <v>18</v>
      </c>
      <c r="BE421">
        <v>6</v>
      </c>
      <c r="BF421">
        <v>124804</v>
      </c>
      <c r="BH421" t="s">
        <v>18550</v>
      </c>
      <c r="BT421">
        <v>6862</v>
      </c>
    </row>
    <row r="422" spans="1:72" x14ac:dyDescent="0.3">
      <c r="A422">
        <v>4395</v>
      </c>
      <c r="C422">
        <v>1</v>
      </c>
      <c r="D422">
        <v>1</v>
      </c>
      <c r="E422">
        <v>2</v>
      </c>
      <c r="F422" t="s">
        <v>0</v>
      </c>
      <c r="G422" t="s">
        <v>20</v>
      </c>
      <c r="H422" t="s">
        <v>18583</v>
      </c>
      <c r="I422" t="s">
        <v>22</v>
      </c>
      <c r="K422">
        <v>1</v>
      </c>
      <c r="L422" t="s">
        <v>4</v>
      </c>
      <c r="M422">
        <v>101925</v>
      </c>
      <c r="N422" t="s">
        <v>5</v>
      </c>
      <c r="T422" t="s">
        <v>18577</v>
      </c>
      <c r="U422" s="1">
        <v>1</v>
      </c>
      <c r="V422" t="s">
        <v>16762</v>
      </c>
      <c r="W422" t="s">
        <v>18239</v>
      </c>
      <c r="X422" s="2" t="s">
        <v>16764</v>
      </c>
      <c r="Y422" s="3">
        <v>12</v>
      </c>
      <c r="Z422" s="4">
        <v>1245</v>
      </c>
      <c r="AA422" s="4" t="s">
        <v>18240</v>
      </c>
      <c r="AB422" t="s">
        <v>18584</v>
      </c>
      <c r="AC422">
        <v>2017</v>
      </c>
      <c r="AD422">
        <v>6</v>
      </c>
      <c r="AE422">
        <v>13</v>
      </c>
      <c r="AF422" t="s">
        <v>16775</v>
      </c>
      <c r="AH422">
        <v>-52007</v>
      </c>
      <c r="AI422">
        <v>6721327</v>
      </c>
      <c r="AJ422" s="4">
        <v>-53000</v>
      </c>
      <c r="AK422" s="4">
        <v>6721000</v>
      </c>
      <c r="AL422">
        <v>10</v>
      </c>
      <c r="AN422">
        <v>1010</v>
      </c>
      <c r="AP422" s="5" t="s">
        <v>18585</v>
      </c>
      <c r="AQ422">
        <v>101925</v>
      </c>
      <c r="AS422" s="6" t="s">
        <v>12</v>
      </c>
      <c r="AT422">
        <v>1</v>
      </c>
      <c r="AU422" t="s">
        <v>13</v>
      </c>
      <c r="AV422" t="s">
        <v>18586</v>
      </c>
      <c r="AW422" t="s">
        <v>18587</v>
      </c>
      <c r="AX422">
        <v>1010</v>
      </c>
      <c r="AY422" t="s">
        <v>29</v>
      </c>
      <c r="AZ422" t="s">
        <v>30</v>
      </c>
      <c r="BB422" s="5">
        <v>43710.333333333299</v>
      </c>
      <c r="BC422" s="7" t="s">
        <v>18</v>
      </c>
      <c r="BE422">
        <v>6</v>
      </c>
      <c r="BF422">
        <v>124807</v>
      </c>
      <c r="BH422" t="s">
        <v>18588</v>
      </c>
      <c r="BT422">
        <v>4395</v>
      </c>
    </row>
    <row r="423" spans="1:72" x14ac:dyDescent="0.3">
      <c r="A423">
        <v>15648</v>
      </c>
      <c r="C423">
        <v>1</v>
      </c>
      <c r="D423">
        <v>1</v>
      </c>
      <c r="E423">
        <v>2</v>
      </c>
      <c r="F423" t="s">
        <v>0</v>
      </c>
      <c r="G423" t="s">
        <v>20</v>
      </c>
      <c r="H423" t="s">
        <v>18604</v>
      </c>
      <c r="I423" t="s">
        <v>22</v>
      </c>
      <c r="K423">
        <v>1</v>
      </c>
      <c r="L423" t="s">
        <v>4</v>
      </c>
      <c r="M423">
        <v>101925</v>
      </c>
      <c r="N423" t="s">
        <v>5</v>
      </c>
      <c r="T423" t="s">
        <v>18597</v>
      </c>
      <c r="U423" s="1">
        <v>1</v>
      </c>
      <c r="V423" t="s">
        <v>16762</v>
      </c>
      <c r="W423" t="s">
        <v>18239</v>
      </c>
      <c r="X423" s="2" t="s">
        <v>16764</v>
      </c>
      <c r="Y423" s="3">
        <v>12</v>
      </c>
      <c r="Z423" s="4">
        <v>1246</v>
      </c>
      <c r="AA423" s="4" t="s">
        <v>18598</v>
      </c>
      <c r="AB423" t="s">
        <v>18599</v>
      </c>
      <c r="AC423">
        <v>2021</v>
      </c>
      <c r="AD423">
        <v>6</v>
      </c>
      <c r="AE423">
        <v>9</v>
      </c>
      <c r="AF423" t="s">
        <v>14300</v>
      </c>
      <c r="AH423">
        <v>-41255</v>
      </c>
      <c r="AI423">
        <v>6728396</v>
      </c>
      <c r="AJ423" s="4">
        <v>-41000</v>
      </c>
      <c r="AK423" s="4">
        <v>6729000</v>
      </c>
      <c r="AL423">
        <v>5</v>
      </c>
      <c r="AN423">
        <v>1010</v>
      </c>
      <c r="AP423" s="5" t="s">
        <v>18605</v>
      </c>
      <c r="AQ423">
        <v>101925</v>
      </c>
      <c r="AS423" s="6" t="s">
        <v>12</v>
      </c>
      <c r="AT423">
        <v>1</v>
      </c>
      <c r="AU423" t="s">
        <v>13</v>
      </c>
      <c r="AV423" t="s">
        <v>18606</v>
      </c>
      <c r="AW423" t="s">
        <v>18607</v>
      </c>
      <c r="AX423">
        <v>1010</v>
      </c>
      <c r="AY423" t="s">
        <v>29</v>
      </c>
      <c r="AZ423" t="s">
        <v>30</v>
      </c>
      <c r="BB423" s="5">
        <v>44357.433483796303</v>
      </c>
      <c r="BC423" s="7" t="s">
        <v>18</v>
      </c>
      <c r="BE423">
        <v>6</v>
      </c>
      <c r="BF423">
        <v>271090</v>
      </c>
      <c r="BH423" t="s">
        <v>18608</v>
      </c>
      <c r="BT423">
        <v>15648</v>
      </c>
    </row>
    <row r="424" spans="1:72" x14ac:dyDescent="0.3">
      <c r="A424">
        <v>14410</v>
      </c>
      <c r="C424">
        <v>1</v>
      </c>
      <c r="D424">
        <v>1</v>
      </c>
      <c r="E424">
        <v>2</v>
      </c>
      <c r="F424" t="s">
        <v>0</v>
      </c>
      <c r="G424" t="s">
        <v>20</v>
      </c>
      <c r="H424" t="s">
        <v>18624</v>
      </c>
      <c r="I424" t="s">
        <v>22</v>
      </c>
      <c r="K424">
        <v>1</v>
      </c>
      <c r="L424" t="s">
        <v>4</v>
      </c>
      <c r="M424">
        <v>101925</v>
      </c>
      <c r="N424" t="s">
        <v>5</v>
      </c>
      <c r="T424" t="s">
        <v>18618</v>
      </c>
      <c r="U424" s="1">
        <v>1</v>
      </c>
      <c r="V424" t="s">
        <v>16762</v>
      </c>
      <c r="W424" t="s">
        <v>18239</v>
      </c>
      <c r="X424" s="2" t="s">
        <v>16764</v>
      </c>
      <c r="Y424" s="3">
        <v>12</v>
      </c>
      <c r="Z424" s="4">
        <v>1246</v>
      </c>
      <c r="AA424" s="4" t="s">
        <v>18598</v>
      </c>
      <c r="AB424" t="s">
        <v>18625</v>
      </c>
      <c r="AC424">
        <v>2021</v>
      </c>
      <c r="AD424">
        <v>9</v>
      </c>
      <c r="AE424">
        <v>15</v>
      </c>
      <c r="AF424" t="s">
        <v>17147</v>
      </c>
      <c r="AH424">
        <v>-42663</v>
      </c>
      <c r="AI424">
        <v>6732798</v>
      </c>
      <c r="AJ424" s="4">
        <v>-43000</v>
      </c>
      <c r="AK424" s="4">
        <v>6733000</v>
      </c>
      <c r="AL424">
        <v>107</v>
      </c>
      <c r="AN424">
        <v>1010</v>
      </c>
      <c r="AO424" t="s">
        <v>18626</v>
      </c>
      <c r="AP424" s="5" t="s">
        <v>18627</v>
      </c>
      <c r="AQ424">
        <v>101925</v>
      </c>
      <c r="AS424" s="6" t="s">
        <v>12</v>
      </c>
      <c r="AT424">
        <v>1</v>
      </c>
      <c r="AU424" t="s">
        <v>13</v>
      </c>
      <c r="AV424" t="s">
        <v>18628</v>
      </c>
      <c r="AW424" t="s">
        <v>18629</v>
      </c>
      <c r="AX424">
        <v>1010</v>
      </c>
      <c r="AY424" t="s">
        <v>29</v>
      </c>
      <c r="AZ424" t="s">
        <v>30</v>
      </c>
      <c r="BB424" s="5">
        <v>44457.519201388903</v>
      </c>
      <c r="BC424" s="7" t="s">
        <v>18</v>
      </c>
      <c r="BE424">
        <v>6</v>
      </c>
      <c r="BF424">
        <v>280179</v>
      </c>
      <c r="BH424" t="s">
        <v>18630</v>
      </c>
      <c r="BT424">
        <v>14410</v>
      </c>
    </row>
    <row r="425" spans="1:72" x14ac:dyDescent="0.3">
      <c r="A425">
        <v>11912</v>
      </c>
      <c r="C425">
        <v>1</v>
      </c>
      <c r="D425">
        <v>1</v>
      </c>
      <c r="E425">
        <v>2</v>
      </c>
      <c r="F425" t="s">
        <v>0</v>
      </c>
      <c r="G425" t="s">
        <v>20</v>
      </c>
      <c r="H425" t="s">
        <v>18646</v>
      </c>
      <c r="I425" t="s">
        <v>22</v>
      </c>
      <c r="K425">
        <v>1</v>
      </c>
      <c r="L425" t="s">
        <v>4</v>
      </c>
      <c r="M425">
        <v>101925</v>
      </c>
      <c r="N425" t="s">
        <v>5</v>
      </c>
      <c r="T425" t="s">
        <v>18640</v>
      </c>
      <c r="U425" s="1">
        <v>1</v>
      </c>
      <c r="V425" t="s">
        <v>16762</v>
      </c>
      <c r="W425" t="s">
        <v>18239</v>
      </c>
      <c r="X425" s="2" t="s">
        <v>16764</v>
      </c>
      <c r="Y425" s="3">
        <v>12</v>
      </c>
      <c r="Z425" s="4">
        <v>1246</v>
      </c>
      <c r="AA425" s="4" t="s">
        <v>18598</v>
      </c>
      <c r="AB425" t="s">
        <v>18647</v>
      </c>
      <c r="AC425">
        <v>2017</v>
      </c>
      <c r="AD425">
        <v>6</v>
      </c>
      <c r="AE425">
        <v>15</v>
      </c>
      <c r="AF425" t="s">
        <v>16980</v>
      </c>
      <c r="AH425">
        <v>-44873</v>
      </c>
      <c r="AI425">
        <v>6731819</v>
      </c>
      <c r="AJ425" s="4">
        <v>-45000</v>
      </c>
      <c r="AK425" s="4">
        <v>6731000</v>
      </c>
      <c r="AL425">
        <v>50</v>
      </c>
      <c r="AN425">
        <v>1010</v>
      </c>
      <c r="AP425" s="5" t="s">
        <v>18648</v>
      </c>
      <c r="AQ425">
        <v>101925</v>
      </c>
      <c r="AS425" s="6" t="s">
        <v>12</v>
      </c>
      <c r="AT425">
        <v>1</v>
      </c>
      <c r="AU425" t="s">
        <v>13</v>
      </c>
      <c r="AV425" t="s">
        <v>18649</v>
      </c>
      <c r="AW425" t="s">
        <v>18650</v>
      </c>
      <c r="AX425">
        <v>1010</v>
      </c>
      <c r="AY425" t="s">
        <v>29</v>
      </c>
      <c r="AZ425" t="s">
        <v>30</v>
      </c>
      <c r="BB425" s="5">
        <v>42901.897592592599</v>
      </c>
      <c r="BC425" s="7" t="s">
        <v>18</v>
      </c>
      <c r="BE425">
        <v>6</v>
      </c>
      <c r="BF425">
        <v>123598</v>
      </c>
      <c r="BH425" t="s">
        <v>18651</v>
      </c>
      <c r="BT425">
        <v>11912</v>
      </c>
    </row>
    <row r="426" spans="1:72" x14ac:dyDescent="0.3">
      <c r="A426">
        <v>10695</v>
      </c>
      <c r="C426">
        <v>1</v>
      </c>
      <c r="D426">
        <v>1</v>
      </c>
      <c r="E426">
        <v>2</v>
      </c>
      <c r="F426" t="s">
        <v>0</v>
      </c>
      <c r="G426" t="s">
        <v>20</v>
      </c>
      <c r="H426" t="s">
        <v>18680</v>
      </c>
      <c r="I426" s="8" t="str">
        <f>HYPERLINK(AP426,"Foto")</f>
        <v>Foto</v>
      </c>
      <c r="K426">
        <v>1</v>
      </c>
      <c r="L426" t="s">
        <v>4</v>
      </c>
      <c r="M426">
        <v>101925</v>
      </c>
      <c r="N426" t="s">
        <v>5</v>
      </c>
      <c r="T426" t="s">
        <v>18673</v>
      </c>
      <c r="U426" s="1">
        <v>1</v>
      </c>
      <c r="V426" t="s">
        <v>16762</v>
      </c>
      <c r="W426" t="s">
        <v>18239</v>
      </c>
      <c r="X426" s="2" t="s">
        <v>16764</v>
      </c>
      <c r="Y426" s="3">
        <v>12</v>
      </c>
      <c r="Z426" s="4">
        <v>1246</v>
      </c>
      <c r="AA426" s="4" t="s">
        <v>18598</v>
      </c>
      <c r="AB426" t="s">
        <v>18681</v>
      </c>
      <c r="AC426">
        <v>2017</v>
      </c>
      <c r="AD426">
        <v>6</v>
      </c>
      <c r="AE426">
        <v>13</v>
      </c>
      <c r="AF426" t="s">
        <v>16775</v>
      </c>
      <c r="AH426">
        <v>-46875</v>
      </c>
      <c r="AI426">
        <v>6728622</v>
      </c>
      <c r="AJ426" s="4">
        <v>-47000</v>
      </c>
      <c r="AK426" s="4">
        <v>6729000</v>
      </c>
      <c r="AL426">
        <v>10</v>
      </c>
      <c r="AN426">
        <v>1010</v>
      </c>
      <c r="AP426" s="5" t="s">
        <v>18682</v>
      </c>
      <c r="AQ426">
        <v>101925</v>
      </c>
      <c r="AS426" s="6" t="s">
        <v>12</v>
      </c>
      <c r="AT426">
        <v>1</v>
      </c>
      <c r="AU426" t="s">
        <v>13</v>
      </c>
      <c r="AV426" t="s">
        <v>18683</v>
      </c>
      <c r="AW426" t="s">
        <v>18684</v>
      </c>
      <c r="AX426">
        <v>1010</v>
      </c>
      <c r="AY426" t="s">
        <v>29</v>
      </c>
      <c r="AZ426" t="s">
        <v>30</v>
      </c>
      <c r="BA426">
        <v>1</v>
      </c>
      <c r="BB426" s="5">
        <v>43710.333333333299</v>
      </c>
      <c r="BC426" s="7" t="s">
        <v>18</v>
      </c>
      <c r="BE426">
        <v>6</v>
      </c>
      <c r="BF426">
        <v>124794</v>
      </c>
      <c r="BH426" t="s">
        <v>18685</v>
      </c>
      <c r="BT426">
        <v>10695</v>
      </c>
    </row>
    <row r="427" spans="1:72" x14ac:dyDescent="0.3">
      <c r="A427">
        <v>11231</v>
      </c>
      <c r="C427">
        <v>1</v>
      </c>
      <c r="D427">
        <v>1</v>
      </c>
      <c r="E427">
        <v>2</v>
      </c>
      <c r="F427" t="s">
        <v>0</v>
      </c>
      <c r="G427" t="s">
        <v>20</v>
      </c>
      <c r="H427" t="s">
        <v>18718</v>
      </c>
      <c r="I427" t="s">
        <v>22</v>
      </c>
      <c r="K427">
        <v>1</v>
      </c>
      <c r="L427" t="s">
        <v>4</v>
      </c>
      <c r="M427">
        <v>101925</v>
      </c>
      <c r="N427" t="s">
        <v>5</v>
      </c>
      <c r="T427" t="s">
        <v>18712</v>
      </c>
      <c r="U427" s="1">
        <v>1</v>
      </c>
      <c r="V427" t="s">
        <v>16762</v>
      </c>
      <c r="W427" t="s">
        <v>18239</v>
      </c>
      <c r="X427" s="2" t="s">
        <v>16764</v>
      </c>
      <c r="Y427" s="3">
        <v>12</v>
      </c>
      <c r="Z427" s="4">
        <v>1246</v>
      </c>
      <c r="AA427" s="4" t="s">
        <v>18598</v>
      </c>
      <c r="AB427" t="s">
        <v>18719</v>
      </c>
      <c r="AC427">
        <v>2017</v>
      </c>
      <c r="AD427">
        <v>6</v>
      </c>
      <c r="AE427">
        <v>13</v>
      </c>
      <c r="AF427" t="s">
        <v>16775</v>
      </c>
      <c r="AH427">
        <v>-46221</v>
      </c>
      <c r="AI427">
        <v>6733256</v>
      </c>
      <c r="AJ427" s="4">
        <v>-47000</v>
      </c>
      <c r="AK427" s="4">
        <v>6733000</v>
      </c>
      <c r="AL427">
        <v>5</v>
      </c>
      <c r="AN427">
        <v>1010</v>
      </c>
      <c r="AP427" s="5" t="s">
        <v>18720</v>
      </c>
      <c r="AQ427">
        <v>101925</v>
      </c>
      <c r="AS427" s="6" t="s">
        <v>12</v>
      </c>
      <c r="AT427">
        <v>1</v>
      </c>
      <c r="AU427" t="s">
        <v>13</v>
      </c>
      <c r="AV427" t="s">
        <v>18721</v>
      </c>
      <c r="AW427" t="s">
        <v>18722</v>
      </c>
      <c r="AX427">
        <v>1010</v>
      </c>
      <c r="AY427" t="s">
        <v>29</v>
      </c>
      <c r="AZ427" t="s">
        <v>30</v>
      </c>
      <c r="BB427" s="5">
        <v>43710.333333333299</v>
      </c>
      <c r="BC427" s="7" t="s">
        <v>18</v>
      </c>
      <c r="BE427">
        <v>6</v>
      </c>
      <c r="BF427">
        <v>124358</v>
      </c>
      <c r="BH427" t="s">
        <v>18723</v>
      </c>
      <c r="BT427">
        <v>11231</v>
      </c>
    </row>
    <row r="428" spans="1:72" x14ac:dyDescent="0.3">
      <c r="A428">
        <v>10566</v>
      </c>
      <c r="C428">
        <v>1</v>
      </c>
      <c r="D428">
        <v>1</v>
      </c>
      <c r="E428">
        <v>2</v>
      </c>
      <c r="F428" t="s">
        <v>0</v>
      </c>
      <c r="G428" t="s">
        <v>20</v>
      </c>
      <c r="H428" t="s">
        <v>18738</v>
      </c>
      <c r="I428" t="s">
        <v>22</v>
      </c>
      <c r="K428">
        <v>1</v>
      </c>
      <c r="L428" t="s">
        <v>4</v>
      </c>
      <c r="M428">
        <v>101925</v>
      </c>
      <c r="N428" t="s">
        <v>5</v>
      </c>
      <c r="T428" t="s">
        <v>18732</v>
      </c>
      <c r="U428" s="1">
        <v>1</v>
      </c>
      <c r="V428" t="s">
        <v>16762</v>
      </c>
      <c r="W428" t="s">
        <v>18239</v>
      </c>
      <c r="X428" s="2" t="s">
        <v>16764</v>
      </c>
      <c r="Y428" s="3">
        <v>12</v>
      </c>
      <c r="Z428" s="4">
        <v>1246</v>
      </c>
      <c r="AA428" s="4" t="s">
        <v>18598</v>
      </c>
      <c r="AB428" t="s">
        <v>18739</v>
      </c>
      <c r="AC428">
        <v>2017</v>
      </c>
      <c r="AD428">
        <v>6</v>
      </c>
      <c r="AE428">
        <v>13</v>
      </c>
      <c r="AF428" t="s">
        <v>16775</v>
      </c>
      <c r="AH428">
        <v>-47031</v>
      </c>
      <c r="AI428">
        <v>6736161</v>
      </c>
      <c r="AJ428" s="4">
        <v>-47000</v>
      </c>
      <c r="AK428" s="4">
        <v>6737000</v>
      </c>
      <c r="AL428">
        <v>5</v>
      </c>
      <c r="AN428">
        <v>1010</v>
      </c>
      <c r="AP428" s="5" t="s">
        <v>18740</v>
      </c>
      <c r="AQ428">
        <v>101925</v>
      </c>
      <c r="AS428" s="6" t="s">
        <v>12</v>
      </c>
      <c r="AT428">
        <v>1</v>
      </c>
      <c r="AU428" t="s">
        <v>13</v>
      </c>
      <c r="AV428" t="s">
        <v>18741</v>
      </c>
      <c r="AW428" t="s">
        <v>18742</v>
      </c>
      <c r="AX428">
        <v>1010</v>
      </c>
      <c r="AY428" t="s">
        <v>29</v>
      </c>
      <c r="AZ428" t="s">
        <v>30</v>
      </c>
      <c r="BB428" s="5">
        <v>43710.333333333299</v>
      </c>
      <c r="BC428" s="7" t="s">
        <v>18</v>
      </c>
      <c r="BE428">
        <v>6</v>
      </c>
      <c r="BF428">
        <v>124355</v>
      </c>
      <c r="BH428" t="s">
        <v>18743</v>
      </c>
      <c r="BT428">
        <v>10566</v>
      </c>
    </row>
    <row r="429" spans="1:72" x14ac:dyDescent="0.3">
      <c r="A429">
        <v>9662</v>
      </c>
      <c r="C429">
        <v>1</v>
      </c>
      <c r="D429">
        <v>1</v>
      </c>
      <c r="E429">
        <v>2</v>
      </c>
      <c r="F429" t="s">
        <v>0</v>
      </c>
      <c r="G429" t="s">
        <v>20</v>
      </c>
      <c r="H429" t="s">
        <v>18751</v>
      </c>
      <c r="I429" t="s">
        <v>22</v>
      </c>
      <c r="K429">
        <v>1</v>
      </c>
      <c r="L429" t="s">
        <v>4</v>
      </c>
      <c r="M429">
        <v>101925</v>
      </c>
      <c r="N429" t="s">
        <v>5</v>
      </c>
      <c r="T429" t="s">
        <v>18745</v>
      </c>
      <c r="U429" s="1">
        <v>1</v>
      </c>
      <c r="V429" t="s">
        <v>16762</v>
      </c>
      <c r="W429" t="s">
        <v>18239</v>
      </c>
      <c r="X429" s="2" t="s">
        <v>16764</v>
      </c>
      <c r="Y429" s="3">
        <v>12</v>
      </c>
      <c r="Z429" s="4">
        <v>1246</v>
      </c>
      <c r="AA429" s="4" t="s">
        <v>18598</v>
      </c>
      <c r="AB429" t="s">
        <v>18752</v>
      </c>
      <c r="AC429">
        <v>2017</v>
      </c>
      <c r="AD429">
        <v>6</v>
      </c>
      <c r="AE429">
        <v>13</v>
      </c>
      <c r="AF429" t="s">
        <v>16775</v>
      </c>
      <c r="AH429">
        <v>-48081</v>
      </c>
      <c r="AI429">
        <v>6737538</v>
      </c>
      <c r="AJ429" s="4">
        <v>-49000</v>
      </c>
      <c r="AK429" s="4">
        <v>6737000</v>
      </c>
      <c r="AL429">
        <v>5</v>
      </c>
      <c r="AN429">
        <v>1010</v>
      </c>
      <c r="AP429" s="5" t="s">
        <v>18753</v>
      </c>
      <c r="AQ429">
        <v>101925</v>
      </c>
      <c r="AS429" s="6" t="s">
        <v>12</v>
      </c>
      <c r="AT429">
        <v>1</v>
      </c>
      <c r="AU429" t="s">
        <v>13</v>
      </c>
      <c r="AV429" t="s">
        <v>18754</v>
      </c>
      <c r="AW429" t="s">
        <v>18755</v>
      </c>
      <c r="AX429">
        <v>1010</v>
      </c>
      <c r="AY429" t="s">
        <v>29</v>
      </c>
      <c r="AZ429" t="s">
        <v>30</v>
      </c>
      <c r="BB429" s="5">
        <v>43710.333333333299</v>
      </c>
      <c r="BC429" s="7" t="s">
        <v>18</v>
      </c>
      <c r="BE429">
        <v>6</v>
      </c>
      <c r="BF429">
        <v>124353</v>
      </c>
      <c r="BH429" t="s">
        <v>18756</v>
      </c>
      <c r="BT429">
        <v>9662</v>
      </c>
    </row>
    <row r="430" spans="1:72" x14ac:dyDescent="0.3">
      <c r="A430">
        <v>8447</v>
      </c>
      <c r="C430">
        <v>1</v>
      </c>
      <c r="D430">
        <v>1</v>
      </c>
      <c r="E430">
        <v>2</v>
      </c>
      <c r="F430" t="s">
        <v>0</v>
      </c>
      <c r="G430" t="s">
        <v>20</v>
      </c>
      <c r="H430" t="s">
        <v>18771</v>
      </c>
      <c r="I430" t="s">
        <v>22</v>
      </c>
      <c r="K430">
        <v>1</v>
      </c>
      <c r="L430" t="s">
        <v>4</v>
      </c>
      <c r="M430">
        <v>101925</v>
      </c>
      <c r="N430" t="s">
        <v>5</v>
      </c>
      <c r="T430" t="s">
        <v>18764</v>
      </c>
      <c r="U430" s="1">
        <v>1</v>
      </c>
      <c r="V430" t="s">
        <v>16762</v>
      </c>
      <c r="W430" t="s">
        <v>18239</v>
      </c>
      <c r="X430" s="2" t="s">
        <v>16764</v>
      </c>
      <c r="Y430" s="3">
        <v>12</v>
      </c>
      <c r="Z430" s="4">
        <v>1246</v>
      </c>
      <c r="AA430" s="4" t="s">
        <v>18598</v>
      </c>
      <c r="AB430" t="s">
        <v>18772</v>
      </c>
      <c r="AC430">
        <v>2017</v>
      </c>
      <c r="AD430">
        <v>6</v>
      </c>
      <c r="AE430">
        <v>13</v>
      </c>
      <c r="AF430" t="s">
        <v>16775</v>
      </c>
      <c r="AH430">
        <v>-49512</v>
      </c>
      <c r="AI430">
        <v>6738344</v>
      </c>
      <c r="AJ430" s="4">
        <v>-49000</v>
      </c>
      <c r="AK430" s="4">
        <v>6739000</v>
      </c>
      <c r="AL430">
        <v>5</v>
      </c>
      <c r="AN430">
        <v>1010</v>
      </c>
      <c r="AP430" s="5" t="s">
        <v>18773</v>
      </c>
      <c r="AQ430">
        <v>101925</v>
      </c>
      <c r="AS430" s="6" t="s">
        <v>12</v>
      </c>
      <c r="AT430">
        <v>1</v>
      </c>
      <c r="AU430" t="s">
        <v>13</v>
      </c>
      <c r="AV430" t="s">
        <v>18774</v>
      </c>
      <c r="AW430" t="s">
        <v>18775</v>
      </c>
      <c r="AX430">
        <v>1010</v>
      </c>
      <c r="AY430" t="s">
        <v>29</v>
      </c>
      <c r="AZ430" t="s">
        <v>30</v>
      </c>
      <c r="BB430" s="5">
        <v>43710.333333333299</v>
      </c>
      <c r="BC430" s="7" t="s">
        <v>18</v>
      </c>
      <c r="BE430">
        <v>6</v>
      </c>
      <c r="BF430">
        <v>124351</v>
      </c>
      <c r="BH430" t="s">
        <v>18776</v>
      </c>
      <c r="BT430">
        <v>8447</v>
      </c>
    </row>
    <row r="431" spans="1:72" x14ac:dyDescent="0.3">
      <c r="A431">
        <v>7617</v>
      </c>
      <c r="C431">
        <v>1</v>
      </c>
      <c r="D431">
        <v>1</v>
      </c>
      <c r="E431">
        <v>2</v>
      </c>
      <c r="F431" t="s">
        <v>0</v>
      </c>
      <c r="G431" t="s">
        <v>20</v>
      </c>
      <c r="H431" t="s">
        <v>18826</v>
      </c>
      <c r="I431" t="s">
        <v>22</v>
      </c>
      <c r="K431">
        <v>1</v>
      </c>
      <c r="L431" t="s">
        <v>4</v>
      </c>
      <c r="M431">
        <v>101925</v>
      </c>
      <c r="N431" t="s">
        <v>5</v>
      </c>
      <c r="T431" t="s">
        <v>18820</v>
      </c>
      <c r="U431" s="1">
        <v>1</v>
      </c>
      <c r="V431" t="s">
        <v>16762</v>
      </c>
      <c r="W431" t="s">
        <v>18239</v>
      </c>
      <c r="X431" s="2" t="s">
        <v>16764</v>
      </c>
      <c r="Y431" s="3">
        <v>12</v>
      </c>
      <c r="Z431" s="4">
        <v>1246</v>
      </c>
      <c r="AA431" s="4" t="s">
        <v>18598</v>
      </c>
      <c r="AB431" t="s">
        <v>18827</v>
      </c>
      <c r="AC431">
        <v>2017</v>
      </c>
      <c r="AD431">
        <v>6</v>
      </c>
      <c r="AE431">
        <v>13</v>
      </c>
      <c r="AF431" t="s">
        <v>16775</v>
      </c>
      <c r="AH431">
        <v>-50172</v>
      </c>
      <c r="AI431">
        <v>6736577</v>
      </c>
      <c r="AJ431" s="4">
        <v>-51000</v>
      </c>
      <c r="AK431" s="4">
        <v>6737000</v>
      </c>
      <c r="AL431">
        <v>10</v>
      </c>
      <c r="AN431">
        <v>1010</v>
      </c>
      <c r="AP431" s="5" t="s">
        <v>18828</v>
      </c>
      <c r="AQ431">
        <v>101925</v>
      </c>
      <c r="AS431" s="6" t="s">
        <v>12</v>
      </c>
      <c r="AT431">
        <v>1</v>
      </c>
      <c r="AU431" t="s">
        <v>13</v>
      </c>
      <c r="AV431" t="s">
        <v>18829</v>
      </c>
      <c r="AW431" t="s">
        <v>18830</v>
      </c>
      <c r="AX431">
        <v>1010</v>
      </c>
      <c r="AY431" t="s">
        <v>29</v>
      </c>
      <c r="AZ431" t="s">
        <v>30</v>
      </c>
      <c r="BB431" s="5">
        <v>43710.333333333299</v>
      </c>
      <c r="BC431" s="7" t="s">
        <v>18</v>
      </c>
      <c r="BE431">
        <v>6</v>
      </c>
      <c r="BF431">
        <v>124347</v>
      </c>
      <c r="BH431" t="s">
        <v>18831</v>
      </c>
      <c r="BT431">
        <v>7617</v>
      </c>
    </row>
    <row r="432" spans="1:72" x14ac:dyDescent="0.3">
      <c r="A432">
        <v>7021</v>
      </c>
      <c r="C432">
        <v>1</v>
      </c>
      <c r="D432">
        <v>1</v>
      </c>
      <c r="E432">
        <v>2</v>
      </c>
      <c r="F432" t="s">
        <v>0</v>
      </c>
      <c r="G432" t="s">
        <v>17372</v>
      </c>
      <c r="H432" t="s">
        <v>18844</v>
      </c>
      <c r="I432" t="s">
        <v>22</v>
      </c>
      <c r="K432">
        <v>1</v>
      </c>
      <c r="L432" t="s">
        <v>4</v>
      </c>
      <c r="M432">
        <v>101925</v>
      </c>
      <c r="N432" t="s">
        <v>5</v>
      </c>
      <c r="T432" t="s">
        <v>18840</v>
      </c>
      <c r="U432" s="1">
        <v>1</v>
      </c>
      <c r="V432" t="s">
        <v>16762</v>
      </c>
      <c r="W432" t="s">
        <v>18239</v>
      </c>
      <c r="X432" s="2" t="s">
        <v>16764</v>
      </c>
      <c r="Y432" s="3">
        <v>12</v>
      </c>
      <c r="Z432" s="4">
        <v>1246</v>
      </c>
      <c r="AA432" s="4" t="s">
        <v>18598</v>
      </c>
      <c r="AB432" t="s">
        <v>18845</v>
      </c>
      <c r="AC432">
        <v>2018</v>
      </c>
      <c r="AD432">
        <v>10</v>
      </c>
      <c r="AE432">
        <v>3</v>
      </c>
      <c r="AF432" t="s">
        <v>17377</v>
      </c>
      <c r="AG432" t="s">
        <v>17377</v>
      </c>
      <c r="AH432">
        <v>-50721</v>
      </c>
      <c r="AI432">
        <v>6743412</v>
      </c>
      <c r="AJ432" s="4">
        <v>-51000</v>
      </c>
      <c r="AK432" s="4">
        <v>6743000</v>
      </c>
      <c r="AL432">
        <v>10</v>
      </c>
      <c r="AN432">
        <v>59</v>
      </c>
      <c r="AQ432">
        <v>101925</v>
      </c>
      <c r="AS432" s="6" t="s">
        <v>12</v>
      </c>
      <c r="AT432">
        <v>1</v>
      </c>
      <c r="AU432" t="s">
        <v>13</v>
      </c>
      <c r="AV432" t="s">
        <v>18846</v>
      </c>
      <c r="AW432" t="s">
        <v>18844</v>
      </c>
      <c r="AX432">
        <v>59</v>
      </c>
      <c r="AY432" t="s">
        <v>17372</v>
      </c>
      <c r="AZ432" t="s">
        <v>17379</v>
      </c>
      <c r="BB432" s="5">
        <v>43961</v>
      </c>
      <c r="BC432" s="7" t="s">
        <v>18</v>
      </c>
      <c r="BE432">
        <v>4</v>
      </c>
      <c r="BF432">
        <v>391256</v>
      </c>
      <c r="BH432" t="s">
        <v>18847</v>
      </c>
      <c r="BT432">
        <v>7021</v>
      </c>
    </row>
    <row r="433" spans="1:72" x14ac:dyDescent="0.3">
      <c r="A433">
        <v>18298</v>
      </c>
      <c r="C433">
        <v>1</v>
      </c>
      <c r="D433">
        <v>1</v>
      </c>
      <c r="E433">
        <v>2</v>
      </c>
      <c r="F433" t="s">
        <v>0</v>
      </c>
      <c r="G433" t="s">
        <v>20</v>
      </c>
      <c r="H433" t="s">
        <v>18885</v>
      </c>
      <c r="I433" t="s">
        <v>22</v>
      </c>
      <c r="K433">
        <v>1</v>
      </c>
      <c r="L433" t="s">
        <v>4</v>
      </c>
      <c r="M433">
        <v>101925</v>
      </c>
      <c r="N433" t="s">
        <v>5</v>
      </c>
      <c r="T433" t="s">
        <v>18879</v>
      </c>
      <c r="U433" s="1">
        <v>1</v>
      </c>
      <c r="V433" t="s">
        <v>16762</v>
      </c>
      <c r="W433" t="s">
        <v>18864</v>
      </c>
      <c r="X433" s="2" t="s">
        <v>16764</v>
      </c>
      <c r="Y433" s="3">
        <v>12</v>
      </c>
      <c r="Z433" s="4">
        <v>1247</v>
      </c>
      <c r="AA433" t="s">
        <v>18864</v>
      </c>
      <c r="AB433" t="s">
        <v>18886</v>
      </c>
      <c r="AC433">
        <v>2017</v>
      </c>
      <c r="AD433">
        <v>8</v>
      </c>
      <c r="AE433">
        <v>23</v>
      </c>
      <c r="AF433" t="s">
        <v>18873</v>
      </c>
      <c r="AH433">
        <v>-39424</v>
      </c>
      <c r="AI433">
        <v>6737348</v>
      </c>
      <c r="AJ433" s="4">
        <v>-39000</v>
      </c>
      <c r="AK433" s="4">
        <v>6737000</v>
      </c>
      <c r="AL433">
        <v>0</v>
      </c>
      <c r="AN433">
        <v>1010</v>
      </c>
      <c r="AP433" s="5" t="s">
        <v>18887</v>
      </c>
      <c r="AQ433">
        <v>101925</v>
      </c>
      <c r="AS433" s="6" t="s">
        <v>12</v>
      </c>
      <c r="AT433">
        <v>1</v>
      </c>
      <c r="AU433" t="s">
        <v>13</v>
      </c>
      <c r="AV433" t="s">
        <v>18888</v>
      </c>
      <c r="AW433" t="s">
        <v>18889</v>
      </c>
      <c r="AX433">
        <v>1010</v>
      </c>
      <c r="AY433" t="s">
        <v>29</v>
      </c>
      <c r="AZ433" t="s">
        <v>30</v>
      </c>
      <c r="BB433" s="5">
        <v>43398.519398148099</v>
      </c>
      <c r="BC433" s="7" t="s">
        <v>18</v>
      </c>
      <c r="BE433">
        <v>6</v>
      </c>
      <c r="BF433">
        <v>169850</v>
      </c>
      <c r="BH433" t="s">
        <v>18890</v>
      </c>
      <c r="BT433">
        <v>18298</v>
      </c>
    </row>
    <row r="434" spans="1:72" x14ac:dyDescent="0.3">
      <c r="A434">
        <v>25097</v>
      </c>
      <c r="C434">
        <v>1</v>
      </c>
      <c r="D434">
        <v>1</v>
      </c>
      <c r="E434">
        <v>2</v>
      </c>
      <c r="F434" t="s">
        <v>0</v>
      </c>
      <c r="G434" t="s">
        <v>20</v>
      </c>
      <c r="H434" t="s">
        <v>18944</v>
      </c>
      <c r="I434" t="s">
        <v>22</v>
      </c>
      <c r="K434">
        <v>1</v>
      </c>
      <c r="L434" t="s">
        <v>4</v>
      </c>
      <c r="M434">
        <v>101925</v>
      </c>
      <c r="N434" t="s">
        <v>5</v>
      </c>
      <c r="T434" t="s">
        <v>18936</v>
      </c>
      <c r="U434" s="1">
        <v>1</v>
      </c>
      <c r="V434" t="s">
        <v>16762</v>
      </c>
      <c r="W434" t="s">
        <v>18937</v>
      </c>
      <c r="X434" s="2" t="s">
        <v>16764</v>
      </c>
      <c r="Y434" s="3">
        <v>12</v>
      </c>
      <c r="Z434" s="4">
        <v>1256</v>
      </c>
      <c r="AA434" s="4" t="s">
        <v>18938</v>
      </c>
      <c r="AB434" t="s">
        <v>18945</v>
      </c>
      <c r="AC434">
        <v>2021</v>
      </c>
      <c r="AD434">
        <v>6</v>
      </c>
      <c r="AE434">
        <v>29</v>
      </c>
      <c r="AF434" t="s">
        <v>13587</v>
      </c>
      <c r="AH434">
        <v>-35123</v>
      </c>
      <c r="AI434">
        <v>6749324</v>
      </c>
      <c r="AJ434" s="4">
        <v>-35000</v>
      </c>
      <c r="AK434" s="4">
        <v>6749000</v>
      </c>
      <c r="AL434">
        <v>5</v>
      </c>
      <c r="AN434">
        <v>1010</v>
      </c>
      <c r="AP434" s="5" t="s">
        <v>18946</v>
      </c>
      <c r="AQ434">
        <v>101925</v>
      </c>
      <c r="AS434" s="6" t="s">
        <v>12</v>
      </c>
      <c r="AT434">
        <v>1</v>
      </c>
      <c r="AU434" t="s">
        <v>13</v>
      </c>
      <c r="AV434" t="s">
        <v>18947</v>
      </c>
      <c r="AW434" t="s">
        <v>18948</v>
      </c>
      <c r="AX434">
        <v>1010</v>
      </c>
      <c r="AY434" t="s">
        <v>29</v>
      </c>
      <c r="AZ434" t="s">
        <v>30</v>
      </c>
      <c r="BB434" s="5">
        <v>44411.421030092599</v>
      </c>
      <c r="BC434" s="7" t="s">
        <v>18</v>
      </c>
      <c r="BE434">
        <v>6</v>
      </c>
      <c r="BF434">
        <v>276565</v>
      </c>
      <c r="BH434" t="s">
        <v>18949</v>
      </c>
      <c r="BT434">
        <v>25097</v>
      </c>
    </row>
    <row r="435" spans="1:72" x14ac:dyDescent="0.3">
      <c r="A435">
        <v>36512</v>
      </c>
      <c r="C435">
        <v>1</v>
      </c>
      <c r="D435">
        <v>1</v>
      </c>
      <c r="E435">
        <v>2</v>
      </c>
      <c r="F435" t="s">
        <v>0</v>
      </c>
      <c r="G435" t="s">
        <v>20</v>
      </c>
      <c r="H435" t="s">
        <v>19050</v>
      </c>
      <c r="I435" t="s">
        <v>22</v>
      </c>
      <c r="K435">
        <v>1</v>
      </c>
      <c r="L435" t="s">
        <v>4</v>
      </c>
      <c r="M435">
        <v>101925</v>
      </c>
      <c r="N435" t="s">
        <v>5</v>
      </c>
      <c r="T435" t="s">
        <v>19043</v>
      </c>
      <c r="U435" s="1">
        <v>1</v>
      </c>
      <c r="V435" t="s">
        <v>16762</v>
      </c>
      <c r="W435" t="s">
        <v>18937</v>
      </c>
      <c r="X435" s="2" t="s">
        <v>16764</v>
      </c>
      <c r="Y435" s="3">
        <v>12</v>
      </c>
      <c r="Z435" s="4">
        <v>1263</v>
      </c>
      <c r="AA435" t="s">
        <v>19014</v>
      </c>
      <c r="AB435" t="s">
        <v>19051</v>
      </c>
      <c r="AC435">
        <v>2021</v>
      </c>
      <c r="AD435">
        <v>9</v>
      </c>
      <c r="AE435">
        <v>6</v>
      </c>
      <c r="AF435" t="s">
        <v>19052</v>
      </c>
      <c r="AH435">
        <v>-31735</v>
      </c>
      <c r="AI435">
        <v>6752450</v>
      </c>
      <c r="AJ435" s="4">
        <v>-31000</v>
      </c>
      <c r="AK435" s="4">
        <v>6753000</v>
      </c>
      <c r="AL435">
        <v>5</v>
      </c>
      <c r="AN435">
        <v>1010</v>
      </c>
      <c r="AP435" s="5" t="s">
        <v>19053</v>
      </c>
      <c r="AQ435">
        <v>101925</v>
      </c>
      <c r="AS435" s="6" t="s">
        <v>12</v>
      </c>
      <c r="AT435">
        <v>1</v>
      </c>
      <c r="AU435" t="s">
        <v>13</v>
      </c>
      <c r="AV435" t="s">
        <v>19054</v>
      </c>
      <c r="AW435" t="s">
        <v>19055</v>
      </c>
      <c r="AX435">
        <v>1010</v>
      </c>
      <c r="AY435" t="s">
        <v>29</v>
      </c>
      <c r="AZ435" t="s">
        <v>30</v>
      </c>
      <c r="BB435" s="5">
        <v>44447.546134259297</v>
      </c>
      <c r="BC435" s="7" t="s">
        <v>18</v>
      </c>
      <c r="BE435">
        <v>6</v>
      </c>
      <c r="BF435">
        <v>279842</v>
      </c>
      <c r="BH435" t="s">
        <v>19056</v>
      </c>
      <c r="BT435">
        <v>36512</v>
      </c>
    </row>
    <row r="436" spans="1:72" x14ac:dyDescent="0.3">
      <c r="A436">
        <v>138762</v>
      </c>
      <c r="C436">
        <v>1</v>
      </c>
      <c r="D436">
        <v>1</v>
      </c>
      <c r="E436">
        <v>2</v>
      </c>
      <c r="F436" t="s">
        <v>0</v>
      </c>
      <c r="G436" t="s">
        <v>20</v>
      </c>
      <c r="H436" t="s">
        <v>19359</v>
      </c>
      <c r="I436" s="8" t="str">
        <f>HYPERLINK(AP436,"Foto")</f>
        <v>Foto</v>
      </c>
      <c r="K436">
        <v>1</v>
      </c>
      <c r="L436" t="s">
        <v>4</v>
      </c>
      <c r="M436">
        <v>101925</v>
      </c>
      <c r="N436" t="s">
        <v>5</v>
      </c>
      <c r="T436" t="s">
        <v>19352</v>
      </c>
      <c r="U436" s="1">
        <v>1</v>
      </c>
      <c r="V436" t="s">
        <v>19320</v>
      </c>
      <c r="W436" t="s">
        <v>19321</v>
      </c>
      <c r="X436" t="s">
        <v>19322</v>
      </c>
      <c r="Y436" s="3">
        <v>15</v>
      </c>
      <c r="Z436" s="4">
        <v>1502</v>
      </c>
      <c r="AA436" s="4" t="s">
        <v>19321</v>
      </c>
      <c r="AB436" t="s">
        <v>19360</v>
      </c>
      <c r="AC436">
        <v>2018</v>
      </c>
      <c r="AD436">
        <v>6</v>
      </c>
      <c r="AE436">
        <v>2</v>
      </c>
      <c r="AF436" t="s">
        <v>19354</v>
      </c>
      <c r="AH436">
        <v>95034</v>
      </c>
      <c r="AI436">
        <v>6980913</v>
      </c>
      <c r="AJ436" s="4">
        <v>95000</v>
      </c>
      <c r="AK436" s="4">
        <v>6981000</v>
      </c>
      <c r="AL436">
        <v>10</v>
      </c>
      <c r="AN436">
        <v>1010</v>
      </c>
      <c r="AO436" t="s">
        <v>19361</v>
      </c>
      <c r="AP436" s="5" t="s">
        <v>19362</v>
      </c>
      <c r="AQ436">
        <v>101925</v>
      </c>
      <c r="AS436" s="6" t="s">
        <v>12</v>
      </c>
      <c r="AT436">
        <v>1</v>
      </c>
      <c r="AU436" t="s">
        <v>13</v>
      </c>
      <c r="AV436" t="s">
        <v>19363</v>
      </c>
      <c r="AW436" t="s">
        <v>19364</v>
      </c>
      <c r="AX436">
        <v>1010</v>
      </c>
      <c r="AY436" t="s">
        <v>29</v>
      </c>
      <c r="AZ436" t="s">
        <v>30</v>
      </c>
      <c r="BA436">
        <v>1</v>
      </c>
      <c r="BB436" s="5">
        <v>43713.546527777798</v>
      </c>
      <c r="BC436" s="7" t="s">
        <v>18</v>
      </c>
      <c r="BE436">
        <v>6</v>
      </c>
      <c r="BF436">
        <v>156504</v>
      </c>
      <c r="BH436" t="s">
        <v>19365</v>
      </c>
      <c r="BT436">
        <v>138762</v>
      </c>
    </row>
    <row r="437" spans="1:72" x14ac:dyDescent="0.3">
      <c r="A437">
        <v>95449</v>
      </c>
      <c r="C437">
        <v>1</v>
      </c>
      <c r="D437">
        <v>1</v>
      </c>
      <c r="E437">
        <v>2</v>
      </c>
      <c r="F437" t="s">
        <v>0</v>
      </c>
      <c r="G437" t="s">
        <v>20</v>
      </c>
      <c r="H437" t="s">
        <v>19463</v>
      </c>
      <c r="I437" t="s">
        <v>22</v>
      </c>
      <c r="K437">
        <v>1</v>
      </c>
      <c r="L437" t="s">
        <v>4</v>
      </c>
      <c r="M437">
        <v>101925</v>
      </c>
      <c r="N437" t="s">
        <v>5</v>
      </c>
      <c r="T437" t="s">
        <v>19457</v>
      </c>
      <c r="U437" s="1">
        <v>1</v>
      </c>
      <c r="V437" t="s">
        <v>19320</v>
      </c>
      <c r="W437" t="s">
        <v>19403</v>
      </c>
      <c r="X437" t="s">
        <v>19322</v>
      </c>
      <c r="Y437" s="3">
        <v>15</v>
      </c>
      <c r="Z437" s="4">
        <v>1504</v>
      </c>
      <c r="AA437" t="s">
        <v>19403</v>
      </c>
      <c r="AB437" t="s">
        <v>19464</v>
      </c>
      <c r="AC437">
        <v>2017</v>
      </c>
      <c r="AD437">
        <v>6</v>
      </c>
      <c r="AE437">
        <v>6</v>
      </c>
      <c r="AF437" t="s">
        <v>19413</v>
      </c>
      <c r="AH437">
        <v>47331</v>
      </c>
      <c r="AI437">
        <v>6959848</v>
      </c>
      <c r="AJ437" s="4">
        <v>47000</v>
      </c>
      <c r="AK437" s="4">
        <v>6959000</v>
      </c>
      <c r="AL437">
        <v>25</v>
      </c>
      <c r="AN437">
        <v>1010</v>
      </c>
      <c r="AP437" s="5" t="s">
        <v>19465</v>
      </c>
      <c r="AQ437">
        <v>101925</v>
      </c>
      <c r="AS437" s="6" t="s">
        <v>12</v>
      </c>
      <c r="AT437">
        <v>1</v>
      </c>
      <c r="AU437" t="s">
        <v>13</v>
      </c>
      <c r="AV437" t="s">
        <v>19466</v>
      </c>
      <c r="AW437" t="s">
        <v>19467</v>
      </c>
      <c r="AX437">
        <v>1010</v>
      </c>
      <c r="AY437" t="s">
        <v>29</v>
      </c>
      <c r="AZ437" t="s">
        <v>30</v>
      </c>
      <c r="BB437" s="5">
        <v>42892.722673611097</v>
      </c>
      <c r="BC437" s="7" t="s">
        <v>18</v>
      </c>
      <c r="BE437">
        <v>6</v>
      </c>
      <c r="BF437">
        <v>122567</v>
      </c>
      <c r="BH437" t="s">
        <v>19468</v>
      </c>
      <c r="BT437">
        <v>95449</v>
      </c>
    </row>
    <row r="438" spans="1:72" x14ac:dyDescent="0.3">
      <c r="A438">
        <v>96446</v>
      </c>
      <c r="C438">
        <v>1</v>
      </c>
      <c r="D438">
        <v>1</v>
      </c>
      <c r="E438">
        <v>2</v>
      </c>
      <c r="F438" t="s">
        <v>0</v>
      </c>
      <c r="G438" t="s">
        <v>20</v>
      </c>
      <c r="H438" t="s">
        <v>19490</v>
      </c>
      <c r="I438" t="s">
        <v>22</v>
      </c>
      <c r="K438">
        <v>1</v>
      </c>
      <c r="L438" t="s">
        <v>4</v>
      </c>
      <c r="M438">
        <v>101925</v>
      </c>
      <c r="N438" t="s">
        <v>5</v>
      </c>
      <c r="T438" t="s">
        <v>19484</v>
      </c>
      <c r="U438" s="1">
        <v>1</v>
      </c>
      <c r="V438" t="s">
        <v>19320</v>
      </c>
      <c r="W438" t="s">
        <v>19403</v>
      </c>
      <c r="X438" t="s">
        <v>19322</v>
      </c>
      <c r="Y438" s="3">
        <v>15</v>
      </c>
      <c r="Z438" s="4">
        <v>1504</v>
      </c>
      <c r="AA438" t="s">
        <v>19403</v>
      </c>
      <c r="AB438" t="s">
        <v>19491</v>
      </c>
      <c r="AC438">
        <v>2019</v>
      </c>
      <c r="AD438">
        <v>8</v>
      </c>
      <c r="AE438">
        <v>21</v>
      </c>
      <c r="AF438" t="s">
        <v>19492</v>
      </c>
      <c r="AH438">
        <v>48492</v>
      </c>
      <c r="AI438">
        <v>6957448</v>
      </c>
      <c r="AJ438" s="4">
        <v>49000</v>
      </c>
      <c r="AK438" s="4">
        <v>6957000</v>
      </c>
      <c r="AL438">
        <v>25</v>
      </c>
      <c r="AN438">
        <v>1010</v>
      </c>
      <c r="AP438" s="5" t="s">
        <v>19493</v>
      </c>
      <c r="AQ438">
        <v>101925</v>
      </c>
      <c r="AS438" s="6" t="s">
        <v>12</v>
      </c>
      <c r="AT438">
        <v>1</v>
      </c>
      <c r="AU438" t="s">
        <v>13</v>
      </c>
      <c r="AV438" t="s">
        <v>19494</v>
      </c>
      <c r="AW438" t="s">
        <v>19495</v>
      </c>
      <c r="AX438">
        <v>1010</v>
      </c>
      <c r="AY438" t="s">
        <v>29</v>
      </c>
      <c r="AZ438" t="s">
        <v>30</v>
      </c>
      <c r="BB438" s="5">
        <v>43705.506122685198</v>
      </c>
      <c r="BC438" s="7" t="s">
        <v>18</v>
      </c>
      <c r="BE438">
        <v>6</v>
      </c>
      <c r="BF438">
        <v>216183</v>
      </c>
      <c r="BH438" t="s">
        <v>19496</v>
      </c>
      <c r="BT438">
        <v>96446</v>
      </c>
    </row>
    <row r="439" spans="1:72" x14ac:dyDescent="0.3">
      <c r="A439">
        <v>102634</v>
      </c>
      <c r="C439">
        <v>1</v>
      </c>
      <c r="D439">
        <v>1</v>
      </c>
      <c r="E439">
        <v>2</v>
      </c>
      <c r="F439" t="s">
        <v>0</v>
      </c>
      <c r="G439" t="s">
        <v>20</v>
      </c>
      <c r="H439" t="s">
        <v>19511</v>
      </c>
      <c r="I439" t="s">
        <v>22</v>
      </c>
      <c r="K439">
        <v>1</v>
      </c>
      <c r="L439" t="s">
        <v>4</v>
      </c>
      <c r="M439">
        <v>101925</v>
      </c>
      <c r="N439" t="s">
        <v>5</v>
      </c>
      <c r="T439" t="s">
        <v>19505</v>
      </c>
      <c r="U439" s="1">
        <v>1</v>
      </c>
      <c r="V439" t="s">
        <v>19320</v>
      </c>
      <c r="W439" t="s">
        <v>19403</v>
      </c>
      <c r="X439" t="s">
        <v>19322</v>
      </c>
      <c r="Y439" s="3">
        <v>15</v>
      </c>
      <c r="Z439" s="4">
        <v>1504</v>
      </c>
      <c r="AA439" t="s">
        <v>19403</v>
      </c>
      <c r="AB439" t="s">
        <v>19512</v>
      </c>
      <c r="AC439">
        <v>2019</v>
      </c>
      <c r="AD439">
        <v>6</v>
      </c>
      <c r="AE439">
        <v>16</v>
      </c>
      <c r="AF439" t="s">
        <v>19413</v>
      </c>
      <c r="AH439">
        <v>51672</v>
      </c>
      <c r="AI439">
        <v>6955789</v>
      </c>
      <c r="AJ439" s="4">
        <v>51000</v>
      </c>
      <c r="AK439" s="4">
        <v>6955000</v>
      </c>
      <c r="AL439">
        <v>300</v>
      </c>
      <c r="AN439">
        <v>1010</v>
      </c>
      <c r="AP439" s="5" t="s">
        <v>19513</v>
      </c>
      <c r="AQ439">
        <v>101925</v>
      </c>
      <c r="AS439" s="6" t="s">
        <v>12</v>
      </c>
      <c r="AT439">
        <v>1</v>
      </c>
      <c r="AU439" t="s">
        <v>13</v>
      </c>
      <c r="AV439" t="s">
        <v>19514</v>
      </c>
      <c r="AW439" t="s">
        <v>19515</v>
      </c>
      <c r="AX439">
        <v>1010</v>
      </c>
      <c r="AY439" t="s">
        <v>29</v>
      </c>
      <c r="AZ439" t="s">
        <v>30</v>
      </c>
      <c r="BB439" s="5">
        <v>43632.797349537002</v>
      </c>
      <c r="BC439" s="7" t="s">
        <v>18</v>
      </c>
      <c r="BE439">
        <v>6</v>
      </c>
      <c r="BF439">
        <v>202842</v>
      </c>
      <c r="BH439" t="s">
        <v>19516</v>
      </c>
      <c r="BT439">
        <v>102634</v>
      </c>
    </row>
    <row r="440" spans="1:72" x14ac:dyDescent="0.3">
      <c r="A440">
        <v>103772</v>
      </c>
      <c r="C440">
        <v>1</v>
      </c>
      <c r="D440">
        <v>1</v>
      </c>
      <c r="E440">
        <v>2</v>
      </c>
      <c r="F440" t="s">
        <v>0</v>
      </c>
      <c r="G440" t="s">
        <v>20</v>
      </c>
      <c r="H440" t="s">
        <v>19581</v>
      </c>
      <c r="I440" t="s">
        <v>22</v>
      </c>
      <c r="K440">
        <v>1</v>
      </c>
      <c r="L440" t="s">
        <v>4</v>
      </c>
      <c r="M440">
        <v>101925</v>
      </c>
      <c r="N440" t="s">
        <v>5</v>
      </c>
      <c r="T440" t="s">
        <v>19575</v>
      </c>
      <c r="U440" s="1">
        <v>1</v>
      </c>
      <c r="V440" t="s">
        <v>19320</v>
      </c>
      <c r="W440" t="s">
        <v>19403</v>
      </c>
      <c r="X440" t="s">
        <v>19322</v>
      </c>
      <c r="Y440" s="3">
        <v>15</v>
      </c>
      <c r="Z440" s="4">
        <v>1504</v>
      </c>
      <c r="AA440" t="s">
        <v>19403</v>
      </c>
      <c r="AB440" t="s">
        <v>19582</v>
      </c>
      <c r="AC440">
        <v>2019</v>
      </c>
      <c r="AD440">
        <v>6</v>
      </c>
      <c r="AE440">
        <v>6</v>
      </c>
      <c r="AF440" t="s">
        <v>19413</v>
      </c>
      <c r="AH440">
        <v>52605</v>
      </c>
      <c r="AI440">
        <v>6956112</v>
      </c>
      <c r="AJ440" s="4">
        <v>53000</v>
      </c>
      <c r="AK440" s="4">
        <v>6957000</v>
      </c>
      <c r="AL440">
        <v>25</v>
      </c>
      <c r="AN440">
        <v>1010</v>
      </c>
      <c r="AP440" s="5" t="s">
        <v>19583</v>
      </c>
      <c r="AQ440">
        <v>101925</v>
      </c>
      <c r="AS440" s="6" t="s">
        <v>12</v>
      </c>
      <c r="AT440">
        <v>1</v>
      </c>
      <c r="AU440" t="s">
        <v>13</v>
      </c>
      <c r="AV440" t="s">
        <v>19584</v>
      </c>
      <c r="AW440" t="s">
        <v>19585</v>
      </c>
      <c r="AX440">
        <v>1010</v>
      </c>
      <c r="AY440" t="s">
        <v>29</v>
      </c>
      <c r="AZ440" t="s">
        <v>30</v>
      </c>
      <c r="BB440" s="5">
        <v>43622.6866435185</v>
      </c>
      <c r="BC440" s="7" t="s">
        <v>18</v>
      </c>
      <c r="BE440">
        <v>6</v>
      </c>
      <c r="BF440">
        <v>201319</v>
      </c>
      <c r="BH440" t="s">
        <v>19586</v>
      </c>
      <c r="BT440">
        <v>103772</v>
      </c>
    </row>
    <row r="441" spans="1:72" x14ac:dyDescent="0.3">
      <c r="A441">
        <v>110197</v>
      </c>
      <c r="C441">
        <v>1</v>
      </c>
      <c r="D441">
        <v>1</v>
      </c>
      <c r="E441">
        <v>2</v>
      </c>
      <c r="F441" t="s">
        <v>0</v>
      </c>
      <c r="G441" t="s">
        <v>20</v>
      </c>
      <c r="H441" t="s">
        <v>19675</v>
      </c>
      <c r="I441" t="s">
        <v>22</v>
      </c>
      <c r="K441">
        <v>1</v>
      </c>
      <c r="L441" t="s">
        <v>4</v>
      </c>
      <c r="M441">
        <v>101925</v>
      </c>
      <c r="N441" t="s">
        <v>5</v>
      </c>
      <c r="T441" t="s">
        <v>19669</v>
      </c>
      <c r="U441" s="1">
        <v>1</v>
      </c>
      <c r="V441" t="s">
        <v>19320</v>
      </c>
      <c r="W441" t="s">
        <v>19403</v>
      </c>
      <c r="X441" t="s">
        <v>19322</v>
      </c>
      <c r="Y441" s="3">
        <v>15</v>
      </c>
      <c r="Z441" s="4">
        <v>1504</v>
      </c>
      <c r="AA441" t="s">
        <v>19403</v>
      </c>
      <c r="AB441" t="s">
        <v>19670</v>
      </c>
      <c r="AC441">
        <v>2021</v>
      </c>
      <c r="AD441">
        <v>8</v>
      </c>
      <c r="AE441">
        <v>26</v>
      </c>
      <c r="AF441" t="s">
        <v>19478</v>
      </c>
      <c r="AH441">
        <v>58512</v>
      </c>
      <c r="AI441">
        <v>6951936</v>
      </c>
      <c r="AJ441" s="4">
        <v>59000</v>
      </c>
      <c r="AK441" s="4">
        <v>6951000</v>
      </c>
      <c r="AL441">
        <v>5</v>
      </c>
      <c r="AN441">
        <v>1010</v>
      </c>
      <c r="AP441" s="5" t="s">
        <v>19676</v>
      </c>
      <c r="AQ441">
        <v>101925</v>
      </c>
      <c r="AS441" s="6" t="s">
        <v>12</v>
      </c>
      <c r="AT441">
        <v>1</v>
      </c>
      <c r="AU441" t="s">
        <v>13</v>
      </c>
      <c r="AV441" t="s">
        <v>19677</v>
      </c>
      <c r="AW441" t="s">
        <v>19678</v>
      </c>
      <c r="AX441">
        <v>1010</v>
      </c>
      <c r="AY441" t="s">
        <v>29</v>
      </c>
      <c r="AZ441" t="s">
        <v>30</v>
      </c>
      <c r="BB441" s="5">
        <v>44464.480462963002</v>
      </c>
      <c r="BC441" s="7" t="s">
        <v>18</v>
      </c>
      <c r="BE441">
        <v>6</v>
      </c>
      <c r="BF441">
        <v>278806</v>
      </c>
      <c r="BH441" t="s">
        <v>19679</v>
      </c>
      <c r="BT441">
        <v>110197</v>
      </c>
    </row>
    <row r="442" spans="1:72" x14ac:dyDescent="0.3">
      <c r="A442">
        <v>141215</v>
      </c>
      <c r="C442">
        <v>1</v>
      </c>
      <c r="D442">
        <v>1</v>
      </c>
      <c r="E442">
        <v>2</v>
      </c>
      <c r="F442" t="s">
        <v>0</v>
      </c>
      <c r="G442" t="s">
        <v>20</v>
      </c>
      <c r="H442" t="s">
        <v>19792</v>
      </c>
      <c r="I442" t="s">
        <v>22</v>
      </c>
      <c r="K442">
        <v>1</v>
      </c>
      <c r="L442" t="s">
        <v>4</v>
      </c>
      <c r="M442">
        <v>101925</v>
      </c>
      <c r="N442" t="s">
        <v>5</v>
      </c>
      <c r="T442" t="s">
        <v>19786</v>
      </c>
      <c r="U442" s="1">
        <v>1</v>
      </c>
      <c r="V442" t="s">
        <v>19320</v>
      </c>
      <c r="W442" t="s">
        <v>19778</v>
      </c>
      <c r="X442" t="s">
        <v>19322</v>
      </c>
      <c r="Y442" s="3">
        <v>15</v>
      </c>
      <c r="Z442" s="4">
        <v>1524</v>
      </c>
      <c r="AA442" t="s">
        <v>19779</v>
      </c>
      <c r="AB442" t="s">
        <v>19793</v>
      </c>
      <c r="AC442">
        <v>2019</v>
      </c>
      <c r="AD442">
        <v>5</v>
      </c>
      <c r="AE442">
        <v>19</v>
      </c>
      <c r="AF442" t="s">
        <v>19413</v>
      </c>
      <c r="AH442">
        <v>99260</v>
      </c>
      <c r="AI442">
        <v>6931347</v>
      </c>
      <c r="AJ442" s="4">
        <v>99000</v>
      </c>
      <c r="AK442" s="4">
        <v>6931000</v>
      </c>
      <c r="AL442">
        <v>25</v>
      </c>
      <c r="AN442">
        <v>1010</v>
      </c>
      <c r="AP442" s="5" t="s">
        <v>19794</v>
      </c>
      <c r="AQ442">
        <v>101925</v>
      </c>
      <c r="AS442" s="6" t="s">
        <v>12</v>
      </c>
      <c r="AT442">
        <v>1</v>
      </c>
      <c r="AU442" t="s">
        <v>13</v>
      </c>
      <c r="AV442" t="s">
        <v>19795</v>
      </c>
      <c r="AW442" t="s">
        <v>19796</v>
      </c>
      <c r="AX442">
        <v>1010</v>
      </c>
      <c r="AY442" t="s">
        <v>29</v>
      </c>
      <c r="AZ442" t="s">
        <v>30</v>
      </c>
      <c r="BB442" s="5">
        <v>43604.8542592593</v>
      </c>
      <c r="BC442" s="7" t="s">
        <v>18</v>
      </c>
      <c r="BE442">
        <v>6</v>
      </c>
      <c r="BF442">
        <v>199683</v>
      </c>
      <c r="BH442" t="s">
        <v>19797</v>
      </c>
      <c r="BT442">
        <v>141215</v>
      </c>
    </row>
    <row r="443" spans="1:72" x14ac:dyDescent="0.3">
      <c r="A443">
        <v>184562</v>
      </c>
      <c r="C443">
        <v>1</v>
      </c>
      <c r="D443">
        <v>1</v>
      </c>
      <c r="E443">
        <v>2</v>
      </c>
      <c r="F443" t="s">
        <v>0</v>
      </c>
      <c r="G443" t="s">
        <v>20</v>
      </c>
      <c r="H443" t="s">
        <v>19997</v>
      </c>
      <c r="I443" t="s">
        <v>22</v>
      </c>
      <c r="K443">
        <v>1</v>
      </c>
      <c r="L443" t="s">
        <v>4</v>
      </c>
      <c r="M443">
        <v>101925</v>
      </c>
      <c r="N443" t="s">
        <v>5</v>
      </c>
      <c r="T443" t="s">
        <v>19988</v>
      </c>
      <c r="U443" s="1">
        <v>1</v>
      </c>
      <c r="V443" t="s">
        <v>19320</v>
      </c>
      <c r="W443" t="s">
        <v>19989</v>
      </c>
      <c r="X443" t="s">
        <v>19322</v>
      </c>
      <c r="Y443" s="3">
        <v>15</v>
      </c>
      <c r="Z443" s="4">
        <v>1566</v>
      </c>
      <c r="AA443" s="4" t="s">
        <v>19989</v>
      </c>
      <c r="AB443" t="s">
        <v>19998</v>
      </c>
      <c r="AC443">
        <v>2017</v>
      </c>
      <c r="AD443">
        <v>5</v>
      </c>
      <c r="AE443">
        <v>27</v>
      </c>
      <c r="AF443" t="s">
        <v>19999</v>
      </c>
      <c r="AH443">
        <v>176112</v>
      </c>
      <c r="AI443">
        <v>6985343</v>
      </c>
      <c r="AJ443" s="4">
        <v>177000</v>
      </c>
      <c r="AK443" s="4">
        <v>6985000</v>
      </c>
      <c r="AL443">
        <v>25</v>
      </c>
      <c r="AN443">
        <v>1010</v>
      </c>
      <c r="AP443" s="5" t="s">
        <v>20000</v>
      </c>
      <c r="AQ443">
        <v>101925</v>
      </c>
      <c r="AS443" s="6" t="s">
        <v>12</v>
      </c>
      <c r="AT443">
        <v>1</v>
      </c>
      <c r="AU443" t="s">
        <v>13</v>
      </c>
      <c r="AV443" t="s">
        <v>20001</v>
      </c>
      <c r="AW443" t="s">
        <v>20002</v>
      </c>
      <c r="AX443">
        <v>1010</v>
      </c>
      <c r="AY443" t="s">
        <v>29</v>
      </c>
      <c r="AZ443" t="s">
        <v>30</v>
      </c>
      <c r="BB443" s="5">
        <v>42883.567060185203</v>
      </c>
      <c r="BC443" s="7" t="s">
        <v>18</v>
      </c>
      <c r="BE443">
        <v>6</v>
      </c>
      <c r="BF443">
        <v>121646</v>
      </c>
      <c r="BH443" t="s">
        <v>20003</v>
      </c>
      <c r="BT443">
        <v>184562</v>
      </c>
    </row>
    <row r="444" spans="1:72" x14ac:dyDescent="0.3">
      <c r="A444">
        <v>272271</v>
      </c>
      <c r="C444">
        <v>1</v>
      </c>
      <c r="D444">
        <v>1</v>
      </c>
      <c r="E444">
        <v>3</v>
      </c>
      <c r="F444" t="s">
        <v>0</v>
      </c>
      <c r="G444" t="s">
        <v>20</v>
      </c>
      <c r="H444" t="s">
        <v>753</v>
      </c>
      <c r="I444" t="s">
        <v>22</v>
      </c>
      <c r="K444">
        <v>1</v>
      </c>
      <c r="L444" t="s">
        <v>4</v>
      </c>
      <c r="M444">
        <v>101925</v>
      </c>
      <c r="N444" t="s">
        <v>5</v>
      </c>
      <c r="T444" t="s">
        <v>738</v>
      </c>
      <c r="U444" s="1">
        <v>1</v>
      </c>
      <c r="V444" t="s">
        <v>728</v>
      </c>
      <c r="W444" t="s">
        <v>729</v>
      </c>
      <c r="X444" s="2" t="s">
        <v>730</v>
      </c>
      <c r="Y444" s="3">
        <v>7</v>
      </c>
      <c r="Z444" s="4">
        <v>701</v>
      </c>
      <c r="AA444" s="4" t="s">
        <v>729</v>
      </c>
      <c r="AB444" t="s">
        <v>754</v>
      </c>
      <c r="AC444">
        <v>2021</v>
      </c>
      <c r="AD444">
        <v>6</v>
      </c>
      <c r="AE444">
        <v>23</v>
      </c>
      <c r="AF444" t="s">
        <v>755</v>
      </c>
      <c r="AH444">
        <v>243164</v>
      </c>
      <c r="AI444">
        <v>6594555</v>
      </c>
      <c r="AJ444" s="4">
        <v>243000</v>
      </c>
      <c r="AK444" s="4">
        <v>6595000</v>
      </c>
      <c r="AL444">
        <v>5</v>
      </c>
      <c r="AN444">
        <v>1010</v>
      </c>
      <c r="AP444" s="5" t="s">
        <v>756</v>
      </c>
      <c r="AQ444">
        <v>101925</v>
      </c>
      <c r="AS444" s="6" t="s">
        <v>12</v>
      </c>
      <c r="AT444">
        <v>1</v>
      </c>
      <c r="AU444" t="s">
        <v>13</v>
      </c>
      <c r="AV444" t="s">
        <v>757</v>
      </c>
      <c r="AW444" t="s">
        <v>758</v>
      </c>
      <c r="AX444">
        <v>1010</v>
      </c>
      <c r="AY444" t="s">
        <v>29</v>
      </c>
      <c r="AZ444" t="s">
        <v>30</v>
      </c>
      <c r="BB444" s="5">
        <v>44376.7133217593</v>
      </c>
      <c r="BC444" s="7" t="s">
        <v>18</v>
      </c>
      <c r="BE444">
        <v>6</v>
      </c>
      <c r="BF444">
        <v>273077</v>
      </c>
      <c r="BH444" t="s">
        <v>759</v>
      </c>
      <c r="BT444">
        <v>272271</v>
      </c>
    </row>
    <row r="445" spans="1:72" x14ac:dyDescent="0.3">
      <c r="A445">
        <v>119624</v>
      </c>
      <c r="C445">
        <v>1</v>
      </c>
      <c r="D445">
        <v>1</v>
      </c>
      <c r="E445">
        <v>3</v>
      </c>
      <c r="F445" t="s">
        <v>0</v>
      </c>
      <c r="G445" t="s">
        <v>20</v>
      </c>
      <c r="H445" t="s">
        <v>12166</v>
      </c>
      <c r="I445" t="s">
        <v>22</v>
      </c>
      <c r="K445">
        <v>1</v>
      </c>
      <c r="L445" t="s">
        <v>4</v>
      </c>
      <c r="M445">
        <v>101925</v>
      </c>
      <c r="N445" t="s">
        <v>5</v>
      </c>
      <c r="T445" t="s">
        <v>12155</v>
      </c>
      <c r="U445" s="1">
        <v>1</v>
      </c>
      <c r="V445" t="s">
        <v>1030</v>
      </c>
      <c r="W445" t="s">
        <v>2209</v>
      </c>
      <c r="X445" t="s">
        <v>2210</v>
      </c>
      <c r="Y445" s="3">
        <v>10</v>
      </c>
      <c r="Z445" s="4">
        <v>1017</v>
      </c>
      <c r="AA445" t="s">
        <v>12119</v>
      </c>
      <c r="AB445" t="s">
        <v>12156</v>
      </c>
      <c r="AC445">
        <v>2017</v>
      </c>
      <c r="AD445">
        <v>6</v>
      </c>
      <c r="AE445">
        <v>27</v>
      </c>
      <c r="AF445" t="s">
        <v>924</v>
      </c>
      <c r="AH445">
        <v>78537</v>
      </c>
      <c r="AI445">
        <v>6469296</v>
      </c>
      <c r="AJ445" s="4">
        <v>79000</v>
      </c>
      <c r="AK445" s="4">
        <v>6469000</v>
      </c>
      <c r="AL445">
        <v>5</v>
      </c>
      <c r="AN445">
        <v>1010</v>
      </c>
      <c r="AP445" s="5" t="s">
        <v>12167</v>
      </c>
      <c r="AQ445">
        <v>101925</v>
      </c>
      <c r="AS445" s="6" t="s">
        <v>12</v>
      </c>
      <c r="AT445">
        <v>1</v>
      </c>
      <c r="AU445" t="s">
        <v>13</v>
      </c>
      <c r="AV445" t="s">
        <v>12168</v>
      </c>
      <c r="AW445" t="s">
        <v>12169</v>
      </c>
      <c r="AX445">
        <v>1010</v>
      </c>
      <c r="AY445" t="s">
        <v>29</v>
      </c>
      <c r="AZ445" t="s">
        <v>30</v>
      </c>
      <c r="BB445" s="5">
        <v>43069.574317129598</v>
      </c>
      <c r="BC445" s="7" t="s">
        <v>18</v>
      </c>
      <c r="BE445">
        <v>6</v>
      </c>
      <c r="BF445">
        <v>150406</v>
      </c>
      <c r="BH445" t="s">
        <v>12170</v>
      </c>
      <c r="BT445">
        <v>119624</v>
      </c>
    </row>
    <row r="446" spans="1:72" x14ac:dyDescent="0.3">
      <c r="A446">
        <v>119408</v>
      </c>
      <c r="C446">
        <v>1</v>
      </c>
      <c r="D446">
        <v>1</v>
      </c>
      <c r="E446">
        <v>3</v>
      </c>
      <c r="F446" t="s">
        <v>0</v>
      </c>
      <c r="G446" t="s">
        <v>20</v>
      </c>
      <c r="H446" t="s">
        <v>12612</v>
      </c>
      <c r="I446" t="s">
        <v>22</v>
      </c>
      <c r="K446">
        <v>1</v>
      </c>
      <c r="L446" t="s">
        <v>4</v>
      </c>
      <c r="M446">
        <v>101925</v>
      </c>
      <c r="N446" t="s">
        <v>5</v>
      </c>
      <c r="T446" t="s">
        <v>12600</v>
      </c>
      <c r="U446" s="1">
        <v>1</v>
      </c>
      <c r="V446" t="s">
        <v>1030</v>
      </c>
      <c r="W446" t="s">
        <v>2209</v>
      </c>
      <c r="X446" t="s">
        <v>2210</v>
      </c>
      <c r="Y446" s="3">
        <v>10</v>
      </c>
      <c r="Z446" s="4">
        <v>1018</v>
      </c>
      <c r="AA446" t="s">
        <v>12239</v>
      </c>
      <c r="AB446" t="s">
        <v>12613</v>
      </c>
      <c r="AC446">
        <v>2018</v>
      </c>
      <c r="AD446">
        <v>9</v>
      </c>
      <c r="AE446">
        <v>17</v>
      </c>
      <c r="AF446" t="s">
        <v>4303</v>
      </c>
      <c r="AH446">
        <v>78221</v>
      </c>
      <c r="AI446">
        <v>6463665</v>
      </c>
      <c r="AJ446" s="4">
        <v>79000</v>
      </c>
      <c r="AK446" s="4">
        <v>6463000</v>
      </c>
      <c r="AL446">
        <v>5</v>
      </c>
      <c r="AN446">
        <v>1010</v>
      </c>
      <c r="AO446" t="s">
        <v>741</v>
      </c>
      <c r="AP446" s="5" t="s">
        <v>12614</v>
      </c>
      <c r="AQ446">
        <v>101925</v>
      </c>
      <c r="AS446" s="6" t="s">
        <v>12</v>
      </c>
      <c r="AT446">
        <v>1</v>
      </c>
      <c r="AU446" t="s">
        <v>13</v>
      </c>
      <c r="AV446" t="s">
        <v>12615</v>
      </c>
      <c r="AW446" t="s">
        <v>12616</v>
      </c>
      <c r="AX446">
        <v>1010</v>
      </c>
      <c r="AY446" t="s">
        <v>29</v>
      </c>
      <c r="AZ446" t="s">
        <v>30</v>
      </c>
      <c r="BB446" s="5">
        <v>43455.739050925898</v>
      </c>
      <c r="BC446" s="7" t="s">
        <v>18</v>
      </c>
      <c r="BE446">
        <v>6</v>
      </c>
      <c r="BF446">
        <v>182336</v>
      </c>
      <c r="BH446" t="s">
        <v>12617</v>
      </c>
      <c r="BT446">
        <v>119408</v>
      </c>
    </row>
    <row r="447" spans="1:72" x14ac:dyDescent="0.3">
      <c r="A447">
        <v>112808</v>
      </c>
      <c r="C447">
        <v>1</v>
      </c>
      <c r="D447">
        <v>1</v>
      </c>
      <c r="E447">
        <v>3</v>
      </c>
      <c r="F447" t="s">
        <v>0</v>
      </c>
      <c r="G447" t="s">
        <v>20</v>
      </c>
      <c r="H447" t="s">
        <v>12675</v>
      </c>
      <c r="I447" s="8" t="str">
        <f>HYPERLINK(AP447,"Foto")</f>
        <v>Foto</v>
      </c>
      <c r="K447">
        <v>1</v>
      </c>
      <c r="L447" t="s">
        <v>4</v>
      </c>
      <c r="M447">
        <v>101925</v>
      </c>
      <c r="N447" t="s">
        <v>5</v>
      </c>
      <c r="T447" t="s">
        <v>12660</v>
      </c>
      <c r="U447" s="1">
        <v>1</v>
      </c>
      <c r="V447" t="s">
        <v>1030</v>
      </c>
      <c r="W447" t="s">
        <v>3147</v>
      </c>
      <c r="X447" t="s">
        <v>2210</v>
      </c>
      <c r="Y447" s="3">
        <v>10</v>
      </c>
      <c r="Z447" s="4">
        <v>1021</v>
      </c>
      <c r="AA447" s="4" t="s">
        <v>12661</v>
      </c>
      <c r="AB447" t="s">
        <v>12676</v>
      </c>
      <c r="AC447">
        <v>2021</v>
      </c>
      <c r="AD447">
        <v>4</v>
      </c>
      <c r="AE447">
        <v>27</v>
      </c>
      <c r="AF447" t="s">
        <v>4096</v>
      </c>
      <c r="AH447">
        <v>62461</v>
      </c>
      <c r="AI447">
        <v>6471227</v>
      </c>
      <c r="AJ447" s="4">
        <v>63000</v>
      </c>
      <c r="AK447" s="4">
        <v>6471000</v>
      </c>
      <c r="AL447">
        <v>26</v>
      </c>
      <c r="AN447">
        <v>1010</v>
      </c>
      <c r="AO447" t="s">
        <v>12677</v>
      </c>
      <c r="AP447" s="5" t="s">
        <v>12678</v>
      </c>
      <c r="AQ447">
        <v>101925</v>
      </c>
      <c r="AS447" s="6" t="s">
        <v>12</v>
      </c>
      <c r="AT447">
        <v>1</v>
      </c>
      <c r="AU447" t="s">
        <v>13</v>
      </c>
      <c r="AV447" t="s">
        <v>12665</v>
      </c>
      <c r="AW447" t="s">
        <v>12679</v>
      </c>
      <c r="AX447">
        <v>1010</v>
      </c>
      <c r="AY447" t="s">
        <v>29</v>
      </c>
      <c r="AZ447" t="s">
        <v>30</v>
      </c>
      <c r="BA447">
        <v>1</v>
      </c>
      <c r="BB447" s="5">
        <v>44313.885335648098</v>
      </c>
      <c r="BC447" s="7" t="s">
        <v>18</v>
      </c>
      <c r="BE447">
        <v>6</v>
      </c>
      <c r="BF447">
        <v>267825</v>
      </c>
      <c r="BH447" t="s">
        <v>12680</v>
      </c>
      <c r="BT447">
        <v>112808</v>
      </c>
    </row>
    <row r="448" spans="1:72" x14ac:dyDescent="0.3">
      <c r="A448">
        <v>39686</v>
      </c>
      <c r="C448">
        <v>1</v>
      </c>
      <c r="D448">
        <v>1</v>
      </c>
      <c r="E448">
        <v>3</v>
      </c>
      <c r="F448" t="s">
        <v>0</v>
      </c>
      <c r="G448" t="s">
        <v>20</v>
      </c>
      <c r="H448" t="s">
        <v>13508</v>
      </c>
      <c r="I448" t="s">
        <v>22</v>
      </c>
      <c r="K448">
        <v>1</v>
      </c>
      <c r="L448" t="s">
        <v>4</v>
      </c>
      <c r="M448">
        <v>101925</v>
      </c>
      <c r="N448" t="s">
        <v>5</v>
      </c>
      <c r="T448" t="s">
        <v>13497</v>
      </c>
      <c r="U448" s="1">
        <v>1</v>
      </c>
      <c r="V448" t="s">
        <v>13317</v>
      </c>
      <c r="W448" t="s">
        <v>13318</v>
      </c>
      <c r="X448" t="s">
        <v>13319</v>
      </c>
      <c r="Y448" s="3">
        <v>11</v>
      </c>
      <c r="Z448" s="4">
        <v>1101</v>
      </c>
      <c r="AA448" s="4" t="s">
        <v>13318</v>
      </c>
      <c r="AB448" t="s">
        <v>13509</v>
      </c>
      <c r="AC448">
        <v>2019</v>
      </c>
      <c r="AD448">
        <v>10</v>
      </c>
      <c r="AE448">
        <v>29</v>
      </c>
      <c r="AF448" t="s">
        <v>1606</v>
      </c>
      <c r="AH448">
        <v>-30915</v>
      </c>
      <c r="AI448">
        <v>6513476</v>
      </c>
      <c r="AJ448" s="4">
        <v>-31000</v>
      </c>
      <c r="AK448" s="4">
        <v>6513000</v>
      </c>
      <c r="AL448">
        <v>25</v>
      </c>
      <c r="AN448">
        <v>1010</v>
      </c>
      <c r="AP448" s="5" t="s">
        <v>13510</v>
      </c>
      <c r="AQ448">
        <v>101925</v>
      </c>
      <c r="AS448" s="6" t="s">
        <v>12</v>
      </c>
      <c r="AT448">
        <v>1</v>
      </c>
      <c r="AU448" t="s">
        <v>13</v>
      </c>
      <c r="AV448" t="s">
        <v>13511</v>
      </c>
      <c r="AW448" t="s">
        <v>13512</v>
      </c>
      <c r="AX448">
        <v>1010</v>
      </c>
      <c r="AY448" t="s">
        <v>29</v>
      </c>
      <c r="AZ448" t="s">
        <v>30</v>
      </c>
      <c r="BB448" s="5">
        <v>43788.6316898148</v>
      </c>
      <c r="BC448" s="7" t="s">
        <v>18</v>
      </c>
      <c r="BE448">
        <v>6</v>
      </c>
      <c r="BF448">
        <v>224616</v>
      </c>
      <c r="BH448" t="s">
        <v>13513</v>
      </c>
      <c r="BT448">
        <v>39686</v>
      </c>
    </row>
    <row r="449" spans="1:72" x14ac:dyDescent="0.3">
      <c r="A449">
        <v>39197</v>
      </c>
      <c r="C449">
        <v>1</v>
      </c>
      <c r="D449">
        <v>1</v>
      </c>
      <c r="E449">
        <v>3</v>
      </c>
      <c r="F449" t="s">
        <v>0</v>
      </c>
      <c r="G449" t="s">
        <v>20</v>
      </c>
      <c r="H449" t="s">
        <v>13921</v>
      </c>
      <c r="I449" t="s">
        <v>22</v>
      </c>
      <c r="K449">
        <v>1</v>
      </c>
      <c r="L449" t="s">
        <v>4</v>
      </c>
      <c r="M449">
        <v>101925</v>
      </c>
      <c r="N449" t="s">
        <v>5</v>
      </c>
      <c r="T449" t="s">
        <v>13909</v>
      </c>
      <c r="U449" s="1">
        <v>1</v>
      </c>
      <c r="V449" t="s">
        <v>13317</v>
      </c>
      <c r="W449" t="s">
        <v>13845</v>
      </c>
      <c r="X449" t="s">
        <v>13319</v>
      </c>
      <c r="Y449" s="3">
        <v>11</v>
      </c>
      <c r="Z449" s="4">
        <v>1103</v>
      </c>
      <c r="AA449" s="4" t="s">
        <v>13845</v>
      </c>
      <c r="AB449" t="s">
        <v>13922</v>
      </c>
      <c r="AC449">
        <v>2011</v>
      </c>
      <c r="AD449">
        <v>8</v>
      </c>
      <c r="AE449">
        <v>29</v>
      </c>
      <c r="AF449" t="s">
        <v>2202</v>
      </c>
      <c r="AH449">
        <v>-30993</v>
      </c>
      <c r="AI449">
        <v>6575090</v>
      </c>
      <c r="AJ449" s="4">
        <v>-31000</v>
      </c>
      <c r="AK449" s="4">
        <v>6575000</v>
      </c>
      <c r="AL449">
        <v>5</v>
      </c>
      <c r="AN449">
        <v>1010</v>
      </c>
      <c r="AP449" s="5" t="s">
        <v>13923</v>
      </c>
      <c r="AQ449">
        <v>101925</v>
      </c>
      <c r="AS449" s="6" t="s">
        <v>12</v>
      </c>
      <c r="AT449">
        <v>1</v>
      </c>
      <c r="AU449" t="s">
        <v>13</v>
      </c>
      <c r="AV449" t="s">
        <v>13924</v>
      </c>
      <c r="AW449" t="s">
        <v>13925</v>
      </c>
      <c r="AX449">
        <v>1010</v>
      </c>
      <c r="AY449" t="s">
        <v>29</v>
      </c>
      <c r="AZ449" t="s">
        <v>30</v>
      </c>
      <c r="BB449" s="5">
        <v>43710.333333333299</v>
      </c>
      <c r="BC449" s="7" t="s">
        <v>18</v>
      </c>
      <c r="BE449">
        <v>6</v>
      </c>
      <c r="BF449">
        <v>138775</v>
      </c>
      <c r="BH449" t="s">
        <v>13926</v>
      </c>
      <c r="BT449">
        <v>39197</v>
      </c>
    </row>
    <row r="450" spans="1:72" x14ac:dyDescent="0.3">
      <c r="A450">
        <v>27382</v>
      </c>
      <c r="C450">
        <v>1</v>
      </c>
      <c r="D450">
        <v>1</v>
      </c>
      <c r="E450">
        <v>3</v>
      </c>
      <c r="F450" t="s">
        <v>0</v>
      </c>
      <c r="G450" t="s">
        <v>20</v>
      </c>
      <c r="H450" t="s">
        <v>14043</v>
      </c>
      <c r="I450" t="s">
        <v>22</v>
      </c>
      <c r="K450">
        <v>1</v>
      </c>
      <c r="L450" t="s">
        <v>4</v>
      </c>
      <c r="M450">
        <v>101925</v>
      </c>
      <c r="N450" t="s">
        <v>5</v>
      </c>
      <c r="T450" t="s">
        <v>14032</v>
      </c>
      <c r="U450" s="1">
        <v>1</v>
      </c>
      <c r="V450" t="s">
        <v>13317</v>
      </c>
      <c r="W450" t="s">
        <v>13845</v>
      </c>
      <c r="X450" t="s">
        <v>13319</v>
      </c>
      <c r="Y450" s="3">
        <v>11</v>
      </c>
      <c r="Z450" s="4">
        <v>1103</v>
      </c>
      <c r="AA450" s="4" t="s">
        <v>13845</v>
      </c>
      <c r="AB450" t="s">
        <v>14044</v>
      </c>
      <c r="AC450">
        <v>2019</v>
      </c>
      <c r="AD450">
        <v>7</v>
      </c>
      <c r="AE450">
        <v>17</v>
      </c>
      <c r="AF450" t="s">
        <v>268</v>
      </c>
      <c r="AH450">
        <v>-34373</v>
      </c>
      <c r="AI450">
        <v>6568890</v>
      </c>
      <c r="AJ450" s="4">
        <v>-35000</v>
      </c>
      <c r="AK450" s="4">
        <v>6569000</v>
      </c>
      <c r="AL450">
        <v>10</v>
      </c>
      <c r="AN450">
        <v>1010</v>
      </c>
      <c r="AO450" t="s">
        <v>2354</v>
      </c>
      <c r="AP450" s="5" t="s">
        <v>14045</v>
      </c>
      <c r="AQ450">
        <v>101925</v>
      </c>
      <c r="AS450" s="6" t="s">
        <v>12</v>
      </c>
      <c r="AT450">
        <v>1</v>
      </c>
      <c r="AU450" t="s">
        <v>13</v>
      </c>
      <c r="AV450" t="s">
        <v>14035</v>
      </c>
      <c r="AW450" t="s">
        <v>14046</v>
      </c>
      <c r="AX450">
        <v>1010</v>
      </c>
      <c r="AY450" t="s">
        <v>29</v>
      </c>
      <c r="AZ450" t="s">
        <v>30</v>
      </c>
      <c r="BB450" s="5">
        <v>43713.546527777798</v>
      </c>
      <c r="BC450" s="7" t="s">
        <v>18</v>
      </c>
      <c r="BE450">
        <v>6</v>
      </c>
      <c r="BF450">
        <v>209145</v>
      </c>
      <c r="BH450" t="s">
        <v>14047</v>
      </c>
      <c r="BT450">
        <v>27382</v>
      </c>
    </row>
    <row r="451" spans="1:72" x14ac:dyDescent="0.3">
      <c r="A451">
        <v>25568</v>
      </c>
      <c r="C451">
        <v>1</v>
      </c>
      <c r="D451">
        <v>1</v>
      </c>
      <c r="E451">
        <v>3</v>
      </c>
      <c r="F451" t="s">
        <v>0</v>
      </c>
      <c r="G451" t="s">
        <v>20</v>
      </c>
      <c r="H451" t="s">
        <v>14126</v>
      </c>
      <c r="I451" t="s">
        <v>22</v>
      </c>
      <c r="K451">
        <v>1</v>
      </c>
      <c r="L451" t="s">
        <v>4</v>
      </c>
      <c r="M451">
        <v>101925</v>
      </c>
      <c r="N451" t="s">
        <v>5</v>
      </c>
      <c r="T451" t="s">
        <v>14115</v>
      </c>
      <c r="U451" s="1">
        <v>1</v>
      </c>
      <c r="V451" t="s">
        <v>13317</v>
      </c>
      <c r="W451" t="s">
        <v>13845</v>
      </c>
      <c r="X451" t="s">
        <v>13319</v>
      </c>
      <c r="Y451" s="3">
        <v>11</v>
      </c>
      <c r="Z451" s="4">
        <v>1103</v>
      </c>
      <c r="AA451" s="4" t="s">
        <v>13845</v>
      </c>
      <c r="AB451" t="s">
        <v>14116</v>
      </c>
      <c r="AC451">
        <v>2019</v>
      </c>
      <c r="AD451">
        <v>4</v>
      </c>
      <c r="AE451">
        <v>27</v>
      </c>
      <c r="AF451" t="s">
        <v>2202</v>
      </c>
      <c r="AH451">
        <v>-34944</v>
      </c>
      <c r="AI451">
        <v>6572292</v>
      </c>
      <c r="AJ451" s="4">
        <v>-35000</v>
      </c>
      <c r="AK451" s="4">
        <v>6573000</v>
      </c>
      <c r="AL451">
        <v>5</v>
      </c>
      <c r="AN451">
        <v>1010</v>
      </c>
      <c r="AP451" s="5" t="s">
        <v>14127</v>
      </c>
      <c r="AQ451">
        <v>101925</v>
      </c>
      <c r="AS451" s="6" t="s">
        <v>12</v>
      </c>
      <c r="AT451">
        <v>1</v>
      </c>
      <c r="AU451" t="s">
        <v>13</v>
      </c>
      <c r="AV451" t="s">
        <v>14118</v>
      </c>
      <c r="AW451" t="s">
        <v>14128</v>
      </c>
      <c r="AX451">
        <v>1010</v>
      </c>
      <c r="AY451" t="s">
        <v>29</v>
      </c>
      <c r="AZ451" t="s">
        <v>30</v>
      </c>
      <c r="BB451" s="5">
        <v>43582.945729166699</v>
      </c>
      <c r="BC451" s="7" t="s">
        <v>18</v>
      </c>
      <c r="BE451">
        <v>6</v>
      </c>
      <c r="BF451">
        <v>196591</v>
      </c>
      <c r="BH451" t="s">
        <v>14129</v>
      </c>
      <c r="BT451">
        <v>25568</v>
      </c>
    </row>
    <row r="452" spans="1:72" x14ac:dyDescent="0.3">
      <c r="A452">
        <v>20196</v>
      </c>
      <c r="C452">
        <v>1</v>
      </c>
      <c r="D452">
        <v>1</v>
      </c>
      <c r="E452">
        <v>3</v>
      </c>
      <c r="F452" t="s">
        <v>0</v>
      </c>
      <c r="G452" t="s">
        <v>20</v>
      </c>
      <c r="H452" t="s">
        <v>14234</v>
      </c>
      <c r="I452" s="8" t="str">
        <f>HYPERLINK(AP452,"Foto")</f>
        <v>Foto</v>
      </c>
      <c r="K452">
        <v>1</v>
      </c>
      <c r="L452" t="s">
        <v>4</v>
      </c>
      <c r="M452">
        <v>101925</v>
      </c>
      <c r="N452" t="s">
        <v>5</v>
      </c>
      <c r="T452" t="s">
        <v>14223</v>
      </c>
      <c r="U452" s="1">
        <v>1</v>
      </c>
      <c r="V452" t="s">
        <v>13317</v>
      </c>
      <c r="W452" t="s">
        <v>13845</v>
      </c>
      <c r="X452" t="s">
        <v>13319</v>
      </c>
      <c r="Y452" s="3">
        <v>11</v>
      </c>
      <c r="Z452" s="4">
        <v>1103</v>
      </c>
      <c r="AA452" s="4" t="s">
        <v>13845</v>
      </c>
      <c r="AB452" t="s">
        <v>14235</v>
      </c>
      <c r="AC452">
        <v>2020</v>
      </c>
      <c r="AD452">
        <v>10</v>
      </c>
      <c r="AE452">
        <v>17</v>
      </c>
      <c r="AF452" t="s">
        <v>11000</v>
      </c>
      <c r="AH452">
        <v>-37943</v>
      </c>
      <c r="AI452">
        <v>6572098</v>
      </c>
      <c r="AJ452" s="4">
        <v>-37000</v>
      </c>
      <c r="AK452" s="4">
        <v>6573000</v>
      </c>
      <c r="AL452">
        <v>25</v>
      </c>
      <c r="AN452">
        <v>1010</v>
      </c>
      <c r="AP452" s="5" t="s">
        <v>14236</v>
      </c>
      <c r="AQ452">
        <v>101925</v>
      </c>
      <c r="AS452" s="6" t="s">
        <v>12</v>
      </c>
      <c r="AT452">
        <v>1</v>
      </c>
      <c r="AU452" t="s">
        <v>13</v>
      </c>
      <c r="AV452" t="s">
        <v>14226</v>
      </c>
      <c r="AW452" t="s">
        <v>14237</v>
      </c>
      <c r="AX452">
        <v>1010</v>
      </c>
      <c r="AY452" t="s">
        <v>29</v>
      </c>
      <c r="AZ452" t="s">
        <v>30</v>
      </c>
      <c r="BA452">
        <v>1</v>
      </c>
      <c r="BB452" s="5">
        <v>44121.557905092603</v>
      </c>
      <c r="BC452" s="7" t="s">
        <v>18</v>
      </c>
      <c r="BE452">
        <v>6</v>
      </c>
      <c r="BF452">
        <v>253544</v>
      </c>
      <c r="BH452" t="s">
        <v>14238</v>
      </c>
      <c r="BT452">
        <v>20196</v>
      </c>
    </row>
    <row r="453" spans="1:72" x14ac:dyDescent="0.3">
      <c r="A453">
        <v>4613</v>
      </c>
      <c r="C453">
        <v>1</v>
      </c>
      <c r="D453">
        <v>1</v>
      </c>
      <c r="E453">
        <v>3</v>
      </c>
      <c r="F453" t="s">
        <v>0</v>
      </c>
      <c r="G453" t="s">
        <v>20</v>
      </c>
      <c r="H453" t="s">
        <v>14325</v>
      </c>
      <c r="I453" s="8" t="str">
        <f>HYPERLINK(AP453,"Foto")</f>
        <v>Foto</v>
      </c>
      <c r="K453">
        <v>1</v>
      </c>
      <c r="L453" t="s">
        <v>4</v>
      </c>
      <c r="M453">
        <v>101925</v>
      </c>
      <c r="N453" t="s">
        <v>5</v>
      </c>
      <c r="T453" t="s">
        <v>14313</v>
      </c>
      <c r="U453" s="1">
        <v>1</v>
      </c>
      <c r="V453" t="s">
        <v>13317</v>
      </c>
      <c r="W453" t="s">
        <v>14274</v>
      </c>
      <c r="X453" t="s">
        <v>13319</v>
      </c>
      <c r="Y453" s="3">
        <v>11</v>
      </c>
      <c r="Z453" s="4">
        <v>1106</v>
      </c>
      <c r="AA453" s="4" t="s">
        <v>14274</v>
      </c>
      <c r="AB453" t="s">
        <v>14326</v>
      </c>
      <c r="AC453">
        <v>2019</v>
      </c>
      <c r="AD453">
        <v>5</v>
      </c>
      <c r="AE453">
        <v>3</v>
      </c>
      <c r="AF453" t="s">
        <v>14276</v>
      </c>
      <c r="AH453">
        <v>-51815</v>
      </c>
      <c r="AI453">
        <v>6626771</v>
      </c>
      <c r="AJ453" s="4">
        <v>-51000</v>
      </c>
      <c r="AK453" s="4">
        <v>6627000</v>
      </c>
      <c r="AL453">
        <v>50</v>
      </c>
      <c r="AN453">
        <v>1010</v>
      </c>
      <c r="AP453" s="5" t="s">
        <v>14327</v>
      </c>
      <c r="AQ453">
        <v>101925</v>
      </c>
      <c r="AS453" s="6" t="s">
        <v>12</v>
      </c>
      <c r="AT453">
        <v>1</v>
      </c>
      <c r="AU453" t="s">
        <v>13</v>
      </c>
      <c r="AV453" t="s">
        <v>14328</v>
      </c>
      <c r="AW453" t="s">
        <v>14329</v>
      </c>
      <c r="AX453">
        <v>1010</v>
      </c>
      <c r="AY453" t="s">
        <v>29</v>
      </c>
      <c r="AZ453" t="s">
        <v>30</v>
      </c>
      <c r="BA453">
        <v>1</v>
      </c>
      <c r="BB453" s="5">
        <v>43713.546527777798</v>
      </c>
      <c r="BC453" s="7" t="s">
        <v>18</v>
      </c>
      <c r="BE453">
        <v>6</v>
      </c>
      <c r="BF453">
        <v>196983</v>
      </c>
      <c r="BH453" t="s">
        <v>14330</v>
      </c>
      <c r="BT453">
        <v>4613</v>
      </c>
    </row>
    <row r="454" spans="1:72" x14ac:dyDescent="0.3">
      <c r="A454">
        <v>54625</v>
      </c>
      <c r="C454">
        <v>1</v>
      </c>
      <c r="D454">
        <v>1</v>
      </c>
      <c r="E454">
        <v>3</v>
      </c>
      <c r="F454" t="s">
        <v>0</v>
      </c>
      <c r="G454" t="s">
        <v>20</v>
      </c>
      <c r="H454" t="s">
        <v>14604</v>
      </c>
      <c r="I454" t="s">
        <v>22</v>
      </c>
      <c r="K454">
        <v>1</v>
      </c>
      <c r="L454" t="s">
        <v>4</v>
      </c>
      <c r="M454">
        <v>101925</v>
      </c>
      <c r="N454" t="s">
        <v>5</v>
      </c>
      <c r="T454" t="s">
        <v>14592</v>
      </c>
      <c r="U454" s="1">
        <v>1</v>
      </c>
      <c r="V454" t="s">
        <v>13317</v>
      </c>
      <c r="W454" t="s">
        <v>14584</v>
      </c>
      <c r="X454" t="s">
        <v>13319</v>
      </c>
      <c r="Y454" s="3">
        <v>11</v>
      </c>
      <c r="Z454" s="4">
        <v>1114</v>
      </c>
      <c r="AA454" s="4" t="s">
        <v>14584</v>
      </c>
      <c r="AB454" t="s">
        <v>14605</v>
      </c>
      <c r="AC454">
        <v>2020</v>
      </c>
      <c r="AD454">
        <v>8</v>
      </c>
      <c r="AE454">
        <v>24</v>
      </c>
      <c r="AF454" t="s">
        <v>14586</v>
      </c>
      <c r="AH454">
        <v>-20561</v>
      </c>
      <c r="AI454">
        <v>6524581</v>
      </c>
      <c r="AJ454" s="4">
        <v>-21000</v>
      </c>
      <c r="AK454" s="4">
        <v>6525000</v>
      </c>
      <c r="AL454">
        <v>10</v>
      </c>
      <c r="AN454">
        <v>1010</v>
      </c>
      <c r="AP454" s="5" t="s">
        <v>14606</v>
      </c>
      <c r="AQ454">
        <v>101925</v>
      </c>
      <c r="AS454" s="6" t="s">
        <v>12</v>
      </c>
      <c r="AT454">
        <v>1</v>
      </c>
      <c r="AU454" t="s">
        <v>13</v>
      </c>
      <c r="AV454" t="s">
        <v>14601</v>
      </c>
      <c r="AW454" t="s">
        <v>14607</v>
      </c>
      <c r="AX454">
        <v>1010</v>
      </c>
      <c r="AY454" t="s">
        <v>29</v>
      </c>
      <c r="AZ454" t="s">
        <v>30</v>
      </c>
      <c r="BB454" s="5">
        <v>44078.451226851903</v>
      </c>
      <c r="BC454" s="7" t="s">
        <v>18</v>
      </c>
      <c r="BE454">
        <v>6</v>
      </c>
      <c r="BF454">
        <v>248992</v>
      </c>
      <c r="BH454" t="s">
        <v>14608</v>
      </c>
      <c r="BT454">
        <v>54625</v>
      </c>
    </row>
    <row r="455" spans="1:72" x14ac:dyDescent="0.3">
      <c r="A455">
        <v>56373</v>
      </c>
      <c r="C455">
        <v>1</v>
      </c>
      <c r="D455">
        <v>1</v>
      </c>
      <c r="E455">
        <v>3</v>
      </c>
      <c r="F455" t="s">
        <v>0</v>
      </c>
      <c r="G455" t="s">
        <v>20</v>
      </c>
      <c r="H455" t="s">
        <v>15321</v>
      </c>
      <c r="I455" t="s">
        <v>22</v>
      </c>
      <c r="K455">
        <v>1</v>
      </c>
      <c r="L455" t="s">
        <v>4</v>
      </c>
      <c r="M455">
        <v>101925</v>
      </c>
      <c r="N455" t="s">
        <v>5</v>
      </c>
      <c r="T455" t="s">
        <v>15309</v>
      </c>
      <c r="U455" s="1">
        <v>1</v>
      </c>
      <c r="V455" t="s">
        <v>13317</v>
      </c>
      <c r="W455" t="s">
        <v>13845</v>
      </c>
      <c r="X455" t="s">
        <v>13319</v>
      </c>
      <c r="Y455" s="3">
        <v>11</v>
      </c>
      <c r="Z455" s="4">
        <v>1141</v>
      </c>
      <c r="AA455" t="s">
        <v>15301</v>
      </c>
      <c r="AB455" t="s">
        <v>15322</v>
      </c>
      <c r="AC455">
        <v>2019</v>
      </c>
      <c r="AD455">
        <v>11</v>
      </c>
      <c r="AE455">
        <v>7</v>
      </c>
      <c r="AF455" t="s">
        <v>15303</v>
      </c>
      <c r="AH455">
        <v>-17773</v>
      </c>
      <c r="AI455">
        <v>6592453</v>
      </c>
      <c r="AJ455" s="4">
        <v>-17000</v>
      </c>
      <c r="AK455" s="4">
        <v>6593000</v>
      </c>
      <c r="AL455">
        <v>10</v>
      </c>
      <c r="AN455">
        <v>1010</v>
      </c>
      <c r="AP455" s="5" t="s">
        <v>15323</v>
      </c>
      <c r="AQ455">
        <v>101925</v>
      </c>
      <c r="AS455" s="6" t="s">
        <v>12</v>
      </c>
      <c r="AT455">
        <v>1</v>
      </c>
      <c r="AU455" t="s">
        <v>13</v>
      </c>
      <c r="AV455" t="s">
        <v>15324</v>
      </c>
      <c r="AW455" t="s">
        <v>15325</v>
      </c>
      <c r="AX455">
        <v>1010</v>
      </c>
      <c r="AY455" t="s">
        <v>29</v>
      </c>
      <c r="AZ455" t="s">
        <v>30</v>
      </c>
      <c r="BB455" s="5">
        <v>43795.966747685197</v>
      </c>
      <c r="BC455" s="7" t="s">
        <v>18</v>
      </c>
      <c r="BE455">
        <v>6</v>
      </c>
      <c r="BF455">
        <v>226584</v>
      </c>
      <c r="BH455" t="s">
        <v>15326</v>
      </c>
      <c r="BT455">
        <v>56373</v>
      </c>
    </row>
    <row r="456" spans="1:72" x14ac:dyDescent="0.3">
      <c r="A456">
        <v>55651</v>
      </c>
      <c r="C456">
        <v>1</v>
      </c>
      <c r="D456">
        <v>1</v>
      </c>
      <c r="E456">
        <v>3</v>
      </c>
      <c r="F456" t="s">
        <v>0</v>
      </c>
      <c r="G456" t="s">
        <v>20</v>
      </c>
      <c r="H456" t="s">
        <v>15380</v>
      </c>
      <c r="I456" s="8" t="str">
        <f>HYPERLINK(AP456,"Foto")</f>
        <v>Foto</v>
      </c>
      <c r="K456">
        <v>1</v>
      </c>
      <c r="L456" t="s">
        <v>4</v>
      </c>
      <c r="M456">
        <v>101925</v>
      </c>
      <c r="N456" t="s">
        <v>5</v>
      </c>
      <c r="T456" t="s">
        <v>15366</v>
      </c>
      <c r="U456" s="1">
        <v>1</v>
      </c>
      <c r="V456" t="s">
        <v>13317</v>
      </c>
      <c r="W456" t="s">
        <v>15367</v>
      </c>
      <c r="X456" t="s">
        <v>13319</v>
      </c>
      <c r="Y456" s="3">
        <v>11</v>
      </c>
      <c r="Z456" s="4">
        <v>1146</v>
      </c>
      <c r="AA456" t="s">
        <v>15367</v>
      </c>
      <c r="AB456" t="s">
        <v>15381</v>
      </c>
      <c r="AC456">
        <v>2021</v>
      </c>
      <c r="AD456">
        <v>6</v>
      </c>
      <c r="AE456">
        <v>22</v>
      </c>
      <c r="AF456" t="s">
        <v>15369</v>
      </c>
      <c r="AH456">
        <v>-19253</v>
      </c>
      <c r="AI456">
        <v>6614189</v>
      </c>
      <c r="AJ456" s="4">
        <v>-19000</v>
      </c>
      <c r="AK456" s="4">
        <v>6615000</v>
      </c>
      <c r="AL456">
        <v>55</v>
      </c>
      <c r="AN456">
        <v>1010</v>
      </c>
      <c r="AP456" s="5" t="s">
        <v>15382</v>
      </c>
      <c r="AQ456">
        <v>101925</v>
      </c>
      <c r="AS456" s="6" t="s">
        <v>12</v>
      </c>
      <c r="AT456">
        <v>1</v>
      </c>
      <c r="AU456" t="s">
        <v>13</v>
      </c>
      <c r="AV456" t="s">
        <v>15383</v>
      </c>
      <c r="AW456" t="s">
        <v>15384</v>
      </c>
      <c r="AX456">
        <v>1010</v>
      </c>
      <c r="AY456" t="s">
        <v>29</v>
      </c>
      <c r="AZ456" t="s">
        <v>30</v>
      </c>
      <c r="BA456">
        <v>1</v>
      </c>
      <c r="BB456" s="5">
        <v>44369.5534259259</v>
      </c>
      <c r="BC456" s="7" t="s">
        <v>18</v>
      </c>
      <c r="BE456">
        <v>6</v>
      </c>
      <c r="BF456">
        <v>272337</v>
      </c>
      <c r="BH456" t="s">
        <v>15385</v>
      </c>
      <c r="BT456">
        <v>55651</v>
      </c>
    </row>
    <row r="457" spans="1:72" x14ac:dyDescent="0.3">
      <c r="A457">
        <v>30115</v>
      </c>
      <c r="C457">
        <v>1</v>
      </c>
      <c r="D457">
        <v>1</v>
      </c>
      <c r="E457">
        <v>3</v>
      </c>
      <c r="F457" t="s">
        <v>0</v>
      </c>
      <c r="G457" t="s">
        <v>20</v>
      </c>
      <c r="H457" t="s">
        <v>15440</v>
      </c>
      <c r="I457" t="s">
        <v>22</v>
      </c>
      <c r="K457">
        <v>1</v>
      </c>
      <c r="L457" t="s">
        <v>4</v>
      </c>
      <c r="M457">
        <v>101925</v>
      </c>
      <c r="N457" t="s">
        <v>5</v>
      </c>
      <c r="T457" t="s">
        <v>15429</v>
      </c>
      <c r="U457" s="1">
        <v>1</v>
      </c>
      <c r="V457" t="s">
        <v>13317</v>
      </c>
      <c r="W457" t="s">
        <v>15367</v>
      </c>
      <c r="X457" t="s">
        <v>13319</v>
      </c>
      <c r="Y457" s="3">
        <v>11</v>
      </c>
      <c r="Z457" s="4">
        <v>1146</v>
      </c>
      <c r="AA457" t="s">
        <v>15367</v>
      </c>
      <c r="AB457" t="s">
        <v>15430</v>
      </c>
      <c r="AC457">
        <v>2021</v>
      </c>
      <c r="AD457">
        <v>6</v>
      </c>
      <c r="AE457">
        <v>21</v>
      </c>
      <c r="AF457" t="s">
        <v>15369</v>
      </c>
      <c r="AH457">
        <v>-33552</v>
      </c>
      <c r="AI457">
        <v>6615544</v>
      </c>
      <c r="AJ457" s="4">
        <v>-33000</v>
      </c>
      <c r="AK457" s="4">
        <v>6615000</v>
      </c>
      <c r="AL457">
        <v>29</v>
      </c>
      <c r="AN457">
        <v>1010</v>
      </c>
      <c r="AP457" s="5" t="s">
        <v>15441</v>
      </c>
      <c r="AQ457">
        <v>101925</v>
      </c>
      <c r="AS457" s="6" t="s">
        <v>12</v>
      </c>
      <c r="AT457">
        <v>1</v>
      </c>
      <c r="AU457" t="s">
        <v>13</v>
      </c>
      <c r="AV457" t="s">
        <v>15442</v>
      </c>
      <c r="AW457" t="s">
        <v>15443</v>
      </c>
      <c r="AX457">
        <v>1010</v>
      </c>
      <c r="AY457" t="s">
        <v>29</v>
      </c>
      <c r="AZ457" t="s">
        <v>30</v>
      </c>
      <c r="BB457" s="5">
        <v>44368.487465277802</v>
      </c>
      <c r="BC457" s="7" t="s">
        <v>18</v>
      </c>
      <c r="BE457">
        <v>6</v>
      </c>
      <c r="BF457">
        <v>272227</v>
      </c>
      <c r="BH457" t="s">
        <v>15444</v>
      </c>
      <c r="BT457">
        <v>30115</v>
      </c>
    </row>
    <row r="458" spans="1:72" x14ac:dyDescent="0.3">
      <c r="A458">
        <v>18868</v>
      </c>
      <c r="C458">
        <v>1</v>
      </c>
      <c r="D458">
        <v>1</v>
      </c>
      <c r="E458">
        <v>3</v>
      </c>
      <c r="F458" t="s">
        <v>0</v>
      </c>
      <c r="G458" t="s">
        <v>20</v>
      </c>
      <c r="H458" t="s">
        <v>15511</v>
      </c>
      <c r="I458" t="s">
        <v>22</v>
      </c>
      <c r="K458">
        <v>1</v>
      </c>
      <c r="L458" t="s">
        <v>4</v>
      </c>
      <c r="M458">
        <v>101925</v>
      </c>
      <c r="N458" t="s">
        <v>5</v>
      </c>
      <c r="T458" t="s">
        <v>15499</v>
      </c>
      <c r="U458" s="1">
        <v>1</v>
      </c>
      <c r="V458" t="s">
        <v>13317</v>
      </c>
      <c r="W458" t="s">
        <v>15367</v>
      </c>
      <c r="X458" t="s">
        <v>13319</v>
      </c>
      <c r="Y458" s="3">
        <v>11</v>
      </c>
      <c r="Z458" s="4">
        <v>1146</v>
      </c>
      <c r="AA458" t="s">
        <v>15367</v>
      </c>
      <c r="AB458" t="s">
        <v>15512</v>
      </c>
      <c r="AC458">
        <v>2019</v>
      </c>
      <c r="AD458">
        <v>12</v>
      </c>
      <c r="AE458">
        <v>18</v>
      </c>
      <c r="AF458" t="s">
        <v>15369</v>
      </c>
      <c r="AH458">
        <v>-38949</v>
      </c>
      <c r="AI458">
        <v>6623201</v>
      </c>
      <c r="AJ458" s="4">
        <v>-39000</v>
      </c>
      <c r="AK458" s="4">
        <v>6623000</v>
      </c>
      <c r="AL458">
        <v>13</v>
      </c>
      <c r="AN458">
        <v>1010</v>
      </c>
      <c r="AP458" s="5" t="s">
        <v>15513</v>
      </c>
      <c r="AQ458">
        <v>101925</v>
      </c>
      <c r="AS458" s="6" t="s">
        <v>12</v>
      </c>
      <c r="AT458">
        <v>1</v>
      </c>
      <c r="AU458" t="s">
        <v>13</v>
      </c>
      <c r="AV458" t="s">
        <v>15514</v>
      </c>
      <c r="AW458" t="s">
        <v>15515</v>
      </c>
      <c r="AX458">
        <v>1010</v>
      </c>
      <c r="AY458" t="s">
        <v>29</v>
      </c>
      <c r="AZ458" t="s">
        <v>30</v>
      </c>
      <c r="BB458" s="5">
        <v>43817.480532407397</v>
      </c>
      <c r="BC458" s="7" t="s">
        <v>18</v>
      </c>
      <c r="BE458">
        <v>6</v>
      </c>
      <c r="BF458">
        <v>228434</v>
      </c>
      <c r="BH458" t="s">
        <v>15516</v>
      </c>
      <c r="BT458">
        <v>18868</v>
      </c>
    </row>
    <row r="459" spans="1:72" x14ac:dyDescent="0.3">
      <c r="A459">
        <v>18078</v>
      </c>
      <c r="C459">
        <v>1</v>
      </c>
      <c r="D459">
        <v>1</v>
      </c>
      <c r="E459">
        <v>3</v>
      </c>
      <c r="F459" t="s">
        <v>0</v>
      </c>
      <c r="G459" t="s">
        <v>20</v>
      </c>
      <c r="H459" t="s">
        <v>15530</v>
      </c>
      <c r="I459" s="8" t="str">
        <f>HYPERLINK(AP459,"Foto")</f>
        <v>Foto</v>
      </c>
      <c r="K459">
        <v>1</v>
      </c>
      <c r="L459" t="s">
        <v>4</v>
      </c>
      <c r="M459">
        <v>101925</v>
      </c>
      <c r="N459" t="s">
        <v>5</v>
      </c>
      <c r="T459" t="s">
        <v>15518</v>
      </c>
      <c r="U459" s="1">
        <v>1</v>
      </c>
      <c r="V459" t="s">
        <v>13317</v>
      </c>
      <c r="W459" t="s">
        <v>15367</v>
      </c>
      <c r="X459" t="s">
        <v>13319</v>
      </c>
      <c r="Y459" s="3">
        <v>11</v>
      </c>
      <c r="Z459" s="4">
        <v>1146</v>
      </c>
      <c r="AA459" t="s">
        <v>15367</v>
      </c>
      <c r="AB459" t="s">
        <v>15525</v>
      </c>
      <c r="AC459">
        <v>2021</v>
      </c>
      <c r="AD459">
        <v>6</v>
      </c>
      <c r="AE459">
        <v>22</v>
      </c>
      <c r="AF459" t="s">
        <v>15369</v>
      </c>
      <c r="AH459">
        <v>-39586</v>
      </c>
      <c r="AI459">
        <v>6625900</v>
      </c>
      <c r="AJ459" s="4">
        <v>-39000</v>
      </c>
      <c r="AK459" s="4">
        <v>6625000</v>
      </c>
      <c r="AL459">
        <v>15</v>
      </c>
      <c r="AN459">
        <v>1010</v>
      </c>
      <c r="AP459" s="5" t="s">
        <v>15531</v>
      </c>
      <c r="AQ459">
        <v>101925</v>
      </c>
      <c r="AS459" s="6" t="s">
        <v>12</v>
      </c>
      <c r="AT459">
        <v>1</v>
      </c>
      <c r="AU459" t="s">
        <v>13</v>
      </c>
      <c r="AV459" t="s">
        <v>15532</v>
      </c>
      <c r="AW459" t="s">
        <v>15533</v>
      </c>
      <c r="AX459">
        <v>1010</v>
      </c>
      <c r="AY459" t="s">
        <v>29</v>
      </c>
      <c r="AZ459" t="s">
        <v>30</v>
      </c>
      <c r="BA459">
        <v>1</v>
      </c>
      <c r="BB459" s="5">
        <v>44369.480868055602</v>
      </c>
      <c r="BC459" s="7" t="s">
        <v>18</v>
      </c>
      <c r="BE459">
        <v>6</v>
      </c>
      <c r="BF459">
        <v>272324</v>
      </c>
      <c r="BH459" t="s">
        <v>15534</v>
      </c>
      <c r="BT459">
        <v>18078</v>
      </c>
    </row>
    <row r="460" spans="1:72" x14ac:dyDescent="0.3">
      <c r="A460">
        <v>15419</v>
      </c>
      <c r="C460">
        <v>1</v>
      </c>
      <c r="D460">
        <v>1</v>
      </c>
      <c r="E460">
        <v>3</v>
      </c>
      <c r="F460" t="s">
        <v>0</v>
      </c>
      <c r="G460" t="s">
        <v>20</v>
      </c>
      <c r="H460" t="s">
        <v>15585</v>
      </c>
      <c r="I460" t="s">
        <v>22</v>
      </c>
      <c r="K460">
        <v>1</v>
      </c>
      <c r="L460" t="s">
        <v>4</v>
      </c>
      <c r="M460">
        <v>101925</v>
      </c>
      <c r="N460" t="s">
        <v>5</v>
      </c>
      <c r="T460" t="s">
        <v>15572</v>
      </c>
      <c r="U460" s="1">
        <v>1</v>
      </c>
      <c r="V460" t="s">
        <v>13317</v>
      </c>
      <c r="W460" t="s">
        <v>15367</v>
      </c>
      <c r="X460" t="s">
        <v>13319</v>
      </c>
      <c r="Y460" s="3">
        <v>11</v>
      </c>
      <c r="Z460" s="4">
        <v>1146</v>
      </c>
      <c r="AA460" t="s">
        <v>15367</v>
      </c>
      <c r="AB460" t="s">
        <v>15586</v>
      </c>
      <c r="AC460">
        <v>2021</v>
      </c>
      <c r="AD460">
        <v>6</v>
      </c>
      <c r="AE460">
        <v>28</v>
      </c>
      <c r="AF460" t="s">
        <v>15369</v>
      </c>
      <c r="AH460">
        <v>-41415</v>
      </c>
      <c r="AI460">
        <v>6614152</v>
      </c>
      <c r="AJ460" s="4">
        <v>-41000</v>
      </c>
      <c r="AK460" s="4">
        <v>6615000</v>
      </c>
      <c r="AL460">
        <v>28</v>
      </c>
      <c r="AN460">
        <v>1010</v>
      </c>
      <c r="AP460" s="5" t="s">
        <v>15587</v>
      </c>
      <c r="AQ460">
        <v>101925</v>
      </c>
      <c r="AS460" s="6" t="s">
        <v>12</v>
      </c>
      <c r="AT460">
        <v>1</v>
      </c>
      <c r="AU460" t="s">
        <v>13</v>
      </c>
      <c r="AV460" t="s">
        <v>15588</v>
      </c>
      <c r="AW460" t="s">
        <v>15589</v>
      </c>
      <c r="AX460">
        <v>1010</v>
      </c>
      <c r="AY460" t="s">
        <v>29</v>
      </c>
      <c r="AZ460" t="s">
        <v>30</v>
      </c>
      <c r="BB460" s="5">
        <v>44375.414791666699</v>
      </c>
      <c r="BC460" s="7" t="s">
        <v>18</v>
      </c>
      <c r="BE460">
        <v>6</v>
      </c>
      <c r="BF460">
        <v>272754</v>
      </c>
      <c r="BH460" t="s">
        <v>15590</v>
      </c>
      <c r="BT460">
        <v>15419</v>
      </c>
    </row>
    <row r="461" spans="1:72" x14ac:dyDescent="0.3">
      <c r="A461">
        <v>15662</v>
      </c>
      <c r="C461">
        <v>1</v>
      </c>
      <c r="D461">
        <v>1</v>
      </c>
      <c r="E461">
        <v>3</v>
      </c>
      <c r="F461" t="s">
        <v>0</v>
      </c>
      <c r="G461" t="s">
        <v>20</v>
      </c>
      <c r="H461" t="s">
        <v>15703</v>
      </c>
      <c r="I461" s="8" t="str">
        <f>HYPERLINK(AP461,"Foto")</f>
        <v>Foto</v>
      </c>
      <c r="K461">
        <v>1</v>
      </c>
      <c r="L461" t="s">
        <v>4</v>
      </c>
      <c r="M461">
        <v>101925</v>
      </c>
      <c r="N461" t="s">
        <v>5</v>
      </c>
      <c r="T461" t="s">
        <v>15691</v>
      </c>
      <c r="U461" s="1">
        <v>1</v>
      </c>
      <c r="V461" t="s">
        <v>13317</v>
      </c>
      <c r="W461" t="s">
        <v>15367</v>
      </c>
      <c r="X461" t="s">
        <v>13319</v>
      </c>
      <c r="Y461" s="3">
        <v>11</v>
      </c>
      <c r="Z461" s="4">
        <v>1146</v>
      </c>
      <c r="AA461" t="s">
        <v>15367</v>
      </c>
      <c r="AB461" t="s">
        <v>15680</v>
      </c>
      <c r="AC461">
        <v>2021</v>
      </c>
      <c r="AD461">
        <v>6</v>
      </c>
      <c r="AE461">
        <v>15</v>
      </c>
      <c r="AF461" t="s">
        <v>15369</v>
      </c>
      <c r="AH461">
        <v>-41242</v>
      </c>
      <c r="AI461">
        <v>6626249</v>
      </c>
      <c r="AJ461" s="4">
        <v>-41000</v>
      </c>
      <c r="AK461" s="4">
        <v>6627000</v>
      </c>
      <c r="AL461">
        <v>80</v>
      </c>
      <c r="AN461">
        <v>1010</v>
      </c>
      <c r="AP461" s="5" t="s">
        <v>15704</v>
      </c>
      <c r="AQ461">
        <v>101925</v>
      </c>
      <c r="AS461" s="6" t="s">
        <v>12</v>
      </c>
      <c r="AT461">
        <v>1</v>
      </c>
      <c r="AU461" t="s">
        <v>13</v>
      </c>
      <c r="AV461" t="s">
        <v>15705</v>
      </c>
      <c r="AW461" t="s">
        <v>15706</v>
      </c>
      <c r="AX461">
        <v>1010</v>
      </c>
      <c r="AY461" t="s">
        <v>29</v>
      </c>
      <c r="AZ461" t="s">
        <v>30</v>
      </c>
      <c r="BA461">
        <v>1</v>
      </c>
      <c r="BB461" s="5">
        <v>44362.362349536997</v>
      </c>
      <c r="BC461" s="7" t="s">
        <v>18</v>
      </c>
      <c r="BE461">
        <v>6</v>
      </c>
      <c r="BF461">
        <v>271655</v>
      </c>
      <c r="BH461" t="s">
        <v>15707</v>
      </c>
      <c r="BT461">
        <v>15662</v>
      </c>
    </row>
    <row r="462" spans="1:72" x14ac:dyDescent="0.3">
      <c r="A462">
        <v>12720</v>
      </c>
      <c r="C462">
        <v>1</v>
      </c>
      <c r="D462">
        <v>1</v>
      </c>
      <c r="E462">
        <v>3</v>
      </c>
      <c r="F462" t="s">
        <v>0</v>
      </c>
      <c r="G462" t="s">
        <v>20</v>
      </c>
      <c r="H462" t="s">
        <v>15805</v>
      </c>
      <c r="I462" s="8" t="str">
        <f>HYPERLINK(AP462,"Foto")</f>
        <v>Foto</v>
      </c>
      <c r="K462">
        <v>1</v>
      </c>
      <c r="L462" t="s">
        <v>4</v>
      </c>
      <c r="M462">
        <v>101925</v>
      </c>
      <c r="N462" t="s">
        <v>5</v>
      </c>
      <c r="T462" t="s">
        <v>15793</v>
      </c>
      <c r="U462" s="1">
        <v>1</v>
      </c>
      <c r="V462" t="s">
        <v>13317</v>
      </c>
      <c r="W462" t="s">
        <v>15367</v>
      </c>
      <c r="X462" t="s">
        <v>13319</v>
      </c>
      <c r="Y462" s="3">
        <v>11</v>
      </c>
      <c r="Z462" s="4">
        <v>1146</v>
      </c>
      <c r="AA462" t="s">
        <v>15367</v>
      </c>
      <c r="AB462" t="s">
        <v>15806</v>
      </c>
      <c r="AC462">
        <v>2021</v>
      </c>
      <c r="AD462">
        <v>6</v>
      </c>
      <c r="AE462">
        <v>10</v>
      </c>
      <c r="AF462" t="s">
        <v>15369</v>
      </c>
      <c r="AH462">
        <v>-43543</v>
      </c>
      <c r="AI462">
        <v>6625529</v>
      </c>
      <c r="AJ462" s="4">
        <v>-43000</v>
      </c>
      <c r="AK462" s="4">
        <v>6625000</v>
      </c>
      <c r="AL462">
        <v>12</v>
      </c>
      <c r="AN462">
        <v>1010</v>
      </c>
      <c r="AP462" s="5" t="s">
        <v>15807</v>
      </c>
      <c r="AQ462">
        <v>101925</v>
      </c>
      <c r="AS462" s="6" t="s">
        <v>12</v>
      </c>
      <c r="AT462">
        <v>1</v>
      </c>
      <c r="AU462" t="s">
        <v>13</v>
      </c>
      <c r="AV462" t="s">
        <v>15808</v>
      </c>
      <c r="AW462" t="s">
        <v>15809</v>
      </c>
      <c r="AX462">
        <v>1010</v>
      </c>
      <c r="AY462" t="s">
        <v>29</v>
      </c>
      <c r="AZ462" t="s">
        <v>30</v>
      </c>
      <c r="BA462">
        <v>1</v>
      </c>
      <c r="BB462" s="5">
        <v>44357.527152777802</v>
      </c>
      <c r="BC462" s="7" t="s">
        <v>18</v>
      </c>
      <c r="BE462">
        <v>6</v>
      </c>
      <c r="BF462">
        <v>271191</v>
      </c>
      <c r="BH462" t="s">
        <v>15810</v>
      </c>
      <c r="BT462">
        <v>12720</v>
      </c>
    </row>
    <row r="463" spans="1:72" x14ac:dyDescent="0.3">
      <c r="A463">
        <v>12454</v>
      </c>
      <c r="C463">
        <v>1</v>
      </c>
      <c r="D463">
        <v>1</v>
      </c>
      <c r="E463">
        <v>3</v>
      </c>
      <c r="F463" t="s">
        <v>0</v>
      </c>
      <c r="G463" t="s">
        <v>20</v>
      </c>
      <c r="H463" t="s">
        <v>16030</v>
      </c>
      <c r="I463" t="s">
        <v>22</v>
      </c>
      <c r="K463">
        <v>1</v>
      </c>
      <c r="L463" t="s">
        <v>4</v>
      </c>
      <c r="M463">
        <v>101925</v>
      </c>
      <c r="N463" t="s">
        <v>5</v>
      </c>
      <c r="T463" t="s">
        <v>16019</v>
      </c>
      <c r="U463" s="1">
        <v>1</v>
      </c>
      <c r="V463" t="s">
        <v>13317</v>
      </c>
      <c r="W463" t="s">
        <v>15367</v>
      </c>
      <c r="X463" t="s">
        <v>13319</v>
      </c>
      <c r="Y463" s="3">
        <v>11</v>
      </c>
      <c r="Z463" s="4">
        <v>1146</v>
      </c>
      <c r="AA463" t="s">
        <v>15367</v>
      </c>
      <c r="AB463" t="s">
        <v>16020</v>
      </c>
      <c r="AC463">
        <v>2021</v>
      </c>
      <c r="AD463">
        <v>3</v>
      </c>
      <c r="AE463">
        <v>14</v>
      </c>
      <c r="AF463" t="s">
        <v>15606</v>
      </c>
      <c r="AH463">
        <v>-44090</v>
      </c>
      <c r="AI463">
        <v>6623703</v>
      </c>
      <c r="AJ463" s="4">
        <v>-45000</v>
      </c>
      <c r="AK463" s="4">
        <v>6623000</v>
      </c>
      <c r="AL463">
        <v>4</v>
      </c>
      <c r="AN463">
        <v>1010</v>
      </c>
      <c r="AP463" s="5" t="s">
        <v>16031</v>
      </c>
      <c r="AQ463">
        <v>101925</v>
      </c>
      <c r="AS463" s="6" t="s">
        <v>12</v>
      </c>
      <c r="AT463">
        <v>1</v>
      </c>
      <c r="AU463" t="s">
        <v>13</v>
      </c>
      <c r="AV463" t="s">
        <v>16032</v>
      </c>
      <c r="AW463" t="s">
        <v>16033</v>
      </c>
      <c r="AX463">
        <v>1010</v>
      </c>
      <c r="AY463" t="s">
        <v>29</v>
      </c>
      <c r="AZ463" t="s">
        <v>30</v>
      </c>
      <c r="BB463" s="5">
        <v>44269.693541666697</v>
      </c>
      <c r="BC463" s="7" t="s">
        <v>18</v>
      </c>
      <c r="BE463">
        <v>6</v>
      </c>
      <c r="BF463">
        <v>266651</v>
      </c>
      <c r="BH463" t="s">
        <v>16034</v>
      </c>
      <c r="BT463">
        <v>12454</v>
      </c>
    </row>
    <row r="464" spans="1:72" x14ac:dyDescent="0.3">
      <c r="A464">
        <v>10332</v>
      </c>
      <c r="C464">
        <v>1</v>
      </c>
      <c r="D464">
        <v>1</v>
      </c>
      <c r="E464">
        <v>3</v>
      </c>
      <c r="F464" t="s">
        <v>0</v>
      </c>
      <c r="G464" t="s">
        <v>20</v>
      </c>
      <c r="H464" t="s">
        <v>16370</v>
      </c>
      <c r="I464" s="8" t="str">
        <f>HYPERLINK(AP464,"Foto")</f>
        <v>Foto</v>
      </c>
      <c r="K464">
        <v>1</v>
      </c>
      <c r="L464" t="s">
        <v>4</v>
      </c>
      <c r="M464">
        <v>101925</v>
      </c>
      <c r="N464" t="s">
        <v>5</v>
      </c>
      <c r="T464" t="s">
        <v>14273</v>
      </c>
      <c r="U464" s="1">
        <v>1</v>
      </c>
      <c r="V464" t="s">
        <v>13317</v>
      </c>
      <c r="W464" t="s">
        <v>16178</v>
      </c>
      <c r="X464" t="s">
        <v>13319</v>
      </c>
      <c r="Y464" s="3">
        <v>11</v>
      </c>
      <c r="Z464" s="4">
        <v>1149</v>
      </c>
      <c r="AA464" t="s">
        <v>16178</v>
      </c>
      <c r="AB464" t="s">
        <v>16179</v>
      </c>
      <c r="AC464">
        <v>2020</v>
      </c>
      <c r="AD464">
        <v>6</v>
      </c>
      <c r="AE464">
        <v>24</v>
      </c>
      <c r="AF464" t="s">
        <v>13672</v>
      </c>
      <c r="AH464">
        <v>-47418</v>
      </c>
      <c r="AI464">
        <v>6623039</v>
      </c>
      <c r="AJ464" s="4">
        <v>-47000</v>
      </c>
      <c r="AK464" s="4">
        <v>6623000</v>
      </c>
      <c r="AL464">
        <v>1</v>
      </c>
      <c r="AN464">
        <v>1010</v>
      </c>
      <c r="AO464" t="s">
        <v>338</v>
      </c>
      <c r="AP464" s="5" t="s">
        <v>16371</v>
      </c>
      <c r="AQ464">
        <v>101925</v>
      </c>
      <c r="AS464" s="6" t="s">
        <v>12</v>
      </c>
      <c r="AT464">
        <v>1</v>
      </c>
      <c r="AU464" t="s">
        <v>13</v>
      </c>
      <c r="AV464" t="s">
        <v>16372</v>
      </c>
      <c r="AW464" t="s">
        <v>16373</v>
      </c>
      <c r="AX464">
        <v>1010</v>
      </c>
      <c r="AY464" t="s">
        <v>29</v>
      </c>
      <c r="AZ464" t="s">
        <v>30</v>
      </c>
      <c r="BA464">
        <v>1</v>
      </c>
      <c r="BB464" s="5">
        <v>44006.449259259301</v>
      </c>
      <c r="BC464" s="7" t="s">
        <v>18</v>
      </c>
      <c r="BE464">
        <v>6</v>
      </c>
      <c r="BF464">
        <v>239902</v>
      </c>
      <c r="BH464" t="s">
        <v>16374</v>
      </c>
      <c r="BT464">
        <v>10332</v>
      </c>
    </row>
    <row r="465" spans="1:72" x14ac:dyDescent="0.3">
      <c r="A465">
        <v>9172</v>
      </c>
      <c r="C465">
        <v>1</v>
      </c>
      <c r="D465">
        <v>1</v>
      </c>
      <c r="E465">
        <v>3</v>
      </c>
      <c r="F465" t="s">
        <v>0</v>
      </c>
      <c r="G465" t="s">
        <v>20</v>
      </c>
      <c r="H465" t="s">
        <v>16446</v>
      </c>
      <c r="I465" s="8" t="str">
        <f>HYPERLINK(AP465,"Foto")</f>
        <v>Foto</v>
      </c>
      <c r="K465">
        <v>1</v>
      </c>
      <c r="L465" t="s">
        <v>4</v>
      </c>
      <c r="M465">
        <v>101925</v>
      </c>
      <c r="N465" t="s">
        <v>5</v>
      </c>
      <c r="T465" t="s">
        <v>16434</v>
      </c>
      <c r="U465" s="1">
        <v>1</v>
      </c>
      <c r="V465" t="s">
        <v>13317</v>
      </c>
      <c r="W465" t="s">
        <v>16178</v>
      </c>
      <c r="X465" t="s">
        <v>13319</v>
      </c>
      <c r="Y465" s="3">
        <v>11</v>
      </c>
      <c r="Z465" s="4">
        <v>1149</v>
      </c>
      <c r="AA465" t="s">
        <v>16178</v>
      </c>
      <c r="AB465" t="s">
        <v>16211</v>
      </c>
      <c r="AC465">
        <v>2020</v>
      </c>
      <c r="AD465">
        <v>6</v>
      </c>
      <c r="AE465">
        <v>25</v>
      </c>
      <c r="AF465" t="s">
        <v>13672</v>
      </c>
      <c r="AH465">
        <v>-48789</v>
      </c>
      <c r="AI465">
        <v>6619685</v>
      </c>
      <c r="AJ465" s="4">
        <v>-49000</v>
      </c>
      <c r="AK465" s="4">
        <v>6619000</v>
      </c>
      <c r="AL465">
        <v>1</v>
      </c>
      <c r="AN465">
        <v>1010</v>
      </c>
      <c r="AO465" t="s">
        <v>12654</v>
      </c>
      <c r="AP465" s="5" t="s">
        <v>16447</v>
      </c>
      <c r="AQ465">
        <v>101925</v>
      </c>
      <c r="AS465" s="6" t="s">
        <v>12</v>
      </c>
      <c r="AT465">
        <v>1</v>
      </c>
      <c r="AU465" t="s">
        <v>13</v>
      </c>
      <c r="AV465" t="s">
        <v>16448</v>
      </c>
      <c r="AW465" t="s">
        <v>16449</v>
      </c>
      <c r="AX465">
        <v>1010</v>
      </c>
      <c r="AY465" t="s">
        <v>29</v>
      </c>
      <c r="AZ465" t="s">
        <v>30</v>
      </c>
      <c r="BA465">
        <v>1</v>
      </c>
      <c r="BB465" s="5">
        <v>44007.525925925896</v>
      </c>
      <c r="BC465" s="7" t="s">
        <v>18</v>
      </c>
      <c r="BE465">
        <v>6</v>
      </c>
      <c r="BF465">
        <v>240053</v>
      </c>
      <c r="BH465" t="s">
        <v>16450</v>
      </c>
      <c r="BT465">
        <v>9172</v>
      </c>
    </row>
    <row r="466" spans="1:72" x14ac:dyDescent="0.3">
      <c r="A466">
        <v>9079</v>
      </c>
      <c r="C466">
        <v>1</v>
      </c>
      <c r="D466">
        <v>1</v>
      </c>
      <c r="E466">
        <v>3</v>
      </c>
      <c r="F466" t="s">
        <v>0</v>
      </c>
      <c r="G466" t="s">
        <v>20</v>
      </c>
      <c r="H466" t="s">
        <v>16478</v>
      </c>
      <c r="I466" s="8" t="str">
        <f>HYPERLINK(AP466,"Foto")</f>
        <v>Foto</v>
      </c>
      <c r="K466">
        <v>1</v>
      </c>
      <c r="L466" t="s">
        <v>4</v>
      </c>
      <c r="M466">
        <v>101925</v>
      </c>
      <c r="N466" t="s">
        <v>5</v>
      </c>
      <c r="T466" t="s">
        <v>16468</v>
      </c>
      <c r="U466" s="1">
        <v>1</v>
      </c>
      <c r="V466" t="s">
        <v>13317</v>
      </c>
      <c r="W466" t="s">
        <v>16178</v>
      </c>
      <c r="X466" t="s">
        <v>13319</v>
      </c>
      <c r="Y466" s="3">
        <v>11</v>
      </c>
      <c r="Z466" s="4">
        <v>1149</v>
      </c>
      <c r="AA466" t="s">
        <v>16178</v>
      </c>
      <c r="AB466" t="s">
        <v>16179</v>
      </c>
      <c r="AC466">
        <v>2020</v>
      </c>
      <c r="AD466">
        <v>6</v>
      </c>
      <c r="AE466">
        <v>25</v>
      </c>
      <c r="AF466" t="s">
        <v>13672</v>
      </c>
      <c r="AH466">
        <v>-48893</v>
      </c>
      <c r="AI466">
        <v>6620324</v>
      </c>
      <c r="AJ466" s="4">
        <v>-49000</v>
      </c>
      <c r="AK466" s="4">
        <v>6621000</v>
      </c>
      <c r="AL466">
        <v>1</v>
      </c>
      <c r="AN466">
        <v>1010</v>
      </c>
      <c r="AO466" t="s">
        <v>338</v>
      </c>
      <c r="AP466" s="5" t="s">
        <v>16479</v>
      </c>
      <c r="AQ466">
        <v>101925</v>
      </c>
      <c r="AS466" s="6" t="s">
        <v>12</v>
      </c>
      <c r="AT466">
        <v>1</v>
      </c>
      <c r="AU466" t="s">
        <v>13</v>
      </c>
      <c r="AV466" t="s">
        <v>16480</v>
      </c>
      <c r="AW466" t="s">
        <v>16481</v>
      </c>
      <c r="AX466">
        <v>1010</v>
      </c>
      <c r="AY466" t="s">
        <v>29</v>
      </c>
      <c r="AZ466" t="s">
        <v>30</v>
      </c>
      <c r="BA466">
        <v>1</v>
      </c>
      <c r="BB466" s="5">
        <v>44007.465509259302</v>
      </c>
      <c r="BC466" s="7" t="s">
        <v>18</v>
      </c>
      <c r="BE466">
        <v>6</v>
      </c>
      <c r="BF466">
        <v>240037</v>
      </c>
      <c r="BH466" t="s">
        <v>16482</v>
      </c>
      <c r="BT466">
        <v>9079</v>
      </c>
    </row>
    <row r="467" spans="1:72" x14ac:dyDescent="0.3">
      <c r="A467">
        <v>50126</v>
      </c>
      <c r="C467">
        <v>1</v>
      </c>
      <c r="D467">
        <v>1</v>
      </c>
      <c r="E467">
        <v>3</v>
      </c>
      <c r="F467" t="s">
        <v>0</v>
      </c>
      <c r="G467" t="s">
        <v>123</v>
      </c>
      <c r="H467" t="s">
        <v>16786</v>
      </c>
      <c r="I467" s="8" t="str">
        <f>HYPERLINK(AP467,"Obs")</f>
        <v>Obs</v>
      </c>
      <c r="K467">
        <v>1</v>
      </c>
      <c r="L467" t="s">
        <v>4</v>
      </c>
      <c r="M467">
        <v>101925</v>
      </c>
      <c r="N467" t="s">
        <v>5</v>
      </c>
      <c r="T467" t="s">
        <v>16773</v>
      </c>
      <c r="U467" s="1">
        <v>1</v>
      </c>
      <c r="V467" t="s">
        <v>16762</v>
      </c>
      <c r="W467" t="s">
        <v>16763</v>
      </c>
      <c r="X467" s="2" t="s">
        <v>16764</v>
      </c>
      <c r="Y467" s="3">
        <v>12</v>
      </c>
      <c r="Z467" s="4">
        <v>1201</v>
      </c>
      <c r="AA467" s="4" t="s">
        <v>16763</v>
      </c>
      <c r="AC467">
        <v>2020</v>
      </c>
      <c r="AD467">
        <v>6</v>
      </c>
      <c r="AE467">
        <v>14</v>
      </c>
      <c r="AF467" t="s">
        <v>16787</v>
      </c>
      <c r="AG467" t="s">
        <v>16787</v>
      </c>
      <c r="AH467">
        <v>-26970</v>
      </c>
      <c r="AI467">
        <v>6719760</v>
      </c>
      <c r="AJ467" s="4">
        <v>-27000</v>
      </c>
      <c r="AK467" s="4">
        <v>6719000</v>
      </c>
      <c r="AL467">
        <v>73</v>
      </c>
      <c r="AN467">
        <v>40</v>
      </c>
      <c r="AO467" t="s">
        <v>16788</v>
      </c>
      <c r="AP467" t="s">
        <v>16789</v>
      </c>
      <c r="AQ467">
        <v>101925</v>
      </c>
      <c r="AS467" s="6" t="s">
        <v>12</v>
      </c>
      <c r="AT467">
        <v>1</v>
      </c>
      <c r="AU467" t="s">
        <v>13</v>
      </c>
      <c r="AV467" t="s">
        <v>16790</v>
      </c>
      <c r="AX467">
        <v>40</v>
      </c>
      <c r="AY467" t="s">
        <v>131</v>
      </c>
      <c r="AZ467" t="s">
        <v>132</v>
      </c>
      <c r="BA467">
        <v>1</v>
      </c>
      <c r="BB467" s="5">
        <v>44003.4045833333</v>
      </c>
      <c r="BC467" s="7" t="s">
        <v>18</v>
      </c>
      <c r="BE467">
        <v>4</v>
      </c>
      <c r="BF467">
        <v>376237</v>
      </c>
      <c r="BH467" t="s">
        <v>16791</v>
      </c>
      <c r="BT467">
        <v>50126</v>
      </c>
    </row>
    <row r="468" spans="1:72" x14ac:dyDescent="0.3">
      <c r="A468">
        <v>30706</v>
      </c>
      <c r="C468">
        <v>1</v>
      </c>
      <c r="D468">
        <v>1</v>
      </c>
      <c r="E468">
        <v>3</v>
      </c>
      <c r="F468" t="s">
        <v>0</v>
      </c>
      <c r="G468" t="s">
        <v>20</v>
      </c>
      <c r="H468" t="s">
        <v>16971</v>
      </c>
      <c r="I468" t="s">
        <v>22</v>
      </c>
      <c r="K468">
        <v>1</v>
      </c>
      <c r="L468" t="s">
        <v>4</v>
      </c>
      <c r="M468">
        <v>101925</v>
      </c>
      <c r="N468" t="s">
        <v>5</v>
      </c>
      <c r="T468" t="s">
        <v>16961</v>
      </c>
      <c r="U468" s="1">
        <v>1</v>
      </c>
      <c r="V468" t="s">
        <v>16762</v>
      </c>
      <c r="W468" t="s">
        <v>16763</v>
      </c>
      <c r="X468" s="2" t="s">
        <v>16764</v>
      </c>
      <c r="Y468" s="3">
        <v>12</v>
      </c>
      <c r="Z468" s="4">
        <v>1201</v>
      </c>
      <c r="AA468" s="4" t="s">
        <v>16763</v>
      </c>
      <c r="AB468" t="s">
        <v>16972</v>
      </c>
      <c r="AC468">
        <v>2021</v>
      </c>
      <c r="AD468">
        <v>6</v>
      </c>
      <c r="AE468">
        <v>7</v>
      </c>
      <c r="AF468" t="s">
        <v>16902</v>
      </c>
      <c r="AH468">
        <v>-33364</v>
      </c>
      <c r="AI468">
        <v>6743590</v>
      </c>
      <c r="AJ468" s="4">
        <v>-33000</v>
      </c>
      <c r="AK468" s="4">
        <v>6743000</v>
      </c>
      <c r="AL468">
        <v>137</v>
      </c>
      <c r="AN468">
        <v>1010</v>
      </c>
      <c r="AP468" s="5" t="s">
        <v>16973</v>
      </c>
      <c r="AQ468">
        <v>101925</v>
      </c>
      <c r="AS468" s="6" t="s">
        <v>12</v>
      </c>
      <c r="AT468">
        <v>1</v>
      </c>
      <c r="AU468" t="s">
        <v>13</v>
      </c>
      <c r="AV468" t="s">
        <v>16974</v>
      </c>
      <c r="AW468" t="s">
        <v>16975</v>
      </c>
      <c r="AX468">
        <v>1010</v>
      </c>
      <c r="AY468" t="s">
        <v>29</v>
      </c>
      <c r="AZ468" t="s">
        <v>30</v>
      </c>
      <c r="BB468" s="5">
        <v>44358.707997685196</v>
      </c>
      <c r="BC468" s="7" t="s">
        <v>18</v>
      </c>
      <c r="BE468">
        <v>6</v>
      </c>
      <c r="BF468">
        <v>271298</v>
      </c>
      <c r="BH468" t="s">
        <v>16976</v>
      </c>
      <c r="BT468">
        <v>30706</v>
      </c>
    </row>
    <row r="469" spans="1:72" x14ac:dyDescent="0.3">
      <c r="A469">
        <v>24396</v>
      </c>
      <c r="C469">
        <v>1</v>
      </c>
      <c r="D469">
        <v>1</v>
      </c>
      <c r="E469">
        <v>3</v>
      </c>
      <c r="F469" t="s">
        <v>0</v>
      </c>
      <c r="G469" t="s">
        <v>20</v>
      </c>
      <c r="H469" t="s">
        <v>17010</v>
      </c>
      <c r="I469" t="s">
        <v>22</v>
      </c>
      <c r="K469">
        <v>1</v>
      </c>
      <c r="L469" t="s">
        <v>4</v>
      </c>
      <c r="M469">
        <v>101925</v>
      </c>
      <c r="N469" t="s">
        <v>5</v>
      </c>
      <c r="T469" t="s">
        <v>17000</v>
      </c>
      <c r="U469" s="1">
        <v>1</v>
      </c>
      <c r="V469" t="s">
        <v>16762</v>
      </c>
      <c r="W469" t="s">
        <v>16763</v>
      </c>
      <c r="X469" s="2" t="s">
        <v>16764</v>
      </c>
      <c r="Y469" s="3">
        <v>12</v>
      </c>
      <c r="Z469" s="4">
        <v>1201</v>
      </c>
      <c r="AA469" s="4" t="s">
        <v>16763</v>
      </c>
      <c r="AB469" t="s">
        <v>17011</v>
      </c>
      <c r="AC469">
        <v>2019</v>
      </c>
      <c r="AD469">
        <v>11</v>
      </c>
      <c r="AE469">
        <v>28</v>
      </c>
      <c r="AF469" t="s">
        <v>16885</v>
      </c>
      <c r="AH469">
        <v>-35411</v>
      </c>
      <c r="AI469">
        <v>6724137</v>
      </c>
      <c r="AJ469" s="4">
        <v>-35000</v>
      </c>
      <c r="AK469" s="4">
        <v>6725000</v>
      </c>
      <c r="AL469">
        <v>10</v>
      </c>
      <c r="AN469">
        <v>1010</v>
      </c>
      <c r="AP469" s="5" t="s">
        <v>17012</v>
      </c>
      <c r="AQ469">
        <v>101925</v>
      </c>
      <c r="AS469" s="6" t="s">
        <v>12</v>
      </c>
      <c r="AT469">
        <v>1</v>
      </c>
      <c r="AU469" t="s">
        <v>13</v>
      </c>
      <c r="AV469" t="s">
        <v>17013</v>
      </c>
      <c r="AW469" t="s">
        <v>17014</v>
      </c>
      <c r="AX469">
        <v>1010</v>
      </c>
      <c r="AY469" t="s">
        <v>29</v>
      </c>
      <c r="AZ469" t="s">
        <v>30</v>
      </c>
      <c r="BB469" s="5">
        <v>43812.618472222202</v>
      </c>
      <c r="BC469" s="7" t="s">
        <v>18</v>
      </c>
      <c r="BE469">
        <v>6</v>
      </c>
      <c r="BF469">
        <v>228398</v>
      </c>
      <c r="BH469" t="s">
        <v>17015</v>
      </c>
      <c r="BT469">
        <v>24396</v>
      </c>
    </row>
    <row r="470" spans="1:72" x14ac:dyDescent="0.3">
      <c r="A470">
        <v>20390</v>
      </c>
      <c r="C470">
        <v>1</v>
      </c>
      <c r="D470">
        <v>1</v>
      </c>
      <c r="E470">
        <v>3</v>
      </c>
      <c r="F470" t="s">
        <v>0</v>
      </c>
      <c r="G470" t="s">
        <v>17064</v>
      </c>
      <c r="H470" t="s">
        <v>17071</v>
      </c>
      <c r="I470" t="s">
        <v>22</v>
      </c>
      <c r="K470">
        <v>1</v>
      </c>
      <c r="L470" t="s">
        <v>4</v>
      </c>
      <c r="M470">
        <v>101925</v>
      </c>
      <c r="N470" t="s">
        <v>5</v>
      </c>
      <c r="T470" t="s">
        <v>17057</v>
      </c>
      <c r="U470" s="1">
        <v>1</v>
      </c>
      <c r="V470" t="s">
        <v>16762</v>
      </c>
      <c r="W470" t="s">
        <v>16763</v>
      </c>
      <c r="X470" s="2" t="s">
        <v>16764</v>
      </c>
      <c r="Y470" s="3">
        <v>12</v>
      </c>
      <c r="Z470" s="4">
        <v>1201</v>
      </c>
      <c r="AA470" s="4" t="s">
        <v>16763</v>
      </c>
      <c r="AB470" t="s">
        <v>17072</v>
      </c>
      <c r="AC470">
        <v>2019</v>
      </c>
      <c r="AD470">
        <v>10</v>
      </c>
      <c r="AE470">
        <v>13</v>
      </c>
      <c r="AF470" t="s">
        <v>15303</v>
      </c>
      <c r="AG470" t="s">
        <v>15303</v>
      </c>
      <c r="AH470">
        <v>-37827</v>
      </c>
      <c r="AI470">
        <v>6721738</v>
      </c>
      <c r="AJ470" s="4">
        <v>-37000</v>
      </c>
      <c r="AK470" s="4">
        <v>6721000</v>
      </c>
      <c r="AL470">
        <v>5</v>
      </c>
      <c r="AN470">
        <v>324</v>
      </c>
      <c r="AP470" s="5"/>
      <c r="AQ470">
        <v>101925</v>
      </c>
      <c r="AS470" s="6" t="s">
        <v>12</v>
      </c>
      <c r="AT470">
        <v>1</v>
      </c>
      <c r="AU470" t="s">
        <v>13</v>
      </c>
      <c r="AV470" t="s">
        <v>17073</v>
      </c>
      <c r="AW470" t="s">
        <v>17074</v>
      </c>
      <c r="AX470">
        <v>324</v>
      </c>
      <c r="AY470" t="s">
        <v>17064</v>
      </c>
      <c r="AZ470" t="s">
        <v>17069</v>
      </c>
      <c r="BB470" s="5">
        <v>43751</v>
      </c>
      <c r="BC470" s="7" t="s">
        <v>18</v>
      </c>
      <c r="BE470">
        <v>5</v>
      </c>
      <c r="BF470">
        <v>338444</v>
      </c>
      <c r="BH470" t="s">
        <v>17075</v>
      </c>
      <c r="BT470">
        <v>20390</v>
      </c>
    </row>
    <row r="471" spans="1:72" x14ac:dyDescent="0.3">
      <c r="A471">
        <v>21756</v>
      </c>
      <c r="C471">
        <v>1</v>
      </c>
      <c r="D471">
        <v>1</v>
      </c>
      <c r="E471">
        <v>3</v>
      </c>
      <c r="F471" t="s">
        <v>0</v>
      </c>
      <c r="G471" t="s">
        <v>20</v>
      </c>
      <c r="H471" t="s">
        <v>17140</v>
      </c>
      <c r="I471" t="s">
        <v>22</v>
      </c>
      <c r="K471">
        <v>1</v>
      </c>
      <c r="L471" t="s">
        <v>4</v>
      </c>
      <c r="M471">
        <v>101925</v>
      </c>
      <c r="N471" t="s">
        <v>5</v>
      </c>
      <c r="T471" t="s">
        <v>17127</v>
      </c>
      <c r="U471" s="1">
        <v>1</v>
      </c>
      <c r="V471" t="s">
        <v>16762</v>
      </c>
      <c r="W471" t="s">
        <v>16763</v>
      </c>
      <c r="X471" s="2" t="s">
        <v>16764</v>
      </c>
      <c r="Y471" s="3">
        <v>12</v>
      </c>
      <c r="Z471" s="4">
        <v>1201</v>
      </c>
      <c r="AA471" s="4" t="s">
        <v>16763</v>
      </c>
      <c r="AB471" t="s">
        <v>17134</v>
      </c>
      <c r="AC471">
        <v>2018</v>
      </c>
      <c r="AD471">
        <v>10</v>
      </c>
      <c r="AE471">
        <v>12</v>
      </c>
      <c r="AF471" t="s">
        <v>17135</v>
      </c>
      <c r="AH471">
        <v>-36912</v>
      </c>
      <c r="AI471">
        <v>6723376</v>
      </c>
      <c r="AJ471" s="4">
        <v>-37000</v>
      </c>
      <c r="AK471" s="4">
        <v>6723000</v>
      </c>
      <c r="AL471">
        <v>5</v>
      </c>
      <c r="AN471">
        <v>1010</v>
      </c>
      <c r="AP471" s="5" t="s">
        <v>17141</v>
      </c>
      <c r="AQ471">
        <v>101925</v>
      </c>
      <c r="AS471" s="6" t="s">
        <v>12</v>
      </c>
      <c r="AT471">
        <v>1</v>
      </c>
      <c r="AU471" t="s">
        <v>13</v>
      </c>
      <c r="AV471" t="s">
        <v>17142</v>
      </c>
      <c r="AW471" t="s">
        <v>17143</v>
      </c>
      <c r="AX471">
        <v>1010</v>
      </c>
      <c r="AY471" t="s">
        <v>29</v>
      </c>
      <c r="AZ471" t="s">
        <v>30</v>
      </c>
      <c r="BB471" s="5">
        <v>43385.6160648148</v>
      </c>
      <c r="BC471" s="7" t="s">
        <v>18</v>
      </c>
      <c r="BE471">
        <v>6</v>
      </c>
      <c r="BF471">
        <v>168283</v>
      </c>
      <c r="BH471" t="s">
        <v>17144</v>
      </c>
      <c r="BT471">
        <v>21756</v>
      </c>
    </row>
    <row r="472" spans="1:72" x14ac:dyDescent="0.3">
      <c r="A472">
        <v>21158</v>
      </c>
      <c r="C472">
        <v>1</v>
      </c>
      <c r="D472">
        <v>1</v>
      </c>
      <c r="E472">
        <v>3</v>
      </c>
      <c r="F472" t="s">
        <v>0</v>
      </c>
      <c r="G472" t="s">
        <v>123</v>
      </c>
      <c r="H472" t="s">
        <v>17236</v>
      </c>
      <c r="I472" t="s">
        <v>22</v>
      </c>
      <c r="K472">
        <v>1</v>
      </c>
      <c r="L472" t="s">
        <v>4</v>
      </c>
      <c r="M472">
        <v>101925</v>
      </c>
      <c r="N472" t="s">
        <v>5</v>
      </c>
      <c r="T472" t="s">
        <v>17224</v>
      </c>
      <c r="U472" s="1">
        <v>1</v>
      </c>
      <c r="V472" t="s">
        <v>16762</v>
      </c>
      <c r="W472" t="s">
        <v>16763</v>
      </c>
      <c r="X472" s="2" t="s">
        <v>16764</v>
      </c>
      <c r="Y472" s="3">
        <v>12</v>
      </c>
      <c r="Z472" s="4">
        <v>1201</v>
      </c>
      <c r="AA472" s="4" t="s">
        <v>16763</v>
      </c>
      <c r="AB472" t="s">
        <v>16878</v>
      </c>
      <c r="AC472">
        <v>2017</v>
      </c>
      <c r="AD472">
        <v>6</v>
      </c>
      <c r="AE472">
        <v>22</v>
      </c>
      <c r="AH472">
        <v>-37334</v>
      </c>
      <c r="AI472">
        <v>6733950</v>
      </c>
      <c r="AJ472" s="4">
        <v>-37000</v>
      </c>
      <c r="AK472" s="4">
        <v>6733000</v>
      </c>
      <c r="AL472">
        <v>5</v>
      </c>
      <c r="AN472">
        <v>40</v>
      </c>
      <c r="AO472" t="s">
        <v>17237</v>
      </c>
      <c r="AP472" t="s">
        <v>17238</v>
      </c>
      <c r="AQ472">
        <v>101925</v>
      </c>
      <c r="AS472" s="6" t="s">
        <v>12</v>
      </c>
      <c r="AT472">
        <v>1</v>
      </c>
      <c r="AU472" t="s">
        <v>13</v>
      </c>
      <c r="AV472" t="s">
        <v>17239</v>
      </c>
      <c r="AX472">
        <v>40</v>
      </c>
      <c r="AY472" t="s">
        <v>131</v>
      </c>
      <c r="AZ472" t="s">
        <v>132</v>
      </c>
      <c r="BB472" s="5">
        <v>42915.083333333299</v>
      </c>
      <c r="BC472" s="7" t="s">
        <v>18</v>
      </c>
      <c r="BE472">
        <v>4</v>
      </c>
      <c r="BF472">
        <v>376572</v>
      </c>
      <c r="BH472" t="s">
        <v>17240</v>
      </c>
      <c r="BT472">
        <v>21158</v>
      </c>
    </row>
    <row r="473" spans="1:72" x14ac:dyDescent="0.3">
      <c r="A473">
        <v>19758</v>
      </c>
      <c r="C473">
        <v>1</v>
      </c>
      <c r="D473">
        <v>1</v>
      </c>
      <c r="E473">
        <v>3</v>
      </c>
      <c r="F473" t="s">
        <v>0</v>
      </c>
      <c r="G473" t="s">
        <v>17064</v>
      </c>
      <c r="H473" t="s">
        <v>17252</v>
      </c>
      <c r="I473" t="s">
        <v>22</v>
      </c>
      <c r="K473">
        <v>1</v>
      </c>
      <c r="L473" t="s">
        <v>4</v>
      </c>
      <c r="M473">
        <v>101925</v>
      </c>
      <c r="N473" t="s">
        <v>5</v>
      </c>
      <c r="T473" t="s">
        <v>17242</v>
      </c>
      <c r="U473" s="1">
        <v>1</v>
      </c>
      <c r="V473" t="s">
        <v>16762</v>
      </c>
      <c r="W473" t="s">
        <v>16763</v>
      </c>
      <c r="X473" s="2" t="s">
        <v>16764</v>
      </c>
      <c r="Y473" s="3">
        <v>12</v>
      </c>
      <c r="Z473" s="4">
        <v>1201</v>
      </c>
      <c r="AA473" s="4" t="s">
        <v>16763</v>
      </c>
      <c r="AB473" t="s">
        <v>17253</v>
      </c>
      <c r="AC473">
        <v>2019</v>
      </c>
      <c r="AD473">
        <v>10</v>
      </c>
      <c r="AE473">
        <v>17</v>
      </c>
      <c r="AF473" t="s">
        <v>15303</v>
      </c>
      <c r="AG473" t="s">
        <v>15303</v>
      </c>
      <c r="AH473">
        <v>-38205</v>
      </c>
      <c r="AI473">
        <v>6721319</v>
      </c>
      <c r="AJ473" s="4">
        <v>-39000</v>
      </c>
      <c r="AK473" s="4">
        <v>6721000</v>
      </c>
      <c r="AL473">
        <v>5</v>
      </c>
      <c r="AN473">
        <v>324</v>
      </c>
      <c r="AP473" s="5"/>
      <c r="AQ473">
        <v>101925</v>
      </c>
      <c r="AS473" s="6" t="s">
        <v>12</v>
      </c>
      <c r="AT473">
        <v>1</v>
      </c>
      <c r="AU473" t="s">
        <v>13</v>
      </c>
      <c r="AV473" t="s">
        <v>17254</v>
      </c>
      <c r="AW473" t="s">
        <v>17255</v>
      </c>
      <c r="AX473">
        <v>324</v>
      </c>
      <c r="AY473" t="s">
        <v>17064</v>
      </c>
      <c r="AZ473" t="s">
        <v>17069</v>
      </c>
      <c r="BB473" s="5">
        <v>43755</v>
      </c>
      <c r="BC473" s="7" t="s">
        <v>18</v>
      </c>
      <c r="BE473">
        <v>5</v>
      </c>
      <c r="BF473">
        <v>338312</v>
      </c>
      <c r="BH473" t="s">
        <v>17256</v>
      </c>
      <c r="BT473">
        <v>19758</v>
      </c>
    </row>
    <row r="474" spans="1:72" x14ac:dyDescent="0.3">
      <c r="A474">
        <v>15275</v>
      </c>
      <c r="C474">
        <v>1</v>
      </c>
      <c r="D474">
        <v>1</v>
      </c>
      <c r="E474">
        <v>3</v>
      </c>
      <c r="F474" t="s">
        <v>0</v>
      </c>
      <c r="G474" t="s">
        <v>17372</v>
      </c>
      <c r="H474" t="s">
        <v>17386</v>
      </c>
      <c r="I474" t="s">
        <v>22</v>
      </c>
      <c r="K474">
        <v>1</v>
      </c>
      <c r="L474" t="s">
        <v>4</v>
      </c>
      <c r="M474">
        <v>101925</v>
      </c>
      <c r="N474" t="s">
        <v>5</v>
      </c>
      <c r="T474" t="s">
        <v>17374</v>
      </c>
      <c r="U474" s="1">
        <v>1</v>
      </c>
      <c r="V474" t="s">
        <v>16762</v>
      </c>
      <c r="W474" t="s">
        <v>17365</v>
      </c>
      <c r="X474" s="2" t="s">
        <v>16764</v>
      </c>
      <c r="Y474" s="3">
        <v>12</v>
      </c>
      <c r="Z474" s="4">
        <v>1219</v>
      </c>
      <c r="AA474" t="s">
        <v>17365</v>
      </c>
      <c r="AB474" t="s">
        <v>17387</v>
      </c>
      <c r="AC474">
        <v>2017</v>
      </c>
      <c r="AD474">
        <v>6</v>
      </c>
      <c r="AE474">
        <v>16</v>
      </c>
      <c r="AF474" t="s">
        <v>17383</v>
      </c>
      <c r="AG474" t="s">
        <v>17383</v>
      </c>
      <c r="AH474">
        <v>-41501</v>
      </c>
      <c r="AI474">
        <v>6658537</v>
      </c>
      <c r="AJ474" s="4">
        <v>-41000</v>
      </c>
      <c r="AK474" s="4">
        <v>6659000</v>
      </c>
      <c r="AL474">
        <v>20</v>
      </c>
      <c r="AN474">
        <v>59</v>
      </c>
      <c r="AQ474">
        <v>101925</v>
      </c>
      <c r="AS474" s="6" t="s">
        <v>12</v>
      </c>
      <c r="AT474">
        <v>1</v>
      </c>
      <c r="AU474" t="s">
        <v>13</v>
      </c>
      <c r="AV474" t="s">
        <v>17388</v>
      </c>
      <c r="AW474" t="s">
        <v>17386</v>
      </c>
      <c r="AX474">
        <v>59</v>
      </c>
      <c r="AY474" t="s">
        <v>17372</v>
      </c>
      <c r="AZ474" t="s">
        <v>17379</v>
      </c>
      <c r="BB474" s="5">
        <v>43961</v>
      </c>
      <c r="BC474" s="7" t="s">
        <v>18</v>
      </c>
      <c r="BE474">
        <v>4</v>
      </c>
      <c r="BF474">
        <v>389968</v>
      </c>
      <c r="BH474" t="s">
        <v>17389</v>
      </c>
      <c r="BT474">
        <v>15275</v>
      </c>
    </row>
    <row r="475" spans="1:72" x14ac:dyDescent="0.3">
      <c r="A475">
        <v>22426</v>
      </c>
      <c r="C475">
        <v>1</v>
      </c>
      <c r="D475">
        <v>1</v>
      </c>
      <c r="E475">
        <v>3</v>
      </c>
      <c r="F475" t="s">
        <v>0</v>
      </c>
      <c r="G475" t="s">
        <v>20</v>
      </c>
      <c r="H475" t="s">
        <v>17626</v>
      </c>
      <c r="I475" t="s">
        <v>22</v>
      </c>
      <c r="K475">
        <v>1</v>
      </c>
      <c r="L475" t="s">
        <v>4</v>
      </c>
      <c r="M475">
        <v>101925</v>
      </c>
      <c r="N475" t="s">
        <v>5</v>
      </c>
      <c r="T475" t="s">
        <v>17612</v>
      </c>
      <c r="U475" s="1">
        <v>1</v>
      </c>
      <c r="V475" t="s">
        <v>16762</v>
      </c>
      <c r="W475" t="s">
        <v>17413</v>
      </c>
      <c r="X475" s="2" t="s">
        <v>16764</v>
      </c>
      <c r="Y475" s="3">
        <v>12</v>
      </c>
      <c r="Z475" s="4">
        <v>1221</v>
      </c>
      <c r="AA475" s="4" t="s">
        <v>17413</v>
      </c>
      <c r="AB475" t="s">
        <v>17627</v>
      </c>
      <c r="AC475">
        <v>2020</v>
      </c>
      <c r="AD475">
        <v>6</v>
      </c>
      <c r="AE475">
        <v>24</v>
      </c>
      <c r="AF475" t="s">
        <v>17614</v>
      </c>
      <c r="AH475">
        <v>-36498</v>
      </c>
      <c r="AI475">
        <v>6663623</v>
      </c>
      <c r="AJ475" s="4">
        <v>-37000</v>
      </c>
      <c r="AK475" s="4">
        <v>6663000</v>
      </c>
      <c r="AL475">
        <v>5</v>
      </c>
      <c r="AN475">
        <v>1010</v>
      </c>
      <c r="AP475" s="5" t="s">
        <v>17628</v>
      </c>
      <c r="AQ475">
        <v>101925</v>
      </c>
      <c r="AS475" s="6" t="s">
        <v>12</v>
      </c>
      <c r="AT475">
        <v>1</v>
      </c>
      <c r="AU475" t="s">
        <v>13</v>
      </c>
      <c r="AV475" t="s">
        <v>17629</v>
      </c>
      <c r="AW475" t="s">
        <v>17630</v>
      </c>
      <c r="AX475">
        <v>1010</v>
      </c>
      <c r="AY475" t="s">
        <v>29</v>
      </c>
      <c r="AZ475" t="s">
        <v>30</v>
      </c>
      <c r="BB475" s="5">
        <v>44139.367314814801</v>
      </c>
      <c r="BC475" s="7" t="s">
        <v>18</v>
      </c>
      <c r="BE475">
        <v>6</v>
      </c>
      <c r="BF475">
        <v>255291</v>
      </c>
      <c r="BH475" t="s">
        <v>17631</v>
      </c>
      <c r="BT475">
        <v>22426</v>
      </c>
    </row>
    <row r="476" spans="1:72" x14ac:dyDescent="0.3">
      <c r="A476">
        <v>18720</v>
      </c>
      <c r="C476">
        <v>1</v>
      </c>
      <c r="D476">
        <v>1</v>
      </c>
      <c r="E476">
        <v>3</v>
      </c>
      <c r="F476" t="s">
        <v>0</v>
      </c>
      <c r="G476" t="s">
        <v>20</v>
      </c>
      <c r="H476" t="s">
        <v>17652</v>
      </c>
      <c r="I476" s="8" t="str">
        <f>HYPERLINK(AP476,"Foto")</f>
        <v>Foto</v>
      </c>
      <c r="K476">
        <v>1</v>
      </c>
      <c r="L476" t="s">
        <v>4</v>
      </c>
      <c r="M476">
        <v>101925</v>
      </c>
      <c r="N476" t="s">
        <v>5</v>
      </c>
      <c r="T476" t="s">
        <v>17640</v>
      </c>
      <c r="U476" s="1">
        <v>1</v>
      </c>
      <c r="V476" t="s">
        <v>16762</v>
      </c>
      <c r="W476" t="s">
        <v>17413</v>
      </c>
      <c r="X476" s="2" t="s">
        <v>16764</v>
      </c>
      <c r="Y476" s="3">
        <v>12</v>
      </c>
      <c r="Z476" s="4">
        <v>1221</v>
      </c>
      <c r="AA476" s="4" t="s">
        <v>17413</v>
      </c>
      <c r="AB476" t="s">
        <v>17653</v>
      </c>
      <c r="AC476">
        <v>2021</v>
      </c>
      <c r="AD476">
        <v>6</v>
      </c>
      <c r="AE476">
        <v>20</v>
      </c>
      <c r="AF476" t="s">
        <v>17586</v>
      </c>
      <c r="AH476">
        <v>-39067</v>
      </c>
      <c r="AI476">
        <v>6666844</v>
      </c>
      <c r="AJ476" s="4">
        <v>-39000</v>
      </c>
      <c r="AK476" s="4">
        <v>6667000</v>
      </c>
      <c r="AL476">
        <v>50</v>
      </c>
      <c r="AN476">
        <v>1010</v>
      </c>
      <c r="AP476" s="5" t="s">
        <v>17654</v>
      </c>
      <c r="AQ476">
        <v>101925</v>
      </c>
      <c r="AS476" s="6" t="s">
        <v>12</v>
      </c>
      <c r="AT476">
        <v>1</v>
      </c>
      <c r="AU476" t="s">
        <v>13</v>
      </c>
      <c r="AV476" t="s">
        <v>17655</v>
      </c>
      <c r="AW476" t="s">
        <v>17656</v>
      </c>
      <c r="AX476">
        <v>1010</v>
      </c>
      <c r="AY476" t="s">
        <v>29</v>
      </c>
      <c r="AZ476" t="s">
        <v>30</v>
      </c>
      <c r="BA476">
        <v>1</v>
      </c>
      <c r="BB476" s="5">
        <v>44367.706631944398</v>
      </c>
      <c r="BC476" s="7" t="s">
        <v>18</v>
      </c>
      <c r="BE476">
        <v>6</v>
      </c>
      <c r="BF476">
        <v>272137</v>
      </c>
      <c r="BH476" t="s">
        <v>17657</v>
      </c>
      <c r="BT476">
        <v>18720</v>
      </c>
    </row>
    <row r="477" spans="1:72" x14ac:dyDescent="0.3">
      <c r="A477">
        <v>18454</v>
      </c>
      <c r="C477">
        <v>1</v>
      </c>
      <c r="D477">
        <v>1</v>
      </c>
      <c r="E477">
        <v>3</v>
      </c>
      <c r="F477" t="s">
        <v>0</v>
      </c>
      <c r="G477" t="s">
        <v>20</v>
      </c>
      <c r="H477" t="s">
        <v>17791</v>
      </c>
      <c r="I477" t="s">
        <v>22</v>
      </c>
      <c r="K477">
        <v>1</v>
      </c>
      <c r="L477" t="s">
        <v>4</v>
      </c>
      <c r="M477">
        <v>101925</v>
      </c>
      <c r="N477" t="s">
        <v>5</v>
      </c>
      <c r="T477" t="s">
        <v>17778</v>
      </c>
      <c r="U477" s="1">
        <v>1</v>
      </c>
      <c r="V477" t="s">
        <v>16762</v>
      </c>
      <c r="W477" t="s">
        <v>17668</v>
      </c>
      <c r="X477" s="2" t="s">
        <v>16764</v>
      </c>
      <c r="Y477" s="3">
        <v>12</v>
      </c>
      <c r="Z477" s="4">
        <v>1222</v>
      </c>
      <c r="AA477" s="4" t="s">
        <v>17668</v>
      </c>
      <c r="AB477" t="s">
        <v>17792</v>
      </c>
      <c r="AC477">
        <v>2020</v>
      </c>
      <c r="AD477">
        <v>9</v>
      </c>
      <c r="AE477">
        <v>6</v>
      </c>
      <c r="AF477" t="s">
        <v>17661</v>
      </c>
      <c r="AH477">
        <v>-39287</v>
      </c>
      <c r="AI477">
        <v>6679891</v>
      </c>
      <c r="AJ477" s="4">
        <v>-39000</v>
      </c>
      <c r="AK477" s="4">
        <v>6679000</v>
      </c>
      <c r="AL477">
        <v>5</v>
      </c>
      <c r="AN477">
        <v>1010</v>
      </c>
      <c r="AP477" s="5" t="s">
        <v>17793</v>
      </c>
      <c r="AQ477">
        <v>101925</v>
      </c>
      <c r="AS477" s="6" t="s">
        <v>12</v>
      </c>
      <c r="AT477">
        <v>1</v>
      </c>
      <c r="AU477" t="s">
        <v>13</v>
      </c>
      <c r="AV477" t="s">
        <v>17794</v>
      </c>
      <c r="AW477" t="s">
        <v>17795</v>
      </c>
      <c r="AX477">
        <v>1010</v>
      </c>
      <c r="AY477" t="s">
        <v>29</v>
      </c>
      <c r="AZ477" t="s">
        <v>30</v>
      </c>
      <c r="BB477" s="5">
        <v>44080.793391203697</v>
      </c>
      <c r="BC477" s="7" t="s">
        <v>18</v>
      </c>
      <c r="BE477">
        <v>6</v>
      </c>
      <c r="BF477">
        <v>249501</v>
      </c>
      <c r="BH477" t="s">
        <v>17796</v>
      </c>
      <c r="BT477">
        <v>18454</v>
      </c>
    </row>
    <row r="478" spans="1:72" x14ac:dyDescent="0.3">
      <c r="A478">
        <v>38744</v>
      </c>
      <c r="C478">
        <v>1</v>
      </c>
      <c r="D478">
        <v>1</v>
      </c>
      <c r="E478">
        <v>3</v>
      </c>
      <c r="F478" t="s">
        <v>0</v>
      </c>
      <c r="G478" t="s">
        <v>20</v>
      </c>
      <c r="H478" t="s">
        <v>18097</v>
      </c>
      <c r="I478" t="s">
        <v>22</v>
      </c>
      <c r="K478">
        <v>1</v>
      </c>
      <c r="L478" t="s">
        <v>4</v>
      </c>
      <c r="M478">
        <v>101925</v>
      </c>
      <c r="N478" t="s">
        <v>5</v>
      </c>
      <c r="T478" t="s">
        <v>18085</v>
      </c>
      <c r="U478" s="1">
        <v>1</v>
      </c>
      <c r="V478" t="s">
        <v>16762</v>
      </c>
      <c r="W478" t="s">
        <v>17966</v>
      </c>
      <c r="X478" s="2" t="s">
        <v>16764</v>
      </c>
      <c r="Y478" s="3">
        <v>12</v>
      </c>
      <c r="Z478" s="4">
        <v>1243</v>
      </c>
      <c r="AA478" t="s">
        <v>18016</v>
      </c>
      <c r="AB478" t="s">
        <v>18092</v>
      </c>
      <c r="AC478">
        <v>2019</v>
      </c>
      <c r="AD478">
        <v>9</v>
      </c>
      <c r="AE478">
        <v>9</v>
      </c>
      <c r="AF478" t="s">
        <v>14777</v>
      </c>
      <c r="AH478">
        <v>-31149</v>
      </c>
      <c r="AI478">
        <v>6705652</v>
      </c>
      <c r="AJ478" s="4">
        <v>-31000</v>
      </c>
      <c r="AK478" s="4">
        <v>6705000</v>
      </c>
      <c r="AL478">
        <v>10</v>
      </c>
      <c r="AN478">
        <v>1010</v>
      </c>
      <c r="AP478" s="5" t="s">
        <v>18098</v>
      </c>
      <c r="AQ478">
        <v>101925</v>
      </c>
      <c r="AS478" s="6" t="s">
        <v>12</v>
      </c>
      <c r="AT478">
        <v>1</v>
      </c>
      <c r="AU478" t="s">
        <v>13</v>
      </c>
      <c r="AV478" t="s">
        <v>18099</v>
      </c>
      <c r="AW478" t="s">
        <v>18100</v>
      </c>
      <c r="AX478">
        <v>1010</v>
      </c>
      <c r="AY478" t="s">
        <v>29</v>
      </c>
      <c r="AZ478" t="s">
        <v>30</v>
      </c>
      <c r="BB478" s="5">
        <v>43776.694479166697</v>
      </c>
      <c r="BC478" s="7" t="s">
        <v>18</v>
      </c>
      <c r="BE478">
        <v>6</v>
      </c>
      <c r="BF478">
        <v>222672</v>
      </c>
      <c r="BH478" t="s">
        <v>18101</v>
      </c>
      <c r="BT478">
        <v>38744</v>
      </c>
    </row>
    <row r="479" spans="1:72" x14ac:dyDescent="0.3">
      <c r="A479">
        <v>37173</v>
      </c>
      <c r="C479">
        <v>1</v>
      </c>
      <c r="D479">
        <v>1</v>
      </c>
      <c r="E479">
        <v>3</v>
      </c>
      <c r="F479" t="s">
        <v>0</v>
      </c>
      <c r="G479" t="s">
        <v>20</v>
      </c>
      <c r="H479" t="s">
        <v>18115</v>
      </c>
      <c r="I479" t="s">
        <v>22</v>
      </c>
      <c r="K479">
        <v>1</v>
      </c>
      <c r="L479" t="s">
        <v>4</v>
      </c>
      <c r="M479">
        <v>101925</v>
      </c>
      <c r="N479" t="s">
        <v>5</v>
      </c>
      <c r="T479" t="s">
        <v>18103</v>
      </c>
      <c r="U479" s="1">
        <v>1</v>
      </c>
      <c r="V479" t="s">
        <v>16762</v>
      </c>
      <c r="W479" t="s">
        <v>17966</v>
      </c>
      <c r="X479" s="2" t="s">
        <v>16764</v>
      </c>
      <c r="Y479" s="3">
        <v>12</v>
      </c>
      <c r="Z479" s="4">
        <v>1243</v>
      </c>
      <c r="AA479" t="s">
        <v>18016</v>
      </c>
      <c r="AB479" t="s">
        <v>18110</v>
      </c>
      <c r="AC479">
        <v>2019</v>
      </c>
      <c r="AD479">
        <v>8</v>
      </c>
      <c r="AE479">
        <v>28</v>
      </c>
      <c r="AF479" t="s">
        <v>14777</v>
      </c>
      <c r="AH479">
        <v>-31587</v>
      </c>
      <c r="AI479">
        <v>6707797</v>
      </c>
      <c r="AJ479" s="4">
        <v>-31000</v>
      </c>
      <c r="AK479" s="4">
        <v>6707000</v>
      </c>
      <c r="AL479">
        <v>10</v>
      </c>
      <c r="AN479">
        <v>1010</v>
      </c>
      <c r="AP479" s="5" t="s">
        <v>18116</v>
      </c>
      <c r="AQ479">
        <v>101925</v>
      </c>
      <c r="AS479" s="6" t="s">
        <v>12</v>
      </c>
      <c r="AT479">
        <v>1</v>
      </c>
      <c r="AU479" t="s">
        <v>13</v>
      </c>
      <c r="AV479" t="s">
        <v>18117</v>
      </c>
      <c r="AW479" t="s">
        <v>18118</v>
      </c>
      <c r="AX479">
        <v>1010</v>
      </c>
      <c r="AY479" t="s">
        <v>29</v>
      </c>
      <c r="AZ479" t="s">
        <v>30</v>
      </c>
      <c r="BB479" s="5">
        <v>43776.483900462998</v>
      </c>
      <c r="BC479" s="7" t="s">
        <v>18</v>
      </c>
      <c r="BE479">
        <v>6</v>
      </c>
      <c r="BF479">
        <v>222610</v>
      </c>
      <c r="BH479" t="s">
        <v>18119</v>
      </c>
      <c r="BT479">
        <v>37173</v>
      </c>
    </row>
    <row r="480" spans="1:72" x14ac:dyDescent="0.3">
      <c r="A480">
        <v>12163</v>
      </c>
      <c r="C480">
        <v>1</v>
      </c>
      <c r="D480">
        <v>1</v>
      </c>
      <c r="E480">
        <v>3</v>
      </c>
      <c r="F480" t="s">
        <v>0</v>
      </c>
      <c r="G480" t="s">
        <v>20</v>
      </c>
      <c r="H480" t="s">
        <v>18265</v>
      </c>
      <c r="I480" t="s">
        <v>22</v>
      </c>
      <c r="K480">
        <v>1</v>
      </c>
      <c r="L480" t="s">
        <v>4</v>
      </c>
      <c r="M480">
        <v>101925</v>
      </c>
      <c r="N480" t="s">
        <v>5</v>
      </c>
      <c r="T480" t="s">
        <v>18253</v>
      </c>
      <c r="U480" s="1">
        <v>1</v>
      </c>
      <c r="V480" t="s">
        <v>16762</v>
      </c>
      <c r="W480" t="s">
        <v>18239</v>
      </c>
      <c r="X480" s="2" t="s">
        <v>16764</v>
      </c>
      <c r="Y480" s="3">
        <v>12</v>
      </c>
      <c r="Z480" s="4">
        <v>1245</v>
      </c>
      <c r="AA480" s="4" t="s">
        <v>18240</v>
      </c>
      <c r="AB480" t="s">
        <v>18266</v>
      </c>
      <c r="AC480">
        <v>2017</v>
      </c>
      <c r="AD480">
        <v>6</v>
      </c>
      <c r="AE480">
        <v>13</v>
      </c>
      <c r="AF480" t="s">
        <v>16775</v>
      </c>
      <c r="AH480">
        <v>-44608</v>
      </c>
      <c r="AI480">
        <v>6714829</v>
      </c>
      <c r="AJ480" s="4">
        <v>-45000</v>
      </c>
      <c r="AK480" s="4">
        <v>6715000</v>
      </c>
      <c r="AL480">
        <v>10</v>
      </c>
      <c r="AN480">
        <v>1010</v>
      </c>
      <c r="AP480" s="5" t="s">
        <v>18267</v>
      </c>
      <c r="AQ480">
        <v>101925</v>
      </c>
      <c r="AS480" s="6" t="s">
        <v>12</v>
      </c>
      <c r="AT480">
        <v>1</v>
      </c>
      <c r="AU480" t="s">
        <v>13</v>
      </c>
      <c r="AV480" t="s">
        <v>18268</v>
      </c>
      <c r="AW480" t="s">
        <v>18269</v>
      </c>
      <c r="AX480">
        <v>1010</v>
      </c>
      <c r="AY480" t="s">
        <v>29</v>
      </c>
      <c r="AZ480" t="s">
        <v>30</v>
      </c>
      <c r="BB480" s="5">
        <v>43710.333333333299</v>
      </c>
      <c r="BC480" s="7" t="s">
        <v>18</v>
      </c>
      <c r="BE480">
        <v>6</v>
      </c>
      <c r="BF480">
        <v>124826</v>
      </c>
      <c r="BH480" t="s">
        <v>18270</v>
      </c>
      <c r="BT480">
        <v>12163</v>
      </c>
    </row>
    <row r="481" spans="1:72" x14ac:dyDescent="0.3">
      <c r="A481">
        <v>12321</v>
      </c>
      <c r="C481">
        <v>1</v>
      </c>
      <c r="D481">
        <v>1</v>
      </c>
      <c r="E481">
        <v>3</v>
      </c>
      <c r="F481" t="s">
        <v>0</v>
      </c>
      <c r="G481" t="s">
        <v>20</v>
      </c>
      <c r="H481" t="s">
        <v>18296</v>
      </c>
      <c r="I481" t="s">
        <v>22</v>
      </c>
      <c r="K481">
        <v>1</v>
      </c>
      <c r="L481" t="s">
        <v>4</v>
      </c>
      <c r="M481">
        <v>101925</v>
      </c>
      <c r="N481" t="s">
        <v>5</v>
      </c>
      <c r="T481" t="s">
        <v>18284</v>
      </c>
      <c r="U481" s="1">
        <v>1</v>
      </c>
      <c r="V481" t="s">
        <v>16762</v>
      </c>
      <c r="W481" t="s">
        <v>18239</v>
      </c>
      <c r="X481" s="2" t="s">
        <v>16764</v>
      </c>
      <c r="Y481" s="3">
        <v>12</v>
      </c>
      <c r="Z481" s="4">
        <v>1245</v>
      </c>
      <c r="AA481" s="4" t="s">
        <v>18240</v>
      </c>
      <c r="AB481" t="s">
        <v>18297</v>
      </c>
      <c r="AC481">
        <v>2017</v>
      </c>
      <c r="AD481">
        <v>6</v>
      </c>
      <c r="AE481">
        <v>13</v>
      </c>
      <c r="AF481" t="s">
        <v>16775</v>
      </c>
      <c r="AH481">
        <v>-44344</v>
      </c>
      <c r="AI481">
        <v>6716029</v>
      </c>
      <c r="AJ481" s="4">
        <v>-45000</v>
      </c>
      <c r="AK481" s="4">
        <v>6717000</v>
      </c>
      <c r="AL481">
        <v>10</v>
      </c>
      <c r="AN481">
        <v>1010</v>
      </c>
      <c r="AP481" s="5" t="s">
        <v>18298</v>
      </c>
      <c r="AQ481">
        <v>101925</v>
      </c>
      <c r="AS481" s="6" t="s">
        <v>12</v>
      </c>
      <c r="AT481">
        <v>1</v>
      </c>
      <c r="AU481" t="s">
        <v>13</v>
      </c>
      <c r="AV481" t="s">
        <v>18299</v>
      </c>
      <c r="AW481" t="s">
        <v>18300</v>
      </c>
      <c r="AX481">
        <v>1010</v>
      </c>
      <c r="AY481" t="s">
        <v>29</v>
      </c>
      <c r="AZ481" t="s">
        <v>30</v>
      </c>
      <c r="BB481" s="5">
        <v>43710.333333333299</v>
      </c>
      <c r="BC481" s="7" t="s">
        <v>18</v>
      </c>
      <c r="BE481">
        <v>6</v>
      </c>
      <c r="BF481">
        <v>124832</v>
      </c>
      <c r="BH481" t="s">
        <v>18301</v>
      </c>
      <c r="BT481">
        <v>12321</v>
      </c>
    </row>
    <row r="482" spans="1:72" x14ac:dyDescent="0.3">
      <c r="A482">
        <v>11586</v>
      </c>
      <c r="C482">
        <v>1</v>
      </c>
      <c r="D482">
        <v>1</v>
      </c>
      <c r="E482">
        <v>3</v>
      </c>
      <c r="F482" t="s">
        <v>0</v>
      </c>
      <c r="G482" t="s">
        <v>20</v>
      </c>
      <c r="H482" t="s">
        <v>18351</v>
      </c>
      <c r="I482" t="s">
        <v>22</v>
      </c>
      <c r="K482">
        <v>1</v>
      </c>
      <c r="L482" t="s">
        <v>4</v>
      </c>
      <c r="M482">
        <v>101925</v>
      </c>
      <c r="N482" t="s">
        <v>5</v>
      </c>
      <c r="T482" t="s">
        <v>18339</v>
      </c>
      <c r="U482" s="1">
        <v>1</v>
      </c>
      <c r="V482" t="s">
        <v>16762</v>
      </c>
      <c r="W482" t="s">
        <v>18239</v>
      </c>
      <c r="X482" s="2" t="s">
        <v>16764</v>
      </c>
      <c r="Y482" s="3">
        <v>12</v>
      </c>
      <c r="Z482" s="4">
        <v>1245</v>
      </c>
      <c r="AA482" s="4" t="s">
        <v>18240</v>
      </c>
      <c r="AB482" t="s">
        <v>18352</v>
      </c>
      <c r="AC482">
        <v>2017</v>
      </c>
      <c r="AD482">
        <v>6</v>
      </c>
      <c r="AE482">
        <v>13</v>
      </c>
      <c r="AF482" t="s">
        <v>16775</v>
      </c>
      <c r="AH482">
        <v>-45411</v>
      </c>
      <c r="AI482">
        <v>6718586</v>
      </c>
      <c r="AJ482" s="4">
        <v>-45000</v>
      </c>
      <c r="AK482" s="4">
        <v>6719000</v>
      </c>
      <c r="AL482">
        <v>10</v>
      </c>
      <c r="AN482">
        <v>1010</v>
      </c>
      <c r="AP482" s="5" t="s">
        <v>18353</v>
      </c>
      <c r="AQ482">
        <v>101925</v>
      </c>
      <c r="AS482" s="6" t="s">
        <v>12</v>
      </c>
      <c r="AT482">
        <v>1</v>
      </c>
      <c r="AU482" t="s">
        <v>13</v>
      </c>
      <c r="AV482" t="s">
        <v>18354</v>
      </c>
      <c r="AW482" t="s">
        <v>18355</v>
      </c>
      <c r="AX482">
        <v>1010</v>
      </c>
      <c r="AY482" t="s">
        <v>29</v>
      </c>
      <c r="AZ482" t="s">
        <v>30</v>
      </c>
      <c r="BB482" s="5">
        <v>43710.333333333299</v>
      </c>
      <c r="BC482" s="7" t="s">
        <v>18</v>
      </c>
      <c r="BE482">
        <v>6</v>
      </c>
      <c r="BF482">
        <v>124842</v>
      </c>
      <c r="BH482" t="s">
        <v>18356</v>
      </c>
      <c r="BT482">
        <v>11586</v>
      </c>
    </row>
    <row r="483" spans="1:72" x14ac:dyDescent="0.3">
      <c r="A483">
        <v>10563</v>
      </c>
      <c r="C483">
        <v>1</v>
      </c>
      <c r="D483">
        <v>1</v>
      </c>
      <c r="E483">
        <v>3</v>
      </c>
      <c r="F483" t="s">
        <v>0</v>
      </c>
      <c r="G483" t="s">
        <v>302</v>
      </c>
      <c r="H483" t="s">
        <v>18371</v>
      </c>
      <c r="I483" t="s">
        <v>71</v>
      </c>
      <c r="K483">
        <v>1</v>
      </c>
      <c r="L483" t="s">
        <v>4</v>
      </c>
      <c r="M483">
        <v>101925</v>
      </c>
      <c r="N483" t="s">
        <v>5</v>
      </c>
      <c r="T483" t="s">
        <v>18358</v>
      </c>
      <c r="U483" s="1">
        <v>1</v>
      </c>
      <c r="V483" t="s">
        <v>16762</v>
      </c>
      <c r="W483" t="s">
        <v>18239</v>
      </c>
      <c r="X483" s="2" t="s">
        <v>16764</v>
      </c>
      <c r="Y483" s="3">
        <v>12</v>
      </c>
      <c r="Z483" s="4">
        <v>1245</v>
      </c>
      <c r="AA483" s="4" t="s">
        <v>18240</v>
      </c>
      <c r="AB483" t="s">
        <v>18372</v>
      </c>
      <c r="AC483">
        <v>2018</v>
      </c>
      <c r="AD483">
        <v>5</v>
      </c>
      <c r="AE483">
        <v>22</v>
      </c>
      <c r="AF483" t="s">
        <v>18373</v>
      </c>
      <c r="AG483" t="s">
        <v>18374</v>
      </c>
      <c r="AH483">
        <v>-47043</v>
      </c>
      <c r="AI483">
        <v>6713178</v>
      </c>
      <c r="AJ483" s="4">
        <v>-47000</v>
      </c>
      <c r="AK483" s="4">
        <v>6713000</v>
      </c>
      <c r="AL483">
        <v>0</v>
      </c>
      <c r="AN483">
        <v>105</v>
      </c>
      <c r="AP483" s="5"/>
      <c r="AQ483">
        <v>101925</v>
      </c>
      <c r="AS483" s="6" t="s">
        <v>12</v>
      </c>
      <c r="AT483">
        <v>1</v>
      </c>
      <c r="AU483" t="s">
        <v>13</v>
      </c>
      <c r="AV483" t="s">
        <v>18375</v>
      </c>
      <c r="AW483" t="s">
        <v>18376</v>
      </c>
      <c r="AX483">
        <v>105</v>
      </c>
      <c r="AY483" t="s">
        <v>2282</v>
      </c>
      <c r="AZ483" t="s">
        <v>2283</v>
      </c>
      <c r="BB483" s="5">
        <v>43480</v>
      </c>
      <c r="BC483" s="7" t="s">
        <v>18</v>
      </c>
      <c r="BE483">
        <v>5</v>
      </c>
      <c r="BF483">
        <v>288951</v>
      </c>
      <c r="BH483" t="s">
        <v>18377</v>
      </c>
      <c r="BJ483" t="s">
        <v>18378</v>
      </c>
      <c r="BT483">
        <v>10563</v>
      </c>
    </row>
    <row r="484" spans="1:72" x14ac:dyDescent="0.3">
      <c r="A484">
        <v>10427</v>
      </c>
      <c r="C484">
        <v>1</v>
      </c>
      <c r="D484">
        <v>1</v>
      </c>
      <c r="E484">
        <v>3</v>
      </c>
      <c r="F484" t="s">
        <v>0</v>
      </c>
      <c r="G484" t="s">
        <v>20</v>
      </c>
      <c r="H484" t="s">
        <v>18392</v>
      </c>
      <c r="I484" t="s">
        <v>22</v>
      </c>
      <c r="K484">
        <v>1</v>
      </c>
      <c r="L484" t="s">
        <v>4</v>
      </c>
      <c r="M484">
        <v>101925</v>
      </c>
      <c r="N484" t="s">
        <v>5</v>
      </c>
      <c r="T484" t="s">
        <v>18380</v>
      </c>
      <c r="U484" s="1">
        <v>1</v>
      </c>
      <c r="V484" t="s">
        <v>16762</v>
      </c>
      <c r="W484" t="s">
        <v>18239</v>
      </c>
      <c r="X484" s="2" t="s">
        <v>16764</v>
      </c>
      <c r="Y484" s="3">
        <v>12</v>
      </c>
      <c r="Z484" s="4">
        <v>1245</v>
      </c>
      <c r="AA484" s="4" t="s">
        <v>18240</v>
      </c>
      <c r="AB484" t="s">
        <v>18393</v>
      </c>
      <c r="AC484">
        <v>2017</v>
      </c>
      <c r="AD484">
        <v>6</v>
      </c>
      <c r="AE484">
        <v>13</v>
      </c>
      <c r="AF484" t="s">
        <v>16775</v>
      </c>
      <c r="AH484">
        <v>-47238</v>
      </c>
      <c r="AI484">
        <v>6721950</v>
      </c>
      <c r="AJ484" s="4">
        <v>-47000</v>
      </c>
      <c r="AK484" s="4">
        <v>6721000</v>
      </c>
      <c r="AL484">
        <v>10</v>
      </c>
      <c r="AN484">
        <v>1010</v>
      </c>
      <c r="AP484" s="5" t="s">
        <v>18394</v>
      </c>
      <c r="AQ484">
        <v>101925</v>
      </c>
      <c r="AS484" s="6" t="s">
        <v>12</v>
      </c>
      <c r="AT484">
        <v>1</v>
      </c>
      <c r="AU484" t="s">
        <v>13</v>
      </c>
      <c r="AV484" t="s">
        <v>18395</v>
      </c>
      <c r="AW484" t="s">
        <v>18396</v>
      </c>
      <c r="AX484">
        <v>1010</v>
      </c>
      <c r="AY484" t="s">
        <v>29</v>
      </c>
      <c r="AZ484" t="s">
        <v>30</v>
      </c>
      <c r="BB484" s="5">
        <v>43710.333333333299</v>
      </c>
      <c r="BC484" s="7" t="s">
        <v>18</v>
      </c>
      <c r="BE484">
        <v>6</v>
      </c>
      <c r="BF484">
        <v>124844</v>
      </c>
      <c r="BH484" t="s">
        <v>18397</v>
      </c>
      <c r="BT484">
        <v>10427</v>
      </c>
    </row>
    <row r="485" spans="1:72" x14ac:dyDescent="0.3">
      <c r="A485">
        <v>8622</v>
      </c>
      <c r="C485">
        <v>1</v>
      </c>
      <c r="D485">
        <v>1</v>
      </c>
      <c r="E485">
        <v>3</v>
      </c>
      <c r="F485" t="s">
        <v>0</v>
      </c>
      <c r="G485" t="s">
        <v>20</v>
      </c>
      <c r="H485" t="s">
        <v>18431</v>
      </c>
      <c r="I485" t="s">
        <v>22</v>
      </c>
      <c r="K485">
        <v>1</v>
      </c>
      <c r="L485" t="s">
        <v>4</v>
      </c>
      <c r="M485">
        <v>101925</v>
      </c>
      <c r="N485" t="s">
        <v>5</v>
      </c>
      <c r="T485" t="s">
        <v>18419</v>
      </c>
      <c r="U485" s="1">
        <v>1</v>
      </c>
      <c r="V485" t="s">
        <v>16762</v>
      </c>
      <c r="W485" t="s">
        <v>18239</v>
      </c>
      <c r="X485" s="2" t="s">
        <v>16764</v>
      </c>
      <c r="Y485" s="3">
        <v>12</v>
      </c>
      <c r="Z485" s="4">
        <v>1245</v>
      </c>
      <c r="AA485" s="4" t="s">
        <v>18240</v>
      </c>
      <c r="AB485" t="s">
        <v>18432</v>
      </c>
      <c r="AC485">
        <v>2017</v>
      </c>
      <c r="AD485">
        <v>6</v>
      </c>
      <c r="AE485">
        <v>13</v>
      </c>
      <c r="AF485" t="s">
        <v>16775</v>
      </c>
      <c r="AH485">
        <v>-49379</v>
      </c>
      <c r="AI485">
        <v>6715181</v>
      </c>
      <c r="AJ485" s="4">
        <v>-49000</v>
      </c>
      <c r="AK485" s="4">
        <v>6715000</v>
      </c>
      <c r="AL485">
        <v>10</v>
      </c>
      <c r="AN485">
        <v>1010</v>
      </c>
      <c r="AP485" s="5" t="s">
        <v>18433</v>
      </c>
      <c r="AQ485">
        <v>101925</v>
      </c>
      <c r="AS485" s="6" t="s">
        <v>12</v>
      </c>
      <c r="AT485">
        <v>1</v>
      </c>
      <c r="AU485" t="s">
        <v>13</v>
      </c>
      <c r="AV485" t="s">
        <v>18434</v>
      </c>
      <c r="AW485" t="s">
        <v>18435</v>
      </c>
      <c r="AX485">
        <v>1010</v>
      </c>
      <c r="AY485" t="s">
        <v>29</v>
      </c>
      <c r="AZ485" t="s">
        <v>30</v>
      </c>
      <c r="BB485" s="5">
        <v>43710.333333333299</v>
      </c>
      <c r="BC485" s="7" t="s">
        <v>18</v>
      </c>
      <c r="BE485">
        <v>6</v>
      </c>
      <c r="BF485">
        <v>124816</v>
      </c>
      <c r="BH485" t="s">
        <v>18436</v>
      </c>
      <c r="BT485">
        <v>8622</v>
      </c>
    </row>
    <row r="486" spans="1:72" x14ac:dyDescent="0.3">
      <c r="A486">
        <v>9096</v>
      </c>
      <c r="C486">
        <v>1</v>
      </c>
      <c r="D486">
        <v>1</v>
      </c>
      <c r="E486">
        <v>3</v>
      </c>
      <c r="F486" t="s">
        <v>0</v>
      </c>
      <c r="G486" t="s">
        <v>20</v>
      </c>
      <c r="H486" t="s">
        <v>18457</v>
      </c>
      <c r="I486" t="s">
        <v>22</v>
      </c>
      <c r="K486">
        <v>1</v>
      </c>
      <c r="L486" t="s">
        <v>4</v>
      </c>
      <c r="M486">
        <v>101925</v>
      </c>
      <c r="N486" t="s">
        <v>5</v>
      </c>
      <c r="T486" t="s">
        <v>18445</v>
      </c>
      <c r="U486" s="1">
        <v>1</v>
      </c>
      <c r="V486" t="s">
        <v>16762</v>
      </c>
      <c r="W486" t="s">
        <v>18239</v>
      </c>
      <c r="X486" s="2" t="s">
        <v>16764</v>
      </c>
      <c r="Y486" s="3">
        <v>12</v>
      </c>
      <c r="Z486" s="4">
        <v>1245</v>
      </c>
      <c r="AA486" s="4" t="s">
        <v>18240</v>
      </c>
      <c r="AB486" t="s">
        <v>18458</v>
      </c>
      <c r="AC486">
        <v>2017</v>
      </c>
      <c r="AD486">
        <v>6</v>
      </c>
      <c r="AE486">
        <v>13</v>
      </c>
      <c r="AF486" t="s">
        <v>16775</v>
      </c>
      <c r="AH486">
        <v>-48857</v>
      </c>
      <c r="AI486">
        <v>6718641</v>
      </c>
      <c r="AJ486" s="4">
        <v>-49000</v>
      </c>
      <c r="AK486" s="4">
        <v>6719000</v>
      </c>
      <c r="AL486">
        <v>10</v>
      </c>
      <c r="AN486">
        <v>1010</v>
      </c>
      <c r="AP486" s="5" t="s">
        <v>18459</v>
      </c>
      <c r="AQ486">
        <v>101925</v>
      </c>
      <c r="AS486" s="6" t="s">
        <v>12</v>
      </c>
      <c r="AT486">
        <v>1</v>
      </c>
      <c r="AU486" t="s">
        <v>13</v>
      </c>
      <c r="AV486" t="s">
        <v>18460</v>
      </c>
      <c r="AW486" t="s">
        <v>18461</v>
      </c>
      <c r="AX486">
        <v>1010</v>
      </c>
      <c r="AY486" t="s">
        <v>29</v>
      </c>
      <c r="AZ486" t="s">
        <v>30</v>
      </c>
      <c r="BB486" s="5">
        <v>43710.333333333299</v>
      </c>
      <c r="BC486" s="7" t="s">
        <v>18</v>
      </c>
      <c r="BE486">
        <v>6</v>
      </c>
      <c r="BF486">
        <v>124812</v>
      </c>
      <c r="BH486" t="s">
        <v>18462</v>
      </c>
      <c r="BT486">
        <v>9096</v>
      </c>
    </row>
    <row r="487" spans="1:72" x14ac:dyDescent="0.3">
      <c r="A487">
        <v>9561</v>
      </c>
      <c r="C487">
        <v>1</v>
      </c>
      <c r="D487">
        <v>1</v>
      </c>
      <c r="E487">
        <v>3</v>
      </c>
      <c r="F487" t="s">
        <v>0</v>
      </c>
      <c r="G487" t="s">
        <v>20</v>
      </c>
      <c r="H487" t="s">
        <v>18482</v>
      </c>
      <c r="I487" t="s">
        <v>22</v>
      </c>
      <c r="K487">
        <v>1</v>
      </c>
      <c r="L487" t="s">
        <v>4</v>
      </c>
      <c r="M487">
        <v>101925</v>
      </c>
      <c r="N487" t="s">
        <v>5</v>
      </c>
      <c r="T487" t="s">
        <v>18470</v>
      </c>
      <c r="U487" s="1">
        <v>1</v>
      </c>
      <c r="V487" t="s">
        <v>16762</v>
      </c>
      <c r="W487" t="s">
        <v>18239</v>
      </c>
      <c r="X487" s="2" t="s">
        <v>16764</v>
      </c>
      <c r="Y487" s="3">
        <v>12</v>
      </c>
      <c r="Z487" s="4">
        <v>1245</v>
      </c>
      <c r="AA487" s="4" t="s">
        <v>18240</v>
      </c>
      <c r="AB487" t="s">
        <v>18483</v>
      </c>
      <c r="AC487">
        <v>2017</v>
      </c>
      <c r="AD487">
        <v>6</v>
      </c>
      <c r="AE487">
        <v>13</v>
      </c>
      <c r="AF487" t="s">
        <v>16775</v>
      </c>
      <c r="AH487">
        <v>-48233</v>
      </c>
      <c r="AI487">
        <v>6721140</v>
      </c>
      <c r="AJ487" s="4">
        <v>-49000</v>
      </c>
      <c r="AK487" s="4">
        <v>6721000</v>
      </c>
      <c r="AL487">
        <v>10</v>
      </c>
      <c r="AN487">
        <v>1010</v>
      </c>
      <c r="AP487" s="5" t="s">
        <v>18484</v>
      </c>
      <c r="AQ487">
        <v>101925</v>
      </c>
      <c r="AS487" s="6" t="s">
        <v>12</v>
      </c>
      <c r="AT487">
        <v>1</v>
      </c>
      <c r="AU487" t="s">
        <v>13</v>
      </c>
      <c r="AV487" t="s">
        <v>18485</v>
      </c>
      <c r="AW487" t="s">
        <v>18486</v>
      </c>
      <c r="AX487">
        <v>1010</v>
      </c>
      <c r="AY487" t="s">
        <v>29</v>
      </c>
      <c r="AZ487" t="s">
        <v>30</v>
      </c>
      <c r="BB487" s="5">
        <v>43710.333333333299</v>
      </c>
      <c r="BC487" s="7" t="s">
        <v>18</v>
      </c>
      <c r="BE487">
        <v>6</v>
      </c>
      <c r="BF487">
        <v>124799</v>
      </c>
      <c r="BH487" t="s">
        <v>18487</v>
      </c>
      <c r="BT487">
        <v>9561</v>
      </c>
    </row>
    <row r="488" spans="1:72" x14ac:dyDescent="0.3">
      <c r="A488">
        <v>7551</v>
      </c>
      <c r="C488">
        <v>1</v>
      </c>
      <c r="D488">
        <v>1</v>
      </c>
      <c r="E488">
        <v>3</v>
      </c>
      <c r="F488" t="s">
        <v>0</v>
      </c>
      <c r="G488" t="s">
        <v>20</v>
      </c>
      <c r="H488" t="s">
        <v>18521</v>
      </c>
      <c r="I488" t="s">
        <v>22</v>
      </c>
      <c r="K488">
        <v>1</v>
      </c>
      <c r="L488" t="s">
        <v>4</v>
      </c>
      <c r="M488">
        <v>101925</v>
      </c>
      <c r="N488" t="s">
        <v>5</v>
      </c>
      <c r="T488" t="s">
        <v>18510</v>
      </c>
      <c r="U488" s="1">
        <v>1</v>
      </c>
      <c r="V488" t="s">
        <v>16762</v>
      </c>
      <c r="W488" t="s">
        <v>18239</v>
      </c>
      <c r="X488" s="2" t="s">
        <v>16764</v>
      </c>
      <c r="Y488" s="3">
        <v>12</v>
      </c>
      <c r="Z488" s="4">
        <v>1245</v>
      </c>
      <c r="AA488" s="4" t="s">
        <v>18240</v>
      </c>
      <c r="AB488" t="s">
        <v>18503</v>
      </c>
      <c r="AC488">
        <v>2020</v>
      </c>
      <c r="AD488">
        <v>6</v>
      </c>
      <c r="AE488">
        <v>29</v>
      </c>
      <c r="AF488" t="s">
        <v>18504</v>
      </c>
      <c r="AH488">
        <v>-50232</v>
      </c>
      <c r="AI488">
        <v>6716046</v>
      </c>
      <c r="AJ488" s="4">
        <v>-51000</v>
      </c>
      <c r="AK488" s="4">
        <v>6717000</v>
      </c>
      <c r="AL488">
        <v>10</v>
      </c>
      <c r="AN488">
        <v>1010</v>
      </c>
      <c r="AP488" s="5" t="s">
        <v>18522</v>
      </c>
      <c r="AQ488">
        <v>101925</v>
      </c>
      <c r="AS488" s="6" t="s">
        <v>12</v>
      </c>
      <c r="AT488">
        <v>1</v>
      </c>
      <c r="AU488" t="s">
        <v>13</v>
      </c>
      <c r="AV488" t="s">
        <v>18523</v>
      </c>
      <c r="AW488" t="s">
        <v>18524</v>
      </c>
      <c r="AX488">
        <v>1010</v>
      </c>
      <c r="AY488" t="s">
        <v>29</v>
      </c>
      <c r="AZ488" t="s">
        <v>30</v>
      </c>
      <c r="BB488" s="5">
        <v>44011.850636574098</v>
      </c>
      <c r="BC488" s="7" t="s">
        <v>18</v>
      </c>
      <c r="BE488">
        <v>6</v>
      </c>
      <c r="BF488">
        <v>240501</v>
      </c>
      <c r="BH488" t="s">
        <v>18525</v>
      </c>
      <c r="BT488">
        <v>7551</v>
      </c>
    </row>
    <row r="489" spans="1:72" x14ac:dyDescent="0.3">
      <c r="A489">
        <v>5778</v>
      </c>
      <c r="C489">
        <v>1</v>
      </c>
      <c r="D489">
        <v>1</v>
      </c>
      <c r="E489">
        <v>3</v>
      </c>
      <c r="F489" t="s">
        <v>0</v>
      </c>
      <c r="G489" t="s">
        <v>20</v>
      </c>
      <c r="H489" t="s">
        <v>18551</v>
      </c>
      <c r="I489" s="8" t="str">
        <f>HYPERLINK(AP489,"Foto")</f>
        <v>Foto</v>
      </c>
      <c r="K489">
        <v>1</v>
      </c>
      <c r="L489" t="s">
        <v>4</v>
      </c>
      <c r="M489">
        <v>101925</v>
      </c>
      <c r="N489" t="s">
        <v>5</v>
      </c>
      <c r="T489" t="s">
        <v>18539</v>
      </c>
      <c r="U489" s="1">
        <v>1</v>
      </c>
      <c r="V489" t="s">
        <v>16762</v>
      </c>
      <c r="W489" t="s">
        <v>18239</v>
      </c>
      <c r="X489" s="2" t="s">
        <v>16764</v>
      </c>
      <c r="Y489" s="3">
        <v>12</v>
      </c>
      <c r="Z489" s="4">
        <v>1245</v>
      </c>
      <c r="AA489" s="4" t="s">
        <v>18240</v>
      </c>
      <c r="AB489" t="s">
        <v>18552</v>
      </c>
      <c r="AC489">
        <v>2017</v>
      </c>
      <c r="AD489">
        <v>6</v>
      </c>
      <c r="AE489">
        <v>13</v>
      </c>
      <c r="AF489" t="s">
        <v>16775</v>
      </c>
      <c r="AH489">
        <v>-51315</v>
      </c>
      <c r="AI489">
        <v>6721021</v>
      </c>
      <c r="AJ489" s="4">
        <v>-51000</v>
      </c>
      <c r="AK489" s="4">
        <v>6721000</v>
      </c>
      <c r="AL489">
        <v>10</v>
      </c>
      <c r="AN489">
        <v>1010</v>
      </c>
      <c r="AP489" s="5" t="s">
        <v>18553</v>
      </c>
      <c r="AQ489">
        <v>101925</v>
      </c>
      <c r="AS489" s="6" t="s">
        <v>12</v>
      </c>
      <c r="AT489">
        <v>1</v>
      </c>
      <c r="AU489" t="s">
        <v>13</v>
      </c>
      <c r="AV489" t="s">
        <v>18554</v>
      </c>
      <c r="AW489" t="s">
        <v>18555</v>
      </c>
      <c r="AX489">
        <v>1010</v>
      </c>
      <c r="AY489" t="s">
        <v>29</v>
      </c>
      <c r="AZ489" t="s">
        <v>30</v>
      </c>
      <c r="BA489">
        <v>1</v>
      </c>
      <c r="BB489" s="5">
        <v>43710.333333333299</v>
      </c>
      <c r="BC489" s="7" t="s">
        <v>18</v>
      </c>
      <c r="BE489">
        <v>6</v>
      </c>
      <c r="BF489">
        <v>124805</v>
      </c>
      <c r="BH489" t="s">
        <v>18556</v>
      </c>
      <c r="BT489">
        <v>5778</v>
      </c>
    </row>
    <row r="490" spans="1:72" x14ac:dyDescent="0.3">
      <c r="A490">
        <v>10723</v>
      </c>
      <c r="C490">
        <v>1</v>
      </c>
      <c r="D490">
        <v>1</v>
      </c>
      <c r="E490">
        <v>3</v>
      </c>
      <c r="F490" t="s">
        <v>0</v>
      </c>
      <c r="G490" t="s">
        <v>20</v>
      </c>
      <c r="H490" t="s">
        <v>18686</v>
      </c>
      <c r="I490" t="s">
        <v>22</v>
      </c>
      <c r="K490">
        <v>1</v>
      </c>
      <c r="L490" t="s">
        <v>4</v>
      </c>
      <c r="M490">
        <v>101925</v>
      </c>
      <c r="N490" t="s">
        <v>5</v>
      </c>
      <c r="T490" t="s">
        <v>18673</v>
      </c>
      <c r="U490" s="1">
        <v>1</v>
      </c>
      <c r="V490" t="s">
        <v>16762</v>
      </c>
      <c r="W490" t="s">
        <v>18239</v>
      </c>
      <c r="X490" s="2" t="s">
        <v>16764</v>
      </c>
      <c r="Y490" s="3">
        <v>12</v>
      </c>
      <c r="Z490" s="4">
        <v>1246</v>
      </c>
      <c r="AA490" s="4" t="s">
        <v>18598</v>
      </c>
      <c r="AB490" t="s">
        <v>18687</v>
      </c>
      <c r="AC490">
        <v>2017</v>
      </c>
      <c r="AD490">
        <v>6</v>
      </c>
      <c r="AE490">
        <v>13</v>
      </c>
      <c r="AF490" t="s">
        <v>16775</v>
      </c>
      <c r="AH490">
        <v>-46839</v>
      </c>
      <c r="AI490">
        <v>6729355</v>
      </c>
      <c r="AJ490" s="4">
        <v>-47000</v>
      </c>
      <c r="AK490" s="4">
        <v>6729000</v>
      </c>
      <c r="AL490">
        <v>10</v>
      </c>
      <c r="AN490">
        <v>1010</v>
      </c>
      <c r="AP490" s="5" t="s">
        <v>18688</v>
      </c>
      <c r="AQ490">
        <v>101925</v>
      </c>
      <c r="AS490" s="6" t="s">
        <v>12</v>
      </c>
      <c r="AT490">
        <v>1</v>
      </c>
      <c r="AU490" t="s">
        <v>13</v>
      </c>
      <c r="AV490" t="s">
        <v>18689</v>
      </c>
      <c r="AW490" t="s">
        <v>18690</v>
      </c>
      <c r="AX490">
        <v>1010</v>
      </c>
      <c r="AY490" t="s">
        <v>29</v>
      </c>
      <c r="AZ490" t="s">
        <v>30</v>
      </c>
      <c r="BB490" s="5">
        <v>43710.333333333299</v>
      </c>
      <c r="BC490" s="7" t="s">
        <v>18</v>
      </c>
      <c r="BE490">
        <v>6</v>
      </c>
      <c r="BF490">
        <v>124339</v>
      </c>
      <c r="BH490" t="s">
        <v>18691</v>
      </c>
      <c r="BT490">
        <v>10723</v>
      </c>
    </row>
    <row r="491" spans="1:72" x14ac:dyDescent="0.3">
      <c r="A491">
        <v>9471</v>
      </c>
      <c r="C491">
        <v>1</v>
      </c>
      <c r="D491">
        <v>1</v>
      </c>
      <c r="E491">
        <v>3</v>
      </c>
      <c r="F491" t="s">
        <v>0</v>
      </c>
      <c r="G491" t="s">
        <v>20</v>
      </c>
      <c r="H491" t="s">
        <v>18757</v>
      </c>
      <c r="I491" t="s">
        <v>22</v>
      </c>
      <c r="K491">
        <v>1</v>
      </c>
      <c r="L491" t="s">
        <v>4</v>
      </c>
      <c r="M491">
        <v>101925</v>
      </c>
      <c r="N491" t="s">
        <v>5</v>
      </c>
      <c r="T491" t="s">
        <v>18745</v>
      </c>
      <c r="U491" s="1">
        <v>1</v>
      </c>
      <c r="V491" t="s">
        <v>16762</v>
      </c>
      <c r="W491" t="s">
        <v>18239</v>
      </c>
      <c r="X491" s="2" t="s">
        <v>16764</v>
      </c>
      <c r="Y491" s="3">
        <v>12</v>
      </c>
      <c r="Z491" s="4">
        <v>1246</v>
      </c>
      <c r="AA491" s="4" t="s">
        <v>18598</v>
      </c>
      <c r="AB491" t="s">
        <v>18758</v>
      </c>
      <c r="AC491">
        <v>2019</v>
      </c>
      <c r="AD491">
        <v>6</v>
      </c>
      <c r="AE491">
        <v>28</v>
      </c>
      <c r="AF491" t="s">
        <v>16980</v>
      </c>
      <c r="AH491">
        <v>-48363</v>
      </c>
      <c r="AI491">
        <v>6737240</v>
      </c>
      <c r="AJ491" s="4">
        <v>-49000</v>
      </c>
      <c r="AK491" s="4">
        <v>6737000</v>
      </c>
      <c r="AL491">
        <v>50</v>
      </c>
      <c r="AN491">
        <v>1010</v>
      </c>
      <c r="AP491" s="5" t="s">
        <v>18759</v>
      </c>
      <c r="AQ491">
        <v>101925</v>
      </c>
      <c r="AS491" s="6" t="s">
        <v>12</v>
      </c>
      <c r="AT491">
        <v>1</v>
      </c>
      <c r="AU491" t="s">
        <v>13</v>
      </c>
      <c r="AV491" t="s">
        <v>18760</v>
      </c>
      <c r="AW491" t="s">
        <v>18761</v>
      </c>
      <c r="AX491">
        <v>1010</v>
      </c>
      <c r="AY491" t="s">
        <v>29</v>
      </c>
      <c r="AZ491" t="s">
        <v>30</v>
      </c>
      <c r="BB491" s="5">
        <v>43645.534988425898</v>
      </c>
      <c r="BC491" s="7" t="s">
        <v>18</v>
      </c>
      <c r="BE491">
        <v>6</v>
      </c>
      <c r="BF491">
        <v>205464</v>
      </c>
      <c r="BH491" t="s">
        <v>18762</v>
      </c>
      <c r="BT491">
        <v>9471</v>
      </c>
    </row>
    <row r="492" spans="1:72" x14ac:dyDescent="0.3">
      <c r="A492">
        <v>8641</v>
      </c>
      <c r="C492">
        <v>1</v>
      </c>
      <c r="D492">
        <v>1</v>
      </c>
      <c r="E492">
        <v>3</v>
      </c>
      <c r="F492" t="s">
        <v>0</v>
      </c>
      <c r="G492" t="s">
        <v>20</v>
      </c>
      <c r="H492" t="s">
        <v>18777</v>
      </c>
      <c r="I492" t="s">
        <v>22</v>
      </c>
      <c r="K492">
        <v>1</v>
      </c>
      <c r="L492" t="s">
        <v>4</v>
      </c>
      <c r="M492">
        <v>101925</v>
      </c>
      <c r="N492" t="s">
        <v>5</v>
      </c>
      <c r="T492" t="s">
        <v>18764</v>
      </c>
      <c r="U492" s="1">
        <v>1</v>
      </c>
      <c r="V492" t="s">
        <v>16762</v>
      </c>
      <c r="W492" t="s">
        <v>18239</v>
      </c>
      <c r="X492" s="2" t="s">
        <v>16764</v>
      </c>
      <c r="Y492" s="3">
        <v>12</v>
      </c>
      <c r="Z492" s="4">
        <v>1246</v>
      </c>
      <c r="AA492" s="4" t="s">
        <v>18598</v>
      </c>
      <c r="AB492" t="s">
        <v>18778</v>
      </c>
      <c r="AC492">
        <v>2017</v>
      </c>
      <c r="AD492">
        <v>6</v>
      </c>
      <c r="AE492">
        <v>13</v>
      </c>
      <c r="AF492" t="s">
        <v>16775</v>
      </c>
      <c r="AH492">
        <v>-49347</v>
      </c>
      <c r="AI492">
        <v>6738265</v>
      </c>
      <c r="AJ492" s="4">
        <v>-49000</v>
      </c>
      <c r="AK492" s="4">
        <v>6739000</v>
      </c>
      <c r="AL492">
        <v>5</v>
      </c>
      <c r="AN492">
        <v>1010</v>
      </c>
      <c r="AP492" s="5" t="s">
        <v>18779</v>
      </c>
      <c r="AQ492">
        <v>101925</v>
      </c>
      <c r="AS492" s="6" t="s">
        <v>12</v>
      </c>
      <c r="AT492">
        <v>1</v>
      </c>
      <c r="AU492" t="s">
        <v>13</v>
      </c>
      <c r="AV492" t="s">
        <v>18780</v>
      </c>
      <c r="AW492" t="s">
        <v>18781</v>
      </c>
      <c r="AX492">
        <v>1010</v>
      </c>
      <c r="AY492" t="s">
        <v>29</v>
      </c>
      <c r="AZ492" t="s">
        <v>30</v>
      </c>
      <c r="BB492" s="5">
        <v>43710.333333333299</v>
      </c>
      <c r="BC492" s="7" t="s">
        <v>18</v>
      </c>
      <c r="BE492">
        <v>6</v>
      </c>
      <c r="BF492">
        <v>124352</v>
      </c>
      <c r="BH492" t="s">
        <v>18782</v>
      </c>
      <c r="BT492">
        <v>8641</v>
      </c>
    </row>
    <row r="493" spans="1:72" x14ac:dyDescent="0.3">
      <c r="A493">
        <v>7223</v>
      </c>
      <c r="C493">
        <v>1</v>
      </c>
      <c r="D493">
        <v>1</v>
      </c>
      <c r="E493">
        <v>3</v>
      </c>
      <c r="F493" t="s">
        <v>0</v>
      </c>
      <c r="G493" t="s">
        <v>20</v>
      </c>
      <c r="H493" t="s">
        <v>18848</v>
      </c>
      <c r="I493" t="s">
        <v>22</v>
      </c>
      <c r="K493">
        <v>1</v>
      </c>
      <c r="L493" t="s">
        <v>4</v>
      </c>
      <c r="M493">
        <v>101925</v>
      </c>
      <c r="N493" t="s">
        <v>5</v>
      </c>
      <c r="T493" t="s">
        <v>18840</v>
      </c>
      <c r="U493" s="1">
        <v>1</v>
      </c>
      <c r="V493" t="s">
        <v>16762</v>
      </c>
      <c r="W493" t="s">
        <v>18239</v>
      </c>
      <c r="X493" s="2" t="s">
        <v>16764</v>
      </c>
      <c r="Y493" s="3">
        <v>12</v>
      </c>
      <c r="Z493" s="4">
        <v>1246</v>
      </c>
      <c r="AA493" s="4" t="s">
        <v>18598</v>
      </c>
      <c r="AB493" t="s">
        <v>18849</v>
      </c>
      <c r="AC493">
        <v>2021</v>
      </c>
      <c r="AD493">
        <v>9</v>
      </c>
      <c r="AE493">
        <v>15</v>
      </c>
      <c r="AF493" t="s">
        <v>17147</v>
      </c>
      <c r="AH493">
        <v>-50502</v>
      </c>
      <c r="AI493">
        <v>6742203</v>
      </c>
      <c r="AJ493" s="4">
        <v>-51000</v>
      </c>
      <c r="AK493" s="4">
        <v>6743000</v>
      </c>
      <c r="AL493">
        <v>27</v>
      </c>
      <c r="AN493">
        <v>1010</v>
      </c>
      <c r="AP493" s="5" t="s">
        <v>18850</v>
      </c>
      <c r="AQ493">
        <v>101925</v>
      </c>
      <c r="AS493" s="6" t="s">
        <v>12</v>
      </c>
      <c r="AT493">
        <v>1</v>
      </c>
      <c r="AU493" t="s">
        <v>13</v>
      </c>
      <c r="AV493" t="s">
        <v>18851</v>
      </c>
      <c r="AW493" t="s">
        <v>18852</v>
      </c>
      <c r="AX493">
        <v>1010</v>
      </c>
      <c r="AY493" t="s">
        <v>29</v>
      </c>
      <c r="AZ493" t="s">
        <v>30</v>
      </c>
      <c r="BB493" s="5">
        <v>44457.519201388903</v>
      </c>
      <c r="BC493" s="7" t="s">
        <v>18</v>
      </c>
      <c r="BE493">
        <v>6</v>
      </c>
      <c r="BF493">
        <v>280166</v>
      </c>
      <c r="BH493" t="s">
        <v>18853</v>
      </c>
      <c r="BT493">
        <v>7223</v>
      </c>
    </row>
    <row r="494" spans="1:72" x14ac:dyDescent="0.3">
      <c r="A494">
        <v>18299</v>
      </c>
      <c r="C494">
        <v>1</v>
      </c>
      <c r="D494">
        <v>1</v>
      </c>
      <c r="E494">
        <v>3</v>
      </c>
      <c r="F494" t="s">
        <v>0</v>
      </c>
      <c r="G494" t="s">
        <v>20</v>
      </c>
      <c r="H494" t="s">
        <v>18891</v>
      </c>
      <c r="I494" t="s">
        <v>22</v>
      </c>
      <c r="K494">
        <v>1</v>
      </c>
      <c r="L494" t="s">
        <v>4</v>
      </c>
      <c r="M494">
        <v>101925</v>
      </c>
      <c r="N494" t="s">
        <v>5</v>
      </c>
      <c r="T494" t="s">
        <v>18879</v>
      </c>
      <c r="U494" s="1">
        <v>1</v>
      </c>
      <c r="V494" t="s">
        <v>16762</v>
      </c>
      <c r="W494" t="s">
        <v>18864</v>
      </c>
      <c r="X494" s="2" t="s">
        <v>16764</v>
      </c>
      <c r="Y494" s="3">
        <v>12</v>
      </c>
      <c r="Z494" s="4">
        <v>1247</v>
      </c>
      <c r="AA494" t="s">
        <v>18864</v>
      </c>
      <c r="AB494" t="s">
        <v>18892</v>
      </c>
      <c r="AC494">
        <v>2017</v>
      </c>
      <c r="AD494">
        <v>8</v>
      </c>
      <c r="AE494">
        <v>23</v>
      </c>
      <c r="AF494" t="s">
        <v>18873</v>
      </c>
      <c r="AH494">
        <v>-39424</v>
      </c>
      <c r="AI494">
        <v>6737348</v>
      </c>
      <c r="AJ494" s="4">
        <v>-39000</v>
      </c>
      <c r="AK494" s="4">
        <v>6737000</v>
      </c>
      <c r="AL494">
        <v>0</v>
      </c>
      <c r="AN494">
        <v>1010</v>
      </c>
      <c r="AP494" s="5" t="s">
        <v>18893</v>
      </c>
      <c r="AQ494">
        <v>101925</v>
      </c>
      <c r="AS494" s="6" t="s">
        <v>12</v>
      </c>
      <c r="AT494">
        <v>1</v>
      </c>
      <c r="AU494" t="s">
        <v>13</v>
      </c>
      <c r="AV494" t="s">
        <v>18888</v>
      </c>
      <c r="AW494" t="s">
        <v>18894</v>
      </c>
      <c r="AX494">
        <v>1010</v>
      </c>
      <c r="AY494" t="s">
        <v>29</v>
      </c>
      <c r="AZ494" t="s">
        <v>30</v>
      </c>
      <c r="BB494" s="5">
        <v>43398.519398148099</v>
      </c>
      <c r="BC494" s="7" t="s">
        <v>18</v>
      </c>
      <c r="BE494">
        <v>6</v>
      </c>
      <c r="BF494">
        <v>169851</v>
      </c>
      <c r="BH494" t="s">
        <v>18895</v>
      </c>
      <c r="BT494">
        <v>18299</v>
      </c>
    </row>
    <row r="495" spans="1:72" x14ac:dyDescent="0.3">
      <c r="A495">
        <v>96803</v>
      </c>
      <c r="C495">
        <v>1</v>
      </c>
      <c r="D495">
        <v>1</v>
      </c>
      <c r="E495">
        <v>3</v>
      </c>
      <c r="F495" t="s">
        <v>0</v>
      </c>
      <c r="G495" t="s">
        <v>20</v>
      </c>
      <c r="H495" t="s">
        <v>19497</v>
      </c>
      <c r="I495" t="s">
        <v>22</v>
      </c>
      <c r="K495">
        <v>1</v>
      </c>
      <c r="L495" t="s">
        <v>4</v>
      </c>
      <c r="M495">
        <v>101925</v>
      </c>
      <c r="N495" t="s">
        <v>5</v>
      </c>
      <c r="T495" t="s">
        <v>19484</v>
      </c>
      <c r="U495" s="1">
        <v>1</v>
      </c>
      <c r="V495" t="s">
        <v>19320</v>
      </c>
      <c r="W495" t="s">
        <v>19403</v>
      </c>
      <c r="X495" t="s">
        <v>19322</v>
      </c>
      <c r="Y495" s="3">
        <v>15</v>
      </c>
      <c r="Z495" s="4">
        <v>1504</v>
      </c>
      <c r="AA495" t="s">
        <v>19403</v>
      </c>
      <c r="AB495" t="s">
        <v>19498</v>
      </c>
      <c r="AC495">
        <v>2019</v>
      </c>
      <c r="AD495">
        <v>10</v>
      </c>
      <c r="AE495">
        <v>2</v>
      </c>
      <c r="AF495" t="s">
        <v>19499</v>
      </c>
      <c r="AH495">
        <v>48994</v>
      </c>
      <c r="AI495">
        <v>6957422</v>
      </c>
      <c r="AJ495" s="4">
        <v>49000</v>
      </c>
      <c r="AK495" s="4">
        <v>6957000</v>
      </c>
      <c r="AL495">
        <v>10</v>
      </c>
      <c r="AN495">
        <v>1010</v>
      </c>
      <c r="AP495" s="5" t="s">
        <v>19500</v>
      </c>
      <c r="AQ495">
        <v>101925</v>
      </c>
      <c r="AS495" s="6" t="s">
        <v>12</v>
      </c>
      <c r="AT495">
        <v>1</v>
      </c>
      <c r="AU495" t="s">
        <v>13</v>
      </c>
      <c r="AV495" t="s">
        <v>19501</v>
      </c>
      <c r="AW495" t="s">
        <v>19502</v>
      </c>
      <c r="AX495">
        <v>1010</v>
      </c>
      <c r="AY495" t="s">
        <v>29</v>
      </c>
      <c r="AZ495" t="s">
        <v>30</v>
      </c>
      <c r="BB495" s="5">
        <v>43961.576678240701</v>
      </c>
      <c r="BC495" s="7" t="s">
        <v>18</v>
      </c>
      <c r="BE495">
        <v>6</v>
      </c>
      <c r="BF495">
        <v>235636</v>
      </c>
      <c r="BH495" t="s">
        <v>19503</v>
      </c>
      <c r="BT495">
        <v>96803</v>
      </c>
    </row>
    <row r="496" spans="1:72" x14ac:dyDescent="0.3">
      <c r="A496">
        <v>103285</v>
      </c>
      <c r="C496">
        <v>1</v>
      </c>
      <c r="D496">
        <v>1</v>
      </c>
      <c r="E496">
        <v>3</v>
      </c>
      <c r="F496" t="s">
        <v>0</v>
      </c>
      <c r="G496" t="s">
        <v>20</v>
      </c>
      <c r="H496" t="s">
        <v>19587</v>
      </c>
      <c r="I496" t="s">
        <v>22</v>
      </c>
      <c r="K496">
        <v>1</v>
      </c>
      <c r="L496" t="s">
        <v>4</v>
      </c>
      <c r="M496">
        <v>101925</v>
      </c>
      <c r="N496" t="s">
        <v>5</v>
      </c>
      <c r="T496" t="s">
        <v>19575</v>
      </c>
      <c r="U496" s="1">
        <v>1</v>
      </c>
      <c r="V496" t="s">
        <v>19320</v>
      </c>
      <c r="W496" t="s">
        <v>19403</v>
      </c>
      <c r="X496" t="s">
        <v>19322</v>
      </c>
      <c r="Y496" s="3">
        <v>15</v>
      </c>
      <c r="Z496" s="4">
        <v>1504</v>
      </c>
      <c r="AA496" t="s">
        <v>19403</v>
      </c>
      <c r="AB496" t="s">
        <v>19588</v>
      </c>
      <c r="AC496">
        <v>2019</v>
      </c>
      <c r="AD496">
        <v>6</v>
      </c>
      <c r="AE496">
        <v>12</v>
      </c>
      <c r="AF496" t="s">
        <v>19413</v>
      </c>
      <c r="AH496">
        <v>52213</v>
      </c>
      <c r="AI496">
        <v>6956187</v>
      </c>
      <c r="AJ496" s="4">
        <v>53000</v>
      </c>
      <c r="AK496" s="4">
        <v>6957000</v>
      </c>
      <c r="AL496">
        <v>100</v>
      </c>
      <c r="AN496">
        <v>1010</v>
      </c>
      <c r="AP496" s="5" t="s">
        <v>19589</v>
      </c>
      <c r="AQ496">
        <v>101925</v>
      </c>
      <c r="AS496" s="6" t="s">
        <v>12</v>
      </c>
      <c r="AT496">
        <v>1</v>
      </c>
      <c r="AU496" t="s">
        <v>13</v>
      </c>
      <c r="AV496" t="s">
        <v>19590</v>
      </c>
      <c r="AW496" t="s">
        <v>19591</v>
      </c>
      <c r="AX496">
        <v>1010</v>
      </c>
      <c r="AY496" t="s">
        <v>29</v>
      </c>
      <c r="AZ496" t="s">
        <v>30</v>
      </c>
      <c r="BB496" s="5">
        <v>43628.653229166703</v>
      </c>
      <c r="BC496" s="7" t="s">
        <v>18</v>
      </c>
      <c r="BE496">
        <v>6</v>
      </c>
      <c r="BF496">
        <v>202275</v>
      </c>
      <c r="BH496" t="s">
        <v>19592</v>
      </c>
      <c r="BT496">
        <v>103285</v>
      </c>
    </row>
    <row r="497" spans="1:72" x14ac:dyDescent="0.3">
      <c r="A497">
        <v>184642</v>
      </c>
      <c r="C497">
        <v>1</v>
      </c>
      <c r="D497">
        <v>1</v>
      </c>
      <c r="E497">
        <v>3</v>
      </c>
      <c r="F497" t="s">
        <v>0</v>
      </c>
      <c r="G497" t="s">
        <v>836</v>
      </c>
      <c r="H497" t="s">
        <v>20004</v>
      </c>
      <c r="I497" s="8" t="str">
        <f>HYPERLINK(AP497,"Hb")</f>
        <v>Hb</v>
      </c>
      <c r="K497">
        <v>1</v>
      </c>
      <c r="L497" t="s">
        <v>4</v>
      </c>
      <c r="M497">
        <v>101925</v>
      </c>
      <c r="N497" t="s">
        <v>5</v>
      </c>
      <c r="T497" t="s">
        <v>19988</v>
      </c>
      <c r="U497" s="1">
        <v>1</v>
      </c>
      <c r="V497" t="s">
        <v>19320</v>
      </c>
      <c r="W497" t="s">
        <v>19989</v>
      </c>
      <c r="X497" t="s">
        <v>19322</v>
      </c>
      <c r="Y497" s="3">
        <v>15</v>
      </c>
      <c r="Z497" s="4">
        <v>1566</v>
      </c>
      <c r="AA497" s="4" t="s">
        <v>19989</v>
      </c>
      <c r="AB497" t="s">
        <v>20005</v>
      </c>
      <c r="AC497">
        <v>2019</v>
      </c>
      <c r="AD497">
        <v>8</v>
      </c>
      <c r="AE497">
        <v>22</v>
      </c>
      <c r="AF497" t="s">
        <v>20006</v>
      </c>
      <c r="AG497" t="s">
        <v>20006</v>
      </c>
      <c r="AH497">
        <v>176174</v>
      </c>
      <c r="AI497">
        <v>6985362</v>
      </c>
      <c r="AJ497" s="4">
        <v>177000</v>
      </c>
      <c r="AK497" s="4">
        <v>6985000</v>
      </c>
      <c r="AL497">
        <v>10</v>
      </c>
      <c r="AN497">
        <v>37</v>
      </c>
      <c r="AP497" t="s">
        <v>20007</v>
      </c>
      <c r="AQ497">
        <v>101925</v>
      </c>
      <c r="AS497" s="6" t="s">
        <v>12</v>
      </c>
      <c r="AT497">
        <v>1</v>
      </c>
      <c r="AU497" t="s">
        <v>13</v>
      </c>
      <c r="AV497" t="s">
        <v>20008</v>
      </c>
      <c r="AW497" t="s">
        <v>20009</v>
      </c>
      <c r="AX497">
        <v>37</v>
      </c>
      <c r="AY497" t="s">
        <v>843</v>
      </c>
      <c r="AZ497" t="s">
        <v>40</v>
      </c>
      <c r="BA497">
        <v>1</v>
      </c>
      <c r="BB497" s="5">
        <v>43863</v>
      </c>
      <c r="BC497" s="7" t="s">
        <v>18</v>
      </c>
      <c r="BE497">
        <v>4</v>
      </c>
      <c r="BF497">
        <v>372060</v>
      </c>
      <c r="BH497" t="s">
        <v>20010</v>
      </c>
      <c r="BJ497" t="s">
        <v>20011</v>
      </c>
      <c r="BT497">
        <v>184642</v>
      </c>
    </row>
    <row r="498" spans="1:72" x14ac:dyDescent="0.3">
      <c r="A498">
        <v>119675</v>
      </c>
      <c r="C498">
        <v>1</v>
      </c>
      <c r="D498">
        <v>1</v>
      </c>
      <c r="E498">
        <v>4</v>
      </c>
      <c r="F498" t="s">
        <v>0</v>
      </c>
      <c r="G498" t="s">
        <v>20</v>
      </c>
      <c r="H498" t="s">
        <v>12171</v>
      </c>
      <c r="I498" t="s">
        <v>22</v>
      </c>
      <c r="K498">
        <v>1</v>
      </c>
      <c r="L498" t="s">
        <v>4</v>
      </c>
      <c r="M498">
        <v>101925</v>
      </c>
      <c r="N498" t="s">
        <v>5</v>
      </c>
      <c r="T498" t="s">
        <v>12155</v>
      </c>
      <c r="U498" s="1">
        <v>1</v>
      </c>
      <c r="V498" t="s">
        <v>1030</v>
      </c>
      <c r="W498" t="s">
        <v>2209</v>
      </c>
      <c r="X498" t="s">
        <v>2210</v>
      </c>
      <c r="Y498" s="3">
        <v>10</v>
      </c>
      <c r="Z498" s="4">
        <v>1017</v>
      </c>
      <c r="AA498" t="s">
        <v>12119</v>
      </c>
      <c r="AB498" t="s">
        <v>12156</v>
      </c>
      <c r="AC498">
        <v>2017</v>
      </c>
      <c r="AD498">
        <v>6</v>
      </c>
      <c r="AE498">
        <v>27</v>
      </c>
      <c r="AF498" t="s">
        <v>924</v>
      </c>
      <c r="AH498">
        <v>78616</v>
      </c>
      <c r="AI498">
        <v>6469241</v>
      </c>
      <c r="AJ498" s="4">
        <v>79000</v>
      </c>
      <c r="AK498" s="4">
        <v>6469000</v>
      </c>
      <c r="AL498">
        <v>5</v>
      </c>
      <c r="AN498">
        <v>1010</v>
      </c>
      <c r="AP498" s="5" t="s">
        <v>12172</v>
      </c>
      <c r="AQ498">
        <v>101925</v>
      </c>
      <c r="AS498" s="6" t="s">
        <v>12</v>
      </c>
      <c r="AT498">
        <v>1</v>
      </c>
      <c r="AU498" t="s">
        <v>13</v>
      </c>
      <c r="AV498" t="s">
        <v>12173</v>
      </c>
      <c r="AW498" t="s">
        <v>12174</v>
      </c>
      <c r="AX498">
        <v>1010</v>
      </c>
      <c r="AY498" t="s">
        <v>29</v>
      </c>
      <c r="AZ498" t="s">
        <v>30</v>
      </c>
      <c r="BB498" s="5">
        <v>43069.574305555601</v>
      </c>
      <c r="BC498" s="7" t="s">
        <v>18</v>
      </c>
      <c r="BE498">
        <v>6</v>
      </c>
      <c r="BF498">
        <v>150417</v>
      </c>
      <c r="BH498" t="s">
        <v>12175</v>
      </c>
      <c r="BT498">
        <v>119675</v>
      </c>
    </row>
    <row r="499" spans="1:72" x14ac:dyDescent="0.3">
      <c r="A499">
        <v>119271</v>
      </c>
      <c r="C499">
        <v>1</v>
      </c>
      <c r="D499">
        <v>1</v>
      </c>
      <c r="E499">
        <v>4</v>
      </c>
      <c r="F499" t="s">
        <v>0</v>
      </c>
      <c r="G499" t="s">
        <v>20</v>
      </c>
      <c r="H499" t="s">
        <v>12618</v>
      </c>
      <c r="I499" t="s">
        <v>22</v>
      </c>
      <c r="K499">
        <v>1</v>
      </c>
      <c r="L499" t="s">
        <v>4</v>
      </c>
      <c r="M499">
        <v>101925</v>
      </c>
      <c r="N499" t="s">
        <v>5</v>
      </c>
      <c r="T499" t="s">
        <v>12600</v>
      </c>
      <c r="U499" s="1">
        <v>1</v>
      </c>
      <c r="V499" t="s">
        <v>1030</v>
      </c>
      <c r="W499" t="s">
        <v>2209</v>
      </c>
      <c r="X499" t="s">
        <v>2210</v>
      </c>
      <c r="Y499" s="3">
        <v>10</v>
      </c>
      <c r="Z499" s="4">
        <v>1018</v>
      </c>
      <c r="AA499" t="s">
        <v>12239</v>
      </c>
      <c r="AB499" t="s">
        <v>12619</v>
      </c>
      <c r="AC499">
        <v>2018</v>
      </c>
      <c r="AD499">
        <v>9</v>
      </c>
      <c r="AE499">
        <v>17</v>
      </c>
      <c r="AF499" t="s">
        <v>4303</v>
      </c>
      <c r="AH499">
        <v>78040</v>
      </c>
      <c r="AI499">
        <v>6463336</v>
      </c>
      <c r="AJ499" s="4">
        <v>79000</v>
      </c>
      <c r="AK499" s="4">
        <v>6463000</v>
      </c>
      <c r="AL499">
        <v>10</v>
      </c>
      <c r="AN499">
        <v>1010</v>
      </c>
      <c r="AO499" t="s">
        <v>4304</v>
      </c>
      <c r="AP499" s="5" t="s">
        <v>12620</v>
      </c>
      <c r="AQ499">
        <v>101925</v>
      </c>
      <c r="AS499" s="6" t="s">
        <v>12</v>
      </c>
      <c r="AT499">
        <v>1</v>
      </c>
      <c r="AU499" t="s">
        <v>13</v>
      </c>
      <c r="AV499" t="s">
        <v>12621</v>
      </c>
      <c r="AW499" t="s">
        <v>12622</v>
      </c>
      <c r="AX499">
        <v>1010</v>
      </c>
      <c r="AY499" t="s">
        <v>29</v>
      </c>
      <c r="AZ499" t="s">
        <v>30</v>
      </c>
      <c r="BB499" s="5">
        <v>43455.739050925898</v>
      </c>
      <c r="BC499" s="7" t="s">
        <v>18</v>
      </c>
      <c r="BE499">
        <v>6</v>
      </c>
      <c r="BF499">
        <v>182352</v>
      </c>
      <c r="BH499" t="s">
        <v>12623</v>
      </c>
      <c r="BT499">
        <v>119271</v>
      </c>
    </row>
    <row r="500" spans="1:72" x14ac:dyDescent="0.3">
      <c r="A500">
        <v>40036</v>
      </c>
      <c r="C500">
        <v>1</v>
      </c>
      <c r="D500">
        <v>1</v>
      </c>
      <c r="E500">
        <v>4</v>
      </c>
      <c r="F500" t="s">
        <v>0</v>
      </c>
      <c r="G500" t="s">
        <v>20</v>
      </c>
      <c r="H500" t="s">
        <v>13927</v>
      </c>
      <c r="I500" t="s">
        <v>22</v>
      </c>
      <c r="K500">
        <v>1</v>
      </c>
      <c r="L500" t="s">
        <v>4</v>
      </c>
      <c r="M500">
        <v>101925</v>
      </c>
      <c r="N500" t="s">
        <v>5</v>
      </c>
      <c r="T500" t="s">
        <v>13909</v>
      </c>
      <c r="U500" s="1">
        <v>1</v>
      </c>
      <c r="V500" t="s">
        <v>13317</v>
      </c>
      <c r="W500" t="s">
        <v>13845</v>
      </c>
      <c r="X500" t="s">
        <v>13319</v>
      </c>
      <c r="Y500" s="3">
        <v>11</v>
      </c>
      <c r="Z500" s="4">
        <v>1103</v>
      </c>
      <c r="AA500" s="4" t="s">
        <v>13845</v>
      </c>
      <c r="AB500" t="s">
        <v>13928</v>
      </c>
      <c r="AC500">
        <v>2012</v>
      </c>
      <c r="AD500">
        <v>7</v>
      </c>
      <c r="AE500">
        <v>28</v>
      </c>
      <c r="AF500" t="s">
        <v>2202</v>
      </c>
      <c r="AH500">
        <v>-30879</v>
      </c>
      <c r="AI500">
        <v>6575660</v>
      </c>
      <c r="AJ500" s="4">
        <v>-31000</v>
      </c>
      <c r="AK500" s="4">
        <v>6575000</v>
      </c>
      <c r="AL500">
        <v>5</v>
      </c>
      <c r="AN500">
        <v>1010</v>
      </c>
      <c r="AP500" s="5" t="s">
        <v>13929</v>
      </c>
      <c r="AQ500">
        <v>101925</v>
      </c>
      <c r="AS500" s="6" t="s">
        <v>12</v>
      </c>
      <c r="AT500">
        <v>1</v>
      </c>
      <c r="AU500" t="s">
        <v>13</v>
      </c>
      <c r="AV500" t="s">
        <v>13930</v>
      </c>
      <c r="AW500" t="s">
        <v>13931</v>
      </c>
      <c r="AX500">
        <v>1010</v>
      </c>
      <c r="AY500" t="s">
        <v>29</v>
      </c>
      <c r="AZ500" t="s">
        <v>30</v>
      </c>
      <c r="BB500" s="5">
        <v>42885.525289351899</v>
      </c>
      <c r="BC500" s="7" t="s">
        <v>18</v>
      </c>
      <c r="BE500">
        <v>6</v>
      </c>
      <c r="BF500">
        <v>121813</v>
      </c>
      <c r="BH500" t="s">
        <v>13932</v>
      </c>
      <c r="BT500">
        <v>40036</v>
      </c>
    </row>
    <row r="501" spans="1:72" x14ac:dyDescent="0.3">
      <c r="A501">
        <v>27383</v>
      </c>
      <c r="C501">
        <v>1</v>
      </c>
      <c r="D501">
        <v>1</v>
      </c>
      <c r="E501">
        <v>4</v>
      </c>
      <c r="F501" t="s">
        <v>0</v>
      </c>
      <c r="G501" t="s">
        <v>20</v>
      </c>
      <c r="H501" t="s">
        <v>14048</v>
      </c>
      <c r="I501" t="s">
        <v>22</v>
      </c>
      <c r="K501">
        <v>1</v>
      </c>
      <c r="L501" t="s">
        <v>4</v>
      </c>
      <c r="M501">
        <v>101925</v>
      </c>
      <c r="N501" t="s">
        <v>5</v>
      </c>
      <c r="T501" t="s">
        <v>14032</v>
      </c>
      <c r="U501" s="1">
        <v>1</v>
      </c>
      <c r="V501" t="s">
        <v>13317</v>
      </c>
      <c r="W501" t="s">
        <v>13845</v>
      </c>
      <c r="X501" t="s">
        <v>13319</v>
      </c>
      <c r="Y501" s="3">
        <v>11</v>
      </c>
      <c r="Z501" s="4">
        <v>1103</v>
      </c>
      <c r="AA501" s="4" t="s">
        <v>13845</v>
      </c>
      <c r="AB501" t="s">
        <v>14049</v>
      </c>
      <c r="AC501">
        <v>2019</v>
      </c>
      <c r="AD501">
        <v>8</v>
      </c>
      <c r="AE501">
        <v>22</v>
      </c>
      <c r="AF501" t="s">
        <v>268</v>
      </c>
      <c r="AH501">
        <v>-34373</v>
      </c>
      <c r="AI501">
        <v>6568890</v>
      </c>
      <c r="AJ501" s="4">
        <v>-35000</v>
      </c>
      <c r="AK501" s="4">
        <v>6569000</v>
      </c>
      <c r="AL501">
        <v>10</v>
      </c>
      <c r="AN501">
        <v>1010</v>
      </c>
      <c r="AO501" t="s">
        <v>2354</v>
      </c>
      <c r="AP501" s="5" t="s">
        <v>14050</v>
      </c>
      <c r="AQ501">
        <v>101925</v>
      </c>
      <c r="AS501" s="6" t="s">
        <v>12</v>
      </c>
      <c r="AT501">
        <v>1</v>
      </c>
      <c r="AU501" t="s">
        <v>13</v>
      </c>
      <c r="AV501" t="s">
        <v>14035</v>
      </c>
      <c r="AW501" t="s">
        <v>14051</v>
      </c>
      <c r="AX501">
        <v>1010</v>
      </c>
      <c r="AY501" t="s">
        <v>29</v>
      </c>
      <c r="AZ501" t="s">
        <v>30</v>
      </c>
      <c r="BB501" s="5">
        <v>43713.546527777798</v>
      </c>
      <c r="BC501" s="7" t="s">
        <v>18</v>
      </c>
      <c r="BE501">
        <v>6</v>
      </c>
      <c r="BF501">
        <v>215483</v>
      </c>
      <c r="BH501" t="s">
        <v>14052</v>
      </c>
      <c r="BT501">
        <v>27383</v>
      </c>
    </row>
    <row r="502" spans="1:72" x14ac:dyDescent="0.3">
      <c r="A502">
        <v>20169</v>
      </c>
      <c r="C502">
        <v>1</v>
      </c>
      <c r="D502">
        <v>1</v>
      </c>
      <c r="E502">
        <v>4</v>
      </c>
      <c r="F502" t="s">
        <v>0</v>
      </c>
      <c r="G502" t="s">
        <v>20</v>
      </c>
      <c r="H502" t="s">
        <v>14239</v>
      </c>
      <c r="I502" t="s">
        <v>22</v>
      </c>
      <c r="K502">
        <v>1</v>
      </c>
      <c r="L502" t="s">
        <v>4</v>
      </c>
      <c r="M502">
        <v>101925</v>
      </c>
      <c r="N502" t="s">
        <v>5</v>
      </c>
      <c r="T502" t="s">
        <v>14223</v>
      </c>
      <c r="U502" s="1">
        <v>1</v>
      </c>
      <c r="V502" t="s">
        <v>13317</v>
      </c>
      <c r="W502" t="s">
        <v>13845</v>
      </c>
      <c r="X502" t="s">
        <v>13319</v>
      </c>
      <c r="Y502" s="3">
        <v>11</v>
      </c>
      <c r="Z502" s="4">
        <v>1103</v>
      </c>
      <c r="AA502" s="4" t="s">
        <v>13845</v>
      </c>
      <c r="AB502" t="s">
        <v>14240</v>
      </c>
      <c r="AC502">
        <v>2021</v>
      </c>
      <c r="AD502">
        <v>3</v>
      </c>
      <c r="AE502">
        <v>13</v>
      </c>
      <c r="AF502" t="s">
        <v>11000</v>
      </c>
      <c r="AH502">
        <v>-37953</v>
      </c>
      <c r="AI502">
        <v>6572120</v>
      </c>
      <c r="AJ502" s="4">
        <v>-37000</v>
      </c>
      <c r="AK502" s="4">
        <v>6573000</v>
      </c>
      <c r="AL502">
        <v>1</v>
      </c>
      <c r="AN502">
        <v>1010</v>
      </c>
      <c r="AP502" s="5" t="s">
        <v>14241</v>
      </c>
      <c r="AQ502">
        <v>101925</v>
      </c>
      <c r="AS502" s="6" t="s">
        <v>12</v>
      </c>
      <c r="AT502">
        <v>1</v>
      </c>
      <c r="AU502" t="s">
        <v>13</v>
      </c>
      <c r="AV502" t="s">
        <v>14242</v>
      </c>
      <c r="AW502" t="s">
        <v>14243</v>
      </c>
      <c r="AX502">
        <v>1010</v>
      </c>
      <c r="AY502" t="s">
        <v>29</v>
      </c>
      <c r="AZ502" t="s">
        <v>30</v>
      </c>
      <c r="BB502" s="5">
        <v>44268.994641203702</v>
      </c>
      <c r="BC502" s="7" t="s">
        <v>18</v>
      </c>
      <c r="BE502">
        <v>6</v>
      </c>
      <c r="BF502">
        <v>266642</v>
      </c>
      <c r="BH502" t="s">
        <v>14244</v>
      </c>
      <c r="BT502">
        <v>20169</v>
      </c>
    </row>
    <row r="503" spans="1:72" x14ac:dyDescent="0.3">
      <c r="A503">
        <v>4931</v>
      </c>
      <c r="C503">
        <v>1</v>
      </c>
      <c r="D503">
        <v>1</v>
      </c>
      <c r="E503">
        <v>4</v>
      </c>
      <c r="F503" t="s">
        <v>0</v>
      </c>
      <c r="G503" t="s">
        <v>20</v>
      </c>
      <c r="H503" t="s">
        <v>14331</v>
      </c>
      <c r="I503" t="s">
        <v>22</v>
      </c>
      <c r="K503">
        <v>1</v>
      </c>
      <c r="L503" t="s">
        <v>4</v>
      </c>
      <c r="M503">
        <v>101925</v>
      </c>
      <c r="N503" t="s">
        <v>5</v>
      </c>
      <c r="T503" t="s">
        <v>14313</v>
      </c>
      <c r="U503" s="1">
        <v>1</v>
      </c>
      <c r="V503" t="s">
        <v>13317</v>
      </c>
      <c r="W503" t="s">
        <v>14274</v>
      </c>
      <c r="X503" t="s">
        <v>13319</v>
      </c>
      <c r="Y503" s="3">
        <v>11</v>
      </c>
      <c r="Z503" s="4">
        <v>1106</v>
      </c>
      <c r="AA503" s="4" t="s">
        <v>14274</v>
      </c>
      <c r="AB503" t="s">
        <v>14332</v>
      </c>
      <c r="AC503">
        <v>2019</v>
      </c>
      <c r="AD503">
        <v>8</v>
      </c>
      <c r="AE503">
        <v>6</v>
      </c>
      <c r="AF503" t="s">
        <v>14276</v>
      </c>
      <c r="AH503">
        <v>-51643</v>
      </c>
      <c r="AI503">
        <v>6626884</v>
      </c>
      <c r="AJ503" s="4">
        <v>-51000</v>
      </c>
      <c r="AK503" s="4">
        <v>6627000</v>
      </c>
      <c r="AL503">
        <v>5</v>
      </c>
      <c r="AN503">
        <v>1010</v>
      </c>
      <c r="AP503" s="5" t="s">
        <v>14333</v>
      </c>
      <c r="AQ503">
        <v>101925</v>
      </c>
      <c r="AS503" s="6" t="s">
        <v>12</v>
      </c>
      <c r="AT503">
        <v>1</v>
      </c>
      <c r="AU503" t="s">
        <v>13</v>
      </c>
      <c r="AV503" t="s">
        <v>14334</v>
      </c>
      <c r="AW503" t="s">
        <v>14335</v>
      </c>
      <c r="AX503">
        <v>1010</v>
      </c>
      <c r="AY503" t="s">
        <v>29</v>
      </c>
      <c r="AZ503" t="s">
        <v>30</v>
      </c>
      <c r="BB503" s="5">
        <v>43713.546527777798</v>
      </c>
      <c r="BC503" s="7" t="s">
        <v>18</v>
      </c>
      <c r="BE503">
        <v>6</v>
      </c>
      <c r="BF503">
        <v>213234</v>
      </c>
      <c r="BH503" t="s">
        <v>14336</v>
      </c>
      <c r="BT503">
        <v>4931</v>
      </c>
    </row>
    <row r="504" spans="1:72" x14ac:dyDescent="0.3">
      <c r="A504">
        <v>54650</v>
      </c>
      <c r="C504">
        <v>1</v>
      </c>
      <c r="D504">
        <v>1</v>
      </c>
      <c r="E504">
        <v>4</v>
      </c>
      <c r="F504" t="s">
        <v>0</v>
      </c>
      <c r="G504" t="s">
        <v>20</v>
      </c>
      <c r="H504" t="s">
        <v>14609</v>
      </c>
      <c r="I504" t="s">
        <v>22</v>
      </c>
      <c r="K504">
        <v>1</v>
      </c>
      <c r="L504" t="s">
        <v>4</v>
      </c>
      <c r="M504">
        <v>101925</v>
      </c>
      <c r="N504" t="s">
        <v>5</v>
      </c>
      <c r="T504" t="s">
        <v>14592</v>
      </c>
      <c r="U504" s="1">
        <v>1</v>
      </c>
      <c r="V504" t="s">
        <v>13317</v>
      </c>
      <c r="W504" t="s">
        <v>14584</v>
      </c>
      <c r="X504" t="s">
        <v>13319</v>
      </c>
      <c r="Y504" s="3">
        <v>11</v>
      </c>
      <c r="Z504" s="4">
        <v>1114</v>
      </c>
      <c r="AA504" s="4" t="s">
        <v>14584</v>
      </c>
      <c r="AB504" t="s">
        <v>14610</v>
      </c>
      <c r="AC504">
        <v>2020</v>
      </c>
      <c r="AD504">
        <v>8</v>
      </c>
      <c r="AE504">
        <v>25</v>
      </c>
      <c r="AF504" t="s">
        <v>14586</v>
      </c>
      <c r="AH504">
        <v>-20531</v>
      </c>
      <c r="AI504">
        <v>6524522</v>
      </c>
      <c r="AJ504" s="4">
        <v>-21000</v>
      </c>
      <c r="AK504" s="4">
        <v>6525000</v>
      </c>
      <c r="AL504">
        <v>50</v>
      </c>
      <c r="AN504">
        <v>1010</v>
      </c>
      <c r="AO504" t="s">
        <v>596</v>
      </c>
      <c r="AP504" s="5" t="s">
        <v>14611</v>
      </c>
      <c r="AQ504">
        <v>101925</v>
      </c>
      <c r="AS504" s="6" t="s">
        <v>12</v>
      </c>
      <c r="AT504">
        <v>1</v>
      </c>
      <c r="AU504" t="s">
        <v>13</v>
      </c>
      <c r="AV504" t="s">
        <v>14612</v>
      </c>
      <c r="AW504" t="s">
        <v>14613</v>
      </c>
      <c r="AX504">
        <v>1010</v>
      </c>
      <c r="AY504" t="s">
        <v>29</v>
      </c>
      <c r="AZ504" t="s">
        <v>30</v>
      </c>
      <c r="BB504" s="5">
        <v>44074.426817129599</v>
      </c>
      <c r="BC504" s="7" t="s">
        <v>18</v>
      </c>
      <c r="BE504">
        <v>6</v>
      </c>
      <c r="BF504">
        <v>247718</v>
      </c>
      <c r="BH504" t="s">
        <v>14614</v>
      </c>
      <c r="BT504">
        <v>54650</v>
      </c>
    </row>
    <row r="505" spans="1:72" x14ac:dyDescent="0.3">
      <c r="A505">
        <v>55535</v>
      </c>
      <c r="C505">
        <v>1</v>
      </c>
      <c r="D505">
        <v>1</v>
      </c>
      <c r="E505">
        <v>4</v>
      </c>
      <c r="F505" t="s">
        <v>0</v>
      </c>
      <c r="G505" t="s">
        <v>20</v>
      </c>
      <c r="H505" t="s">
        <v>15386</v>
      </c>
      <c r="I505" s="8" t="str">
        <f>HYPERLINK(AP505,"Foto")</f>
        <v>Foto</v>
      </c>
      <c r="K505">
        <v>1</v>
      </c>
      <c r="L505" t="s">
        <v>4</v>
      </c>
      <c r="M505">
        <v>101925</v>
      </c>
      <c r="N505" t="s">
        <v>5</v>
      </c>
      <c r="T505" t="s">
        <v>15366</v>
      </c>
      <c r="U505" s="1">
        <v>1</v>
      </c>
      <c r="V505" t="s">
        <v>13317</v>
      </c>
      <c r="W505" t="s">
        <v>15367</v>
      </c>
      <c r="X505" t="s">
        <v>13319</v>
      </c>
      <c r="Y505" s="3">
        <v>11</v>
      </c>
      <c r="Z505" s="4">
        <v>1146</v>
      </c>
      <c r="AA505" t="s">
        <v>15367</v>
      </c>
      <c r="AB505" t="s">
        <v>15387</v>
      </c>
      <c r="AC505">
        <v>2021</v>
      </c>
      <c r="AD505">
        <v>6</v>
      </c>
      <c r="AE505">
        <v>22</v>
      </c>
      <c r="AF505" t="s">
        <v>15369</v>
      </c>
      <c r="AH505">
        <v>-19370</v>
      </c>
      <c r="AI505">
        <v>6614362</v>
      </c>
      <c r="AJ505" s="4">
        <v>-19000</v>
      </c>
      <c r="AK505" s="4">
        <v>6615000</v>
      </c>
      <c r="AL505">
        <v>15</v>
      </c>
      <c r="AN505">
        <v>1010</v>
      </c>
      <c r="AP505" s="5" t="s">
        <v>15388</v>
      </c>
      <c r="AQ505">
        <v>101925</v>
      </c>
      <c r="AS505" s="6" t="s">
        <v>12</v>
      </c>
      <c r="AT505">
        <v>1</v>
      </c>
      <c r="AU505" t="s">
        <v>13</v>
      </c>
      <c r="AV505" t="s">
        <v>15389</v>
      </c>
      <c r="AW505" t="s">
        <v>15390</v>
      </c>
      <c r="AX505">
        <v>1010</v>
      </c>
      <c r="AY505" t="s">
        <v>29</v>
      </c>
      <c r="AZ505" t="s">
        <v>30</v>
      </c>
      <c r="BA505">
        <v>1</v>
      </c>
      <c r="BB505" s="5">
        <v>44369.5534259259</v>
      </c>
      <c r="BC505" s="7" t="s">
        <v>18</v>
      </c>
      <c r="BE505">
        <v>6</v>
      </c>
      <c r="BF505">
        <v>272338</v>
      </c>
      <c r="BH505" t="s">
        <v>15391</v>
      </c>
      <c r="BT505">
        <v>55535</v>
      </c>
    </row>
    <row r="506" spans="1:72" x14ac:dyDescent="0.3">
      <c r="A506">
        <v>18585</v>
      </c>
      <c r="C506">
        <v>1</v>
      </c>
      <c r="D506">
        <v>1</v>
      </c>
      <c r="E506">
        <v>4</v>
      </c>
      <c r="F506" t="s">
        <v>0</v>
      </c>
      <c r="G506" t="s">
        <v>20</v>
      </c>
      <c r="H506" t="s">
        <v>15535</v>
      </c>
      <c r="I506" s="8" t="str">
        <f>HYPERLINK(AP506,"Foto")</f>
        <v>Foto</v>
      </c>
      <c r="K506">
        <v>1</v>
      </c>
      <c r="L506" t="s">
        <v>4</v>
      </c>
      <c r="M506">
        <v>101925</v>
      </c>
      <c r="N506" t="s">
        <v>5</v>
      </c>
      <c r="T506" t="s">
        <v>15518</v>
      </c>
      <c r="U506" s="1">
        <v>1</v>
      </c>
      <c r="V506" t="s">
        <v>13317</v>
      </c>
      <c r="W506" t="s">
        <v>15367</v>
      </c>
      <c r="X506" t="s">
        <v>13319</v>
      </c>
      <c r="Y506" s="3">
        <v>11</v>
      </c>
      <c r="Z506" s="4">
        <v>1146</v>
      </c>
      <c r="AA506" t="s">
        <v>15367</v>
      </c>
      <c r="AB506" t="s">
        <v>15536</v>
      </c>
      <c r="AC506">
        <v>2021</v>
      </c>
      <c r="AD506">
        <v>6</v>
      </c>
      <c r="AE506">
        <v>22</v>
      </c>
      <c r="AF506" t="s">
        <v>15369</v>
      </c>
      <c r="AH506">
        <v>-39186</v>
      </c>
      <c r="AI506">
        <v>6625679</v>
      </c>
      <c r="AJ506" s="4">
        <v>-39000</v>
      </c>
      <c r="AK506" s="4">
        <v>6625000</v>
      </c>
      <c r="AL506">
        <v>5</v>
      </c>
      <c r="AN506">
        <v>1010</v>
      </c>
      <c r="AP506" s="5" t="s">
        <v>15537</v>
      </c>
      <c r="AQ506">
        <v>101925</v>
      </c>
      <c r="AS506" s="6" t="s">
        <v>12</v>
      </c>
      <c r="AT506">
        <v>1</v>
      </c>
      <c r="AU506" t="s">
        <v>13</v>
      </c>
      <c r="AV506" t="s">
        <v>15538</v>
      </c>
      <c r="AW506" t="s">
        <v>15539</v>
      </c>
      <c r="AX506">
        <v>1010</v>
      </c>
      <c r="AY506" t="s">
        <v>29</v>
      </c>
      <c r="AZ506" t="s">
        <v>30</v>
      </c>
      <c r="BA506">
        <v>1</v>
      </c>
      <c r="BB506" s="5">
        <v>44369.480856481503</v>
      </c>
      <c r="BC506" s="7" t="s">
        <v>18</v>
      </c>
      <c r="BE506">
        <v>6</v>
      </c>
      <c r="BF506">
        <v>272326</v>
      </c>
      <c r="BH506" t="s">
        <v>15540</v>
      </c>
      <c r="BT506">
        <v>18585</v>
      </c>
    </row>
    <row r="507" spans="1:72" x14ac:dyDescent="0.3">
      <c r="A507">
        <v>15341</v>
      </c>
      <c r="C507">
        <v>1</v>
      </c>
      <c r="D507">
        <v>1</v>
      </c>
      <c r="E507">
        <v>4</v>
      </c>
      <c r="F507" t="s">
        <v>0</v>
      </c>
      <c r="G507" t="s">
        <v>20</v>
      </c>
      <c r="H507" t="s">
        <v>15708</v>
      </c>
      <c r="I507" s="8" t="str">
        <f>HYPERLINK(AP507,"Foto")</f>
        <v>Foto</v>
      </c>
      <c r="K507">
        <v>1</v>
      </c>
      <c r="L507" t="s">
        <v>4</v>
      </c>
      <c r="M507">
        <v>101925</v>
      </c>
      <c r="N507" t="s">
        <v>5</v>
      </c>
      <c r="T507" t="s">
        <v>15691</v>
      </c>
      <c r="U507" s="1">
        <v>1</v>
      </c>
      <c r="V507" t="s">
        <v>13317</v>
      </c>
      <c r="W507" t="s">
        <v>15367</v>
      </c>
      <c r="X507" t="s">
        <v>13319</v>
      </c>
      <c r="Y507" s="3">
        <v>11</v>
      </c>
      <c r="Z507" s="4">
        <v>1146</v>
      </c>
      <c r="AA507" t="s">
        <v>15367</v>
      </c>
      <c r="AB507" t="s">
        <v>15680</v>
      </c>
      <c r="AC507">
        <v>2021</v>
      </c>
      <c r="AD507">
        <v>6</v>
      </c>
      <c r="AE507">
        <v>15</v>
      </c>
      <c r="AF507" t="s">
        <v>15369</v>
      </c>
      <c r="AH507">
        <v>-41453</v>
      </c>
      <c r="AI507">
        <v>6626313</v>
      </c>
      <c r="AJ507" s="4">
        <v>-41000</v>
      </c>
      <c r="AK507" s="4">
        <v>6627000</v>
      </c>
      <c r="AL507">
        <v>5</v>
      </c>
      <c r="AN507">
        <v>1010</v>
      </c>
      <c r="AP507" s="5" t="s">
        <v>15709</v>
      </c>
      <c r="AQ507">
        <v>101925</v>
      </c>
      <c r="AS507" s="6" t="s">
        <v>12</v>
      </c>
      <c r="AT507">
        <v>1</v>
      </c>
      <c r="AU507" t="s">
        <v>13</v>
      </c>
      <c r="AV507" t="s">
        <v>15710</v>
      </c>
      <c r="AW507" t="s">
        <v>15711</v>
      </c>
      <c r="AX507">
        <v>1010</v>
      </c>
      <c r="AY507" t="s">
        <v>29</v>
      </c>
      <c r="AZ507" t="s">
        <v>30</v>
      </c>
      <c r="BA507">
        <v>1</v>
      </c>
      <c r="BB507" s="5">
        <v>44362.362349536997</v>
      </c>
      <c r="BC507" s="7" t="s">
        <v>18</v>
      </c>
      <c r="BE507">
        <v>6</v>
      </c>
      <c r="BF507">
        <v>271658</v>
      </c>
      <c r="BH507" t="s">
        <v>15712</v>
      </c>
      <c r="BT507">
        <v>15341</v>
      </c>
    </row>
    <row r="508" spans="1:72" x14ac:dyDescent="0.3">
      <c r="A508">
        <v>12642</v>
      </c>
      <c r="C508">
        <v>1</v>
      </c>
      <c r="D508">
        <v>1</v>
      </c>
      <c r="E508">
        <v>4</v>
      </c>
      <c r="F508" t="s">
        <v>0</v>
      </c>
      <c r="G508" t="s">
        <v>20</v>
      </c>
      <c r="H508" t="s">
        <v>15811</v>
      </c>
      <c r="I508" s="8" t="str">
        <f>HYPERLINK(AP508,"Foto")</f>
        <v>Foto</v>
      </c>
      <c r="K508">
        <v>1</v>
      </c>
      <c r="L508" t="s">
        <v>4</v>
      </c>
      <c r="M508">
        <v>101925</v>
      </c>
      <c r="N508" t="s">
        <v>5</v>
      </c>
      <c r="T508" t="s">
        <v>15793</v>
      </c>
      <c r="U508" s="1">
        <v>1</v>
      </c>
      <c r="V508" t="s">
        <v>13317</v>
      </c>
      <c r="W508" t="s">
        <v>15367</v>
      </c>
      <c r="X508" t="s">
        <v>13319</v>
      </c>
      <c r="Y508" s="3">
        <v>11</v>
      </c>
      <c r="Z508" s="4">
        <v>1146</v>
      </c>
      <c r="AA508" t="s">
        <v>15367</v>
      </c>
      <c r="AB508" t="s">
        <v>15812</v>
      </c>
      <c r="AC508">
        <v>2021</v>
      </c>
      <c r="AD508">
        <v>6</v>
      </c>
      <c r="AE508">
        <v>10</v>
      </c>
      <c r="AF508" t="s">
        <v>15369</v>
      </c>
      <c r="AH508">
        <v>-43667</v>
      </c>
      <c r="AI508">
        <v>6625735</v>
      </c>
      <c r="AJ508" s="4">
        <v>-43000</v>
      </c>
      <c r="AK508" s="4">
        <v>6625000</v>
      </c>
      <c r="AL508">
        <v>1</v>
      </c>
      <c r="AN508">
        <v>1010</v>
      </c>
      <c r="AP508" s="5" t="s">
        <v>15813</v>
      </c>
      <c r="AQ508">
        <v>101925</v>
      </c>
      <c r="AS508" s="6" t="s">
        <v>12</v>
      </c>
      <c r="AT508">
        <v>1</v>
      </c>
      <c r="AU508" t="s">
        <v>13</v>
      </c>
      <c r="AV508" t="s">
        <v>15814</v>
      </c>
      <c r="AW508" t="s">
        <v>15815</v>
      </c>
      <c r="AX508">
        <v>1010</v>
      </c>
      <c r="AY508" t="s">
        <v>29</v>
      </c>
      <c r="AZ508" t="s">
        <v>30</v>
      </c>
      <c r="BA508">
        <v>1</v>
      </c>
      <c r="BB508" s="5">
        <v>44357.527141203696</v>
      </c>
      <c r="BC508" s="7" t="s">
        <v>18</v>
      </c>
      <c r="BE508">
        <v>6</v>
      </c>
      <c r="BF508">
        <v>271193</v>
      </c>
      <c r="BH508" t="s">
        <v>15816</v>
      </c>
      <c r="BT508">
        <v>12642</v>
      </c>
    </row>
    <row r="509" spans="1:72" x14ac:dyDescent="0.3">
      <c r="A509">
        <v>12442</v>
      </c>
      <c r="C509">
        <v>1</v>
      </c>
      <c r="D509">
        <v>1</v>
      </c>
      <c r="E509">
        <v>4</v>
      </c>
      <c r="F509" t="s">
        <v>0</v>
      </c>
      <c r="G509" t="s">
        <v>20</v>
      </c>
      <c r="H509" t="s">
        <v>16035</v>
      </c>
      <c r="I509" t="s">
        <v>22</v>
      </c>
      <c r="K509">
        <v>1</v>
      </c>
      <c r="L509" t="s">
        <v>4</v>
      </c>
      <c r="M509">
        <v>101925</v>
      </c>
      <c r="N509" t="s">
        <v>5</v>
      </c>
      <c r="T509" t="s">
        <v>16019</v>
      </c>
      <c r="U509" s="1">
        <v>1</v>
      </c>
      <c r="V509" t="s">
        <v>13317</v>
      </c>
      <c r="W509" t="s">
        <v>15367</v>
      </c>
      <c r="X509" t="s">
        <v>13319</v>
      </c>
      <c r="Y509" s="3">
        <v>11</v>
      </c>
      <c r="Z509" s="4">
        <v>1146</v>
      </c>
      <c r="AA509" t="s">
        <v>15367</v>
      </c>
      <c r="AB509" t="s">
        <v>16020</v>
      </c>
      <c r="AC509">
        <v>2021</v>
      </c>
      <c r="AD509">
        <v>3</v>
      </c>
      <c r="AE509">
        <v>14</v>
      </c>
      <c r="AF509" t="s">
        <v>15606</v>
      </c>
      <c r="AH509">
        <v>-44116</v>
      </c>
      <c r="AI509">
        <v>6623796</v>
      </c>
      <c r="AJ509" s="4">
        <v>-45000</v>
      </c>
      <c r="AK509" s="4">
        <v>6623000</v>
      </c>
      <c r="AL509">
        <v>4</v>
      </c>
      <c r="AN509">
        <v>1010</v>
      </c>
      <c r="AP509" s="5" t="s">
        <v>16036</v>
      </c>
      <c r="AQ509">
        <v>101925</v>
      </c>
      <c r="AS509" s="6" t="s">
        <v>12</v>
      </c>
      <c r="AT509">
        <v>1</v>
      </c>
      <c r="AU509" t="s">
        <v>13</v>
      </c>
      <c r="AV509" t="s">
        <v>16037</v>
      </c>
      <c r="AW509" t="s">
        <v>16038</v>
      </c>
      <c r="AX509">
        <v>1010</v>
      </c>
      <c r="AY509" t="s">
        <v>29</v>
      </c>
      <c r="AZ509" t="s">
        <v>30</v>
      </c>
      <c r="BB509" s="5">
        <v>44269.693541666697</v>
      </c>
      <c r="BC509" s="7" t="s">
        <v>18</v>
      </c>
      <c r="BE509">
        <v>6</v>
      </c>
      <c r="BF509">
        <v>266652</v>
      </c>
      <c r="BH509" t="s">
        <v>16039</v>
      </c>
      <c r="BT509">
        <v>12442</v>
      </c>
    </row>
    <row r="510" spans="1:72" x14ac:dyDescent="0.3">
      <c r="A510">
        <v>10008</v>
      </c>
      <c r="C510">
        <v>1</v>
      </c>
      <c r="D510">
        <v>1</v>
      </c>
      <c r="E510">
        <v>4</v>
      </c>
      <c r="F510" t="s">
        <v>0</v>
      </c>
      <c r="G510" t="s">
        <v>20</v>
      </c>
      <c r="H510" t="s">
        <v>16375</v>
      </c>
      <c r="I510" s="8" t="str">
        <f>HYPERLINK(AP510,"Foto")</f>
        <v>Foto</v>
      </c>
      <c r="K510">
        <v>1</v>
      </c>
      <c r="L510" t="s">
        <v>4</v>
      </c>
      <c r="M510">
        <v>101925</v>
      </c>
      <c r="N510" t="s">
        <v>5</v>
      </c>
      <c r="T510" t="s">
        <v>14273</v>
      </c>
      <c r="U510" s="1">
        <v>1</v>
      </c>
      <c r="V510" t="s">
        <v>13317</v>
      </c>
      <c r="W510" t="s">
        <v>16178</v>
      </c>
      <c r="X510" t="s">
        <v>13319</v>
      </c>
      <c r="Y510" s="3">
        <v>11</v>
      </c>
      <c r="Z510" s="4">
        <v>1149</v>
      </c>
      <c r="AA510" t="s">
        <v>16178</v>
      </c>
      <c r="AB510" t="s">
        <v>16200</v>
      </c>
      <c r="AC510">
        <v>2020</v>
      </c>
      <c r="AD510">
        <v>6</v>
      </c>
      <c r="AE510">
        <v>24</v>
      </c>
      <c r="AF510" t="s">
        <v>13672</v>
      </c>
      <c r="AH510">
        <v>-47767</v>
      </c>
      <c r="AI510">
        <v>6622953</v>
      </c>
      <c r="AJ510" s="4">
        <v>-47000</v>
      </c>
      <c r="AK510" s="4">
        <v>6623000</v>
      </c>
      <c r="AL510">
        <v>1</v>
      </c>
      <c r="AN510">
        <v>1010</v>
      </c>
      <c r="AO510" t="s">
        <v>1457</v>
      </c>
      <c r="AP510" s="5" t="s">
        <v>16376</v>
      </c>
      <c r="AQ510">
        <v>101925</v>
      </c>
      <c r="AS510" s="6" t="s">
        <v>12</v>
      </c>
      <c r="AT510">
        <v>1</v>
      </c>
      <c r="AU510" t="s">
        <v>13</v>
      </c>
      <c r="AV510" t="s">
        <v>16377</v>
      </c>
      <c r="AW510" t="s">
        <v>16378</v>
      </c>
      <c r="AX510">
        <v>1010</v>
      </c>
      <c r="AY510" t="s">
        <v>29</v>
      </c>
      <c r="AZ510" t="s">
        <v>30</v>
      </c>
      <c r="BA510">
        <v>1</v>
      </c>
      <c r="BB510" s="5">
        <v>44006.450868055603</v>
      </c>
      <c r="BC510" s="7" t="s">
        <v>18</v>
      </c>
      <c r="BE510">
        <v>6</v>
      </c>
      <c r="BF510">
        <v>239903</v>
      </c>
      <c r="BH510" t="s">
        <v>16379</v>
      </c>
      <c r="BT510">
        <v>10008</v>
      </c>
    </row>
    <row r="511" spans="1:72" x14ac:dyDescent="0.3">
      <c r="A511">
        <v>9370</v>
      </c>
      <c r="C511">
        <v>1</v>
      </c>
      <c r="D511">
        <v>1</v>
      </c>
      <c r="E511">
        <v>4</v>
      </c>
      <c r="F511" t="s">
        <v>0</v>
      </c>
      <c r="G511" t="s">
        <v>20</v>
      </c>
      <c r="H511" t="s">
        <v>16451</v>
      </c>
      <c r="I511" s="8" t="str">
        <f>HYPERLINK(AP511,"Foto")</f>
        <v>Foto</v>
      </c>
      <c r="K511">
        <v>1</v>
      </c>
      <c r="L511" t="s">
        <v>4</v>
      </c>
      <c r="M511">
        <v>101925</v>
      </c>
      <c r="N511" t="s">
        <v>5</v>
      </c>
      <c r="T511" t="s">
        <v>16434</v>
      </c>
      <c r="U511" s="1">
        <v>1</v>
      </c>
      <c r="V511" t="s">
        <v>13317</v>
      </c>
      <c r="W511" t="s">
        <v>16178</v>
      </c>
      <c r="X511" t="s">
        <v>13319</v>
      </c>
      <c r="Y511" s="3">
        <v>11</v>
      </c>
      <c r="Z511" s="4">
        <v>1149</v>
      </c>
      <c r="AA511" t="s">
        <v>16178</v>
      </c>
      <c r="AB511" t="s">
        <v>16452</v>
      </c>
      <c r="AC511">
        <v>2020</v>
      </c>
      <c r="AD511">
        <v>6</v>
      </c>
      <c r="AE511">
        <v>25</v>
      </c>
      <c r="AF511" t="s">
        <v>13672</v>
      </c>
      <c r="AH511">
        <v>-48515</v>
      </c>
      <c r="AI511">
        <v>6619511</v>
      </c>
      <c r="AJ511" s="4">
        <v>-49000</v>
      </c>
      <c r="AK511" s="4">
        <v>6619000</v>
      </c>
      <c r="AL511">
        <v>1</v>
      </c>
      <c r="AN511">
        <v>1010</v>
      </c>
      <c r="AO511" t="s">
        <v>338</v>
      </c>
      <c r="AP511" s="5" t="s">
        <v>16453</v>
      </c>
      <c r="AQ511">
        <v>101925</v>
      </c>
      <c r="AS511" s="6" t="s">
        <v>12</v>
      </c>
      <c r="AT511">
        <v>1</v>
      </c>
      <c r="AU511" t="s">
        <v>13</v>
      </c>
      <c r="AV511" t="s">
        <v>16454</v>
      </c>
      <c r="AW511" t="s">
        <v>16455</v>
      </c>
      <c r="AX511">
        <v>1010</v>
      </c>
      <c r="AY511" t="s">
        <v>29</v>
      </c>
      <c r="AZ511" t="s">
        <v>30</v>
      </c>
      <c r="BA511">
        <v>1</v>
      </c>
      <c r="BB511" s="5">
        <v>44007.600532407399</v>
      </c>
      <c r="BC511" s="7" t="s">
        <v>18</v>
      </c>
      <c r="BE511">
        <v>6</v>
      </c>
      <c r="BF511">
        <v>240071</v>
      </c>
      <c r="BH511" t="s">
        <v>16456</v>
      </c>
      <c r="BT511">
        <v>9370</v>
      </c>
    </row>
    <row r="512" spans="1:72" x14ac:dyDescent="0.3">
      <c r="A512">
        <v>9141</v>
      </c>
      <c r="C512">
        <v>1</v>
      </c>
      <c r="D512">
        <v>1</v>
      </c>
      <c r="E512">
        <v>4</v>
      </c>
      <c r="F512" t="s">
        <v>0</v>
      </c>
      <c r="G512" t="s">
        <v>20</v>
      </c>
      <c r="H512" t="s">
        <v>16483</v>
      </c>
      <c r="I512" s="8" t="str">
        <f>HYPERLINK(AP512,"Foto")</f>
        <v>Foto</v>
      </c>
      <c r="K512">
        <v>1</v>
      </c>
      <c r="L512" t="s">
        <v>4</v>
      </c>
      <c r="M512">
        <v>101925</v>
      </c>
      <c r="N512" t="s">
        <v>5</v>
      </c>
      <c r="T512" t="s">
        <v>16468</v>
      </c>
      <c r="U512" s="1">
        <v>1</v>
      </c>
      <c r="V512" t="s">
        <v>13317</v>
      </c>
      <c r="W512" t="s">
        <v>16178</v>
      </c>
      <c r="X512" t="s">
        <v>13319</v>
      </c>
      <c r="Y512" s="3">
        <v>11</v>
      </c>
      <c r="Z512" s="4">
        <v>1149</v>
      </c>
      <c r="AA512" t="s">
        <v>16178</v>
      </c>
      <c r="AB512" t="s">
        <v>16179</v>
      </c>
      <c r="AC512">
        <v>2020</v>
      </c>
      <c r="AD512">
        <v>6</v>
      </c>
      <c r="AE512">
        <v>25</v>
      </c>
      <c r="AF512" t="s">
        <v>13672</v>
      </c>
      <c r="AH512">
        <v>-48802</v>
      </c>
      <c r="AI512">
        <v>6620182</v>
      </c>
      <c r="AJ512" s="4">
        <v>-49000</v>
      </c>
      <c r="AK512" s="4">
        <v>6621000</v>
      </c>
      <c r="AL512">
        <v>1</v>
      </c>
      <c r="AN512">
        <v>1010</v>
      </c>
      <c r="AO512" t="s">
        <v>338</v>
      </c>
      <c r="AP512" s="5" t="s">
        <v>16484</v>
      </c>
      <c r="AQ512">
        <v>101925</v>
      </c>
      <c r="AS512" s="6" t="s">
        <v>12</v>
      </c>
      <c r="AT512">
        <v>1</v>
      </c>
      <c r="AU512" t="s">
        <v>13</v>
      </c>
      <c r="AV512" t="s">
        <v>16485</v>
      </c>
      <c r="AW512" t="s">
        <v>16486</v>
      </c>
      <c r="AX512">
        <v>1010</v>
      </c>
      <c r="AY512" t="s">
        <v>29</v>
      </c>
      <c r="AZ512" t="s">
        <v>30</v>
      </c>
      <c r="BA512">
        <v>1</v>
      </c>
      <c r="BB512" s="5">
        <v>44007.468877314801</v>
      </c>
      <c r="BC512" s="7" t="s">
        <v>18</v>
      </c>
      <c r="BE512">
        <v>6</v>
      </c>
      <c r="BF512">
        <v>240039</v>
      </c>
      <c r="BH512" t="s">
        <v>16487</v>
      </c>
      <c r="BT512">
        <v>9141</v>
      </c>
    </row>
    <row r="513" spans="1:72" x14ac:dyDescent="0.3">
      <c r="A513">
        <v>20371</v>
      </c>
      <c r="C513">
        <v>1</v>
      </c>
      <c r="D513">
        <v>1</v>
      </c>
      <c r="E513">
        <v>4</v>
      </c>
      <c r="F513" t="s">
        <v>0</v>
      </c>
      <c r="G513" t="s">
        <v>17064</v>
      </c>
      <c r="H513" t="s">
        <v>17076</v>
      </c>
      <c r="I513" t="s">
        <v>22</v>
      </c>
      <c r="K513">
        <v>1</v>
      </c>
      <c r="L513" t="s">
        <v>4</v>
      </c>
      <c r="M513">
        <v>101925</v>
      </c>
      <c r="N513" t="s">
        <v>5</v>
      </c>
      <c r="T513" t="s">
        <v>17057</v>
      </c>
      <c r="U513" s="1">
        <v>1</v>
      </c>
      <c r="V513" t="s">
        <v>16762</v>
      </c>
      <c r="W513" t="s">
        <v>16763</v>
      </c>
      <c r="X513" s="2" t="s">
        <v>16764</v>
      </c>
      <c r="Y513" s="3">
        <v>12</v>
      </c>
      <c r="Z513" s="4">
        <v>1201</v>
      </c>
      <c r="AA513" s="4" t="s">
        <v>16763</v>
      </c>
      <c r="AB513" t="s">
        <v>17077</v>
      </c>
      <c r="AC513">
        <v>2019</v>
      </c>
      <c r="AD513">
        <v>10</v>
      </c>
      <c r="AE513">
        <v>13</v>
      </c>
      <c r="AF513" t="s">
        <v>15303</v>
      </c>
      <c r="AG513" t="s">
        <v>15303</v>
      </c>
      <c r="AH513">
        <v>-37844</v>
      </c>
      <c r="AI513">
        <v>6721717</v>
      </c>
      <c r="AJ513" s="4">
        <v>-37000</v>
      </c>
      <c r="AK513" s="4">
        <v>6721000</v>
      </c>
      <c r="AL513">
        <v>5</v>
      </c>
      <c r="AN513">
        <v>324</v>
      </c>
      <c r="AP513" s="5"/>
      <c r="AQ513">
        <v>101925</v>
      </c>
      <c r="AS513" s="6" t="s">
        <v>12</v>
      </c>
      <c r="AT513">
        <v>1</v>
      </c>
      <c r="AU513" t="s">
        <v>13</v>
      </c>
      <c r="AV513" t="s">
        <v>17078</v>
      </c>
      <c r="AW513" t="s">
        <v>17079</v>
      </c>
      <c r="AX513">
        <v>324</v>
      </c>
      <c r="AY513" t="s">
        <v>17064</v>
      </c>
      <c r="AZ513" t="s">
        <v>17069</v>
      </c>
      <c r="BB513" s="5">
        <v>43751</v>
      </c>
      <c r="BC513" s="7" t="s">
        <v>18</v>
      </c>
      <c r="BE513">
        <v>5</v>
      </c>
      <c r="BF513">
        <v>338452</v>
      </c>
      <c r="BH513" t="s">
        <v>17080</v>
      </c>
      <c r="BT513">
        <v>20371</v>
      </c>
    </row>
    <row r="514" spans="1:72" x14ac:dyDescent="0.3">
      <c r="A514">
        <v>22347</v>
      </c>
      <c r="C514">
        <v>1</v>
      </c>
      <c r="D514">
        <v>1</v>
      </c>
      <c r="E514">
        <v>4</v>
      </c>
      <c r="F514" t="s">
        <v>0</v>
      </c>
      <c r="G514" t="s">
        <v>20</v>
      </c>
      <c r="H514" t="s">
        <v>17145</v>
      </c>
      <c r="I514" s="8" t="str">
        <f>HYPERLINK(AP514,"Foto")</f>
        <v>Foto</v>
      </c>
      <c r="K514">
        <v>1</v>
      </c>
      <c r="L514" t="s">
        <v>4</v>
      </c>
      <c r="M514">
        <v>101925</v>
      </c>
      <c r="N514" t="s">
        <v>5</v>
      </c>
      <c r="T514" t="s">
        <v>17127</v>
      </c>
      <c r="U514" s="1">
        <v>1</v>
      </c>
      <c r="V514" t="s">
        <v>16762</v>
      </c>
      <c r="W514" t="s">
        <v>16763</v>
      </c>
      <c r="X514" s="2" t="s">
        <v>16764</v>
      </c>
      <c r="Y514" s="3">
        <v>12</v>
      </c>
      <c r="Z514" s="4">
        <v>1201</v>
      </c>
      <c r="AA514" s="4" t="s">
        <v>16763</v>
      </c>
      <c r="AB514" t="s">
        <v>17146</v>
      </c>
      <c r="AC514">
        <v>2018</v>
      </c>
      <c r="AD514">
        <v>10</v>
      </c>
      <c r="AE514">
        <v>30</v>
      </c>
      <c r="AF514" t="s">
        <v>17147</v>
      </c>
      <c r="AH514">
        <v>-36555</v>
      </c>
      <c r="AI514">
        <v>6722550</v>
      </c>
      <c r="AJ514" s="4">
        <v>-37000</v>
      </c>
      <c r="AK514" s="4">
        <v>6723000</v>
      </c>
      <c r="AL514">
        <v>1122</v>
      </c>
      <c r="AN514">
        <v>1010</v>
      </c>
      <c r="AP514" s="5" t="s">
        <v>17148</v>
      </c>
      <c r="AQ514">
        <v>101925</v>
      </c>
      <c r="AS514" s="6" t="s">
        <v>12</v>
      </c>
      <c r="AT514">
        <v>1</v>
      </c>
      <c r="AU514" t="s">
        <v>13</v>
      </c>
      <c r="AV514" t="s">
        <v>17149</v>
      </c>
      <c r="AW514" t="s">
        <v>17150</v>
      </c>
      <c r="AX514">
        <v>1010</v>
      </c>
      <c r="AY514" t="s">
        <v>29</v>
      </c>
      <c r="AZ514" t="s">
        <v>30</v>
      </c>
      <c r="BA514">
        <v>1</v>
      </c>
      <c r="BB514" s="5">
        <v>43713.546527777798</v>
      </c>
      <c r="BC514" s="7" t="s">
        <v>18</v>
      </c>
      <c r="BE514">
        <v>6</v>
      </c>
      <c r="BF514">
        <v>173967</v>
      </c>
      <c r="BH514" t="s">
        <v>17151</v>
      </c>
      <c r="BT514">
        <v>22347</v>
      </c>
    </row>
    <row r="515" spans="1:72" x14ac:dyDescent="0.3">
      <c r="A515">
        <v>19537</v>
      </c>
      <c r="C515">
        <v>1</v>
      </c>
      <c r="D515">
        <v>1</v>
      </c>
      <c r="E515">
        <v>4</v>
      </c>
      <c r="F515" t="s">
        <v>0</v>
      </c>
      <c r="G515" t="s">
        <v>17064</v>
      </c>
      <c r="H515" t="s">
        <v>17257</v>
      </c>
      <c r="I515" t="s">
        <v>22</v>
      </c>
      <c r="K515">
        <v>1</v>
      </c>
      <c r="L515" t="s">
        <v>4</v>
      </c>
      <c r="M515">
        <v>101925</v>
      </c>
      <c r="N515" t="s">
        <v>5</v>
      </c>
      <c r="T515" t="s">
        <v>17242</v>
      </c>
      <c r="U515" s="1">
        <v>1</v>
      </c>
      <c r="V515" t="s">
        <v>16762</v>
      </c>
      <c r="W515" t="s">
        <v>16763</v>
      </c>
      <c r="X515" s="2" t="s">
        <v>16764</v>
      </c>
      <c r="Y515" s="3">
        <v>12</v>
      </c>
      <c r="Z515" s="4">
        <v>1201</v>
      </c>
      <c r="AA515" s="4" t="s">
        <v>16763</v>
      </c>
      <c r="AB515" t="s">
        <v>17258</v>
      </c>
      <c r="AC515">
        <v>2019</v>
      </c>
      <c r="AD515">
        <v>10</v>
      </c>
      <c r="AE515">
        <v>17</v>
      </c>
      <c r="AF515" t="s">
        <v>15303</v>
      </c>
      <c r="AG515" t="s">
        <v>15303</v>
      </c>
      <c r="AH515">
        <v>-38385</v>
      </c>
      <c r="AI515">
        <v>6721246</v>
      </c>
      <c r="AJ515" s="4">
        <v>-39000</v>
      </c>
      <c r="AK515" s="4">
        <v>6721000</v>
      </c>
      <c r="AL515">
        <v>5</v>
      </c>
      <c r="AN515">
        <v>324</v>
      </c>
      <c r="AP515" s="5"/>
      <c r="AQ515">
        <v>101925</v>
      </c>
      <c r="AS515" s="6" t="s">
        <v>12</v>
      </c>
      <c r="AT515">
        <v>1</v>
      </c>
      <c r="AU515" t="s">
        <v>13</v>
      </c>
      <c r="AV515" t="s">
        <v>17259</v>
      </c>
      <c r="AW515" t="s">
        <v>17260</v>
      </c>
      <c r="AX515">
        <v>324</v>
      </c>
      <c r="AY515" t="s">
        <v>17064</v>
      </c>
      <c r="AZ515" t="s">
        <v>17069</v>
      </c>
      <c r="BB515" s="5">
        <v>43755</v>
      </c>
      <c r="BC515" s="7" t="s">
        <v>18</v>
      </c>
      <c r="BE515">
        <v>5</v>
      </c>
      <c r="BF515">
        <v>338315</v>
      </c>
      <c r="BH515" t="s">
        <v>17261</v>
      </c>
      <c r="BT515">
        <v>19537</v>
      </c>
    </row>
    <row r="516" spans="1:72" x14ac:dyDescent="0.3">
      <c r="A516">
        <v>36878</v>
      </c>
      <c r="C516">
        <v>1</v>
      </c>
      <c r="D516">
        <v>1</v>
      </c>
      <c r="E516">
        <v>4</v>
      </c>
      <c r="F516" t="s">
        <v>0</v>
      </c>
      <c r="G516" t="s">
        <v>20</v>
      </c>
      <c r="H516" t="s">
        <v>18120</v>
      </c>
      <c r="I516" t="s">
        <v>22</v>
      </c>
      <c r="K516">
        <v>1</v>
      </c>
      <c r="L516" t="s">
        <v>4</v>
      </c>
      <c r="M516">
        <v>101925</v>
      </c>
      <c r="N516" t="s">
        <v>5</v>
      </c>
      <c r="T516" t="s">
        <v>18103</v>
      </c>
      <c r="U516" s="1">
        <v>1</v>
      </c>
      <c r="V516" t="s">
        <v>16762</v>
      </c>
      <c r="W516" t="s">
        <v>17966</v>
      </c>
      <c r="X516" s="2" t="s">
        <v>16764</v>
      </c>
      <c r="Y516" s="3">
        <v>12</v>
      </c>
      <c r="Z516" s="4">
        <v>1243</v>
      </c>
      <c r="AA516" t="s">
        <v>18016</v>
      </c>
      <c r="AB516" t="s">
        <v>18110</v>
      </c>
      <c r="AC516">
        <v>2019</v>
      </c>
      <c r="AD516">
        <v>8</v>
      </c>
      <c r="AE516">
        <v>28</v>
      </c>
      <c r="AF516" t="s">
        <v>14777</v>
      </c>
      <c r="AH516">
        <v>-31654</v>
      </c>
      <c r="AI516">
        <v>6707628</v>
      </c>
      <c r="AJ516" s="4">
        <v>-31000</v>
      </c>
      <c r="AK516" s="4">
        <v>6707000</v>
      </c>
      <c r="AL516">
        <v>10</v>
      </c>
      <c r="AN516">
        <v>1010</v>
      </c>
      <c r="AP516" s="5" t="s">
        <v>18121</v>
      </c>
      <c r="AQ516">
        <v>101925</v>
      </c>
      <c r="AS516" s="6" t="s">
        <v>12</v>
      </c>
      <c r="AT516">
        <v>1</v>
      </c>
      <c r="AU516" t="s">
        <v>13</v>
      </c>
      <c r="AV516" t="s">
        <v>18122</v>
      </c>
      <c r="AW516" t="s">
        <v>18123</v>
      </c>
      <c r="AX516">
        <v>1010</v>
      </c>
      <c r="AY516" t="s">
        <v>29</v>
      </c>
      <c r="AZ516" t="s">
        <v>30</v>
      </c>
      <c r="BB516" s="5">
        <v>43776.483912037002</v>
      </c>
      <c r="BC516" s="7" t="s">
        <v>18</v>
      </c>
      <c r="BE516">
        <v>6</v>
      </c>
      <c r="BF516">
        <v>222614</v>
      </c>
      <c r="BH516" t="s">
        <v>18124</v>
      </c>
      <c r="BT516">
        <v>36878</v>
      </c>
    </row>
    <row r="517" spans="1:72" x14ac:dyDescent="0.3">
      <c r="A517">
        <v>12214</v>
      </c>
      <c r="C517">
        <v>1</v>
      </c>
      <c r="D517">
        <v>1</v>
      </c>
      <c r="E517">
        <v>4</v>
      </c>
      <c r="F517" t="s">
        <v>0</v>
      </c>
      <c r="G517" t="s">
        <v>20</v>
      </c>
      <c r="H517" t="s">
        <v>18271</v>
      </c>
      <c r="I517" t="s">
        <v>22</v>
      </c>
      <c r="K517">
        <v>1</v>
      </c>
      <c r="L517" t="s">
        <v>4</v>
      </c>
      <c r="M517">
        <v>101925</v>
      </c>
      <c r="N517" t="s">
        <v>5</v>
      </c>
      <c r="T517" t="s">
        <v>18253</v>
      </c>
      <c r="U517" s="1">
        <v>1</v>
      </c>
      <c r="V517" t="s">
        <v>16762</v>
      </c>
      <c r="W517" t="s">
        <v>18239</v>
      </c>
      <c r="X517" s="2" t="s">
        <v>16764</v>
      </c>
      <c r="Y517" s="3">
        <v>12</v>
      </c>
      <c r="Z517" s="4">
        <v>1245</v>
      </c>
      <c r="AA517" s="4" t="s">
        <v>18240</v>
      </c>
      <c r="AB517" t="s">
        <v>18272</v>
      </c>
      <c r="AC517">
        <v>2017</v>
      </c>
      <c r="AD517">
        <v>6</v>
      </c>
      <c r="AE517">
        <v>13</v>
      </c>
      <c r="AF517" t="s">
        <v>16775</v>
      </c>
      <c r="AH517">
        <v>-44527</v>
      </c>
      <c r="AI517">
        <v>6715128</v>
      </c>
      <c r="AJ517" s="4">
        <v>-45000</v>
      </c>
      <c r="AK517" s="4">
        <v>6715000</v>
      </c>
      <c r="AL517">
        <v>10</v>
      </c>
      <c r="AN517">
        <v>1010</v>
      </c>
      <c r="AP517" s="5" t="s">
        <v>18273</v>
      </c>
      <c r="AQ517">
        <v>101925</v>
      </c>
      <c r="AS517" s="6" t="s">
        <v>12</v>
      </c>
      <c r="AT517">
        <v>1</v>
      </c>
      <c r="AU517" t="s">
        <v>13</v>
      </c>
      <c r="AV517" t="s">
        <v>18274</v>
      </c>
      <c r="AW517" t="s">
        <v>18275</v>
      </c>
      <c r="AX517">
        <v>1010</v>
      </c>
      <c r="AY517" t="s">
        <v>29</v>
      </c>
      <c r="AZ517" t="s">
        <v>30</v>
      </c>
      <c r="BB517" s="5">
        <v>43710.333333333299</v>
      </c>
      <c r="BC517" s="7" t="s">
        <v>18</v>
      </c>
      <c r="BE517">
        <v>6</v>
      </c>
      <c r="BF517">
        <v>124827</v>
      </c>
      <c r="BH517" t="s">
        <v>18276</v>
      </c>
      <c r="BT517">
        <v>12214</v>
      </c>
    </row>
    <row r="518" spans="1:72" x14ac:dyDescent="0.3">
      <c r="A518">
        <v>12331</v>
      </c>
      <c r="C518">
        <v>1</v>
      </c>
      <c r="D518">
        <v>1</v>
      </c>
      <c r="E518">
        <v>4</v>
      </c>
      <c r="F518" t="s">
        <v>0</v>
      </c>
      <c r="G518" t="s">
        <v>20</v>
      </c>
      <c r="H518" t="s">
        <v>18302</v>
      </c>
      <c r="I518" t="s">
        <v>22</v>
      </c>
      <c r="K518">
        <v>1</v>
      </c>
      <c r="L518" t="s">
        <v>4</v>
      </c>
      <c r="M518">
        <v>101925</v>
      </c>
      <c r="N518" t="s">
        <v>5</v>
      </c>
      <c r="T518" t="s">
        <v>18284</v>
      </c>
      <c r="U518" s="1">
        <v>1</v>
      </c>
      <c r="V518" t="s">
        <v>16762</v>
      </c>
      <c r="W518" t="s">
        <v>18239</v>
      </c>
      <c r="X518" s="2" t="s">
        <v>16764</v>
      </c>
      <c r="Y518" s="3">
        <v>12</v>
      </c>
      <c r="Z518" s="4">
        <v>1245</v>
      </c>
      <c r="AA518" s="4" t="s">
        <v>18240</v>
      </c>
      <c r="AB518" t="s">
        <v>18303</v>
      </c>
      <c r="AC518">
        <v>2017</v>
      </c>
      <c r="AD518">
        <v>6</v>
      </c>
      <c r="AE518">
        <v>13</v>
      </c>
      <c r="AF518" t="s">
        <v>16775</v>
      </c>
      <c r="AH518">
        <v>-44325</v>
      </c>
      <c r="AI518">
        <v>6716173</v>
      </c>
      <c r="AJ518" s="4">
        <v>-45000</v>
      </c>
      <c r="AK518" s="4">
        <v>6717000</v>
      </c>
      <c r="AL518">
        <v>10</v>
      </c>
      <c r="AN518">
        <v>1010</v>
      </c>
      <c r="AP518" s="5" t="s">
        <v>18304</v>
      </c>
      <c r="AQ518">
        <v>101925</v>
      </c>
      <c r="AS518" s="6" t="s">
        <v>12</v>
      </c>
      <c r="AT518">
        <v>1</v>
      </c>
      <c r="AU518" t="s">
        <v>13</v>
      </c>
      <c r="AV518" t="s">
        <v>18305</v>
      </c>
      <c r="AW518" t="s">
        <v>18306</v>
      </c>
      <c r="AX518">
        <v>1010</v>
      </c>
      <c r="AY518" t="s">
        <v>29</v>
      </c>
      <c r="AZ518" t="s">
        <v>30</v>
      </c>
      <c r="BB518" s="5">
        <v>43710.333333333299</v>
      </c>
      <c r="BC518" s="7" t="s">
        <v>18</v>
      </c>
      <c r="BE518">
        <v>6</v>
      </c>
      <c r="BF518">
        <v>124833</v>
      </c>
      <c r="BH518" t="s">
        <v>18307</v>
      </c>
      <c r="BT518">
        <v>12331</v>
      </c>
    </row>
    <row r="519" spans="1:72" x14ac:dyDescent="0.3">
      <c r="A519">
        <v>9121</v>
      </c>
      <c r="C519">
        <v>1</v>
      </c>
      <c r="D519">
        <v>1</v>
      </c>
      <c r="E519">
        <v>4</v>
      </c>
      <c r="F519" t="s">
        <v>0</v>
      </c>
      <c r="G519" t="s">
        <v>20</v>
      </c>
      <c r="H519" t="s">
        <v>18463</v>
      </c>
      <c r="I519" t="s">
        <v>22</v>
      </c>
      <c r="K519">
        <v>1</v>
      </c>
      <c r="L519" t="s">
        <v>4</v>
      </c>
      <c r="M519">
        <v>101925</v>
      </c>
      <c r="N519" t="s">
        <v>5</v>
      </c>
      <c r="T519" t="s">
        <v>18445</v>
      </c>
      <c r="U519" s="1">
        <v>1</v>
      </c>
      <c r="V519" t="s">
        <v>16762</v>
      </c>
      <c r="W519" t="s">
        <v>18239</v>
      </c>
      <c r="X519" s="2" t="s">
        <v>16764</v>
      </c>
      <c r="Y519" s="3">
        <v>12</v>
      </c>
      <c r="Z519" s="4">
        <v>1245</v>
      </c>
      <c r="AA519" s="4" t="s">
        <v>18240</v>
      </c>
      <c r="AB519" t="s">
        <v>18464</v>
      </c>
      <c r="AC519">
        <v>2017</v>
      </c>
      <c r="AD519">
        <v>6</v>
      </c>
      <c r="AE519">
        <v>13</v>
      </c>
      <c r="AF519" t="s">
        <v>16775</v>
      </c>
      <c r="AH519">
        <v>-48831</v>
      </c>
      <c r="AI519">
        <v>6718282</v>
      </c>
      <c r="AJ519" s="4">
        <v>-49000</v>
      </c>
      <c r="AK519" s="4">
        <v>6719000</v>
      </c>
      <c r="AL519">
        <v>10</v>
      </c>
      <c r="AN519">
        <v>1010</v>
      </c>
      <c r="AP519" s="5" t="s">
        <v>18465</v>
      </c>
      <c r="AQ519">
        <v>101925</v>
      </c>
      <c r="AS519" s="6" t="s">
        <v>12</v>
      </c>
      <c r="AT519">
        <v>1</v>
      </c>
      <c r="AU519" t="s">
        <v>13</v>
      </c>
      <c r="AV519" t="s">
        <v>18466</v>
      </c>
      <c r="AW519" t="s">
        <v>18467</v>
      </c>
      <c r="AX519">
        <v>1010</v>
      </c>
      <c r="AY519" t="s">
        <v>29</v>
      </c>
      <c r="AZ519" t="s">
        <v>30</v>
      </c>
      <c r="BB519" s="5">
        <v>43710.333333333299</v>
      </c>
      <c r="BC519" s="7" t="s">
        <v>18</v>
      </c>
      <c r="BE519">
        <v>6</v>
      </c>
      <c r="BF519">
        <v>124813</v>
      </c>
      <c r="BH519" t="s">
        <v>18468</v>
      </c>
      <c r="BT519">
        <v>9121</v>
      </c>
    </row>
    <row r="520" spans="1:72" x14ac:dyDescent="0.3">
      <c r="A520">
        <v>7246</v>
      </c>
      <c r="C520">
        <v>1</v>
      </c>
      <c r="D520">
        <v>1</v>
      </c>
      <c r="E520">
        <v>4</v>
      </c>
      <c r="F520" t="s">
        <v>0</v>
      </c>
      <c r="G520" t="s">
        <v>20</v>
      </c>
      <c r="H520" t="s">
        <v>18526</v>
      </c>
      <c r="I520" t="s">
        <v>22</v>
      </c>
      <c r="K520">
        <v>1</v>
      </c>
      <c r="L520" t="s">
        <v>4</v>
      </c>
      <c r="M520">
        <v>101925</v>
      </c>
      <c r="N520" t="s">
        <v>5</v>
      </c>
      <c r="T520" t="s">
        <v>18510</v>
      </c>
      <c r="U520" s="1">
        <v>1</v>
      </c>
      <c r="V520" t="s">
        <v>16762</v>
      </c>
      <c r="W520" t="s">
        <v>18239</v>
      </c>
      <c r="X520" s="2" t="s">
        <v>16764</v>
      </c>
      <c r="Y520" s="3">
        <v>12</v>
      </c>
      <c r="Z520" s="4">
        <v>1245</v>
      </c>
      <c r="AA520" s="4" t="s">
        <v>18240</v>
      </c>
      <c r="AB520" t="s">
        <v>18527</v>
      </c>
      <c r="AC520">
        <v>2020</v>
      </c>
      <c r="AD520">
        <v>7</v>
      </c>
      <c r="AE520">
        <v>2</v>
      </c>
      <c r="AF520" t="s">
        <v>18504</v>
      </c>
      <c r="AH520">
        <v>-50486</v>
      </c>
      <c r="AI520">
        <v>6716696</v>
      </c>
      <c r="AJ520" s="4">
        <v>-51000</v>
      </c>
      <c r="AK520" s="4">
        <v>6717000</v>
      </c>
      <c r="AL520">
        <v>5</v>
      </c>
      <c r="AN520">
        <v>1010</v>
      </c>
      <c r="AP520" s="5" t="s">
        <v>18528</v>
      </c>
      <c r="AQ520">
        <v>101925</v>
      </c>
      <c r="AS520" s="6" t="s">
        <v>12</v>
      </c>
      <c r="AT520">
        <v>1</v>
      </c>
      <c r="AU520" t="s">
        <v>13</v>
      </c>
      <c r="AV520" t="s">
        <v>18529</v>
      </c>
      <c r="AW520" t="s">
        <v>18530</v>
      </c>
      <c r="AX520">
        <v>1010</v>
      </c>
      <c r="AY520" t="s">
        <v>29</v>
      </c>
      <c r="AZ520" t="s">
        <v>30</v>
      </c>
      <c r="BB520" s="5">
        <v>44018.407476851899</v>
      </c>
      <c r="BC520" s="7" t="s">
        <v>18</v>
      </c>
      <c r="BE520">
        <v>6</v>
      </c>
      <c r="BF520">
        <v>241040</v>
      </c>
      <c r="BH520" t="s">
        <v>18531</v>
      </c>
      <c r="BT520">
        <v>7246</v>
      </c>
    </row>
    <row r="521" spans="1:72" x14ac:dyDescent="0.3">
      <c r="A521">
        <v>5151</v>
      </c>
      <c r="C521">
        <v>1</v>
      </c>
      <c r="D521">
        <v>1</v>
      </c>
      <c r="E521">
        <v>4</v>
      </c>
      <c r="F521" t="s">
        <v>0</v>
      </c>
      <c r="G521" t="s">
        <v>20</v>
      </c>
      <c r="H521" t="s">
        <v>18557</v>
      </c>
      <c r="I521" s="8" t="str">
        <f>HYPERLINK(AP521,"Foto")</f>
        <v>Foto</v>
      </c>
      <c r="K521">
        <v>1</v>
      </c>
      <c r="L521" t="s">
        <v>4</v>
      </c>
      <c r="M521">
        <v>101925</v>
      </c>
      <c r="N521" t="s">
        <v>5</v>
      </c>
      <c r="T521" t="s">
        <v>18539</v>
      </c>
      <c r="U521" s="1">
        <v>1</v>
      </c>
      <c r="V521" t="s">
        <v>16762</v>
      </c>
      <c r="W521" t="s">
        <v>18239</v>
      </c>
      <c r="X521" s="2" t="s">
        <v>16764</v>
      </c>
      <c r="Y521" s="3">
        <v>12</v>
      </c>
      <c r="Z521" s="4">
        <v>1245</v>
      </c>
      <c r="AA521" s="4" t="s">
        <v>18240</v>
      </c>
      <c r="AB521" t="s">
        <v>18558</v>
      </c>
      <c r="AC521">
        <v>2017</v>
      </c>
      <c r="AD521">
        <v>6</v>
      </c>
      <c r="AE521">
        <v>13</v>
      </c>
      <c r="AF521" t="s">
        <v>16775</v>
      </c>
      <c r="AH521">
        <v>-51579</v>
      </c>
      <c r="AI521">
        <v>6721146</v>
      </c>
      <c r="AJ521" s="4">
        <v>-51000</v>
      </c>
      <c r="AK521" s="4">
        <v>6721000</v>
      </c>
      <c r="AL521">
        <v>10</v>
      </c>
      <c r="AN521">
        <v>1010</v>
      </c>
      <c r="AP521" s="5" t="s">
        <v>18559</v>
      </c>
      <c r="AQ521">
        <v>101925</v>
      </c>
      <c r="AS521" s="6" t="s">
        <v>12</v>
      </c>
      <c r="AT521">
        <v>1</v>
      </c>
      <c r="AU521" t="s">
        <v>13</v>
      </c>
      <c r="AV521" t="s">
        <v>18560</v>
      </c>
      <c r="AW521" t="s">
        <v>18561</v>
      </c>
      <c r="AX521">
        <v>1010</v>
      </c>
      <c r="AY521" t="s">
        <v>29</v>
      </c>
      <c r="AZ521" t="s">
        <v>30</v>
      </c>
      <c r="BA521">
        <v>1</v>
      </c>
      <c r="BB521" s="5">
        <v>43710.333333333299</v>
      </c>
      <c r="BC521" s="7" t="s">
        <v>18</v>
      </c>
      <c r="BE521">
        <v>6</v>
      </c>
      <c r="BF521">
        <v>124806</v>
      </c>
      <c r="BH521" t="s">
        <v>18562</v>
      </c>
      <c r="BT521">
        <v>5151</v>
      </c>
    </row>
    <row r="522" spans="1:72" x14ac:dyDescent="0.3">
      <c r="A522">
        <v>10577</v>
      </c>
      <c r="C522">
        <v>1</v>
      </c>
      <c r="D522">
        <v>1</v>
      </c>
      <c r="E522">
        <v>4</v>
      </c>
      <c r="F522" t="s">
        <v>0</v>
      </c>
      <c r="G522" t="s">
        <v>20</v>
      </c>
      <c r="H522" t="s">
        <v>18692</v>
      </c>
      <c r="I522" t="s">
        <v>22</v>
      </c>
      <c r="K522">
        <v>1</v>
      </c>
      <c r="L522" t="s">
        <v>4</v>
      </c>
      <c r="M522">
        <v>101925</v>
      </c>
      <c r="N522" t="s">
        <v>5</v>
      </c>
      <c r="T522" t="s">
        <v>18673</v>
      </c>
      <c r="U522" s="1">
        <v>1</v>
      </c>
      <c r="V522" t="s">
        <v>16762</v>
      </c>
      <c r="W522" t="s">
        <v>18239</v>
      </c>
      <c r="X522" s="2" t="s">
        <v>16764</v>
      </c>
      <c r="Y522" s="3">
        <v>12</v>
      </c>
      <c r="Z522" s="4">
        <v>1246</v>
      </c>
      <c r="AA522" s="4" t="s">
        <v>18598</v>
      </c>
      <c r="AB522" t="s">
        <v>18693</v>
      </c>
      <c r="AC522">
        <v>2017</v>
      </c>
      <c r="AD522">
        <v>6</v>
      </c>
      <c r="AE522">
        <v>13</v>
      </c>
      <c r="AF522" t="s">
        <v>16775</v>
      </c>
      <c r="AH522">
        <v>-47007</v>
      </c>
      <c r="AI522">
        <v>6729433</v>
      </c>
      <c r="AJ522" s="4">
        <v>-47000</v>
      </c>
      <c r="AK522" s="4">
        <v>6729000</v>
      </c>
      <c r="AL522">
        <v>10</v>
      </c>
      <c r="AN522">
        <v>1010</v>
      </c>
      <c r="AP522" s="5" t="s">
        <v>18694</v>
      </c>
      <c r="AQ522">
        <v>101925</v>
      </c>
      <c r="AS522" s="6" t="s">
        <v>12</v>
      </c>
      <c r="AT522">
        <v>1</v>
      </c>
      <c r="AU522" t="s">
        <v>13</v>
      </c>
      <c r="AV522" t="s">
        <v>18695</v>
      </c>
      <c r="AW522" t="s">
        <v>18696</v>
      </c>
      <c r="AX522">
        <v>1010</v>
      </c>
      <c r="AY522" t="s">
        <v>29</v>
      </c>
      <c r="AZ522" t="s">
        <v>30</v>
      </c>
      <c r="BB522" s="5">
        <v>43710.333333333299</v>
      </c>
      <c r="BC522" s="7" t="s">
        <v>18</v>
      </c>
      <c r="BE522">
        <v>6</v>
      </c>
      <c r="BF522">
        <v>124340</v>
      </c>
      <c r="BH522" t="s">
        <v>18697</v>
      </c>
      <c r="BT522">
        <v>10577</v>
      </c>
    </row>
    <row r="523" spans="1:72" x14ac:dyDescent="0.3">
      <c r="A523">
        <v>9324</v>
      </c>
      <c r="C523">
        <v>1</v>
      </c>
      <c r="D523">
        <v>1</v>
      </c>
      <c r="E523">
        <v>4</v>
      </c>
      <c r="F523" t="s">
        <v>0</v>
      </c>
      <c r="G523" t="s">
        <v>17372</v>
      </c>
      <c r="H523" t="s">
        <v>18783</v>
      </c>
      <c r="I523" t="s">
        <v>22</v>
      </c>
      <c r="K523">
        <v>1</v>
      </c>
      <c r="L523" t="s">
        <v>4</v>
      </c>
      <c r="M523">
        <v>101925</v>
      </c>
      <c r="N523" t="s">
        <v>5</v>
      </c>
      <c r="T523" t="s">
        <v>18764</v>
      </c>
      <c r="U523" s="1">
        <v>1</v>
      </c>
      <c r="V523" t="s">
        <v>16762</v>
      </c>
      <c r="W523" t="s">
        <v>18239</v>
      </c>
      <c r="X523" s="2" t="s">
        <v>16764</v>
      </c>
      <c r="Y523" s="3">
        <v>12</v>
      </c>
      <c r="Z523" s="4">
        <v>1246</v>
      </c>
      <c r="AA523" s="4" t="s">
        <v>18598</v>
      </c>
      <c r="AB523" t="s">
        <v>18784</v>
      </c>
      <c r="AC523">
        <v>2018</v>
      </c>
      <c r="AD523">
        <v>10</v>
      </c>
      <c r="AE523">
        <v>30</v>
      </c>
      <c r="AF523" t="s">
        <v>17377</v>
      </c>
      <c r="AG523" t="s">
        <v>17377</v>
      </c>
      <c r="AH523">
        <v>-48558</v>
      </c>
      <c r="AI523">
        <v>6738505</v>
      </c>
      <c r="AJ523" s="4">
        <v>-49000</v>
      </c>
      <c r="AK523" s="4">
        <v>6739000</v>
      </c>
      <c r="AL523">
        <v>10</v>
      </c>
      <c r="AN523">
        <v>59</v>
      </c>
      <c r="AQ523">
        <v>101925</v>
      </c>
      <c r="AS523" s="6" t="s">
        <v>12</v>
      </c>
      <c r="AT523">
        <v>1</v>
      </c>
      <c r="AU523" t="s">
        <v>13</v>
      </c>
      <c r="AV523" t="s">
        <v>18785</v>
      </c>
      <c r="AW523" t="s">
        <v>18783</v>
      </c>
      <c r="AX523">
        <v>59</v>
      </c>
      <c r="AY523" t="s">
        <v>17372</v>
      </c>
      <c r="AZ523" t="s">
        <v>17379</v>
      </c>
      <c r="BB523" s="5">
        <v>43961</v>
      </c>
      <c r="BC523" s="7" t="s">
        <v>18</v>
      </c>
      <c r="BE523">
        <v>4</v>
      </c>
      <c r="BF523">
        <v>391294</v>
      </c>
      <c r="BH523" t="s">
        <v>18786</v>
      </c>
      <c r="BT523">
        <v>9324</v>
      </c>
    </row>
    <row r="524" spans="1:72" x14ac:dyDescent="0.3">
      <c r="A524">
        <v>18419</v>
      </c>
      <c r="C524">
        <v>1</v>
      </c>
      <c r="D524">
        <v>1</v>
      </c>
      <c r="E524">
        <v>4</v>
      </c>
      <c r="F524" t="s">
        <v>0</v>
      </c>
      <c r="G524" t="s">
        <v>20</v>
      </c>
      <c r="H524" t="s">
        <v>18896</v>
      </c>
      <c r="I524" t="s">
        <v>22</v>
      </c>
      <c r="K524">
        <v>1</v>
      </c>
      <c r="L524" t="s">
        <v>4</v>
      </c>
      <c r="M524">
        <v>101925</v>
      </c>
      <c r="N524" t="s">
        <v>5</v>
      </c>
      <c r="T524" t="s">
        <v>18879</v>
      </c>
      <c r="U524" s="1">
        <v>1</v>
      </c>
      <c r="V524" t="s">
        <v>16762</v>
      </c>
      <c r="W524" t="s">
        <v>18864</v>
      </c>
      <c r="X524" s="2" t="s">
        <v>16764</v>
      </c>
      <c r="Y524" s="3">
        <v>12</v>
      </c>
      <c r="Z524" s="4">
        <v>1247</v>
      </c>
      <c r="AA524" t="s">
        <v>18864</v>
      </c>
      <c r="AB524" t="s">
        <v>18897</v>
      </c>
      <c r="AC524">
        <v>2017</v>
      </c>
      <c r="AD524">
        <v>8</v>
      </c>
      <c r="AE524">
        <v>23</v>
      </c>
      <c r="AF524" t="s">
        <v>18873</v>
      </c>
      <c r="AH524">
        <v>-39320</v>
      </c>
      <c r="AI524">
        <v>6737331</v>
      </c>
      <c r="AJ524" s="4">
        <v>-39000</v>
      </c>
      <c r="AK524" s="4">
        <v>6737000</v>
      </c>
      <c r="AL524">
        <v>0</v>
      </c>
      <c r="AN524">
        <v>1010</v>
      </c>
      <c r="AP524" s="5" t="s">
        <v>18898</v>
      </c>
      <c r="AQ524">
        <v>101925</v>
      </c>
      <c r="AS524" s="6" t="s">
        <v>12</v>
      </c>
      <c r="AT524">
        <v>1</v>
      </c>
      <c r="AU524" t="s">
        <v>13</v>
      </c>
      <c r="AV524" t="s">
        <v>18899</v>
      </c>
      <c r="AW524" t="s">
        <v>18900</v>
      </c>
      <c r="AX524">
        <v>1010</v>
      </c>
      <c r="AY524" t="s">
        <v>29</v>
      </c>
      <c r="AZ524" t="s">
        <v>30</v>
      </c>
      <c r="BB524" s="5">
        <v>43398.519398148099</v>
      </c>
      <c r="BC524" s="7" t="s">
        <v>18</v>
      </c>
      <c r="BE524">
        <v>6</v>
      </c>
      <c r="BF524">
        <v>169852</v>
      </c>
      <c r="BH524" t="s">
        <v>18901</v>
      </c>
      <c r="BT524">
        <v>18419</v>
      </c>
    </row>
    <row r="525" spans="1:72" x14ac:dyDescent="0.3">
      <c r="A525">
        <v>119679</v>
      </c>
      <c r="C525">
        <v>1</v>
      </c>
      <c r="D525">
        <v>1</v>
      </c>
      <c r="E525">
        <v>5</v>
      </c>
      <c r="F525" t="s">
        <v>0</v>
      </c>
      <c r="G525" t="s">
        <v>20</v>
      </c>
      <c r="H525" t="s">
        <v>12176</v>
      </c>
      <c r="I525" t="s">
        <v>22</v>
      </c>
      <c r="K525">
        <v>1</v>
      </c>
      <c r="L525" t="s">
        <v>4</v>
      </c>
      <c r="M525">
        <v>101925</v>
      </c>
      <c r="N525" t="s">
        <v>5</v>
      </c>
      <c r="T525" t="s">
        <v>12155</v>
      </c>
      <c r="U525" s="1">
        <v>1</v>
      </c>
      <c r="V525" t="s">
        <v>1030</v>
      </c>
      <c r="W525" t="s">
        <v>2209</v>
      </c>
      <c r="X525" t="s">
        <v>2210</v>
      </c>
      <c r="Y525" s="3">
        <v>10</v>
      </c>
      <c r="Z525" s="4">
        <v>1017</v>
      </c>
      <c r="AA525" t="s">
        <v>12119</v>
      </c>
      <c r="AB525" t="s">
        <v>12156</v>
      </c>
      <c r="AC525">
        <v>2017</v>
      </c>
      <c r="AD525">
        <v>6</v>
      </c>
      <c r="AE525">
        <v>27</v>
      </c>
      <c r="AF525" t="s">
        <v>924</v>
      </c>
      <c r="AH525">
        <v>78621</v>
      </c>
      <c r="AI525">
        <v>6469258</v>
      </c>
      <c r="AJ525" s="4">
        <v>79000</v>
      </c>
      <c r="AK525" s="4">
        <v>6469000</v>
      </c>
      <c r="AL525">
        <v>5</v>
      </c>
      <c r="AN525">
        <v>1010</v>
      </c>
      <c r="AP525" s="5" t="s">
        <v>12177</v>
      </c>
      <c r="AQ525">
        <v>101925</v>
      </c>
      <c r="AS525" s="6" t="s">
        <v>12</v>
      </c>
      <c r="AT525">
        <v>1</v>
      </c>
      <c r="AU525" t="s">
        <v>13</v>
      </c>
      <c r="AV525" t="s">
        <v>12178</v>
      </c>
      <c r="AW525" t="s">
        <v>12179</v>
      </c>
      <c r="AX525">
        <v>1010</v>
      </c>
      <c r="AY525" t="s">
        <v>29</v>
      </c>
      <c r="AZ525" t="s">
        <v>30</v>
      </c>
      <c r="BB525" s="5">
        <v>43069.574305555601</v>
      </c>
      <c r="BC525" s="7" t="s">
        <v>18</v>
      </c>
      <c r="BE525">
        <v>6</v>
      </c>
      <c r="BF525">
        <v>150418</v>
      </c>
      <c r="BH525" t="s">
        <v>12180</v>
      </c>
      <c r="BT525">
        <v>119679</v>
      </c>
    </row>
    <row r="526" spans="1:72" x14ac:dyDescent="0.3">
      <c r="A526">
        <v>119288</v>
      </c>
      <c r="C526">
        <v>1</v>
      </c>
      <c r="D526">
        <v>1</v>
      </c>
      <c r="E526">
        <v>5</v>
      </c>
      <c r="F526" t="s">
        <v>282</v>
      </c>
      <c r="G526" t="s">
        <v>283</v>
      </c>
      <c r="H526" t="s">
        <v>12624</v>
      </c>
      <c r="I526" t="s">
        <v>22</v>
      </c>
      <c r="J526">
        <v>1</v>
      </c>
      <c r="K526">
        <v>1</v>
      </c>
      <c r="L526" t="s">
        <v>4</v>
      </c>
      <c r="M526">
        <v>101925</v>
      </c>
      <c r="N526" t="s">
        <v>5</v>
      </c>
      <c r="T526" t="s">
        <v>12600</v>
      </c>
      <c r="U526" s="1">
        <v>1</v>
      </c>
      <c r="V526" t="s">
        <v>1030</v>
      </c>
      <c r="W526" t="s">
        <v>2209</v>
      </c>
      <c r="X526" t="s">
        <v>2210</v>
      </c>
      <c r="Y526" s="3">
        <v>10</v>
      </c>
      <c r="Z526" s="4">
        <v>1018</v>
      </c>
      <c r="AA526" s="4" t="s">
        <v>12239</v>
      </c>
      <c r="AB526" t="s">
        <v>1094</v>
      </c>
      <c r="AC526">
        <v>2020</v>
      </c>
      <c r="AD526">
        <v>6</v>
      </c>
      <c r="AE526">
        <v>4</v>
      </c>
      <c r="AF526" t="s">
        <v>288</v>
      </c>
      <c r="AH526">
        <v>78066.983828800003</v>
      </c>
      <c r="AI526">
        <v>6463327.8643300002</v>
      </c>
      <c r="AJ526" s="4">
        <v>79000</v>
      </c>
      <c r="AK526" s="4">
        <v>6463000</v>
      </c>
      <c r="AL526" s="4">
        <v>5</v>
      </c>
      <c r="AN526" t="s">
        <v>1015</v>
      </c>
      <c r="AQ526">
        <v>101925</v>
      </c>
      <c r="AS526" t="s">
        <v>307</v>
      </c>
      <c r="BB526" s="5">
        <v>44566</v>
      </c>
      <c r="BC526" s="1" t="s">
        <v>1095</v>
      </c>
      <c r="BE526">
        <v>3</v>
      </c>
      <c r="BF526">
        <v>237</v>
      </c>
      <c r="BH526" t="s">
        <v>12625</v>
      </c>
      <c r="BT526">
        <v>119288</v>
      </c>
    </row>
    <row r="527" spans="1:72" x14ac:dyDescent="0.3">
      <c r="A527">
        <v>27384</v>
      </c>
      <c r="C527">
        <v>1</v>
      </c>
      <c r="D527">
        <v>1</v>
      </c>
      <c r="E527">
        <v>5</v>
      </c>
      <c r="F527" t="s">
        <v>0</v>
      </c>
      <c r="G527" t="s">
        <v>20</v>
      </c>
      <c r="H527" t="s">
        <v>14053</v>
      </c>
      <c r="I527" t="s">
        <v>22</v>
      </c>
      <c r="K527">
        <v>1</v>
      </c>
      <c r="L527" t="s">
        <v>4</v>
      </c>
      <c r="M527">
        <v>101925</v>
      </c>
      <c r="N527" t="s">
        <v>5</v>
      </c>
      <c r="T527" t="s">
        <v>14032</v>
      </c>
      <c r="U527" s="1">
        <v>1</v>
      </c>
      <c r="V527" t="s">
        <v>13317</v>
      </c>
      <c r="W527" t="s">
        <v>13845</v>
      </c>
      <c r="X527" t="s">
        <v>13319</v>
      </c>
      <c r="Y527" s="3">
        <v>11</v>
      </c>
      <c r="Z527" s="4">
        <v>1103</v>
      </c>
      <c r="AA527" s="4" t="s">
        <v>13845</v>
      </c>
      <c r="AB527" t="s">
        <v>14033</v>
      </c>
      <c r="AC527">
        <v>2019</v>
      </c>
      <c r="AD527">
        <v>11</v>
      </c>
      <c r="AE527">
        <v>8</v>
      </c>
      <c r="AF527" t="s">
        <v>268</v>
      </c>
      <c r="AH527">
        <v>-34373</v>
      </c>
      <c r="AI527">
        <v>6568890</v>
      </c>
      <c r="AJ527" s="4">
        <v>-35000</v>
      </c>
      <c r="AK527" s="4">
        <v>6569000</v>
      </c>
      <c r="AL527">
        <v>10</v>
      </c>
      <c r="AN527">
        <v>1010</v>
      </c>
      <c r="AO527" t="s">
        <v>741</v>
      </c>
      <c r="AP527" s="5" t="s">
        <v>14054</v>
      </c>
      <c r="AQ527">
        <v>101925</v>
      </c>
      <c r="AS527" s="6" t="s">
        <v>12</v>
      </c>
      <c r="AT527">
        <v>1</v>
      </c>
      <c r="AU527" t="s">
        <v>13</v>
      </c>
      <c r="AV527" t="s">
        <v>14035</v>
      </c>
      <c r="AW527" t="s">
        <v>14055</v>
      </c>
      <c r="AX527">
        <v>1010</v>
      </c>
      <c r="AY527" t="s">
        <v>29</v>
      </c>
      <c r="AZ527" t="s">
        <v>30</v>
      </c>
      <c r="BB527" s="5">
        <v>43777.772303240701</v>
      </c>
      <c r="BC527" s="7" t="s">
        <v>18</v>
      </c>
      <c r="BE527">
        <v>6</v>
      </c>
      <c r="BF527">
        <v>222798</v>
      </c>
      <c r="BH527" t="s">
        <v>14056</v>
      </c>
      <c r="BT527">
        <v>27384</v>
      </c>
    </row>
    <row r="528" spans="1:72" x14ac:dyDescent="0.3">
      <c r="A528">
        <v>4621</v>
      </c>
      <c r="C528">
        <v>1</v>
      </c>
      <c r="D528">
        <v>1</v>
      </c>
      <c r="E528">
        <v>5</v>
      </c>
      <c r="F528" t="s">
        <v>0</v>
      </c>
      <c r="G528" t="s">
        <v>20</v>
      </c>
      <c r="H528" t="s">
        <v>14337</v>
      </c>
      <c r="I528" t="s">
        <v>22</v>
      </c>
      <c r="K528">
        <v>1</v>
      </c>
      <c r="L528" t="s">
        <v>4</v>
      </c>
      <c r="M528">
        <v>101925</v>
      </c>
      <c r="N528" t="s">
        <v>5</v>
      </c>
      <c r="T528" t="s">
        <v>14313</v>
      </c>
      <c r="U528" s="1">
        <v>1</v>
      </c>
      <c r="V528" t="s">
        <v>13317</v>
      </c>
      <c r="W528" t="s">
        <v>14274</v>
      </c>
      <c r="X528" t="s">
        <v>13319</v>
      </c>
      <c r="Y528" s="3">
        <v>11</v>
      </c>
      <c r="Z528" s="4">
        <v>1106</v>
      </c>
      <c r="AA528" s="4" t="s">
        <v>14274</v>
      </c>
      <c r="AB528" t="s">
        <v>14338</v>
      </c>
      <c r="AC528">
        <v>2020</v>
      </c>
      <c r="AD528">
        <v>3</v>
      </c>
      <c r="AE528">
        <v>5</v>
      </c>
      <c r="AF528" t="s">
        <v>14276</v>
      </c>
      <c r="AH528">
        <v>-51815</v>
      </c>
      <c r="AI528">
        <v>6626771</v>
      </c>
      <c r="AJ528" s="4">
        <v>-51000</v>
      </c>
      <c r="AK528" s="4">
        <v>6627000</v>
      </c>
      <c r="AL528">
        <v>50</v>
      </c>
      <c r="AN528">
        <v>1010</v>
      </c>
      <c r="AP528" s="5" t="s">
        <v>14339</v>
      </c>
      <c r="AQ528">
        <v>101925</v>
      </c>
      <c r="AS528" s="6" t="s">
        <v>12</v>
      </c>
      <c r="AT528">
        <v>1</v>
      </c>
      <c r="AU528" t="s">
        <v>13</v>
      </c>
      <c r="AV528" t="s">
        <v>14328</v>
      </c>
      <c r="AW528" t="s">
        <v>14340</v>
      </c>
      <c r="AX528">
        <v>1010</v>
      </c>
      <c r="AY528" t="s">
        <v>29</v>
      </c>
      <c r="AZ528" t="s">
        <v>30</v>
      </c>
      <c r="BB528" s="5">
        <v>43901.825023148202</v>
      </c>
      <c r="BC528" s="7" t="s">
        <v>18</v>
      </c>
      <c r="BE528">
        <v>6</v>
      </c>
      <c r="BF528">
        <v>231674</v>
      </c>
      <c r="BH528" t="s">
        <v>14341</v>
      </c>
      <c r="BT528">
        <v>4621</v>
      </c>
    </row>
    <row r="529" spans="1:72" x14ac:dyDescent="0.3">
      <c r="A529">
        <v>55792</v>
      </c>
      <c r="C529">
        <v>1</v>
      </c>
      <c r="D529">
        <v>1</v>
      </c>
      <c r="E529">
        <v>5</v>
      </c>
      <c r="F529" t="s">
        <v>0</v>
      </c>
      <c r="G529" t="s">
        <v>20</v>
      </c>
      <c r="H529" t="s">
        <v>15392</v>
      </c>
      <c r="I529" t="s">
        <v>22</v>
      </c>
      <c r="K529">
        <v>1</v>
      </c>
      <c r="L529" t="s">
        <v>4</v>
      </c>
      <c r="M529">
        <v>101925</v>
      </c>
      <c r="N529" t="s">
        <v>5</v>
      </c>
      <c r="T529" t="s">
        <v>15366</v>
      </c>
      <c r="U529" s="1">
        <v>1</v>
      </c>
      <c r="V529" t="s">
        <v>13317</v>
      </c>
      <c r="W529" t="s">
        <v>15367</v>
      </c>
      <c r="X529" t="s">
        <v>13319</v>
      </c>
      <c r="Y529" s="3">
        <v>11</v>
      </c>
      <c r="Z529" s="4">
        <v>1146</v>
      </c>
      <c r="AA529" t="s">
        <v>15367</v>
      </c>
      <c r="AB529" t="s">
        <v>15393</v>
      </c>
      <c r="AC529">
        <v>2021</v>
      </c>
      <c r="AD529">
        <v>6</v>
      </c>
      <c r="AE529">
        <v>22</v>
      </c>
      <c r="AF529" t="s">
        <v>15369</v>
      </c>
      <c r="AH529">
        <v>-18898</v>
      </c>
      <c r="AI529">
        <v>6614895</v>
      </c>
      <c r="AJ529" s="4">
        <v>-19000</v>
      </c>
      <c r="AK529" s="4">
        <v>6615000</v>
      </c>
      <c r="AL529">
        <v>5</v>
      </c>
      <c r="AN529">
        <v>1010</v>
      </c>
      <c r="AP529" s="5" t="s">
        <v>15394</v>
      </c>
      <c r="AQ529">
        <v>101925</v>
      </c>
      <c r="AS529" s="6" t="s">
        <v>12</v>
      </c>
      <c r="AT529">
        <v>1</v>
      </c>
      <c r="AU529" t="s">
        <v>13</v>
      </c>
      <c r="AV529" t="s">
        <v>15395</v>
      </c>
      <c r="AW529" t="s">
        <v>15396</v>
      </c>
      <c r="AX529">
        <v>1010</v>
      </c>
      <c r="AY529" t="s">
        <v>29</v>
      </c>
      <c r="AZ529" t="s">
        <v>30</v>
      </c>
      <c r="BB529" s="5">
        <v>44369.553437499999</v>
      </c>
      <c r="BC529" s="7" t="s">
        <v>18</v>
      </c>
      <c r="BE529">
        <v>6</v>
      </c>
      <c r="BF529">
        <v>272335</v>
      </c>
      <c r="BH529" t="s">
        <v>15397</v>
      </c>
      <c r="BT529">
        <v>55792</v>
      </c>
    </row>
    <row r="530" spans="1:72" x14ac:dyDescent="0.3">
      <c r="A530">
        <v>18650</v>
      </c>
      <c r="C530">
        <v>1</v>
      </c>
      <c r="D530">
        <v>1</v>
      </c>
      <c r="E530">
        <v>5</v>
      </c>
      <c r="F530" t="s">
        <v>0</v>
      </c>
      <c r="G530" t="s">
        <v>20</v>
      </c>
      <c r="H530" t="s">
        <v>15541</v>
      </c>
      <c r="I530" t="s">
        <v>22</v>
      </c>
      <c r="K530">
        <v>1</v>
      </c>
      <c r="L530" t="s">
        <v>4</v>
      </c>
      <c r="M530">
        <v>101925</v>
      </c>
      <c r="N530" t="s">
        <v>5</v>
      </c>
      <c r="T530" t="s">
        <v>15518</v>
      </c>
      <c r="U530" s="1">
        <v>1</v>
      </c>
      <c r="V530" t="s">
        <v>13317</v>
      </c>
      <c r="W530" t="s">
        <v>15367</v>
      </c>
      <c r="X530" t="s">
        <v>13319</v>
      </c>
      <c r="Y530" s="3">
        <v>11</v>
      </c>
      <c r="Z530" s="4">
        <v>1146</v>
      </c>
      <c r="AA530" t="s">
        <v>15367</v>
      </c>
      <c r="AB530" t="s">
        <v>15542</v>
      </c>
      <c r="AC530">
        <v>2021</v>
      </c>
      <c r="AD530">
        <v>6</v>
      </c>
      <c r="AE530">
        <v>22</v>
      </c>
      <c r="AF530" t="s">
        <v>15369</v>
      </c>
      <c r="AH530">
        <v>-39131</v>
      </c>
      <c r="AI530">
        <v>6625962</v>
      </c>
      <c r="AJ530" s="4">
        <v>-39000</v>
      </c>
      <c r="AK530" s="4">
        <v>6625000</v>
      </c>
      <c r="AL530">
        <v>156</v>
      </c>
      <c r="AN530">
        <v>1010</v>
      </c>
      <c r="AP530" s="5" t="s">
        <v>15543</v>
      </c>
      <c r="AQ530">
        <v>101925</v>
      </c>
      <c r="AS530" s="6" t="s">
        <v>12</v>
      </c>
      <c r="AT530">
        <v>1</v>
      </c>
      <c r="AU530" t="s">
        <v>13</v>
      </c>
      <c r="AV530" t="s">
        <v>15521</v>
      </c>
      <c r="AW530" t="s">
        <v>15544</v>
      </c>
      <c r="AX530">
        <v>1010</v>
      </c>
      <c r="AY530" t="s">
        <v>29</v>
      </c>
      <c r="AZ530" t="s">
        <v>30</v>
      </c>
      <c r="BB530" s="5">
        <v>44369.480856481503</v>
      </c>
      <c r="BC530" s="7" t="s">
        <v>18</v>
      </c>
      <c r="BE530">
        <v>6</v>
      </c>
      <c r="BF530">
        <v>272328</v>
      </c>
      <c r="BH530" t="s">
        <v>15545</v>
      </c>
      <c r="BT530">
        <v>18650</v>
      </c>
    </row>
    <row r="531" spans="1:72" x14ac:dyDescent="0.3">
      <c r="A531">
        <v>15356</v>
      </c>
      <c r="C531">
        <v>1</v>
      </c>
      <c r="D531">
        <v>1</v>
      </c>
      <c r="E531">
        <v>5</v>
      </c>
      <c r="F531" t="s">
        <v>0</v>
      </c>
      <c r="G531" t="s">
        <v>20</v>
      </c>
      <c r="H531" t="s">
        <v>15713</v>
      </c>
      <c r="I531" s="8" t="str">
        <f>HYPERLINK(AP531,"Foto")</f>
        <v>Foto</v>
      </c>
      <c r="K531">
        <v>1</v>
      </c>
      <c r="L531" t="s">
        <v>4</v>
      </c>
      <c r="M531">
        <v>101925</v>
      </c>
      <c r="N531" t="s">
        <v>5</v>
      </c>
      <c r="T531" t="s">
        <v>15691</v>
      </c>
      <c r="U531" s="1">
        <v>1</v>
      </c>
      <c r="V531" t="s">
        <v>13317</v>
      </c>
      <c r="W531" t="s">
        <v>15367</v>
      </c>
      <c r="X531" t="s">
        <v>13319</v>
      </c>
      <c r="Y531" s="3">
        <v>11</v>
      </c>
      <c r="Z531" s="4">
        <v>1146</v>
      </c>
      <c r="AA531" t="s">
        <v>15367</v>
      </c>
      <c r="AB531" t="s">
        <v>15714</v>
      </c>
      <c r="AC531">
        <v>2021</v>
      </c>
      <c r="AD531">
        <v>6</v>
      </c>
      <c r="AE531">
        <v>15</v>
      </c>
      <c r="AF531" t="s">
        <v>15369</v>
      </c>
      <c r="AH531">
        <v>-41443</v>
      </c>
      <c r="AI531">
        <v>6626374</v>
      </c>
      <c r="AJ531" s="4">
        <v>-41000</v>
      </c>
      <c r="AK531" s="4">
        <v>6627000</v>
      </c>
      <c r="AL531">
        <v>42</v>
      </c>
      <c r="AN531">
        <v>1010</v>
      </c>
      <c r="AP531" s="5" t="s">
        <v>15715</v>
      </c>
      <c r="AQ531">
        <v>101925</v>
      </c>
      <c r="AS531" s="6" t="s">
        <v>12</v>
      </c>
      <c r="AT531">
        <v>1</v>
      </c>
      <c r="AU531" t="s">
        <v>13</v>
      </c>
      <c r="AV531" t="s">
        <v>15716</v>
      </c>
      <c r="AW531" t="s">
        <v>15717</v>
      </c>
      <c r="AX531">
        <v>1010</v>
      </c>
      <c r="AY531" t="s">
        <v>29</v>
      </c>
      <c r="AZ531" t="s">
        <v>30</v>
      </c>
      <c r="BA531">
        <v>1</v>
      </c>
      <c r="BB531" s="5">
        <v>44362.362349536997</v>
      </c>
      <c r="BC531" s="7" t="s">
        <v>18</v>
      </c>
      <c r="BE531">
        <v>6</v>
      </c>
      <c r="BF531">
        <v>271662</v>
      </c>
      <c r="BH531" t="s">
        <v>15718</v>
      </c>
      <c r="BT531">
        <v>15356</v>
      </c>
    </row>
    <row r="532" spans="1:72" x14ac:dyDescent="0.3">
      <c r="A532">
        <v>12651</v>
      </c>
      <c r="C532">
        <v>1</v>
      </c>
      <c r="D532">
        <v>1</v>
      </c>
      <c r="E532">
        <v>5</v>
      </c>
      <c r="F532" t="s">
        <v>0</v>
      </c>
      <c r="G532" t="s">
        <v>20</v>
      </c>
      <c r="H532" t="s">
        <v>15817</v>
      </c>
      <c r="I532" t="s">
        <v>22</v>
      </c>
      <c r="K532">
        <v>1</v>
      </c>
      <c r="L532" t="s">
        <v>4</v>
      </c>
      <c r="M532">
        <v>101925</v>
      </c>
      <c r="N532" t="s">
        <v>5</v>
      </c>
      <c r="T532" t="s">
        <v>15793</v>
      </c>
      <c r="U532" s="1">
        <v>1</v>
      </c>
      <c r="V532" t="s">
        <v>13317</v>
      </c>
      <c r="W532" t="s">
        <v>15367</v>
      </c>
      <c r="X532" t="s">
        <v>13319</v>
      </c>
      <c r="Y532" s="3">
        <v>11</v>
      </c>
      <c r="Z532" s="4">
        <v>1146</v>
      </c>
      <c r="AA532" t="s">
        <v>15367</v>
      </c>
      <c r="AB532" t="s">
        <v>15812</v>
      </c>
      <c r="AC532">
        <v>2021</v>
      </c>
      <c r="AD532">
        <v>6</v>
      </c>
      <c r="AE532">
        <v>10</v>
      </c>
      <c r="AF532" t="s">
        <v>15369</v>
      </c>
      <c r="AH532">
        <v>-43642</v>
      </c>
      <c r="AI532">
        <v>6625716</v>
      </c>
      <c r="AJ532" s="4">
        <v>-43000</v>
      </c>
      <c r="AK532" s="4">
        <v>6625000</v>
      </c>
      <c r="AL532">
        <v>1</v>
      </c>
      <c r="AN532">
        <v>1010</v>
      </c>
      <c r="AP532" s="5" t="s">
        <v>15818</v>
      </c>
      <c r="AQ532">
        <v>101925</v>
      </c>
      <c r="AS532" s="6" t="s">
        <v>12</v>
      </c>
      <c r="AT532">
        <v>1</v>
      </c>
      <c r="AU532" t="s">
        <v>13</v>
      </c>
      <c r="AV532" t="s">
        <v>15819</v>
      </c>
      <c r="AW532" t="s">
        <v>15820</v>
      </c>
      <c r="AX532">
        <v>1010</v>
      </c>
      <c r="AY532" t="s">
        <v>29</v>
      </c>
      <c r="AZ532" t="s">
        <v>30</v>
      </c>
      <c r="BB532" s="5">
        <v>44357.527141203696</v>
      </c>
      <c r="BC532" s="7" t="s">
        <v>18</v>
      </c>
      <c r="BE532">
        <v>6</v>
      </c>
      <c r="BF532">
        <v>271192</v>
      </c>
      <c r="BH532" t="s">
        <v>15821</v>
      </c>
      <c r="BT532">
        <v>12651</v>
      </c>
    </row>
    <row r="533" spans="1:72" x14ac:dyDescent="0.3">
      <c r="A533">
        <v>12432</v>
      </c>
      <c r="C533">
        <v>1</v>
      </c>
      <c r="D533">
        <v>1</v>
      </c>
      <c r="E533">
        <v>5</v>
      </c>
      <c r="F533" t="s">
        <v>0</v>
      </c>
      <c r="G533" t="s">
        <v>20</v>
      </c>
      <c r="H533" t="s">
        <v>16040</v>
      </c>
      <c r="I533" t="s">
        <v>22</v>
      </c>
      <c r="K533">
        <v>1</v>
      </c>
      <c r="L533" t="s">
        <v>4</v>
      </c>
      <c r="M533">
        <v>101925</v>
      </c>
      <c r="N533" t="s">
        <v>5</v>
      </c>
      <c r="T533" t="s">
        <v>16019</v>
      </c>
      <c r="U533" s="1">
        <v>1</v>
      </c>
      <c r="V533" t="s">
        <v>13317</v>
      </c>
      <c r="W533" t="s">
        <v>15367</v>
      </c>
      <c r="X533" t="s">
        <v>13319</v>
      </c>
      <c r="Y533" s="3">
        <v>11</v>
      </c>
      <c r="Z533" s="4">
        <v>1146</v>
      </c>
      <c r="AA533" t="s">
        <v>15367</v>
      </c>
      <c r="AB533" t="s">
        <v>16020</v>
      </c>
      <c r="AC533">
        <v>2021</v>
      </c>
      <c r="AD533">
        <v>3</v>
      </c>
      <c r="AE533">
        <v>14</v>
      </c>
      <c r="AF533" t="s">
        <v>15606</v>
      </c>
      <c r="AH533">
        <v>-44125</v>
      </c>
      <c r="AI533">
        <v>6623838</v>
      </c>
      <c r="AJ533" s="4">
        <v>-45000</v>
      </c>
      <c r="AK533" s="4">
        <v>6623000</v>
      </c>
      <c r="AL533">
        <v>4</v>
      </c>
      <c r="AN533">
        <v>1010</v>
      </c>
      <c r="AP533" s="5" t="s">
        <v>16041</v>
      </c>
      <c r="AQ533">
        <v>101925</v>
      </c>
      <c r="AS533" s="6" t="s">
        <v>12</v>
      </c>
      <c r="AT533">
        <v>1</v>
      </c>
      <c r="AU533" t="s">
        <v>13</v>
      </c>
      <c r="AV533" t="s">
        <v>16042</v>
      </c>
      <c r="AW533" t="s">
        <v>16043</v>
      </c>
      <c r="AX533">
        <v>1010</v>
      </c>
      <c r="AY533" t="s">
        <v>29</v>
      </c>
      <c r="AZ533" t="s">
        <v>30</v>
      </c>
      <c r="BB533" s="5">
        <v>44269.693541666697</v>
      </c>
      <c r="BC533" s="7" t="s">
        <v>18</v>
      </c>
      <c r="BE533">
        <v>6</v>
      </c>
      <c r="BF533">
        <v>266653</v>
      </c>
      <c r="BH533" t="s">
        <v>16044</v>
      </c>
      <c r="BT533">
        <v>12432</v>
      </c>
    </row>
    <row r="534" spans="1:72" x14ac:dyDescent="0.3">
      <c r="A534">
        <v>9835</v>
      </c>
      <c r="C534">
        <v>1</v>
      </c>
      <c r="D534">
        <v>1</v>
      </c>
      <c r="E534">
        <v>5</v>
      </c>
      <c r="F534" t="s">
        <v>0</v>
      </c>
      <c r="G534" t="s">
        <v>20</v>
      </c>
      <c r="H534" t="s">
        <v>16380</v>
      </c>
      <c r="I534" s="8" t="str">
        <f>HYPERLINK(AP534,"Foto")</f>
        <v>Foto</v>
      </c>
      <c r="K534">
        <v>1</v>
      </c>
      <c r="L534" t="s">
        <v>4</v>
      </c>
      <c r="M534">
        <v>101925</v>
      </c>
      <c r="N534" t="s">
        <v>5</v>
      </c>
      <c r="T534" t="s">
        <v>14273</v>
      </c>
      <c r="U534" s="1">
        <v>1</v>
      </c>
      <c r="V534" t="s">
        <v>13317</v>
      </c>
      <c r="W534" t="s">
        <v>16178</v>
      </c>
      <c r="X534" t="s">
        <v>13319</v>
      </c>
      <c r="Y534" s="3">
        <v>11</v>
      </c>
      <c r="Z534" s="4">
        <v>1149</v>
      </c>
      <c r="AA534" t="s">
        <v>16178</v>
      </c>
      <c r="AB534" t="s">
        <v>16179</v>
      </c>
      <c r="AC534">
        <v>2020</v>
      </c>
      <c r="AD534">
        <v>6</v>
      </c>
      <c r="AE534">
        <v>24</v>
      </c>
      <c r="AF534" t="s">
        <v>13672</v>
      </c>
      <c r="AH534">
        <v>-47900</v>
      </c>
      <c r="AI534">
        <v>6623057</v>
      </c>
      <c r="AJ534" s="4">
        <v>-47000</v>
      </c>
      <c r="AK534" s="4">
        <v>6623000</v>
      </c>
      <c r="AL534">
        <v>1</v>
      </c>
      <c r="AN534">
        <v>1010</v>
      </c>
      <c r="AO534" t="s">
        <v>338</v>
      </c>
      <c r="AP534" s="5" t="s">
        <v>16381</v>
      </c>
      <c r="AQ534">
        <v>101925</v>
      </c>
      <c r="AS534" s="6" t="s">
        <v>12</v>
      </c>
      <c r="AT534">
        <v>1</v>
      </c>
      <c r="AU534" t="s">
        <v>13</v>
      </c>
      <c r="AV534" t="s">
        <v>16382</v>
      </c>
      <c r="AW534" t="s">
        <v>16383</v>
      </c>
      <c r="AX534">
        <v>1010</v>
      </c>
      <c r="AY534" t="s">
        <v>29</v>
      </c>
      <c r="AZ534" t="s">
        <v>30</v>
      </c>
      <c r="BA534">
        <v>1</v>
      </c>
      <c r="BB534" s="5">
        <v>44006.463715277801</v>
      </c>
      <c r="BC534" s="7" t="s">
        <v>18</v>
      </c>
      <c r="BE534">
        <v>6</v>
      </c>
      <c r="BF534">
        <v>239905</v>
      </c>
      <c r="BH534" t="s">
        <v>16384</v>
      </c>
      <c r="BT534">
        <v>9835</v>
      </c>
    </row>
    <row r="535" spans="1:72" x14ac:dyDescent="0.3">
      <c r="A535">
        <v>9088</v>
      </c>
      <c r="C535">
        <v>1</v>
      </c>
      <c r="D535">
        <v>1</v>
      </c>
      <c r="E535">
        <v>5</v>
      </c>
      <c r="F535" t="s">
        <v>0</v>
      </c>
      <c r="G535" t="s">
        <v>20</v>
      </c>
      <c r="H535" t="s">
        <v>16457</v>
      </c>
      <c r="I535" t="s">
        <v>22</v>
      </c>
      <c r="K535">
        <v>1</v>
      </c>
      <c r="L535" t="s">
        <v>4</v>
      </c>
      <c r="M535">
        <v>101925</v>
      </c>
      <c r="N535" t="s">
        <v>5</v>
      </c>
      <c r="T535" t="s">
        <v>16434</v>
      </c>
      <c r="U535" s="1">
        <v>1</v>
      </c>
      <c r="V535" t="s">
        <v>13317</v>
      </c>
      <c r="W535" t="s">
        <v>16178</v>
      </c>
      <c r="X535" t="s">
        <v>13319</v>
      </c>
      <c r="Y535" s="3">
        <v>11</v>
      </c>
      <c r="Z535" s="4">
        <v>1149</v>
      </c>
      <c r="AA535" t="s">
        <v>16178</v>
      </c>
      <c r="AB535" t="s">
        <v>16179</v>
      </c>
      <c r="AC535">
        <v>2020</v>
      </c>
      <c r="AD535">
        <v>6</v>
      </c>
      <c r="AE535">
        <v>25</v>
      </c>
      <c r="AF535" t="s">
        <v>13672</v>
      </c>
      <c r="AH535">
        <v>-48872</v>
      </c>
      <c r="AI535">
        <v>6619744</v>
      </c>
      <c r="AJ535" s="4">
        <v>-49000</v>
      </c>
      <c r="AK535" s="4">
        <v>6619000</v>
      </c>
      <c r="AL535">
        <v>1</v>
      </c>
      <c r="AN535">
        <v>1010</v>
      </c>
      <c r="AO535" t="s">
        <v>338</v>
      </c>
      <c r="AP535" s="5" t="s">
        <v>16458</v>
      </c>
      <c r="AQ535">
        <v>101925</v>
      </c>
      <c r="AS535" s="6" t="s">
        <v>12</v>
      </c>
      <c r="AT535">
        <v>1</v>
      </c>
      <c r="AU535" t="s">
        <v>13</v>
      </c>
      <c r="AV535" t="s">
        <v>16459</v>
      </c>
      <c r="AW535" t="s">
        <v>16460</v>
      </c>
      <c r="AX535">
        <v>1010</v>
      </c>
      <c r="AY535" t="s">
        <v>29</v>
      </c>
      <c r="AZ535" t="s">
        <v>30</v>
      </c>
      <c r="BB535" s="5">
        <v>44007.511111111096</v>
      </c>
      <c r="BC535" s="7" t="s">
        <v>18</v>
      </c>
      <c r="BE535">
        <v>6</v>
      </c>
      <c r="BF535">
        <v>240049</v>
      </c>
      <c r="BH535" t="s">
        <v>16461</v>
      </c>
      <c r="BT535">
        <v>9088</v>
      </c>
    </row>
    <row r="536" spans="1:72" x14ac:dyDescent="0.3">
      <c r="A536">
        <v>9174</v>
      </c>
      <c r="C536">
        <v>1</v>
      </c>
      <c r="D536">
        <v>1</v>
      </c>
      <c r="E536">
        <v>5</v>
      </c>
      <c r="F536" t="s">
        <v>0</v>
      </c>
      <c r="G536" t="s">
        <v>20</v>
      </c>
      <c r="H536" t="s">
        <v>16488</v>
      </c>
      <c r="I536" s="8" t="str">
        <f>HYPERLINK(AP536,"Foto")</f>
        <v>Foto</v>
      </c>
      <c r="K536">
        <v>1</v>
      </c>
      <c r="L536" t="s">
        <v>4</v>
      </c>
      <c r="M536">
        <v>101925</v>
      </c>
      <c r="N536" t="s">
        <v>5</v>
      </c>
      <c r="T536" t="s">
        <v>16468</v>
      </c>
      <c r="U536" s="1">
        <v>1</v>
      </c>
      <c r="V536" t="s">
        <v>13317</v>
      </c>
      <c r="W536" t="s">
        <v>16178</v>
      </c>
      <c r="X536" t="s">
        <v>13319</v>
      </c>
      <c r="Y536" s="3">
        <v>11</v>
      </c>
      <c r="Z536" s="4">
        <v>1149</v>
      </c>
      <c r="AA536" t="s">
        <v>16178</v>
      </c>
      <c r="AB536" t="s">
        <v>16489</v>
      </c>
      <c r="AC536">
        <v>2020</v>
      </c>
      <c r="AD536">
        <v>6</v>
      </c>
      <c r="AE536">
        <v>25</v>
      </c>
      <c r="AF536" t="s">
        <v>13672</v>
      </c>
      <c r="AH536">
        <v>-48788</v>
      </c>
      <c r="AI536">
        <v>6620042</v>
      </c>
      <c r="AJ536" s="4">
        <v>-49000</v>
      </c>
      <c r="AK536" s="4">
        <v>6621000</v>
      </c>
      <c r="AL536">
        <v>1</v>
      </c>
      <c r="AN536">
        <v>1010</v>
      </c>
      <c r="AO536" t="s">
        <v>338</v>
      </c>
      <c r="AP536" s="5" t="s">
        <v>16490</v>
      </c>
      <c r="AQ536">
        <v>101925</v>
      </c>
      <c r="AS536" s="6" t="s">
        <v>12</v>
      </c>
      <c r="AT536">
        <v>1</v>
      </c>
      <c r="AU536" t="s">
        <v>13</v>
      </c>
      <c r="AV536" t="s">
        <v>16491</v>
      </c>
      <c r="AW536" t="s">
        <v>16492</v>
      </c>
      <c r="AX536">
        <v>1010</v>
      </c>
      <c r="AY536" t="s">
        <v>29</v>
      </c>
      <c r="AZ536" t="s">
        <v>30</v>
      </c>
      <c r="BA536">
        <v>1</v>
      </c>
      <c r="BB536" s="5">
        <v>44007.473958333299</v>
      </c>
      <c r="BC536" s="7" t="s">
        <v>18</v>
      </c>
      <c r="BE536">
        <v>6</v>
      </c>
      <c r="BF536">
        <v>240041</v>
      </c>
      <c r="BH536" t="s">
        <v>16493</v>
      </c>
      <c r="BT536">
        <v>9174</v>
      </c>
    </row>
    <row r="537" spans="1:72" x14ac:dyDescent="0.3">
      <c r="A537">
        <v>20813</v>
      </c>
      <c r="C537">
        <v>1</v>
      </c>
      <c r="D537">
        <v>1</v>
      </c>
      <c r="E537">
        <v>5</v>
      </c>
      <c r="F537" t="s">
        <v>0</v>
      </c>
      <c r="G537" t="s">
        <v>17064</v>
      </c>
      <c r="H537" t="s">
        <v>17081</v>
      </c>
      <c r="I537" t="s">
        <v>22</v>
      </c>
      <c r="K537">
        <v>1</v>
      </c>
      <c r="L537" t="s">
        <v>4</v>
      </c>
      <c r="M537">
        <v>101925</v>
      </c>
      <c r="N537" t="s">
        <v>5</v>
      </c>
      <c r="T537" t="s">
        <v>17057</v>
      </c>
      <c r="U537" s="1">
        <v>1</v>
      </c>
      <c r="V537" t="s">
        <v>16762</v>
      </c>
      <c r="W537" t="s">
        <v>16763</v>
      </c>
      <c r="X537" s="2" t="s">
        <v>16764</v>
      </c>
      <c r="Y537" s="3">
        <v>12</v>
      </c>
      <c r="Z537" s="4">
        <v>1201</v>
      </c>
      <c r="AA537" s="4" t="s">
        <v>16763</v>
      </c>
      <c r="AB537" t="s">
        <v>17082</v>
      </c>
      <c r="AC537">
        <v>2019</v>
      </c>
      <c r="AD537">
        <v>10</v>
      </c>
      <c r="AE537">
        <v>13</v>
      </c>
      <c r="AF537" t="s">
        <v>15303</v>
      </c>
      <c r="AG537" t="s">
        <v>15303</v>
      </c>
      <c r="AH537">
        <v>-37526</v>
      </c>
      <c r="AI537">
        <v>6721681</v>
      </c>
      <c r="AJ537" s="4">
        <v>-37000</v>
      </c>
      <c r="AK537" s="4">
        <v>6721000</v>
      </c>
      <c r="AL537">
        <v>5</v>
      </c>
      <c r="AN537">
        <v>324</v>
      </c>
      <c r="AP537" s="5"/>
      <c r="AQ537">
        <v>101925</v>
      </c>
      <c r="AS537" s="6" t="s">
        <v>12</v>
      </c>
      <c r="AT537">
        <v>1</v>
      </c>
      <c r="AU537" t="s">
        <v>13</v>
      </c>
      <c r="AV537" t="s">
        <v>17083</v>
      </c>
      <c r="AW537" t="s">
        <v>17084</v>
      </c>
      <c r="AX537">
        <v>324</v>
      </c>
      <c r="AY537" t="s">
        <v>17064</v>
      </c>
      <c r="AZ537" t="s">
        <v>17069</v>
      </c>
      <c r="BB537" s="5">
        <v>43751</v>
      </c>
      <c r="BC537" s="7" t="s">
        <v>18</v>
      </c>
      <c r="BE537">
        <v>5</v>
      </c>
      <c r="BF537">
        <v>338459</v>
      </c>
      <c r="BH537" t="s">
        <v>17085</v>
      </c>
      <c r="BT537">
        <v>20813</v>
      </c>
    </row>
    <row r="538" spans="1:72" x14ac:dyDescent="0.3">
      <c r="A538">
        <v>22898</v>
      </c>
      <c r="C538">
        <v>1</v>
      </c>
      <c r="D538">
        <v>1</v>
      </c>
      <c r="E538">
        <v>5</v>
      </c>
      <c r="F538" t="s">
        <v>0</v>
      </c>
      <c r="G538" t="s">
        <v>20</v>
      </c>
      <c r="H538" t="s">
        <v>17152</v>
      </c>
      <c r="I538" s="8" t="str">
        <f>HYPERLINK(AP538,"Foto")</f>
        <v>Foto</v>
      </c>
      <c r="K538">
        <v>1</v>
      </c>
      <c r="L538" t="s">
        <v>4</v>
      </c>
      <c r="M538">
        <v>101925</v>
      </c>
      <c r="N538" t="s">
        <v>5</v>
      </c>
      <c r="T538" t="s">
        <v>17127</v>
      </c>
      <c r="U538" s="1">
        <v>1</v>
      </c>
      <c r="V538" t="s">
        <v>16762</v>
      </c>
      <c r="W538" t="s">
        <v>16763</v>
      </c>
      <c r="X538" s="2" t="s">
        <v>16764</v>
      </c>
      <c r="Y538" s="3">
        <v>12</v>
      </c>
      <c r="Z538" s="4">
        <v>1201</v>
      </c>
      <c r="AA538" s="4" t="s">
        <v>16763</v>
      </c>
      <c r="AB538" t="s">
        <v>17153</v>
      </c>
      <c r="AC538">
        <v>2019</v>
      </c>
      <c r="AD538">
        <v>8</v>
      </c>
      <c r="AE538">
        <v>15</v>
      </c>
      <c r="AF538" t="s">
        <v>16843</v>
      </c>
      <c r="AH538">
        <v>-36242</v>
      </c>
      <c r="AI538">
        <v>6722056</v>
      </c>
      <c r="AJ538" s="4">
        <v>-37000</v>
      </c>
      <c r="AK538" s="4">
        <v>6723000</v>
      </c>
      <c r="AL538">
        <v>5</v>
      </c>
      <c r="AN538">
        <v>1010</v>
      </c>
      <c r="AP538" s="5" t="s">
        <v>17154</v>
      </c>
      <c r="AQ538">
        <v>101925</v>
      </c>
      <c r="AS538" s="6" t="s">
        <v>12</v>
      </c>
      <c r="AT538">
        <v>1</v>
      </c>
      <c r="AU538" t="s">
        <v>13</v>
      </c>
      <c r="AV538" t="s">
        <v>17155</v>
      </c>
      <c r="AW538" t="s">
        <v>17156</v>
      </c>
      <c r="AX538">
        <v>1010</v>
      </c>
      <c r="AY538" t="s">
        <v>29</v>
      </c>
      <c r="AZ538" t="s">
        <v>30</v>
      </c>
      <c r="BA538">
        <v>1</v>
      </c>
      <c r="BB538" s="5">
        <v>43713.546527777798</v>
      </c>
      <c r="BC538" s="7" t="s">
        <v>18</v>
      </c>
      <c r="BE538">
        <v>6</v>
      </c>
      <c r="BF538">
        <v>215168</v>
      </c>
      <c r="BH538" t="s">
        <v>17157</v>
      </c>
      <c r="BT538">
        <v>22898</v>
      </c>
    </row>
    <row r="539" spans="1:72" x14ac:dyDescent="0.3">
      <c r="A539">
        <v>19652</v>
      </c>
      <c r="C539">
        <v>1</v>
      </c>
      <c r="D539">
        <v>1</v>
      </c>
      <c r="E539">
        <v>5</v>
      </c>
      <c r="F539" t="s">
        <v>0</v>
      </c>
      <c r="G539" t="s">
        <v>17064</v>
      </c>
      <c r="H539" t="s">
        <v>17262</v>
      </c>
      <c r="I539" t="s">
        <v>22</v>
      </c>
      <c r="K539">
        <v>1</v>
      </c>
      <c r="L539" t="s">
        <v>4</v>
      </c>
      <c r="M539">
        <v>101925</v>
      </c>
      <c r="N539" t="s">
        <v>5</v>
      </c>
      <c r="T539" t="s">
        <v>17242</v>
      </c>
      <c r="U539" s="1">
        <v>1</v>
      </c>
      <c r="V539" t="s">
        <v>16762</v>
      </c>
      <c r="W539" t="s">
        <v>16763</v>
      </c>
      <c r="X539" s="2" t="s">
        <v>16764</v>
      </c>
      <c r="Y539" s="3">
        <v>12</v>
      </c>
      <c r="Z539" s="4">
        <v>1201</v>
      </c>
      <c r="AA539" s="4" t="s">
        <v>16763</v>
      </c>
      <c r="AB539" t="s">
        <v>17263</v>
      </c>
      <c r="AC539">
        <v>2019</v>
      </c>
      <c r="AD539">
        <v>10</v>
      </c>
      <c r="AE539">
        <v>17</v>
      </c>
      <c r="AF539" t="s">
        <v>15303</v>
      </c>
      <c r="AG539" t="s">
        <v>15303</v>
      </c>
      <c r="AH539">
        <v>-38284</v>
      </c>
      <c r="AI539">
        <v>6721181</v>
      </c>
      <c r="AJ539" s="4">
        <v>-39000</v>
      </c>
      <c r="AK539" s="4">
        <v>6721000</v>
      </c>
      <c r="AL539">
        <v>5</v>
      </c>
      <c r="AN539">
        <v>324</v>
      </c>
      <c r="AP539" s="5"/>
      <c r="AQ539">
        <v>101925</v>
      </c>
      <c r="AS539" s="6" t="s">
        <v>12</v>
      </c>
      <c r="AT539">
        <v>1</v>
      </c>
      <c r="AU539" t="s">
        <v>13</v>
      </c>
      <c r="AV539" t="s">
        <v>17264</v>
      </c>
      <c r="AW539" t="s">
        <v>17265</v>
      </c>
      <c r="AX539">
        <v>324</v>
      </c>
      <c r="AY539" t="s">
        <v>17064</v>
      </c>
      <c r="AZ539" t="s">
        <v>17069</v>
      </c>
      <c r="BB539" s="5">
        <v>43755</v>
      </c>
      <c r="BC539" s="7" t="s">
        <v>18</v>
      </c>
      <c r="BE539">
        <v>5</v>
      </c>
      <c r="BF539">
        <v>338322</v>
      </c>
      <c r="BH539" t="s">
        <v>17266</v>
      </c>
      <c r="BT539">
        <v>19652</v>
      </c>
    </row>
    <row r="540" spans="1:72" x14ac:dyDescent="0.3">
      <c r="A540">
        <v>42037</v>
      </c>
      <c r="C540">
        <v>1</v>
      </c>
      <c r="D540">
        <v>1</v>
      </c>
      <c r="E540">
        <v>5</v>
      </c>
      <c r="F540" t="s">
        <v>0</v>
      </c>
      <c r="G540" t="s">
        <v>20</v>
      </c>
      <c r="H540" t="s">
        <v>18125</v>
      </c>
      <c r="I540" t="s">
        <v>22</v>
      </c>
      <c r="K540">
        <v>1</v>
      </c>
      <c r="L540" t="s">
        <v>4</v>
      </c>
      <c r="M540">
        <v>101925</v>
      </c>
      <c r="N540" t="s">
        <v>5</v>
      </c>
      <c r="T540" t="s">
        <v>18103</v>
      </c>
      <c r="U540" s="1">
        <v>1</v>
      </c>
      <c r="V540" t="s">
        <v>16762</v>
      </c>
      <c r="W540" t="s">
        <v>17966</v>
      </c>
      <c r="X540" s="2" t="s">
        <v>16764</v>
      </c>
      <c r="Y540" s="3">
        <v>12</v>
      </c>
      <c r="Z540" s="4">
        <v>1243</v>
      </c>
      <c r="AA540" t="s">
        <v>18016</v>
      </c>
      <c r="AB540" t="s">
        <v>18086</v>
      </c>
      <c r="AC540">
        <v>2019</v>
      </c>
      <c r="AD540">
        <v>9</v>
      </c>
      <c r="AE540">
        <v>9</v>
      </c>
      <c r="AF540" t="s">
        <v>14777</v>
      </c>
      <c r="AH540">
        <v>-30500</v>
      </c>
      <c r="AI540">
        <v>6706104</v>
      </c>
      <c r="AJ540" s="4">
        <v>-31000</v>
      </c>
      <c r="AK540" s="4">
        <v>6707000</v>
      </c>
      <c r="AL540">
        <v>10</v>
      </c>
      <c r="AN540">
        <v>1010</v>
      </c>
      <c r="AP540" s="5" t="s">
        <v>18126</v>
      </c>
      <c r="AQ540">
        <v>101925</v>
      </c>
      <c r="AS540" s="6" t="s">
        <v>12</v>
      </c>
      <c r="AT540">
        <v>1</v>
      </c>
      <c r="AU540" t="s">
        <v>13</v>
      </c>
      <c r="AV540" t="s">
        <v>18127</v>
      </c>
      <c r="AW540" t="s">
        <v>18128</v>
      </c>
      <c r="AX540">
        <v>1010</v>
      </c>
      <c r="AY540" t="s">
        <v>29</v>
      </c>
      <c r="AZ540" t="s">
        <v>30</v>
      </c>
      <c r="BB540" s="5">
        <v>43776.694490740701</v>
      </c>
      <c r="BC540" s="7" t="s">
        <v>18</v>
      </c>
      <c r="BE540">
        <v>6</v>
      </c>
      <c r="BF540">
        <v>222674</v>
      </c>
      <c r="BH540" t="s">
        <v>18129</v>
      </c>
      <c r="BT540">
        <v>42037</v>
      </c>
    </row>
    <row r="541" spans="1:72" x14ac:dyDescent="0.3">
      <c r="A541">
        <v>12190</v>
      </c>
      <c r="C541">
        <v>1</v>
      </c>
      <c r="D541">
        <v>1</v>
      </c>
      <c r="E541">
        <v>5</v>
      </c>
      <c r="F541" t="s">
        <v>0</v>
      </c>
      <c r="G541" t="s">
        <v>20</v>
      </c>
      <c r="H541" t="s">
        <v>18277</v>
      </c>
      <c r="I541" t="s">
        <v>22</v>
      </c>
      <c r="K541">
        <v>1</v>
      </c>
      <c r="L541" t="s">
        <v>4</v>
      </c>
      <c r="M541">
        <v>101925</v>
      </c>
      <c r="N541" t="s">
        <v>5</v>
      </c>
      <c r="T541" t="s">
        <v>18253</v>
      </c>
      <c r="U541" s="1">
        <v>1</v>
      </c>
      <c r="V541" t="s">
        <v>16762</v>
      </c>
      <c r="W541" t="s">
        <v>18239</v>
      </c>
      <c r="X541" s="2" t="s">
        <v>16764</v>
      </c>
      <c r="Y541" s="3">
        <v>12</v>
      </c>
      <c r="Z541" s="4">
        <v>1245</v>
      </c>
      <c r="AA541" s="4" t="s">
        <v>18240</v>
      </c>
      <c r="AB541" t="s">
        <v>18278</v>
      </c>
      <c r="AC541">
        <v>2017</v>
      </c>
      <c r="AD541">
        <v>6</v>
      </c>
      <c r="AE541">
        <v>13</v>
      </c>
      <c r="AF541" t="s">
        <v>16775</v>
      </c>
      <c r="AH541">
        <v>-44578</v>
      </c>
      <c r="AI541">
        <v>6715239</v>
      </c>
      <c r="AJ541" s="4">
        <v>-45000</v>
      </c>
      <c r="AK541" s="4">
        <v>6715000</v>
      </c>
      <c r="AL541">
        <v>10</v>
      </c>
      <c r="AN541">
        <v>1010</v>
      </c>
      <c r="AP541" s="5" t="s">
        <v>18279</v>
      </c>
      <c r="AQ541">
        <v>101925</v>
      </c>
      <c r="AS541" s="6" t="s">
        <v>12</v>
      </c>
      <c r="AT541">
        <v>1</v>
      </c>
      <c r="AU541" t="s">
        <v>13</v>
      </c>
      <c r="AV541" t="s">
        <v>18280</v>
      </c>
      <c r="AW541" t="s">
        <v>18281</v>
      </c>
      <c r="AX541">
        <v>1010</v>
      </c>
      <c r="AY541" t="s">
        <v>29</v>
      </c>
      <c r="AZ541" t="s">
        <v>30</v>
      </c>
      <c r="BB541" s="5">
        <v>43710.333333333299</v>
      </c>
      <c r="BC541" s="7" t="s">
        <v>18</v>
      </c>
      <c r="BE541">
        <v>6</v>
      </c>
      <c r="BF541">
        <v>124828</v>
      </c>
      <c r="BH541" t="s">
        <v>18282</v>
      </c>
      <c r="BT541">
        <v>12190</v>
      </c>
    </row>
    <row r="542" spans="1:72" x14ac:dyDescent="0.3">
      <c r="A542">
        <v>12300</v>
      </c>
      <c r="C542">
        <v>1</v>
      </c>
      <c r="D542">
        <v>1</v>
      </c>
      <c r="E542">
        <v>5</v>
      </c>
      <c r="F542" t="s">
        <v>0</v>
      </c>
      <c r="G542" t="s">
        <v>20</v>
      </c>
      <c r="H542" t="s">
        <v>18308</v>
      </c>
      <c r="I542" t="s">
        <v>22</v>
      </c>
      <c r="K542">
        <v>1</v>
      </c>
      <c r="L542" t="s">
        <v>4</v>
      </c>
      <c r="M542">
        <v>101925</v>
      </c>
      <c r="N542" t="s">
        <v>5</v>
      </c>
      <c r="T542" t="s">
        <v>18284</v>
      </c>
      <c r="U542" s="1">
        <v>1</v>
      </c>
      <c r="V542" t="s">
        <v>16762</v>
      </c>
      <c r="W542" t="s">
        <v>18239</v>
      </c>
      <c r="X542" s="2" t="s">
        <v>16764</v>
      </c>
      <c r="Y542" s="3">
        <v>12</v>
      </c>
      <c r="Z542" s="4">
        <v>1245</v>
      </c>
      <c r="AA542" s="4" t="s">
        <v>18240</v>
      </c>
      <c r="AB542" t="s">
        <v>18309</v>
      </c>
      <c r="AC542">
        <v>2017</v>
      </c>
      <c r="AD542">
        <v>6</v>
      </c>
      <c r="AE542">
        <v>13</v>
      </c>
      <c r="AF542" t="s">
        <v>16775</v>
      </c>
      <c r="AH542">
        <v>-44388</v>
      </c>
      <c r="AI542">
        <v>6716366</v>
      </c>
      <c r="AJ542" s="4">
        <v>-45000</v>
      </c>
      <c r="AK542" s="4">
        <v>6717000</v>
      </c>
      <c r="AL542">
        <v>10</v>
      </c>
      <c r="AN542">
        <v>1010</v>
      </c>
      <c r="AP542" s="5" t="s">
        <v>18310</v>
      </c>
      <c r="AQ542">
        <v>101925</v>
      </c>
      <c r="AS542" s="6" t="s">
        <v>12</v>
      </c>
      <c r="AT542">
        <v>1</v>
      </c>
      <c r="AU542" t="s">
        <v>13</v>
      </c>
      <c r="AV542" t="s">
        <v>18311</v>
      </c>
      <c r="AW542" t="s">
        <v>18312</v>
      </c>
      <c r="AX542">
        <v>1010</v>
      </c>
      <c r="AY542" t="s">
        <v>29</v>
      </c>
      <c r="AZ542" t="s">
        <v>30</v>
      </c>
      <c r="BB542" s="5">
        <v>43710.333333333299</v>
      </c>
      <c r="BC542" s="7" t="s">
        <v>18</v>
      </c>
      <c r="BE542">
        <v>6</v>
      </c>
      <c r="BF542">
        <v>124834</v>
      </c>
      <c r="BH542" t="s">
        <v>18313</v>
      </c>
      <c r="BT542">
        <v>12300</v>
      </c>
    </row>
    <row r="543" spans="1:72" x14ac:dyDescent="0.3">
      <c r="A543">
        <v>7435</v>
      </c>
      <c r="C543">
        <v>1</v>
      </c>
      <c r="D543">
        <v>1</v>
      </c>
      <c r="E543">
        <v>5</v>
      </c>
      <c r="F543" t="s">
        <v>0</v>
      </c>
      <c r="G543" t="s">
        <v>20</v>
      </c>
      <c r="H543" t="s">
        <v>18532</v>
      </c>
      <c r="I543" t="s">
        <v>22</v>
      </c>
      <c r="K543">
        <v>1</v>
      </c>
      <c r="L543" t="s">
        <v>4</v>
      </c>
      <c r="M543">
        <v>101925</v>
      </c>
      <c r="N543" t="s">
        <v>5</v>
      </c>
      <c r="T543" t="s">
        <v>18510</v>
      </c>
      <c r="U543" s="1">
        <v>1</v>
      </c>
      <c r="V543" t="s">
        <v>16762</v>
      </c>
      <c r="W543" t="s">
        <v>18239</v>
      </c>
      <c r="X543" s="2" t="s">
        <v>16764</v>
      </c>
      <c r="Y543" s="3">
        <v>12</v>
      </c>
      <c r="Z543" s="4">
        <v>1245</v>
      </c>
      <c r="AA543" s="4" t="s">
        <v>18240</v>
      </c>
      <c r="AB543" t="s">
        <v>18533</v>
      </c>
      <c r="AC543">
        <v>2020</v>
      </c>
      <c r="AD543">
        <v>7</v>
      </c>
      <c r="AE543">
        <v>8</v>
      </c>
      <c r="AF543" t="s">
        <v>18504</v>
      </c>
      <c r="AH543">
        <v>-50306</v>
      </c>
      <c r="AI543">
        <v>6716946</v>
      </c>
      <c r="AJ543" s="4">
        <v>-51000</v>
      </c>
      <c r="AK543" s="4">
        <v>6717000</v>
      </c>
      <c r="AL543">
        <v>5</v>
      </c>
      <c r="AN543">
        <v>1010</v>
      </c>
      <c r="AP543" s="5" t="s">
        <v>18534</v>
      </c>
      <c r="AQ543">
        <v>101925</v>
      </c>
      <c r="AS543" s="6" t="s">
        <v>12</v>
      </c>
      <c r="AT543">
        <v>1</v>
      </c>
      <c r="AU543" t="s">
        <v>13</v>
      </c>
      <c r="AV543" t="s">
        <v>18535</v>
      </c>
      <c r="AW543" t="s">
        <v>18536</v>
      </c>
      <c r="AX543">
        <v>1010</v>
      </c>
      <c r="AY543" t="s">
        <v>29</v>
      </c>
      <c r="AZ543" t="s">
        <v>30</v>
      </c>
      <c r="BB543" s="5">
        <v>44021.919201388897</v>
      </c>
      <c r="BC543" s="7" t="s">
        <v>18</v>
      </c>
      <c r="BE543">
        <v>6</v>
      </c>
      <c r="BF543">
        <v>241925</v>
      </c>
      <c r="BH543" t="s">
        <v>18537</v>
      </c>
      <c r="BT543">
        <v>7435</v>
      </c>
    </row>
    <row r="544" spans="1:72" x14ac:dyDescent="0.3">
      <c r="A544">
        <v>7565</v>
      </c>
      <c r="C544">
        <v>1</v>
      </c>
      <c r="D544">
        <v>1</v>
      </c>
      <c r="E544">
        <v>5</v>
      </c>
      <c r="F544" t="s">
        <v>0</v>
      </c>
      <c r="G544" t="s">
        <v>20</v>
      </c>
      <c r="H544" t="s">
        <v>18563</v>
      </c>
      <c r="I544" t="s">
        <v>22</v>
      </c>
      <c r="K544">
        <v>1</v>
      </c>
      <c r="L544" t="s">
        <v>4</v>
      </c>
      <c r="M544">
        <v>101925</v>
      </c>
      <c r="N544" t="s">
        <v>5</v>
      </c>
      <c r="T544" t="s">
        <v>18539</v>
      </c>
      <c r="U544" s="1">
        <v>1</v>
      </c>
      <c r="V544" t="s">
        <v>16762</v>
      </c>
      <c r="W544" t="s">
        <v>18239</v>
      </c>
      <c r="X544" s="2" t="s">
        <v>16764</v>
      </c>
      <c r="Y544" s="3">
        <v>12</v>
      </c>
      <c r="Z544" s="4">
        <v>1245</v>
      </c>
      <c r="AA544" s="4" t="s">
        <v>18240</v>
      </c>
      <c r="AB544" t="s">
        <v>18564</v>
      </c>
      <c r="AC544">
        <v>2017</v>
      </c>
      <c r="AD544">
        <v>6</v>
      </c>
      <c r="AE544">
        <v>13</v>
      </c>
      <c r="AF544" t="s">
        <v>16775</v>
      </c>
      <c r="AH544">
        <v>-50218</v>
      </c>
      <c r="AI544">
        <v>6720023</v>
      </c>
      <c r="AJ544" s="4">
        <v>-51000</v>
      </c>
      <c r="AK544" s="4">
        <v>6721000</v>
      </c>
      <c r="AL544">
        <v>10</v>
      </c>
      <c r="AN544">
        <v>1010</v>
      </c>
      <c r="AP544" s="5" t="s">
        <v>18565</v>
      </c>
      <c r="AQ544">
        <v>101925</v>
      </c>
      <c r="AS544" s="6" t="s">
        <v>12</v>
      </c>
      <c r="AT544">
        <v>1</v>
      </c>
      <c r="AU544" t="s">
        <v>13</v>
      </c>
      <c r="AV544" t="s">
        <v>18566</v>
      </c>
      <c r="AW544" t="s">
        <v>18567</v>
      </c>
      <c r="AX544">
        <v>1010</v>
      </c>
      <c r="AY544" t="s">
        <v>29</v>
      </c>
      <c r="AZ544" t="s">
        <v>30</v>
      </c>
      <c r="BB544" s="5">
        <v>42912.630960648101</v>
      </c>
      <c r="BC544" s="7" t="s">
        <v>18</v>
      </c>
      <c r="BE544">
        <v>6</v>
      </c>
      <c r="BF544">
        <v>124802</v>
      </c>
      <c r="BH544" t="s">
        <v>18568</v>
      </c>
      <c r="BT544">
        <v>7565</v>
      </c>
    </row>
    <row r="545" spans="1:72" x14ac:dyDescent="0.3">
      <c r="A545">
        <v>9833</v>
      </c>
      <c r="C545">
        <v>1</v>
      </c>
      <c r="D545">
        <v>1</v>
      </c>
      <c r="E545">
        <v>5</v>
      </c>
      <c r="F545" t="s">
        <v>0</v>
      </c>
      <c r="G545" t="s">
        <v>20</v>
      </c>
      <c r="H545" t="s">
        <v>18698</v>
      </c>
      <c r="I545" t="s">
        <v>22</v>
      </c>
      <c r="K545">
        <v>1</v>
      </c>
      <c r="L545" t="s">
        <v>4</v>
      </c>
      <c r="M545">
        <v>101925</v>
      </c>
      <c r="N545" t="s">
        <v>5</v>
      </c>
      <c r="T545" t="s">
        <v>18673</v>
      </c>
      <c r="U545" s="1">
        <v>1</v>
      </c>
      <c r="V545" t="s">
        <v>16762</v>
      </c>
      <c r="W545" t="s">
        <v>18239</v>
      </c>
      <c r="X545" s="2" t="s">
        <v>16764</v>
      </c>
      <c r="Y545" s="3">
        <v>12</v>
      </c>
      <c r="Z545" s="4">
        <v>1246</v>
      </c>
      <c r="AA545" s="4" t="s">
        <v>18598</v>
      </c>
      <c r="AB545" t="s">
        <v>18699</v>
      </c>
      <c r="AC545">
        <v>2017</v>
      </c>
      <c r="AD545">
        <v>6</v>
      </c>
      <c r="AE545">
        <v>13</v>
      </c>
      <c r="AF545" t="s">
        <v>16775</v>
      </c>
      <c r="AH545">
        <v>-47903</v>
      </c>
      <c r="AI545">
        <v>6729678</v>
      </c>
      <c r="AJ545" s="4">
        <v>-47000</v>
      </c>
      <c r="AK545" s="4">
        <v>6729000</v>
      </c>
      <c r="AL545">
        <v>10</v>
      </c>
      <c r="AN545">
        <v>1010</v>
      </c>
      <c r="AP545" s="5" t="s">
        <v>18700</v>
      </c>
      <c r="AQ545">
        <v>101925</v>
      </c>
      <c r="AS545" s="6" t="s">
        <v>12</v>
      </c>
      <c r="AT545">
        <v>1</v>
      </c>
      <c r="AU545" t="s">
        <v>13</v>
      </c>
      <c r="AV545" t="s">
        <v>18701</v>
      </c>
      <c r="AW545" t="s">
        <v>18702</v>
      </c>
      <c r="AX545">
        <v>1010</v>
      </c>
      <c r="AY545" t="s">
        <v>29</v>
      </c>
      <c r="AZ545" t="s">
        <v>30</v>
      </c>
      <c r="BB545" s="5">
        <v>43710.333333333299</v>
      </c>
      <c r="BC545" s="7" t="s">
        <v>18</v>
      </c>
      <c r="BE545">
        <v>6</v>
      </c>
      <c r="BF545">
        <v>124341</v>
      </c>
      <c r="BH545" t="s">
        <v>18703</v>
      </c>
      <c r="BT545">
        <v>9833</v>
      </c>
    </row>
    <row r="546" spans="1:72" x14ac:dyDescent="0.3">
      <c r="A546">
        <v>9032</v>
      </c>
      <c r="C546">
        <v>1</v>
      </c>
      <c r="D546">
        <v>1</v>
      </c>
      <c r="E546">
        <v>5</v>
      </c>
      <c r="F546" t="s">
        <v>0</v>
      </c>
      <c r="G546" t="s">
        <v>17372</v>
      </c>
      <c r="H546" t="s">
        <v>18787</v>
      </c>
      <c r="I546" t="s">
        <v>22</v>
      </c>
      <c r="K546">
        <v>1</v>
      </c>
      <c r="L546" t="s">
        <v>4</v>
      </c>
      <c r="M546">
        <v>101925</v>
      </c>
      <c r="N546" t="s">
        <v>5</v>
      </c>
      <c r="T546" t="s">
        <v>18764</v>
      </c>
      <c r="U546" s="1">
        <v>1</v>
      </c>
      <c r="V546" t="s">
        <v>16762</v>
      </c>
      <c r="W546" t="s">
        <v>18239</v>
      </c>
      <c r="X546" s="2" t="s">
        <v>16764</v>
      </c>
      <c r="Y546" s="3">
        <v>12</v>
      </c>
      <c r="Z546" s="4">
        <v>1246</v>
      </c>
      <c r="AA546" s="4" t="s">
        <v>18598</v>
      </c>
      <c r="AB546" t="s">
        <v>18788</v>
      </c>
      <c r="AC546">
        <v>2018</v>
      </c>
      <c r="AD546">
        <v>10</v>
      </c>
      <c r="AE546">
        <v>30</v>
      </c>
      <c r="AF546" t="s">
        <v>17377</v>
      </c>
      <c r="AG546" t="s">
        <v>17377</v>
      </c>
      <c r="AH546">
        <v>-48961</v>
      </c>
      <c r="AI546">
        <v>6738531</v>
      </c>
      <c r="AJ546" s="4">
        <v>-49000</v>
      </c>
      <c r="AK546" s="4">
        <v>6739000</v>
      </c>
      <c r="AL546">
        <v>10</v>
      </c>
      <c r="AN546">
        <v>59</v>
      </c>
      <c r="AQ546">
        <v>101925</v>
      </c>
      <c r="AS546" s="6" t="s">
        <v>12</v>
      </c>
      <c r="AT546">
        <v>1</v>
      </c>
      <c r="AU546" t="s">
        <v>13</v>
      </c>
      <c r="AV546" t="s">
        <v>18789</v>
      </c>
      <c r="AW546" t="s">
        <v>18787</v>
      </c>
      <c r="AX546">
        <v>59</v>
      </c>
      <c r="AY546" t="s">
        <v>17372</v>
      </c>
      <c r="AZ546" t="s">
        <v>17379</v>
      </c>
      <c r="BB546" s="5">
        <v>43961</v>
      </c>
      <c r="BC546" s="7" t="s">
        <v>18</v>
      </c>
      <c r="BE546">
        <v>4</v>
      </c>
      <c r="BF546">
        <v>391303</v>
      </c>
      <c r="BH546" t="s">
        <v>18790</v>
      </c>
      <c r="BT546">
        <v>9032</v>
      </c>
    </row>
    <row r="547" spans="1:72" x14ac:dyDescent="0.3">
      <c r="A547">
        <v>18204</v>
      </c>
      <c r="C547">
        <v>1</v>
      </c>
      <c r="D547">
        <v>1</v>
      </c>
      <c r="E547">
        <v>5</v>
      </c>
      <c r="F547" t="s">
        <v>0</v>
      </c>
      <c r="G547" t="s">
        <v>20</v>
      </c>
      <c r="H547" t="s">
        <v>18902</v>
      </c>
      <c r="I547" t="s">
        <v>22</v>
      </c>
      <c r="K547">
        <v>1</v>
      </c>
      <c r="L547" t="s">
        <v>4</v>
      </c>
      <c r="M547">
        <v>101925</v>
      </c>
      <c r="N547" t="s">
        <v>5</v>
      </c>
      <c r="T547" t="s">
        <v>18879</v>
      </c>
      <c r="U547" s="1">
        <v>1</v>
      </c>
      <c r="V547" t="s">
        <v>16762</v>
      </c>
      <c r="W547" t="s">
        <v>18864</v>
      </c>
      <c r="X547" s="2" t="s">
        <v>16764</v>
      </c>
      <c r="Y547" s="3">
        <v>12</v>
      </c>
      <c r="Z547" s="4">
        <v>1247</v>
      </c>
      <c r="AA547" t="s">
        <v>18864</v>
      </c>
      <c r="AB547" t="s">
        <v>18903</v>
      </c>
      <c r="AC547">
        <v>2017</v>
      </c>
      <c r="AD547">
        <v>8</v>
      </c>
      <c r="AE547">
        <v>23</v>
      </c>
      <c r="AF547" t="s">
        <v>18873</v>
      </c>
      <c r="AH547">
        <v>-39489</v>
      </c>
      <c r="AI547">
        <v>6737213</v>
      </c>
      <c r="AJ547" s="4">
        <v>-39000</v>
      </c>
      <c r="AK547" s="4">
        <v>6737000</v>
      </c>
      <c r="AL547">
        <v>0</v>
      </c>
      <c r="AN547">
        <v>1010</v>
      </c>
      <c r="AP547" s="5" t="s">
        <v>18904</v>
      </c>
      <c r="AQ547">
        <v>101925</v>
      </c>
      <c r="AS547" s="6" t="s">
        <v>12</v>
      </c>
      <c r="AT547">
        <v>1</v>
      </c>
      <c r="AU547" t="s">
        <v>13</v>
      </c>
      <c r="AV547" t="s">
        <v>18905</v>
      </c>
      <c r="AW547" t="s">
        <v>18906</v>
      </c>
      <c r="AX547">
        <v>1010</v>
      </c>
      <c r="AY547" t="s">
        <v>29</v>
      </c>
      <c r="AZ547" t="s">
        <v>30</v>
      </c>
      <c r="BB547" s="5">
        <v>43398.519409722197</v>
      </c>
      <c r="BC547" s="7" t="s">
        <v>18</v>
      </c>
      <c r="BE547">
        <v>6</v>
      </c>
      <c r="BF547">
        <v>169861</v>
      </c>
      <c r="BH547" t="s">
        <v>18907</v>
      </c>
      <c r="BT547">
        <v>18204</v>
      </c>
    </row>
    <row r="548" spans="1:72" x14ac:dyDescent="0.3">
      <c r="A548">
        <v>119652</v>
      </c>
      <c r="C548">
        <v>1</v>
      </c>
      <c r="D548">
        <v>1</v>
      </c>
      <c r="E548">
        <v>6</v>
      </c>
      <c r="F548" t="s">
        <v>0</v>
      </c>
      <c r="G548" t="s">
        <v>20</v>
      </c>
      <c r="H548" t="s">
        <v>12181</v>
      </c>
      <c r="I548" t="s">
        <v>22</v>
      </c>
      <c r="K548">
        <v>1</v>
      </c>
      <c r="L548" t="s">
        <v>4</v>
      </c>
      <c r="M548">
        <v>101925</v>
      </c>
      <c r="N548" t="s">
        <v>5</v>
      </c>
      <c r="T548" t="s">
        <v>12155</v>
      </c>
      <c r="U548" s="1">
        <v>1</v>
      </c>
      <c r="V548" t="s">
        <v>1030</v>
      </c>
      <c r="W548" t="s">
        <v>2209</v>
      </c>
      <c r="X548" t="s">
        <v>2210</v>
      </c>
      <c r="Y548" s="3">
        <v>10</v>
      </c>
      <c r="Z548" s="4">
        <v>1017</v>
      </c>
      <c r="AA548" t="s">
        <v>12119</v>
      </c>
      <c r="AB548" t="s">
        <v>12156</v>
      </c>
      <c r="AC548">
        <v>2017</v>
      </c>
      <c r="AD548">
        <v>6</v>
      </c>
      <c r="AE548">
        <v>27</v>
      </c>
      <c r="AF548" t="s">
        <v>924</v>
      </c>
      <c r="AH548">
        <v>78571</v>
      </c>
      <c r="AI548">
        <v>6469349</v>
      </c>
      <c r="AJ548" s="4">
        <v>79000</v>
      </c>
      <c r="AK548" s="4">
        <v>6469000</v>
      </c>
      <c r="AL548">
        <v>5</v>
      </c>
      <c r="AN548">
        <v>1010</v>
      </c>
      <c r="AP548" s="5" t="s">
        <v>12182</v>
      </c>
      <c r="AQ548">
        <v>101925</v>
      </c>
      <c r="AS548" s="6" t="s">
        <v>12</v>
      </c>
      <c r="AT548">
        <v>1</v>
      </c>
      <c r="AU548" t="s">
        <v>13</v>
      </c>
      <c r="AV548" t="s">
        <v>12183</v>
      </c>
      <c r="AW548" t="s">
        <v>12184</v>
      </c>
      <c r="AX548">
        <v>1010</v>
      </c>
      <c r="AY548" t="s">
        <v>29</v>
      </c>
      <c r="AZ548" t="s">
        <v>30</v>
      </c>
      <c r="BB548" s="5">
        <v>43069.574305555601</v>
      </c>
      <c r="BC548" s="7" t="s">
        <v>18</v>
      </c>
      <c r="BE548">
        <v>6</v>
      </c>
      <c r="BF548">
        <v>150423</v>
      </c>
      <c r="BH548" t="s">
        <v>12185</v>
      </c>
      <c r="BT548">
        <v>119652</v>
      </c>
    </row>
    <row r="549" spans="1:72" x14ac:dyDescent="0.3">
      <c r="A549">
        <v>27385</v>
      </c>
      <c r="C549">
        <v>1</v>
      </c>
      <c r="D549">
        <v>1</v>
      </c>
      <c r="E549">
        <v>6</v>
      </c>
      <c r="F549" t="s">
        <v>0</v>
      </c>
      <c r="G549" t="s">
        <v>20</v>
      </c>
      <c r="H549" t="s">
        <v>14057</v>
      </c>
      <c r="I549" t="s">
        <v>22</v>
      </c>
      <c r="K549">
        <v>1</v>
      </c>
      <c r="L549" t="s">
        <v>4</v>
      </c>
      <c r="M549">
        <v>101925</v>
      </c>
      <c r="N549" t="s">
        <v>5</v>
      </c>
      <c r="T549" t="s">
        <v>14032</v>
      </c>
      <c r="U549" s="1">
        <v>1</v>
      </c>
      <c r="V549" t="s">
        <v>13317</v>
      </c>
      <c r="W549" t="s">
        <v>13845</v>
      </c>
      <c r="X549" t="s">
        <v>13319</v>
      </c>
      <c r="Y549" s="3">
        <v>11</v>
      </c>
      <c r="Z549" s="4">
        <v>1103</v>
      </c>
      <c r="AA549" s="4" t="s">
        <v>13845</v>
      </c>
      <c r="AB549" t="s">
        <v>14033</v>
      </c>
      <c r="AC549">
        <v>2020</v>
      </c>
      <c r="AD549">
        <v>1</v>
      </c>
      <c r="AE549">
        <v>31</v>
      </c>
      <c r="AF549" t="s">
        <v>268</v>
      </c>
      <c r="AH549">
        <v>-34373</v>
      </c>
      <c r="AI549">
        <v>6568890</v>
      </c>
      <c r="AJ549" s="4">
        <v>-35000</v>
      </c>
      <c r="AK549" s="4">
        <v>6569000</v>
      </c>
      <c r="AL549">
        <v>10</v>
      </c>
      <c r="AN549">
        <v>1010</v>
      </c>
      <c r="AO549" t="s">
        <v>741</v>
      </c>
      <c r="AP549" s="5" t="s">
        <v>14058</v>
      </c>
      <c r="AQ549">
        <v>101925</v>
      </c>
      <c r="AS549" s="6" t="s">
        <v>12</v>
      </c>
      <c r="AT549">
        <v>1</v>
      </c>
      <c r="AU549" t="s">
        <v>13</v>
      </c>
      <c r="AV549" t="s">
        <v>14035</v>
      </c>
      <c r="AW549" t="s">
        <v>14059</v>
      </c>
      <c r="AX549">
        <v>1010</v>
      </c>
      <c r="AY549" t="s">
        <v>29</v>
      </c>
      <c r="AZ549" t="s">
        <v>30</v>
      </c>
      <c r="BB549" s="5">
        <v>43861.724953703699</v>
      </c>
      <c r="BC549" s="7" t="s">
        <v>18</v>
      </c>
      <c r="BE549">
        <v>6</v>
      </c>
      <c r="BF549">
        <v>230447</v>
      </c>
      <c r="BH549" t="s">
        <v>14060</v>
      </c>
      <c r="BT549">
        <v>27385</v>
      </c>
    </row>
    <row r="550" spans="1:72" x14ac:dyDescent="0.3">
      <c r="A550">
        <v>15479</v>
      </c>
      <c r="C550">
        <v>1</v>
      </c>
      <c r="D550">
        <v>1</v>
      </c>
      <c r="E550">
        <v>6</v>
      </c>
      <c r="F550" t="s">
        <v>0</v>
      </c>
      <c r="G550" t="s">
        <v>20</v>
      </c>
      <c r="H550" t="s">
        <v>15719</v>
      </c>
      <c r="I550" s="8" t="str">
        <f>HYPERLINK(AP550,"Foto")</f>
        <v>Foto</v>
      </c>
      <c r="K550">
        <v>1</v>
      </c>
      <c r="L550" t="s">
        <v>4</v>
      </c>
      <c r="M550">
        <v>101925</v>
      </c>
      <c r="N550" t="s">
        <v>5</v>
      </c>
      <c r="T550" t="s">
        <v>15691</v>
      </c>
      <c r="U550" s="1">
        <v>1</v>
      </c>
      <c r="V550" t="s">
        <v>13317</v>
      </c>
      <c r="W550" t="s">
        <v>15367</v>
      </c>
      <c r="X550" t="s">
        <v>13319</v>
      </c>
      <c r="Y550" s="3">
        <v>11</v>
      </c>
      <c r="Z550" s="4">
        <v>1146</v>
      </c>
      <c r="AA550" t="s">
        <v>15367</v>
      </c>
      <c r="AB550" t="s">
        <v>15720</v>
      </c>
      <c r="AC550">
        <v>2021</v>
      </c>
      <c r="AD550">
        <v>6</v>
      </c>
      <c r="AE550">
        <v>15</v>
      </c>
      <c r="AF550" t="s">
        <v>15369</v>
      </c>
      <c r="AH550">
        <v>-41357</v>
      </c>
      <c r="AI550">
        <v>6626423</v>
      </c>
      <c r="AJ550" s="4">
        <v>-41000</v>
      </c>
      <c r="AK550" s="4">
        <v>6627000</v>
      </c>
      <c r="AL550">
        <v>8</v>
      </c>
      <c r="AN550">
        <v>1010</v>
      </c>
      <c r="AP550" s="5" t="s">
        <v>15721</v>
      </c>
      <c r="AQ550">
        <v>101925</v>
      </c>
      <c r="AS550" s="6" t="s">
        <v>12</v>
      </c>
      <c r="AT550">
        <v>1</v>
      </c>
      <c r="AU550" t="s">
        <v>13</v>
      </c>
      <c r="AV550" t="s">
        <v>15722</v>
      </c>
      <c r="AW550" t="s">
        <v>15723</v>
      </c>
      <c r="AX550">
        <v>1010</v>
      </c>
      <c r="AY550" t="s">
        <v>29</v>
      </c>
      <c r="AZ550" t="s">
        <v>30</v>
      </c>
      <c r="BA550">
        <v>1</v>
      </c>
      <c r="BB550" s="5">
        <v>44362.362349536997</v>
      </c>
      <c r="BC550" s="7" t="s">
        <v>18</v>
      </c>
      <c r="BE550">
        <v>6</v>
      </c>
      <c r="BF550">
        <v>271663</v>
      </c>
      <c r="BH550" t="s">
        <v>15724</v>
      </c>
      <c r="BT550">
        <v>15479</v>
      </c>
    </row>
    <row r="551" spans="1:72" x14ac:dyDescent="0.3">
      <c r="A551">
        <v>12633</v>
      </c>
      <c r="C551">
        <v>1</v>
      </c>
      <c r="D551">
        <v>1</v>
      </c>
      <c r="E551">
        <v>6</v>
      </c>
      <c r="F551" t="s">
        <v>0</v>
      </c>
      <c r="G551" t="s">
        <v>20</v>
      </c>
      <c r="H551" t="s">
        <v>15822</v>
      </c>
      <c r="I551" t="s">
        <v>22</v>
      </c>
      <c r="K551">
        <v>1</v>
      </c>
      <c r="L551" t="s">
        <v>4</v>
      </c>
      <c r="M551">
        <v>101925</v>
      </c>
      <c r="N551" t="s">
        <v>5</v>
      </c>
      <c r="T551" t="s">
        <v>15793</v>
      </c>
      <c r="U551" s="1">
        <v>1</v>
      </c>
      <c r="V551" t="s">
        <v>13317</v>
      </c>
      <c r="W551" t="s">
        <v>15367</v>
      </c>
      <c r="X551" t="s">
        <v>13319</v>
      </c>
      <c r="Y551" s="3">
        <v>11</v>
      </c>
      <c r="Z551" s="4">
        <v>1146</v>
      </c>
      <c r="AA551" t="s">
        <v>15367</v>
      </c>
      <c r="AB551" t="s">
        <v>15823</v>
      </c>
      <c r="AC551">
        <v>2021</v>
      </c>
      <c r="AD551">
        <v>6</v>
      </c>
      <c r="AE551">
        <v>10</v>
      </c>
      <c r="AF551" t="s">
        <v>15369</v>
      </c>
      <c r="AH551">
        <v>-43671</v>
      </c>
      <c r="AI551">
        <v>6625949</v>
      </c>
      <c r="AJ551" s="4">
        <v>-43000</v>
      </c>
      <c r="AK551" s="4">
        <v>6625000</v>
      </c>
      <c r="AL551">
        <v>14</v>
      </c>
      <c r="AN551">
        <v>1010</v>
      </c>
      <c r="AP551" s="5" t="s">
        <v>15824</v>
      </c>
      <c r="AQ551">
        <v>101925</v>
      </c>
      <c r="AS551" s="6" t="s">
        <v>12</v>
      </c>
      <c r="AT551">
        <v>1</v>
      </c>
      <c r="AU551" t="s">
        <v>13</v>
      </c>
      <c r="AV551" t="s">
        <v>15825</v>
      </c>
      <c r="AW551" t="s">
        <v>15826</v>
      </c>
      <c r="AX551">
        <v>1010</v>
      </c>
      <c r="AY551" t="s">
        <v>29</v>
      </c>
      <c r="AZ551" t="s">
        <v>30</v>
      </c>
      <c r="BB551" s="5">
        <v>44357.529710648101</v>
      </c>
      <c r="BC551" s="7" t="s">
        <v>18</v>
      </c>
      <c r="BE551">
        <v>6</v>
      </c>
      <c r="BF551">
        <v>271196</v>
      </c>
      <c r="BH551" t="s">
        <v>15827</v>
      </c>
      <c r="BT551">
        <v>12633</v>
      </c>
    </row>
    <row r="552" spans="1:72" x14ac:dyDescent="0.3">
      <c r="A552">
        <v>12444</v>
      </c>
      <c r="C552">
        <v>1</v>
      </c>
      <c r="D552">
        <v>1</v>
      </c>
      <c r="E552">
        <v>6</v>
      </c>
      <c r="F552" t="s">
        <v>0</v>
      </c>
      <c r="G552" t="s">
        <v>20</v>
      </c>
      <c r="H552" t="s">
        <v>16045</v>
      </c>
      <c r="I552" t="s">
        <v>22</v>
      </c>
      <c r="K552">
        <v>1</v>
      </c>
      <c r="L552" t="s">
        <v>4</v>
      </c>
      <c r="M552">
        <v>101925</v>
      </c>
      <c r="N552" t="s">
        <v>5</v>
      </c>
      <c r="T552" t="s">
        <v>16019</v>
      </c>
      <c r="U552" s="1">
        <v>1</v>
      </c>
      <c r="V552" t="s">
        <v>13317</v>
      </c>
      <c r="W552" t="s">
        <v>15367</v>
      </c>
      <c r="X552" t="s">
        <v>13319</v>
      </c>
      <c r="Y552" s="3">
        <v>11</v>
      </c>
      <c r="Z552" s="4">
        <v>1146</v>
      </c>
      <c r="AA552" t="s">
        <v>15367</v>
      </c>
      <c r="AB552" t="s">
        <v>16020</v>
      </c>
      <c r="AC552">
        <v>2021</v>
      </c>
      <c r="AD552">
        <v>3</v>
      </c>
      <c r="AE552">
        <v>14</v>
      </c>
      <c r="AF552" t="s">
        <v>15606</v>
      </c>
      <c r="AH552">
        <v>-44113</v>
      </c>
      <c r="AI552">
        <v>6623872</v>
      </c>
      <c r="AJ552" s="4">
        <v>-45000</v>
      </c>
      <c r="AK552" s="4">
        <v>6623000</v>
      </c>
      <c r="AL552">
        <v>4</v>
      </c>
      <c r="AN552">
        <v>1010</v>
      </c>
      <c r="AP552" s="5" t="s">
        <v>16046</v>
      </c>
      <c r="AQ552">
        <v>101925</v>
      </c>
      <c r="AS552" s="6" t="s">
        <v>12</v>
      </c>
      <c r="AT552">
        <v>1</v>
      </c>
      <c r="AU552" t="s">
        <v>13</v>
      </c>
      <c r="AV552" t="s">
        <v>16047</v>
      </c>
      <c r="AW552" t="s">
        <v>16048</v>
      </c>
      <c r="AX552">
        <v>1010</v>
      </c>
      <c r="AY552" t="s">
        <v>29</v>
      </c>
      <c r="AZ552" t="s">
        <v>30</v>
      </c>
      <c r="BB552" s="5">
        <v>44269.693541666697</v>
      </c>
      <c r="BC552" s="7" t="s">
        <v>18</v>
      </c>
      <c r="BE552">
        <v>6</v>
      </c>
      <c r="BF552">
        <v>266654</v>
      </c>
      <c r="BH552" t="s">
        <v>16049</v>
      </c>
      <c r="BT552">
        <v>12444</v>
      </c>
    </row>
    <row r="553" spans="1:72" x14ac:dyDescent="0.3">
      <c r="A553">
        <v>9909</v>
      </c>
      <c r="C553">
        <v>1</v>
      </c>
      <c r="D553">
        <v>1</v>
      </c>
      <c r="E553">
        <v>6</v>
      </c>
      <c r="F553" t="s">
        <v>0</v>
      </c>
      <c r="G553" t="s">
        <v>20</v>
      </c>
      <c r="H553" t="s">
        <v>16385</v>
      </c>
      <c r="I553" s="8" t="str">
        <f>HYPERLINK(AP553,"Foto")</f>
        <v>Foto</v>
      </c>
      <c r="K553">
        <v>1</v>
      </c>
      <c r="L553" t="s">
        <v>4</v>
      </c>
      <c r="M553">
        <v>101925</v>
      </c>
      <c r="N553" t="s">
        <v>5</v>
      </c>
      <c r="T553" t="s">
        <v>14273</v>
      </c>
      <c r="U553" s="1">
        <v>1</v>
      </c>
      <c r="V553" t="s">
        <v>13317</v>
      </c>
      <c r="W553" t="s">
        <v>16178</v>
      </c>
      <c r="X553" t="s">
        <v>13319</v>
      </c>
      <c r="Y553" s="3">
        <v>11</v>
      </c>
      <c r="Z553" s="4">
        <v>1149</v>
      </c>
      <c r="AA553" t="s">
        <v>16178</v>
      </c>
      <c r="AB553" t="s">
        <v>16179</v>
      </c>
      <c r="AC553">
        <v>2020</v>
      </c>
      <c r="AD553">
        <v>6</v>
      </c>
      <c r="AE553">
        <v>24</v>
      </c>
      <c r="AF553" t="s">
        <v>13672</v>
      </c>
      <c r="AH553">
        <v>-47838</v>
      </c>
      <c r="AI553">
        <v>6622443</v>
      </c>
      <c r="AJ553" s="4">
        <v>-47000</v>
      </c>
      <c r="AK553" s="4">
        <v>6623000</v>
      </c>
      <c r="AL553">
        <v>1</v>
      </c>
      <c r="AN553">
        <v>1010</v>
      </c>
      <c r="AO553" t="s">
        <v>338</v>
      </c>
      <c r="AP553" s="5" t="s">
        <v>16386</v>
      </c>
      <c r="AQ553">
        <v>101925</v>
      </c>
      <c r="AS553" s="6" t="s">
        <v>12</v>
      </c>
      <c r="AT553">
        <v>1</v>
      </c>
      <c r="AU553" t="s">
        <v>13</v>
      </c>
      <c r="AV553" t="s">
        <v>16387</v>
      </c>
      <c r="AW553" t="s">
        <v>16388</v>
      </c>
      <c r="AX553">
        <v>1010</v>
      </c>
      <c r="AY553" t="s">
        <v>29</v>
      </c>
      <c r="AZ553" t="s">
        <v>30</v>
      </c>
      <c r="BA553">
        <v>1</v>
      </c>
      <c r="BB553" s="5">
        <v>44006.776446759301</v>
      </c>
      <c r="BC553" s="7" t="s">
        <v>18</v>
      </c>
      <c r="BE553">
        <v>6</v>
      </c>
      <c r="BF553">
        <v>239969</v>
      </c>
      <c r="BH553" t="s">
        <v>16389</v>
      </c>
      <c r="BT553">
        <v>9909</v>
      </c>
    </row>
    <row r="554" spans="1:72" x14ac:dyDescent="0.3">
      <c r="A554">
        <v>8461</v>
      </c>
      <c r="C554">
        <v>1</v>
      </c>
      <c r="D554">
        <v>1</v>
      </c>
      <c r="E554">
        <v>6</v>
      </c>
      <c r="F554" t="s">
        <v>0</v>
      </c>
      <c r="G554" t="s">
        <v>20</v>
      </c>
      <c r="H554" t="s">
        <v>16462</v>
      </c>
      <c r="I554" t="s">
        <v>22</v>
      </c>
      <c r="K554">
        <v>1</v>
      </c>
      <c r="L554" t="s">
        <v>4</v>
      </c>
      <c r="M554">
        <v>101925</v>
      </c>
      <c r="N554" t="s">
        <v>5</v>
      </c>
      <c r="T554" t="s">
        <v>16434</v>
      </c>
      <c r="U554" s="1">
        <v>1</v>
      </c>
      <c r="V554" t="s">
        <v>13317</v>
      </c>
      <c r="W554" t="s">
        <v>16178</v>
      </c>
      <c r="X554" t="s">
        <v>13319</v>
      </c>
      <c r="Y554" s="3">
        <v>11</v>
      </c>
      <c r="Z554" s="4">
        <v>1149</v>
      </c>
      <c r="AA554" t="s">
        <v>16178</v>
      </c>
      <c r="AB554" t="s">
        <v>16211</v>
      </c>
      <c r="AC554">
        <v>2020</v>
      </c>
      <c r="AD554">
        <v>6</v>
      </c>
      <c r="AE554">
        <v>25</v>
      </c>
      <c r="AF554" t="s">
        <v>13672</v>
      </c>
      <c r="AH554">
        <v>-49493</v>
      </c>
      <c r="AI554">
        <v>6619952</v>
      </c>
      <c r="AJ554" s="4">
        <v>-49000</v>
      </c>
      <c r="AK554" s="4">
        <v>6619000</v>
      </c>
      <c r="AL554">
        <v>1</v>
      </c>
      <c r="AN554">
        <v>1010</v>
      </c>
      <c r="AO554" t="s">
        <v>12654</v>
      </c>
      <c r="AP554" s="5" t="s">
        <v>16463</v>
      </c>
      <c r="AQ554">
        <v>101925</v>
      </c>
      <c r="AS554" s="6" t="s">
        <v>12</v>
      </c>
      <c r="AT554">
        <v>1</v>
      </c>
      <c r="AU554" t="s">
        <v>13</v>
      </c>
      <c r="AV554" t="s">
        <v>16464</v>
      </c>
      <c r="AW554" t="s">
        <v>16465</v>
      </c>
      <c r="AX554">
        <v>1010</v>
      </c>
      <c r="AY554" t="s">
        <v>29</v>
      </c>
      <c r="AZ554" t="s">
        <v>30</v>
      </c>
      <c r="BB554" s="5">
        <v>44007.5465625</v>
      </c>
      <c r="BC554" s="7" t="s">
        <v>18</v>
      </c>
      <c r="BE554">
        <v>6</v>
      </c>
      <c r="BF554">
        <v>240061</v>
      </c>
      <c r="BH554" t="s">
        <v>16466</v>
      </c>
      <c r="BT554">
        <v>8461</v>
      </c>
    </row>
    <row r="555" spans="1:72" x14ac:dyDescent="0.3">
      <c r="A555">
        <v>9235</v>
      </c>
      <c r="C555">
        <v>1</v>
      </c>
      <c r="D555">
        <v>1</v>
      </c>
      <c r="E555">
        <v>6</v>
      </c>
      <c r="F555" t="s">
        <v>0</v>
      </c>
      <c r="G555" t="s">
        <v>20</v>
      </c>
      <c r="H555" t="s">
        <v>16494</v>
      </c>
      <c r="I555" s="8" t="str">
        <f>HYPERLINK(AP555,"Foto")</f>
        <v>Foto</v>
      </c>
      <c r="K555">
        <v>1</v>
      </c>
      <c r="L555" t="s">
        <v>4</v>
      </c>
      <c r="M555">
        <v>101925</v>
      </c>
      <c r="N555" t="s">
        <v>5</v>
      </c>
      <c r="T555" t="s">
        <v>16468</v>
      </c>
      <c r="U555" s="1">
        <v>1</v>
      </c>
      <c r="V555" t="s">
        <v>13317</v>
      </c>
      <c r="W555" t="s">
        <v>16178</v>
      </c>
      <c r="X555" t="s">
        <v>13319</v>
      </c>
      <c r="Y555" s="3">
        <v>11</v>
      </c>
      <c r="Z555" s="4">
        <v>1149</v>
      </c>
      <c r="AA555" t="s">
        <v>16178</v>
      </c>
      <c r="AB555" t="s">
        <v>16179</v>
      </c>
      <c r="AC555">
        <v>2020</v>
      </c>
      <c r="AD555">
        <v>6</v>
      </c>
      <c r="AE555">
        <v>25</v>
      </c>
      <c r="AF555" t="s">
        <v>13672</v>
      </c>
      <c r="AH555">
        <v>-48693</v>
      </c>
      <c r="AI555">
        <v>6620129</v>
      </c>
      <c r="AJ555" s="4">
        <v>-49000</v>
      </c>
      <c r="AK555" s="4">
        <v>6621000</v>
      </c>
      <c r="AL555">
        <v>1</v>
      </c>
      <c r="AN555">
        <v>1010</v>
      </c>
      <c r="AO555" t="s">
        <v>338</v>
      </c>
      <c r="AP555" s="5" t="s">
        <v>16495</v>
      </c>
      <c r="AQ555">
        <v>101925</v>
      </c>
      <c r="AS555" s="6" t="s">
        <v>12</v>
      </c>
      <c r="AT555">
        <v>1</v>
      </c>
      <c r="AU555" t="s">
        <v>13</v>
      </c>
      <c r="AV555" t="s">
        <v>16496</v>
      </c>
      <c r="AW555" t="s">
        <v>16497</v>
      </c>
      <c r="AX555">
        <v>1010</v>
      </c>
      <c r="AY555" t="s">
        <v>29</v>
      </c>
      <c r="AZ555" t="s">
        <v>30</v>
      </c>
      <c r="BA555">
        <v>1</v>
      </c>
      <c r="BB555" s="5">
        <v>44007.479282407403</v>
      </c>
      <c r="BC555" s="7" t="s">
        <v>18</v>
      </c>
      <c r="BE555">
        <v>6</v>
      </c>
      <c r="BF555">
        <v>240042</v>
      </c>
      <c r="BH555" t="s">
        <v>16498</v>
      </c>
      <c r="BT555">
        <v>9235</v>
      </c>
    </row>
    <row r="556" spans="1:72" x14ac:dyDescent="0.3">
      <c r="A556">
        <v>22315</v>
      </c>
      <c r="C556">
        <v>1</v>
      </c>
      <c r="D556">
        <v>1</v>
      </c>
      <c r="E556">
        <v>6</v>
      </c>
      <c r="F556" t="s">
        <v>0</v>
      </c>
      <c r="G556" t="s">
        <v>17064</v>
      </c>
      <c r="H556" t="s">
        <v>17086</v>
      </c>
      <c r="I556" t="s">
        <v>22</v>
      </c>
      <c r="K556">
        <v>1</v>
      </c>
      <c r="L556" t="s">
        <v>4</v>
      </c>
      <c r="M556">
        <v>101925</v>
      </c>
      <c r="N556" t="s">
        <v>5</v>
      </c>
      <c r="T556" t="s">
        <v>17057</v>
      </c>
      <c r="U556" s="1">
        <v>1</v>
      </c>
      <c r="V556" t="s">
        <v>16762</v>
      </c>
      <c r="W556" t="s">
        <v>16763</v>
      </c>
      <c r="X556" s="2" t="s">
        <v>16764</v>
      </c>
      <c r="Y556" s="3">
        <v>12</v>
      </c>
      <c r="Z556" s="4">
        <v>1201</v>
      </c>
      <c r="AA556" s="4" t="s">
        <v>16763</v>
      </c>
      <c r="AB556" t="s">
        <v>17087</v>
      </c>
      <c r="AC556">
        <v>2019</v>
      </c>
      <c r="AD556">
        <v>10</v>
      </c>
      <c r="AE556">
        <v>16</v>
      </c>
      <c r="AF556" t="s">
        <v>15303</v>
      </c>
      <c r="AG556" t="s">
        <v>15303</v>
      </c>
      <c r="AH556">
        <v>-36577</v>
      </c>
      <c r="AI556">
        <v>6721805</v>
      </c>
      <c r="AJ556" s="4">
        <v>-37000</v>
      </c>
      <c r="AK556" s="4">
        <v>6721000</v>
      </c>
      <c r="AL556">
        <v>5</v>
      </c>
      <c r="AN556">
        <v>324</v>
      </c>
      <c r="AP556" s="5"/>
      <c r="AQ556">
        <v>101925</v>
      </c>
      <c r="AS556" s="6" t="s">
        <v>12</v>
      </c>
      <c r="AT556">
        <v>1</v>
      </c>
      <c r="AU556" t="s">
        <v>13</v>
      </c>
      <c r="AV556" t="s">
        <v>17088</v>
      </c>
      <c r="AW556" t="s">
        <v>17089</v>
      </c>
      <c r="AX556">
        <v>324</v>
      </c>
      <c r="AY556" t="s">
        <v>17064</v>
      </c>
      <c r="AZ556" t="s">
        <v>17069</v>
      </c>
      <c r="BB556" s="5">
        <v>43754</v>
      </c>
      <c r="BC556" s="7" t="s">
        <v>18</v>
      </c>
      <c r="BE556">
        <v>5</v>
      </c>
      <c r="BF556">
        <v>338323</v>
      </c>
      <c r="BH556" t="s">
        <v>17090</v>
      </c>
      <c r="BT556">
        <v>22315</v>
      </c>
    </row>
    <row r="557" spans="1:72" x14ac:dyDescent="0.3">
      <c r="A557">
        <v>23206</v>
      </c>
      <c r="C557">
        <v>1</v>
      </c>
      <c r="D557">
        <v>1</v>
      </c>
      <c r="E557">
        <v>6</v>
      </c>
      <c r="F557" t="s">
        <v>0</v>
      </c>
      <c r="G557" t="s">
        <v>17064</v>
      </c>
      <c r="H557" t="s">
        <v>17158</v>
      </c>
      <c r="I557" t="s">
        <v>22</v>
      </c>
      <c r="K557">
        <v>1</v>
      </c>
      <c r="L557" t="s">
        <v>4</v>
      </c>
      <c r="M557">
        <v>101925</v>
      </c>
      <c r="N557" t="s">
        <v>5</v>
      </c>
      <c r="T557" t="s">
        <v>17127</v>
      </c>
      <c r="U557" s="1">
        <v>1</v>
      </c>
      <c r="V557" t="s">
        <v>16762</v>
      </c>
      <c r="W557" t="s">
        <v>16763</v>
      </c>
      <c r="X557" s="2" t="s">
        <v>16764</v>
      </c>
      <c r="Y557" s="3">
        <v>12</v>
      </c>
      <c r="Z557" s="4">
        <v>1201</v>
      </c>
      <c r="AA557" s="4" t="s">
        <v>16763</v>
      </c>
      <c r="AB557" t="s">
        <v>17159</v>
      </c>
      <c r="AC557">
        <v>2019</v>
      </c>
      <c r="AD557">
        <v>10</v>
      </c>
      <c r="AE557">
        <v>10</v>
      </c>
      <c r="AF557" t="s">
        <v>15303</v>
      </c>
      <c r="AG557" t="s">
        <v>15303</v>
      </c>
      <c r="AH557">
        <v>-36064</v>
      </c>
      <c r="AI557">
        <v>6722117</v>
      </c>
      <c r="AJ557" s="4">
        <v>-37000</v>
      </c>
      <c r="AK557" s="4">
        <v>6723000</v>
      </c>
      <c r="AL557">
        <v>5</v>
      </c>
      <c r="AN557">
        <v>324</v>
      </c>
      <c r="AP557" s="5"/>
      <c r="AQ557">
        <v>101925</v>
      </c>
      <c r="AS557" s="6" t="s">
        <v>12</v>
      </c>
      <c r="AT557">
        <v>1</v>
      </c>
      <c r="AU557" t="s">
        <v>13</v>
      </c>
      <c r="AV557" t="s">
        <v>17160</v>
      </c>
      <c r="AW557" t="s">
        <v>17161</v>
      </c>
      <c r="AX557">
        <v>324</v>
      </c>
      <c r="AY557" t="s">
        <v>17064</v>
      </c>
      <c r="AZ557" t="s">
        <v>17069</v>
      </c>
      <c r="BB557" s="5">
        <v>43748</v>
      </c>
      <c r="BC557" s="7" t="s">
        <v>18</v>
      </c>
      <c r="BE557">
        <v>5</v>
      </c>
      <c r="BF557">
        <v>338293</v>
      </c>
      <c r="BH557" t="s">
        <v>17162</v>
      </c>
      <c r="BT557">
        <v>23206</v>
      </c>
    </row>
    <row r="558" spans="1:72" x14ac:dyDescent="0.3">
      <c r="A558">
        <v>19416</v>
      </c>
      <c r="C558">
        <v>1</v>
      </c>
      <c r="D558">
        <v>1</v>
      </c>
      <c r="E558">
        <v>6</v>
      </c>
      <c r="F558" t="s">
        <v>0</v>
      </c>
      <c r="G558" t="s">
        <v>17064</v>
      </c>
      <c r="H558" t="s">
        <v>17267</v>
      </c>
      <c r="I558" t="s">
        <v>22</v>
      </c>
      <c r="K558">
        <v>1</v>
      </c>
      <c r="L558" t="s">
        <v>4</v>
      </c>
      <c r="M558">
        <v>101925</v>
      </c>
      <c r="N558" t="s">
        <v>5</v>
      </c>
      <c r="T558" t="s">
        <v>17242</v>
      </c>
      <c r="U558" s="1">
        <v>1</v>
      </c>
      <c r="V558" t="s">
        <v>16762</v>
      </c>
      <c r="W558" t="s">
        <v>16763</v>
      </c>
      <c r="X558" s="2" t="s">
        <v>16764</v>
      </c>
      <c r="Y558" s="3">
        <v>12</v>
      </c>
      <c r="Z558" s="4">
        <v>1201</v>
      </c>
      <c r="AA558" s="4" t="s">
        <v>16763</v>
      </c>
      <c r="AB558" t="s">
        <v>17268</v>
      </c>
      <c r="AC558">
        <v>2019</v>
      </c>
      <c r="AD558">
        <v>10</v>
      </c>
      <c r="AE558">
        <v>17</v>
      </c>
      <c r="AF558" t="s">
        <v>15303</v>
      </c>
      <c r="AG558" t="s">
        <v>15303</v>
      </c>
      <c r="AH558">
        <v>-38472</v>
      </c>
      <c r="AI558">
        <v>6721244</v>
      </c>
      <c r="AJ558" s="4">
        <v>-39000</v>
      </c>
      <c r="AK558" s="4">
        <v>6721000</v>
      </c>
      <c r="AL558">
        <v>5</v>
      </c>
      <c r="AN558">
        <v>324</v>
      </c>
      <c r="AP558" s="5"/>
      <c r="AQ558">
        <v>101925</v>
      </c>
      <c r="AS558" s="6" t="s">
        <v>12</v>
      </c>
      <c r="AT558">
        <v>1</v>
      </c>
      <c r="AU558" t="s">
        <v>13</v>
      </c>
      <c r="AV558" t="s">
        <v>17269</v>
      </c>
      <c r="AW558" t="s">
        <v>17270</v>
      </c>
      <c r="AX558">
        <v>324</v>
      </c>
      <c r="AY558" t="s">
        <v>17064</v>
      </c>
      <c r="AZ558" t="s">
        <v>17069</v>
      </c>
      <c r="BB558" s="5">
        <v>43755</v>
      </c>
      <c r="BC558" s="7" t="s">
        <v>18</v>
      </c>
      <c r="BE558">
        <v>5</v>
      </c>
      <c r="BF558">
        <v>338331</v>
      </c>
      <c r="BH558" t="s">
        <v>17271</v>
      </c>
      <c r="BT558">
        <v>19416</v>
      </c>
    </row>
    <row r="559" spans="1:72" x14ac:dyDescent="0.3">
      <c r="A559">
        <v>37525</v>
      </c>
      <c r="C559">
        <v>1</v>
      </c>
      <c r="D559">
        <v>1</v>
      </c>
      <c r="E559">
        <v>6</v>
      </c>
      <c r="F559" t="s">
        <v>0</v>
      </c>
      <c r="G559" t="s">
        <v>20</v>
      </c>
      <c r="H559" t="s">
        <v>18130</v>
      </c>
      <c r="I559" t="s">
        <v>22</v>
      </c>
      <c r="K559">
        <v>1</v>
      </c>
      <c r="L559" t="s">
        <v>4</v>
      </c>
      <c r="M559">
        <v>101925</v>
      </c>
      <c r="N559" t="s">
        <v>5</v>
      </c>
      <c r="T559" t="s">
        <v>18103</v>
      </c>
      <c r="U559" s="1">
        <v>1</v>
      </c>
      <c r="V559" t="s">
        <v>16762</v>
      </c>
      <c r="W559" t="s">
        <v>17966</v>
      </c>
      <c r="X559" s="2" t="s">
        <v>16764</v>
      </c>
      <c r="Y559" s="3">
        <v>12</v>
      </c>
      <c r="Z559" s="4">
        <v>1243</v>
      </c>
      <c r="AA559" t="s">
        <v>18016</v>
      </c>
      <c r="AB559" t="s">
        <v>18131</v>
      </c>
      <c r="AC559">
        <v>2019</v>
      </c>
      <c r="AD559">
        <v>9</v>
      </c>
      <c r="AE559">
        <v>10</v>
      </c>
      <c r="AF559" t="s">
        <v>14777</v>
      </c>
      <c r="AH559">
        <v>-31506</v>
      </c>
      <c r="AI559">
        <v>6706138</v>
      </c>
      <c r="AJ559" s="4">
        <v>-31000</v>
      </c>
      <c r="AK559" s="4">
        <v>6707000</v>
      </c>
      <c r="AL559">
        <v>0</v>
      </c>
      <c r="AN559">
        <v>1010</v>
      </c>
      <c r="AP559" s="5" t="s">
        <v>18132</v>
      </c>
      <c r="AQ559">
        <v>101925</v>
      </c>
      <c r="AS559" s="6" t="s">
        <v>12</v>
      </c>
      <c r="AT559">
        <v>1</v>
      </c>
      <c r="AU559" t="s">
        <v>13</v>
      </c>
      <c r="AV559" t="s">
        <v>18133</v>
      </c>
      <c r="AW559" t="s">
        <v>18134</v>
      </c>
      <c r="AX559">
        <v>1010</v>
      </c>
      <c r="AY559" t="s">
        <v>29</v>
      </c>
      <c r="AZ559" t="s">
        <v>30</v>
      </c>
      <c r="BB559" s="5">
        <v>43777.551585648202</v>
      </c>
      <c r="BC559" s="7" t="s">
        <v>18</v>
      </c>
      <c r="BE559">
        <v>6</v>
      </c>
      <c r="BF559">
        <v>222702</v>
      </c>
      <c r="BH559" t="s">
        <v>18135</v>
      </c>
      <c r="BT559">
        <v>37525</v>
      </c>
    </row>
    <row r="560" spans="1:72" x14ac:dyDescent="0.3">
      <c r="A560">
        <v>12311</v>
      </c>
      <c r="C560">
        <v>1</v>
      </c>
      <c r="D560">
        <v>1</v>
      </c>
      <c r="E560">
        <v>6</v>
      </c>
      <c r="F560" t="s">
        <v>0</v>
      </c>
      <c r="G560" t="s">
        <v>20</v>
      </c>
      <c r="H560" t="s">
        <v>18314</v>
      </c>
      <c r="I560" t="s">
        <v>22</v>
      </c>
      <c r="K560">
        <v>1</v>
      </c>
      <c r="L560" t="s">
        <v>4</v>
      </c>
      <c r="M560">
        <v>101925</v>
      </c>
      <c r="N560" t="s">
        <v>5</v>
      </c>
      <c r="T560" t="s">
        <v>18284</v>
      </c>
      <c r="U560" s="1">
        <v>1</v>
      </c>
      <c r="V560" t="s">
        <v>16762</v>
      </c>
      <c r="W560" t="s">
        <v>18239</v>
      </c>
      <c r="X560" s="2" t="s">
        <v>16764</v>
      </c>
      <c r="Y560" s="3">
        <v>12</v>
      </c>
      <c r="Z560" s="4">
        <v>1245</v>
      </c>
      <c r="AA560" s="4" t="s">
        <v>18240</v>
      </c>
      <c r="AB560" t="s">
        <v>18315</v>
      </c>
      <c r="AC560">
        <v>2017</v>
      </c>
      <c r="AD560">
        <v>6</v>
      </c>
      <c r="AE560">
        <v>13</v>
      </c>
      <c r="AF560" t="s">
        <v>16775</v>
      </c>
      <c r="AH560">
        <v>-44369</v>
      </c>
      <c r="AI560">
        <v>6716472</v>
      </c>
      <c r="AJ560" s="4">
        <v>-45000</v>
      </c>
      <c r="AK560" s="4">
        <v>6717000</v>
      </c>
      <c r="AL560">
        <v>10</v>
      </c>
      <c r="AN560">
        <v>1010</v>
      </c>
      <c r="AP560" s="5" t="s">
        <v>18316</v>
      </c>
      <c r="AQ560">
        <v>101925</v>
      </c>
      <c r="AS560" s="6" t="s">
        <v>12</v>
      </c>
      <c r="AT560">
        <v>1</v>
      </c>
      <c r="AU560" t="s">
        <v>13</v>
      </c>
      <c r="AV560" t="s">
        <v>18317</v>
      </c>
      <c r="AW560" t="s">
        <v>18318</v>
      </c>
      <c r="AX560">
        <v>1010</v>
      </c>
      <c r="AY560" t="s">
        <v>29</v>
      </c>
      <c r="AZ560" t="s">
        <v>30</v>
      </c>
      <c r="BB560" s="5">
        <v>43710.333333333299</v>
      </c>
      <c r="BC560" s="7" t="s">
        <v>18</v>
      </c>
      <c r="BE560">
        <v>6</v>
      </c>
      <c r="BF560">
        <v>124835</v>
      </c>
      <c r="BH560" t="s">
        <v>18319</v>
      </c>
      <c r="BT560">
        <v>12311</v>
      </c>
    </row>
    <row r="561" spans="1:72" x14ac:dyDescent="0.3">
      <c r="A561">
        <v>8806</v>
      </c>
      <c r="C561">
        <v>1</v>
      </c>
      <c r="D561">
        <v>1</v>
      </c>
      <c r="E561">
        <v>6</v>
      </c>
      <c r="F561" t="s">
        <v>0</v>
      </c>
      <c r="G561" t="s">
        <v>17372</v>
      </c>
      <c r="H561" t="s">
        <v>18791</v>
      </c>
      <c r="I561" t="s">
        <v>22</v>
      </c>
      <c r="K561">
        <v>1</v>
      </c>
      <c r="L561" t="s">
        <v>4</v>
      </c>
      <c r="M561">
        <v>101925</v>
      </c>
      <c r="N561" t="s">
        <v>5</v>
      </c>
      <c r="T561" t="s">
        <v>18764</v>
      </c>
      <c r="U561" s="1">
        <v>1</v>
      </c>
      <c r="V561" t="s">
        <v>16762</v>
      </c>
      <c r="W561" t="s">
        <v>18239</v>
      </c>
      <c r="X561" s="2" t="s">
        <v>16764</v>
      </c>
      <c r="Y561" s="3">
        <v>12</v>
      </c>
      <c r="Z561" s="4">
        <v>1246</v>
      </c>
      <c r="AA561" s="4" t="s">
        <v>18598</v>
      </c>
      <c r="AB561" t="s">
        <v>18792</v>
      </c>
      <c r="AC561">
        <v>2018</v>
      </c>
      <c r="AD561">
        <v>10</v>
      </c>
      <c r="AE561">
        <v>30</v>
      </c>
      <c r="AF561" t="s">
        <v>17377</v>
      </c>
      <c r="AG561" t="s">
        <v>17377</v>
      </c>
      <c r="AH561">
        <v>-49170</v>
      </c>
      <c r="AI561">
        <v>6738415</v>
      </c>
      <c r="AJ561" s="4">
        <v>-49000</v>
      </c>
      <c r="AK561" s="4">
        <v>6739000</v>
      </c>
      <c r="AL561">
        <v>10</v>
      </c>
      <c r="AN561">
        <v>59</v>
      </c>
      <c r="AQ561">
        <v>101925</v>
      </c>
      <c r="AS561" s="6" t="s">
        <v>12</v>
      </c>
      <c r="AT561">
        <v>1</v>
      </c>
      <c r="AU561" t="s">
        <v>13</v>
      </c>
      <c r="AV561" t="s">
        <v>18793</v>
      </c>
      <c r="AW561" t="s">
        <v>18791</v>
      </c>
      <c r="AX561">
        <v>59</v>
      </c>
      <c r="AY561" t="s">
        <v>17372</v>
      </c>
      <c r="AZ561" t="s">
        <v>17379</v>
      </c>
      <c r="BB561" s="5">
        <v>43961</v>
      </c>
      <c r="BC561" s="7" t="s">
        <v>18</v>
      </c>
      <c r="BE561">
        <v>4</v>
      </c>
      <c r="BF561">
        <v>391306</v>
      </c>
      <c r="BH561" t="s">
        <v>18794</v>
      </c>
      <c r="BT561">
        <v>8806</v>
      </c>
    </row>
    <row r="562" spans="1:72" x14ac:dyDescent="0.3">
      <c r="A562">
        <v>27386</v>
      </c>
      <c r="C562">
        <v>1</v>
      </c>
      <c r="D562">
        <v>1</v>
      </c>
      <c r="E562">
        <v>7</v>
      </c>
      <c r="F562" t="s">
        <v>0</v>
      </c>
      <c r="G562" t="s">
        <v>20</v>
      </c>
      <c r="H562" t="s">
        <v>14061</v>
      </c>
      <c r="I562" t="s">
        <v>22</v>
      </c>
      <c r="K562">
        <v>1</v>
      </c>
      <c r="L562" t="s">
        <v>4</v>
      </c>
      <c r="M562">
        <v>101925</v>
      </c>
      <c r="N562" t="s">
        <v>5</v>
      </c>
      <c r="T562" t="s">
        <v>14032</v>
      </c>
      <c r="U562" s="1">
        <v>1</v>
      </c>
      <c r="V562" t="s">
        <v>13317</v>
      </c>
      <c r="W562" t="s">
        <v>13845</v>
      </c>
      <c r="X562" t="s">
        <v>13319</v>
      </c>
      <c r="Y562" s="3">
        <v>11</v>
      </c>
      <c r="Z562" s="4">
        <v>1103</v>
      </c>
      <c r="AA562" s="4" t="s">
        <v>13845</v>
      </c>
      <c r="AB562" t="s">
        <v>14033</v>
      </c>
      <c r="AC562">
        <v>2020</v>
      </c>
      <c r="AD562">
        <v>2</v>
      </c>
      <c r="AE562">
        <v>2</v>
      </c>
      <c r="AF562" t="s">
        <v>268</v>
      </c>
      <c r="AH562">
        <v>-34373</v>
      </c>
      <c r="AI562">
        <v>6568890</v>
      </c>
      <c r="AJ562" s="4">
        <v>-35000</v>
      </c>
      <c r="AK562" s="4">
        <v>6569000</v>
      </c>
      <c r="AL562">
        <v>10</v>
      </c>
      <c r="AN562">
        <v>1010</v>
      </c>
      <c r="AO562" t="s">
        <v>741</v>
      </c>
      <c r="AP562" s="5" t="s">
        <v>14062</v>
      </c>
      <c r="AQ562">
        <v>101925</v>
      </c>
      <c r="AS562" s="6" t="s">
        <v>12</v>
      </c>
      <c r="AT562">
        <v>1</v>
      </c>
      <c r="AU562" t="s">
        <v>13</v>
      </c>
      <c r="AV562" t="s">
        <v>14035</v>
      </c>
      <c r="AW562" t="s">
        <v>14063</v>
      </c>
      <c r="AX562">
        <v>1010</v>
      </c>
      <c r="AY562" t="s">
        <v>29</v>
      </c>
      <c r="AZ562" t="s">
        <v>30</v>
      </c>
      <c r="BB562" s="5">
        <v>43863.485173611101</v>
      </c>
      <c r="BC562" s="7" t="s">
        <v>18</v>
      </c>
      <c r="BE562">
        <v>6</v>
      </c>
      <c r="BF562">
        <v>230480</v>
      </c>
      <c r="BH562" t="s">
        <v>14064</v>
      </c>
      <c r="BT562">
        <v>27386</v>
      </c>
    </row>
    <row r="563" spans="1:72" x14ac:dyDescent="0.3">
      <c r="A563">
        <v>15658</v>
      </c>
      <c r="C563">
        <v>1</v>
      </c>
      <c r="D563">
        <v>1</v>
      </c>
      <c r="E563">
        <v>7</v>
      </c>
      <c r="F563" t="s">
        <v>0</v>
      </c>
      <c r="G563" t="s">
        <v>20</v>
      </c>
      <c r="H563" t="s">
        <v>15725</v>
      </c>
      <c r="I563" s="8" t="str">
        <f>HYPERLINK(AP563,"Foto")</f>
        <v>Foto</v>
      </c>
      <c r="K563">
        <v>1</v>
      </c>
      <c r="L563" t="s">
        <v>4</v>
      </c>
      <c r="M563">
        <v>101925</v>
      </c>
      <c r="N563" t="s">
        <v>5</v>
      </c>
      <c r="T563" t="s">
        <v>15691</v>
      </c>
      <c r="U563" s="1">
        <v>1</v>
      </c>
      <c r="V563" t="s">
        <v>13317</v>
      </c>
      <c r="W563" t="s">
        <v>15367</v>
      </c>
      <c r="X563" t="s">
        <v>13319</v>
      </c>
      <c r="Y563" s="3">
        <v>11</v>
      </c>
      <c r="Z563" s="4">
        <v>1146</v>
      </c>
      <c r="AA563" t="s">
        <v>15367</v>
      </c>
      <c r="AB563" t="s">
        <v>15720</v>
      </c>
      <c r="AC563">
        <v>2021</v>
      </c>
      <c r="AD563">
        <v>6</v>
      </c>
      <c r="AE563">
        <v>15</v>
      </c>
      <c r="AF563" t="s">
        <v>15369</v>
      </c>
      <c r="AH563">
        <v>-41243</v>
      </c>
      <c r="AI563">
        <v>6626419</v>
      </c>
      <c r="AJ563" s="4">
        <v>-41000</v>
      </c>
      <c r="AK563" s="4">
        <v>6627000</v>
      </c>
      <c r="AL563">
        <v>33</v>
      </c>
      <c r="AN563">
        <v>1010</v>
      </c>
      <c r="AP563" s="5" t="s">
        <v>15726</v>
      </c>
      <c r="AQ563">
        <v>101925</v>
      </c>
      <c r="AS563" s="6" t="s">
        <v>12</v>
      </c>
      <c r="AT563">
        <v>1</v>
      </c>
      <c r="AU563" t="s">
        <v>13</v>
      </c>
      <c r="AV563" t="s">
        <v>15727</v>
      </c>
      <c r="AW563" t="s">
        <v>15728</v>
      </c>
      <c r="AX563">
        <v>1010</v>
      </c>
      <c r="AY563" t="s">
        <v>29</v>
      </c>
      <c r="AZ563" t="s">
        <v>30</v>
      </c>
      <c r="BA563">
        <v>1</v>
      </c>
      <c r="BB563" s="5">
        <v>44362.362349536997</v>
      </c>
      <c r="BC563" s="7" t="s">
        <v>18</v>
      </c>
      <c r="BE563">
        <v>6</v>
      </c>
      <c r="BF563">
        <v>271664</v>
      </c>
      <c r="BH563" t="s">
        <v>15729</v>
      </c>
      <c r="BT563">
        <v>15658</v>
      </c>
    </row>
    <row r="564" spans="1:72" x14ac:dyDescent="0.3">
      <c r="A564">
        <v>12659</v>
      </c>
      <c r="C564">
        <v>1</v>
      </c>
      <c r="D564">
        <v>1</v>
      </c>
      <c r="E564">
        <v>7</v>
      </c>
      <c r="F564" t="s">
        <v>0</v>
      </c>
      <c r="G564" t="s">
        <v>20</v>
      </c>
      <c r="H564" t="s">
        <v>15828</v>
      </c>
      <c r="I564" s="8" t="str">
        <f>HYPERLINK(AP564,"Foto")</f>
        <v>Foto</v>
      </c>
      <c r="K564">
        <v>1</v>
      </c>
      <c r="L564" t="s">
        <v>4</v>
      </c>
      <c r="M564">
        <v>101925</v>
      </c>
      <c r="N564" t="s">
        <v>5</v>
      </c>
      <c r="T564" t="s">
        <v>15793</v>
      </c>
      <c r="U564" s="1">
        <v>1</v>
      </c>
      <c r="V564" t="s">
        <v>13317</v>
      </c>
      <c r="W564" t="s">
        <v>15367</v>
      </c>
      <c r="X564" t="s">
        <v>13319</v>
      </c>
      <c r="Y564" s="3">
        <v>11</v>
      </c>
      <c r="Z564" s="4">
        <v>1146</v>
      </c>
      <c r="AA564" t="s">
        <v>15367</v>
      </c>
      <c r="AB564" t="s">
        <v>15829</v>
      </c>
      <c r="AC564">
        <v>2021</v>
      </c>
      <c r="AD564">
        <v>6</v>
      </c>
      <c r="AE564">
        <v>14</v>
      </c>
      <c r="AF564" t="s">
        <v>15369</v>
      </c>
      <c r="AH564">
        <v>-43629</v>
      </c>
      <c r="AI564">
        <v>6625321</v>
      </c>
      <c r="AJ564" s="4">
        <v>-43000</v>
      </c>
      <c r="AK564" s="4">
        <v>6625000</v>
      </c>
      <c r="AL564">
        <v>27</v>
      </c>
      <c r="AN564">
        <v>1010</v>
      </c>
      <c r="AP564" s="5" t="s">
        <v>15830</v>
      </c>
      <c r="AQ564">
        <v>101925</v>
      </c>
      <c r="AS564" s="6" t="s">
        <v>12</v>
      </c>
      <c r="AT564">
        <v>1</v>
      </c>
      <c r="AU564" t="s">
        <v>13</v>
      </c>
      <c r="AV564" t="s">
        <v>15831</v>
      </c>
      <c r="AW564" t="s">
        <v>15832</v>
      </c>
      <c r="AX564">
        <v>1010</v>
      </c>
      <c r="AY564" t="s">
        <v>29</v>
      </c>
      <c r="AZ564" t="s">
        <v>30</v>
      </c>
      <c r="BA564">
        <v>1</v>
      </c>
      <c r="BB564" s="5">
        <v>44361.487337963001</v>
      </c>
      <c r="BC564" s="7" t="s">
        <v>18</v>
      </c>
      <c r="BE564">
        <v>6</v>
      </c>
      <c r="BF564">
        <v>271585</v>
      </c>
      <c r="BH564" t="s">
        <v>15833</v>
      </c>
      <c r="BT564">
        <v>12659</v>
      </c>
    </row>
    <row r="565" spans="1:72" x14ac:dyDescent="0.3">
      <c r="A565">
        <v>11485</v>
      </c>
      <c r="C565">
        <v>1</v>
      </c>
      <c r="D565">
        <v>1</v>
      </c>
      <c r="E565">
        <v>7</v>
      </c>
      <c r="F565" t="s">
        <v>0</v>
      </c>
      <c r="G565" t="s">
        <v>20</v>
      </c>
      <c r="H565" t="s">
        <v>16177</v>
      </c>
      <c r="I565" s="8" t="str">
        <f>HYPERLINK(AP565,"Foto")</f>
        <v>Foto</v>
      </c>
      <c r="K565">
        <v>1</v>
      </c>
      <c r="L565" t="s">
        <v>4</v>
      </c>
      <c r="M565">
        <v>101925</v>
      </c>
      <c r="N565" t="s">
        <v>5</v>
      </c>
      <c r="T565" t="s">
        <v>16019</v>
      </c>
      <c r="U565" s="1">
        <v>1</v>
      </c>
      <c r="V565" t="s">
        <v>13317</v>
      </c>
      <c r="W565" t="s">
        <v>16178</v>
      </c>
      <c r="X565" t="s">
        <v>13319</v>
      </c>
      <c r="Y565" s="3">
        <v>11</v>
      </c>
      <c r="Z565" s="4">
        <v>1149</v>
      </c>
      <c r="AA565" t="s">
        <v>16178</v>
      </c>
      <c r="AB565" t="s">
        <v>16179</v>
      </c>
      <c r="AC565">
        <v>2020</v>
      </c>
      <c r="AD565">
        <v>6</v>
      </c>
      <c r="AE565">
        <v>23</v>
      </c>
      <c r="AF565" t="s">
        <v>13672</v>
      </c>
      <c r="AH565">
        <v>-45651</v>
      </c>
      <c r="AI565">
        <v>6622669</v>
      </c>
      <c r="AJ565" s="4">
        <v>-45000</v>
      </c>
      <c r="AK565" s="4">
        <v>6623000</v>
      </c>
      <c r="AL565">
        <v>5</v>
      </c>
      <c r="AN565">
        <v>1010</v>
      </c>
      <c r="AO565" t="s">
        <v>338</v>
      </c>
      <c r="AP565" s="5" t="s">
        <v>16180</v>
      </c>
      <c r="AQ565">
        <v>101925</v>
      </c>
      <c r="AS565" s="6" t="s">
        <v>12</v>
      </c>
      <c r="AT565">
        <v>1</v>
      </c>
      <c r="AU565" t="s">
        <v>13</v>
      </c>
      <c r="AV565" t="s">
        <v>16181</v>
      </c>
      <c r="AW565" t="s">
        <v>16182</v>
      </c>
      <c r="AX565">
        <v>1010</v>
      </c>
      <c r="AY565" t="s">
        <v>29</v>
      </c>
      <c r="AZ565" t="s">
        <v>30</v>
      </c>
      <c r="BA565">
        <v>1</v>
      </c>
      <c r="BB565" s="5">
        <v>44005.723668981504</v>
      </c>
      <c r="BC565" s="7" t="s">
        <v>18</v>
      </c>
      <c r="BE565">
        <v>6</v>
      </c>
      <c r="BF565">
        <v>239868</v>
      </c>
      <c r="BH565" t="s">
        <v>16183</v>
      </c>
      <c r="BT565">
        <v>11485</v>
      </c>
    </row>
    <row r="566" spans="1:72" x14ac:dyDescent="0.3">
      <c r="A566">
        <v>10136</v>
      </c>
      <c r="C566">
        <v>1</v>
      </c>
      <c r="D566">
        <v>1</v>
      </c>
      <c r="E566">
        <v>7</v>
      </c>
      <c r="F566" t="s">
        <v>0</v>
      </c>
      <c r="G566" t="s">
        <v>20</v>
      </c>
      <c r="H566" t="s">
        <v>16390</v>
      </c>
      <c r="I566" s="8" t="str">
        <f>HYPERLINK(AP566,"Foto")</f>
        <v>Foto</v>
      </c>
      <c r="K566">
        <v>1</v>
      </c>
      <c r="L566" t="s">
        <v>4</v>
      </c>
      <c r="M566">
        <v>101925</v>
      </c>
      <c r="N566" t="s">
        <v>5</v>
      </c>
      <c r="T566" t="s">
        <v>14273</v>
      </c>
      <c r="U566" s="1">
        <v>1</v>
      </c>
      <c r="V566" t="s">
        <v>13317</v>
      </c>
      <c r="W566" t="s">
        <v>16178</v>
      </c>
      <c r="X566" t="s">
        <v>13319</v>
      </c>
      <c r="Y566" s="3">
        <v>11</v>
      </c>
      <c r="Z566" s="4">
        <v>1149</v>
      </c>
      <c r="AA566" t="s">
        <v>16178</v>
      </c>
      <c r="AB566" t="s">
        <v>16179</v>
      </c>
      <c r="AC566">
        <v>2020</v>
      </c>
      <c r="AD566">
        <v>6</v>
      </c>
      <c r="AE566">
        <v>24</v>
      </c>
      <c r="AF566" t="s">
        <v>13672</v>
      </c>
      <c r="AH566">
        <v>-47662</v>
      </c>
      <c r="AI566">
        <v>6622484</v>
      </c>
      <c r="AJ566" s="4">
        <v>-47000</v>
      </c>
      <c r="AK566" s="4">
        <v>6623000</v>
      </c>
      <c r="AL566">
        <v>5</v>
      </c>
      <c r="AN566">
        <v>1010</v>
      </c>
      <c r="AO566" t="s">
        <v>338</v>
      </c>
      <c r="AP566" s="5" t="s">
        <v>16391</v>
      </c>
      <c r="AQ566">
        <v>101925</v>
      </c>
      <c r="AS566" s="6" t="s">
        <v>12</v>
      </c>
      <c r="AT566">
        <v>1</v>
      </c>
      <c r="AU566" t="s">
        <v>13</v>
      </c>
      <c r="AV566" t="s">
        <v>16392</v>
      </c>
      <c r="AW566" t="s">
        <v>16393</v>
      </c>
      <c r="AX566">
        <v>1010</v>
      </c>
      <c r="AY566" t="s">
        <v>29</v>
      </c>
      <c r="AZ566" t="s">
        <v>30</v>
      </c>
      <c r="BA566">
        <v>1</v>
      </c>
      <c r="BB566" s="5">
        <v>44006.778217592597</v>
      </c>
      <c r="BC566" s="7" t="s">
        <v>18</v>
      </c>
      <c r="BE566">
        <v>6</v>
      </c>
      <c r="BF566">
        <v>239970</v>
      </c>
      <c r="BH566" t="s">
        <v>16394</v>
      </c>
      <c r="BT566">
        <v>10136</v>
      </c>
    </row>
    <row r="567" spans="1:72" x14ac:dyDescent="0.3">
      <c r="A567">
        <v>9069</v>
      </c>
      <c r="C567">
        <v>1</v>
      </c>
      <c r="D567">
        <v>1</v>
      </c>
      <c r="E567">
        <v>7</v>
      </c>
      <c r="F567" t="s">
        <v>0</v>
      </c>
      <c r="G567" t="s">
        <v>20</v>
      </c>
      <c r="H567" t="s">
        <v>16499</v>
      </c>
      <c r="I567" s="8" t="str">
        <f>HYPERLINK(AP567,"Foto")</f>
        <v>Foto</v>
      </c>
      <c r="K567">
        <v>1</v>
      </c>
      <c r="L567" t="s">
        <v>4</v>
      </c>
      <c r="M567">
        <v>101925</v>
      </c>
      <c r="N567" t="s">
        <v>5</v>
      </c>
      <c r="T567" t="s">
        <v>16468</v>
      </c>
      <c r="U567" s="1">
        <v>1</v>
      </c>
      <c r="V567" t="s">
        <v>13317</v>
      </c>
      <c r="W567" t="s">
        <v>16178</v>
      </c>
      <c r="X567" t="s">
        <v>13319</v>
      </c>
      <c r="Y567" s="3">
        <v>11</v>
      </c>
      <c r="Z567" s="4">
        <v>1149</v>
      </c>
      <c r="AA567" t="s">
        <v>16178</v>
      </c>
      <c r="AB567" t="s">
        <v>16179</v>
      </c>
      <c r="AC567">
        <v>2020</v>
      </c>
      <c r="AD567">
        <v>6</v>
      </c>
      <c r="AE567">
        <v>25</v>
      </c>
      <c r="AF567" t="s">
        <v>13672</v>
      </c>
      <c r="AH567">
        <v>-48922</v>
      </c>
      <c r="AI567">
        <v>6620066</v>
      </c>
      <c r="AJ567" s="4">
        <v>-49000</v>
      </c>
      <c r="AK567" s="4">
        <v>6621000</v>
      </c>
      <c r="AL567">
        <v>1</v>
      </c>
      <c r="AN567">
        <v>1010</v>
      </c>
      <c r="AO567" t="s">
        <v>338</v>
      </c>
      <c r="AP567" s="5" t="s">
        <v>16500</v>
      </c>
      <c r="AQ567">
        <v>101925</v>
      </c>
      <c r="AS567" s="6" t="s">
        <v>12</v>
      </c>
      <c r="AT567">
        <v>1</v>
      </c>
      <c r="AU567" t="s">
        <v>13</v>
      </c>
      <c r="AV567" t="s">
        <v>16501</v>
      </c>
      <c r="AW567" t="s">
        <v>16502</v>
      </c>
      <c r="AX567">
        <v>1010</v>
      </c>
      <c r="AY567" t="s">
        <v>29</v>
      </c>
      <c r="AZ567" t="s">
        <v>30</v>
      </c>
      <c r="BA567">
        <v>1</v>
      </c>
      <c r="BB567" s="5">
        <v>44007.4836111111</v>
      </c>
      <c r="BC567" s="7" t="s">
        <v>18</v>
      </c>
      <c r="BE567">
        <v>6</v>
      </c>
      <c r="BF567">
        <v>240044</v>
      </c>
      <c r="BH567" t="s">
        <v>16503</v>
      </c>
      <c r="BT567">
        <v>9069</v>
      </c>
    </row>
    <row r="568" spans="1:72" x14ac:dyDescent="0.3">
      <c r="A568">
        <v>22789</v>
      </c>
      <c r="C568">
        <v>1</v>
      </c>
      <c r="D568">
        <v>1</v>
      </c>
      <c r="E568">
        <v>7</v>
      </c>
      <c r="F568" t="s">
        <v>0</v>
      </c>
      <c r="G568" t="s">
        <v>17064</v>
      </c>
      <c r="H568" t="s">
        <v>17091</v>
      </c>
      <c r="I568" t="s">
        <v>22</v>
      </c>
      <c r="K568">
        <v>1</v>
      </c>
      <c r="L568" t="s">
        <v>4</v>
      </c>
      <c r="M568">
        <v>101925</v>
      </c>
      <c r="N568" t="s">
        <v>5</v>
      </c>
      <c r="T568" t="s">
        <v>17057</v>
      </c>
      <c r="U568" s="1">
        <v>1</v>
      </c>
      <c r="V568" t="s">
        <v>16762</v>
      </c>
      <c r="W568" t="s">
        <v>16763</v>
      </c>
      <c r="X568" s="2" t="s">
        <v>16764</v>
      </c>
      <c r="Y568" s="3">
        <v>12</v>
      </c>
      <c r="Z568" s="4">
        <v>1201</v>
      </c>
      <c r="AA568" s="4" t="s">
        <v>16763</v>
      </c>
      <c r="AB568" t="s">
        <v>17092</v>
      </c>
      <c r="AC568">
        <v>2019</v>
      </c>
      <c r="AD568">
        <v>10</v>
      </c>
      <c r="AE568">
        <v>16</v>
      </c>
      <c r="AF568" t="s">
        <v>15303</v>
      </c>
      <c r="AG568" t="s">
        <v>15303</v>
      </c>
      <c r="AH568">
        <v>-36290</v>
      </c>
      <c r="AI568">
        <v>6721957</v>
      </c>
      <c r="AJ568" s="4">
        <v>-37000</v>
      </c>
      <c r="AK568" s="4">
        <v>6721000</v>
      </c>
      <c r="AL568">
        <v>5</v>
      </c>
      <c r="AN568">
        <v>324</v>
      </c>
      <c r="AP568" s="5"/>
      <c r="AQ568">
        <v>101925</v>
      </c>
      <c r="AS568" s="6" t="s">
        <v>12</v>
      </c>
      <c r="AT568">
        <v>1</v>
      </c>
      <c r="AU568" t="s">
        <v>13</v>
      </c>
      <c r="AV568" t="s">
        <v>17093</v>
      </c>
      <c r="AW568" t="s">
        <v>17094</v>
      </c>
      <c r="AX568">
        <v>324</v>
      </c>
      <c r="AY568" t="s">
        <v>17064</v>
      </c>
      <c r="AZ568" t="s">
        <v>17069</v>
      </c>
      <c r="BB568" s="5">
        <v>43754</v>
      </c>
      <c r="BC568" s="7" t="s">
        <v>18</v>
      </c>
      <c r="BE568">
        <v>5</v>
      </c>
      <c r="BF568">
        <v>338384</v>
      </c>
      <c r="BH568" t="s">
        <v>17095</v>
      </c>
      <c r="BT568">
        <v>22789</v>
      </c>
    </row>
    <row r="569" spans="1:72" x14ac:dyDescent="0.3">
      <c r="A569">
        <v>23157</v>
      </c>
      <c r="C569">
        <v>1</v>
      </c>
      <c r="D569">
        <v>1</v>
      </c>
      <c r="E569">
        <v>7</v>
      </c>
      <c r="F569" t="s">
        <v>0</v>
      </c>
      <c r="G569" t="s">
        <v>17064</v>
      </c>
      <c r="H569" t="s">
        <v>17163</v>
      </c>
      <c r="I569" t="s">
        <v>22</v>
      </c>
      <c r="K569">
        <v>1</v>
      </c>
      <c r="L569" t="s">
        <v>4</v>
      </c>
      <c r="M569">
        <v>101925</v>
      </c>
      <c r="N569" t="s">
        <v>5</v>
      </c>
      <c r="T569" t="s">
        <v>17127</v>
      </c>
      <c r="U569" s="1">
        <v>1</v>
      </c>
      <c r="V569" t="s">
        <v>16762</v>
      </c>
      <c r="W569" t="s">
        <v>16763</v>
      </c>
      <c r="X569" s="2" t="s">
        <v>16764</v>
      </c>
      <c r="Y569" s="3">
        <v>12</v>
      </c>
      <c r="Z569" s="4">
        <v>1201</v>
      </c>
      <c r="AA569" s="4" t="s">
        <v>16763</v>
      </c>
      <c r="AB569" t="s">
        <v>17164</v>
      </c>
      <c r="AC569">
        <v>2019</v>
      </c>
      <c r="AD569">
        <v>10</v>
      </c>
      <c r="AE569">
        <v>10</v>
      </c>
      <c r="AF569" t="s">
        <v>15303</v>
      </c>
      <c r="AG569" t="s">
        <v>15303</v>
      </c>
      <c r="AH569">
        <v>-36094</v>
      </c>
      <c r="AI569">
        <v>6722152</v>
      </c>
      <c r="AJ569" s="4">
        <v>-37000</v>
      </c>
      <c r="AK569" s="4">
        <v>6723000</v>
      </c>
      <c r="AL569">
        <v>10</v>
      </c>
      <c r="AN569">
        <v>324</v>
      </c>
      <c r="AP569" s="5"/>
      <c r="AQ569">
        <v>101925</v>
      </c>
      <c r="AS569" s="6" t="s">
        <v>12</v>
      </c>
      <c r="AT569">
        <v>1</v>
      </c>
      <c r="AU569" t="s">
        <v>13</v>
      </c>
      <c r="AV569" t="s">
        <v>17165</v>
      </c>
      <c r="AW569" t="s">
        <v>17166</v>
      </c>
      <c r="AX569">
        <v>324</v>
      </c>
      <c r="AY569" t="s">
        <v>17064</v>
      </c>
      <c r="AZ569" t="s">
        <v>17069</v>
      </c>
      <c r="BB569" s="5">
        <v>43748</v>
      </c>
      <c r="BC569" s="7" t="s">
        <v>18</v>
      </c>
      <c r="BE569">
        <v>5</v>
      </c>
      <c r="BF569">
        <v>338296</v>
      </c>
      <c r="BH569" t="s">
        <v>17167</v>
      </c>
      <c r="BT569">
        <v>23157</v>
      </c>
    </row>
    <row r="570" spans="1:72" x14ac:dyDescent="0.3">
      <c r="A570">
        <v>20016</v>
      </c>
      <c r="C570">
        <v>1</v>
      </c>
      <c r="D570">
        <v>1</v>
      </c>
      <c r="E570">
        <v>7</v>
      </c>
      <c r="F570" t="s">
        <v>0</v>
      </c>
      <c r="G570" t="s">
        <v>17064</v>
      </c>
      <c r="H570" t="s">
        <v>17272</v>
      </c>
      <c r="I570" t="s">
        <v>22</v>
      </c>
      <c r="K570">
        <v>1</v>
      </c>
      <c r="L570" t="s">
        <v>4</v>
      </c>
      <c r="M570">
        <v>101925</v>
      </c>
      <c r="N570" t="s">
        <v>5</v>
      </c>
      <c r="T570" t="s">
        <v>17242</v>
      </c>
      <c r="U570" s="1">
        <v>1</v>
      </c>
      <c r="V570" t="s">
        <v>16762</v>
      </c>
      <c r="W570" t="s">
        <v>16763</v>
      </c>
      <c r="X570" s="2" t="s">
        <v>16764</v>
      </c>
      <c r="Y570" s="3">
        <v>12</v>
      </c>
      <c r="Z570" s="4">
        <v>1201</v>
      </c>
      <c r="AA570" s="4" t="s">
        <v>16763</v>
      </c>
      <c r="AB570" t="s">
        <v>17273</v>
      </c>
      <c r="AC570">
        <v>2019</v>
      </c>
      <c r="AD570">
        <v>10</v>
      </c>
      <c r="AE570">
        <v>17</v>
      </c>
      <c r="AF570" t="s">
        <v>15303</v>
      </c>
      <c r="AG570" t="s">
        <v>15303</v>
      </c>
      <c r="AH570">
        <v>-38062</v>
      </c>
      <c r="AI570">
        <v>6721154</v>
      </c>
      <c r="AJ570" s="4">
        <v>-39000</v>
      </c>
      <c r="AK570" s="4">
        <v>6721000</v>
      </c>
      <c r="AL570">
        <v>5</v>
      </c>
      <c r="AN570">
        <v>324</v>
      </c>
      <c r="AP570" s="5"/>
      <c r="AQ570">
        <v>101925</v>
      </c>
      <c r="AS570" s="6" t="s">
        <v>12</v>
      </c>
      <c r="AT570">
        <v>1</v>
      </c>
      <c r="AU570" t="s">
        <v>13</v>
      </c>
      <c r="AV570" t="s">
        <v>17274</v>
      </c>
      <c r="AW570" t="s">
        <v>17275</v>
      </c>
      <c r="AX570">
        <v>324</v>
      </c>
      <c r="AY570" t="s">
        <v>17064</v>
      </c>
      <c r="AZ570" t="s">
        <v>17069</v>
      </c>
      <c r="BB570" s="5">
        <v>43755</v>
      </c>
      <c r="BC570" s="7" t="s">
        <v>18</v>
      </c>
      <c r="BE570">
        <v>5</v>
      </c>
      <c r="BF570">
        <v>338434</v>
      </c>
      <c r="BH570" t="s">
        <v>17276</v>
      </c>
      <c r="BT570">
        <v>20016</v>
      </c>
    </row>
    <row r="571" spans="1:72" x14ac:dyDescent="0.3">
      <c r="A571">
        <v>37503</v>
      </c>
      <c r="C571">
        <v>1</v>
      </c>
      <c r="D571">
        <v>1</v>
      </c>
      <c r="E571">
        <v>7</v>
      </c>
      <c r="F571" t="s">
        <v>0</v>
      </c>
      <c r="G571" t="s">
        <v>20</v>
      </c>
      <c r="H571" t="s">
        <v>18136</v>
      </c>
      <c r="I571" t="s">
        <v>22</v>
      </c>
      <c r="K571">
        <v>1</v>
      </c>
      <c r="L571" t="s">
        <v>4</v>
      </c>
      <c r="M571">
        <v>101925</v>
      </c>
      <c r="N571" t="s">
        <v>5</v>
      </c>
      <c r="T571" t="s">
        <v>18103</v>
      </c>
      <c r="U571" s="1">
        <v>1</v>
      </c>
      <c r="V571" t="s">
        <v>16762</v>
      </c>
      <c r="W571" t="s">
        <v>17966</v>
      </c>
      <c r="X571" s="2" t="s">
        <v>16764</v>
      </c>
      <c r="Y571" s="3">
        <v>12</v>
      </c>
      <c r="Z571" s="4">
        <v>1243</v>
      </c>
      <c r="AA571" t="s">
        <v>18016</v>
      </c>
      <c r="AB571" t="s">
        <v>18131</v>
      </c>
      <c r="AC571">
        <v>2019</v>
      </c>
      <c r="AD571">
        <v>9</v>
      </c>
      <c r="AE571">
        <v>10</v>
      </c>
      <c r="AF571" t="s">
        <v>14777</v>
      </c>
      <c r="AH571">
        <v>-31513</v>
      </c>
      <c r="AI571">
        <v>6706155</v>
      </c>
      <c r="AJ571" s="4">
        <v>-31000</v>
      </c>
      <c r="AK571" s="4">
        <v>6707000</v>
      </c>
      <c r="AL571">
        <v>0</v>
      </c>
      <c r="AN571">
        <v>1010</v>
      </c>
      <c r="AP571" s="5" t="s">
        <v>18137</v>
      </c>
      <c r="AQ571">
        <v>101925</v>
      </c>
      <c r="AS571" s="6" t="s">
        <v>12</v>
      </c>
      <c r="AT571">
        <v>1</v>
      </c>
      <c r="AU571" t="s">
        <v>13</v>
      </c>
      <c r="AV571" t="s">
        <v>18138</v>
      </c>
      <c r="AW571" t="s">
        <v>18139</v>
      </c>
      <c r="AX571">
        <v>1010</v>
      </c>
      <c r="AY571" t="s">
        <v>29</v>
      </c>
      <c r="AZ571" t="s">
        <v>30</v>
      </c>
      <c r="BB571" s="5">
        <v>43777.551585648202</v>
      </c>
      <c r="BC571" s="7" t="s">
        <v>18</v>
      </c>
      <c r="BE571">
        <v>6</v>
      </c>
      <c r="BF571">
        <v>222703</v>
      </c>
      <c r="BH571" t="s">
        <v>18140</v>
      </c>
      <c r="BT571">
        <v>37503</v>
      </c>
    </row>
    <row r="572" spans="1:72" x14ac:dyDescent="0.3">
      <c r="A572">
        <v>12379</v>
      </c>
      <c r="C572">
        <v>1</v>
      </c>
      <c r="D572">
        <v>1</v>
      </c>
      <c r="E572">
        <v>7</v>
      </c>
      <c r="F572" t="s">
        <v>0</v>
      </c>
      <c r="G572" t="s">
        <v>20</v>
      </c>
      <c r="H572" t="s">
        <v>18320</v>
      </c>
      <c r="I572" t="s">
        <v>22</v>
      </c>
      <c r="K572">
        <v>1</v>
      </c>
      <c r="L572" t="s">
        <v>4</v>
      </c>
      <c r="M572">
        <v>101925</v>
      </c>
      <c r="N572" t="s">
        <v>5</v>
      </c>
      <c r="T572" t="s">
        <v>18284</v>
      </c>
      <c r="U572" s="1">
        <v>1</v>
      </c>
      <c r="V572" t="s">
        <v>16762</v>
      </c>
      <c r="W572" t="s">
        <v>18239</v>
      </c>
      <c r="X572" s="2" t="s">
        <v>16764</v>
      </c>
      <c r="Y572" s="3">
        <v>12</v>
      </c>
      <c r="Z572" s="4">
        <v>1245</v>
      </c>
      <c r="AA572" s="4" t="s">
        <v>18240</v>
      </c>
      <c r="AB572" t="s">
        <v>18321</v>
      </c>
      <c r="AC572">
        <v>2017</v>
      </c>
      <c r="AD572">
        <v>6</v>
      </c>
      <c r="AE572">
        <v>13</v>
      </c>
      <c r="AF572" t="s">
        <v>16775</v>
      </c>
      <c r="AH572">
        <v>-44230</v>
      </c>
      <c r="AI572">
        <v>6716504</v>
      </c>
      <c r="AJ572" s="4">
        <v>-45000</v>
      </c>
      <c r="AK572" s="4">
        <v>6717000</v>
      </c>
      <c r="AL572">
        <v>10</v>
      </c>
      <c r="AN572">
        <v>1010</v>
      </c>
      <c r="AP572" s="5" t="s">
        <v>18322</v>
      </c>
      <c r="AQ572">
        <v>101925</v>
      </c>
      <c r="AS572" s="6" t="s">
        <v>12</v>
      </c>
      <c r="AT572">
        <v>1</v>
      </c>
      <c r="AU572" t="s">
        <v>13</v>
      </c>
      <c r="AV572" t="s">
        <v>18323</v>
      </c>
      <c r="AW572" t="s">
        <v>18324</v>
      </c>
      <c r="AX572">
        <v>1010</v>
      </c>
      <c r="AY572" t="s">
        <v>29</v>
      </c>
      <c r="AZ572" t="s">
        <v>30</v>
      </c>
      <c r="BB572" s="5">
        <v>43710.333333333299</v>
      </c>
      <c r="BC572" s="7" t="s">
        <v>18</v>
      </c>
      <c r="BE572">
        <v>6</v>
      </c>
      <c r="BF572">
        <v>124836</v>
      </c>
      <c r="BH572" t="s">
        <v>18325</v>
      </c>
      <c r="BT572">
        <v>12379</v>
      </c>
    </row>
    <row r="573" spans="1:72" x14ac:dyDescent="0.3">
      <c r="A573">
        <v>8824</v>
      </c>
      <c r="C573">
        <v>1</v>
      </c>
      <c r="D573">
        <v>1</v>
      </c>
      <c r="E573">
        <v>7</v>
      </c>
      <c r="F573" t="s">
        <v>0</v>
      </c>
      <c r="G573" t="s">
        <v>17372</v>
      </c>
      <c r="H573" t="s">
        <v>18795</v>
      </c>
      <c r="I573" t="s">
        <v>22</v>
      </c>
      <c r="K573">
        <v>1</v>
      </c>
      <c r="L573" t="s">
        <v>4</v>
      </c>
      <c r="M573">
        <v>101925</v>
      </c>
      <c r="N573" t="s">
        <v>5</v>
      </c>
      <c r="T573" t="s">
        <v>18764</v>
      </c>
      <c r="U573" s="1">
        <v>1</v>
      </c>
      <c r="V573" t="s">
        <v>16762</v>
      </c>
      <c r="W573" t="s">
        <v>18239</v>
      </c>
      <c r="X573" s="2" t="s">
        <v>16764</v>
      </c>
      <c r="Y573" s="3">
        <v>12</v>
      </c>
      <c r="Z573" s="4">
        <v>1246</v>
      </c>
      <c r="AA573" s="4" t="s">
        <v>18598</v>
      </c>
      <c r="AB573" t="s">
        <v>18792</v>
      </c>
      <c r="AC573">
        <v>2018</v>
      </c>
      <c r="AD573">
        <v>10</v>
      </c>
      <c r="AE573">
        <v>30</v>
      </c>
      <c r="AF573" t="s">
        <v>17377</v>
      </c>
      <c r="AG573" t="s">
        <v>17377</v>
      </c>
      <c r="AH573">
        <v>-49152</v>
      </c>
      <c r="AI573">
        <v>6738383</v>
      </c>
      <c r="AJ573" s="4">
        <v>-49000</v>
      </c>
      <c r="AK573" s="4">
        <v>6739000</v>
      </c>
      <c r="AL573">
        <v>10</v>
      </c>
      <c r="AN573">
        <v>59</v>
      </c>
      <c r="AQ573">
        <v>101925</v>
      </c>
      <c r="AS573" s="6" t="s">
        <v>12</v>
      </c>
      <c r="AT573">
        <v>1</v>
      </c>
      <c r="AU573" t="s">
        <v>13</v>
      </c>
      <c r="AV573" t="s">
        <v>18796</v>
      </c>
      <c r="AW573" t="s">
        <v>18795</v>
      </c>
      <c r="AX573">
        <v>59</v>
      </c>
      <c r="AY573" t="s">
        <v>17372</v>
      </c>
      <c r="AZ573" t="s">
        <v>17379</v>
      </c>
      <c r="BB573" s="5">
        <v>43961</v>
      </c>
      <c r="BC573" s="7" t="s">
        <v>18</v>
      </c>
      <c r="BE573">
        <v>4</v>
      </c>
      <c r="BF573">
        <v>391307</v>
      </c>
      <c r="BH573" t="s">
        <v>18797</v>
      </c>
      <c r="BT573">
        <v>8824</v>
      </c>
    </row>
    <row r="574" spans="1:72" x14ac:dyDescent="0.3">
      <c r="A574">
        <v>27387</v>
      </c>
      <c r="C574">
        <v>1</v>
      </c>
      <c r="D574">
        <v>1</v>
      </c>
      <c r="E574">
        <v>8</v>
      </c>
      <c r="F574" t="s">
        <v>0</v>
      </c>
      <c r="G574" t="s">
        <v>20</v>
      </c>
      <c r="H574" t="s">
        <v>14065</v>
      </c>
      <c r="I574" t="s">
        <v>22</v>
      </c>
      <c r="K574">
        <v>1</v>
      </c>
      <c r="L574" t="s">
        <v>4</v>
      </c>
      <c r="M574">
        <v>101925</v>
      </c>
      <c r="N574" t="s">
        <v>5</v>
      </c>
      <c r="T574" t="s">
        <v>14032</v>
      </c>
      <c r="U574" s="1">
        <v>1</v>
      </c>
      <c r="V574" t="s">
        <v>13317</v>
      </c>
      <c r="W574" t="s">
        <v>13845</v>
      </c>
      <c r="X574" t="s">
        <v>13319</v>
      </c>
      <c r="Y574" s="3">
        <v>11</v>
      </c>
      <c r="Z574" s="4">
        <v>1103</v>
      </c>
      <c r="AA574" s="4" t="s">
        <v>13845</v>
      </c>
      <c r="AB574" t="s">
        <v>14033</v>
      </c>
      <c r="AC574">
        <v>2020</v>
      </c>
      <c r="AD574">
        <v>4</v>
      </c>
      <c r="AE574">
        <v>27</v>
      </c>
      <c r="AF574" t="s">
        <v>268</v>
      </c>
      <c r="AH574">
        <v>-34373</v>
      </c>
      <c r="AI574">
        <v>6568890</v>
      </c>
      <c r="AJ574" s="4">
        <v>-35000</v>
      </c>
      <c r="AK574" s="4">
        <v>6569000</v>
      </c>
      <c r="AL574">
        <v>10</v>
      </c>
      <c r="AN574">
        <v>1010</v>
      </c>
      <c r="AO574" t="s">
        <v>741</v>
      </c>
      <c r="AP574" s="5" t="s">
        <v>14066</v>
      </c>
      <c r="AQ574">
        <v>101925</v>
      </c>
      <c r="AS574" s="6" t="s">
        <v>12</v>
      </c>
      <c r="AT574">
        <v>1</v>
      </c>
      <c r="AU574" t="s">
        <v>13</v>
      </c>
      <c r="AV574" t="s">
        <v>14035</v>
      </c>
      <c r="AW574" t="s">
        <v>14067</v>
      </c>
      <c r="AX574">
        <v>1010</v>
      </c>
      <c r="AY574" t="s">
        <v>29</v>
      </c>
      <c r="AZ574" t="s">
        <v>30</v>
      </c>
      <c r="BB574" s="5">
        <v>43948.767627314803</v>
      </c>
      <c r="BC574" s="7" t="s">
        <v>18</v>
      </c>
      <c r="BE574">
        <v>6</v>
      </c>
      <c r="BF574">
        <v>234347</v>
      </c>
      <c r="BH574" t="s">
        <v>14068</v>
      </c>
      <c r="BT574">
        <v>27387</v>
      </c>
    </row>
    <row r="575" spans="1:72" x14ac:dyDescent="0.3">
      <c r="A575">
        <v>15615</v>
      </c>
      <c r="C575">
        <v>1</v>
      </c>
      <c r="D575">
        <v>1</v>
      </c>
      <c r="E575">
        <v>8</v>
      </c>
      <c r="F575" t="s">
        <v>0</v>
      </c>
      <c r="G575" t="s">
        <v>20</v>
      </c>
      <c r="H575" t="s">
        <v>15730</v>
      </c>
      <c r="I575" s="8" t="str">
        <f>HYPERLINK(AP575,"Foto")</f>
        <v>Foto</v>
      </c>
      <c r="K575">
        <v>1</v>
      </c>
      <c r="L575" t="s">
        <v>4</v>
      </c>
      <c r="M575">
        <v>101925</v>
      </c>
      <c r="N575" t="s">
        <v>5</v>
      </c>
      <c r="T575" t="s">
        <v>15691</v>
      </c>
      <c r="U575" s="1">
        <v>1</v>
      </c>
      <c r="V575" t="s">
        <v>13317</v>
      </c>
      <c r="W575" t="s">
        <v>15367</v>
      </c>
      <c r="X575" t="s">
        <v>13319</v>
      </c>
      <c r="Y575" s="3">
        <v>11</v>
      </c>
      <c r="Z575" s="4">
        <v>1146</v>
      </c>
      <c r="AA575" t="s">
        <v>15367</v>
      </c>
      <c r="AB575" t="s">
        <v>15720</v>
      </c>
      <c r="AC575">
        <v>2021</v>
      </c>
      <c r="AD575">
        <v>6</v>
      </c>
      <c r="AE575">
        <v>15</v>
      </c>
      <c r="AF575" t="s">
        <v>15369</v>
      </c>
      <c r="AH575">
        <v>-41269</v>
      </c>
      <c r="AI575">
        <v>6626452</v>
      </c>
      <c r="AJ575" s="4">
        <v>-41000</v>
      </c>
      <c r="AK575" s="4">
        <v>6627000</v>
      </c>
      <c r="AL575">
        <v>17</v>
      </c>
      <c r="AN575">
        <v>1010</v>
      </c>
      <c r="AP575" s="5" t="s">
        <v>15731</v>
      </c>
      <c r="AQ575">
        <v>101925</v>
      </c>
      <c r="AS575" s="6" t="s">
        <v>12</v>
      </c>
      <c r="AT575">
        <v>1</v>
      </c>
      <c r="AU575" t="s">
        <v>13</v>
      </c>
      <c r="AV575" t="s">
        <v>15732</v>
      </c>
      <c r="AW575" t="s">
        <v>15733</v>
      </c>
      <c r="AX575">
        <v>1010</v>
      </c>
      <c r="AY575" t="s">
        <v>29</v>
      </c>
      <c r="AZ575" t="s">
        <v>30</v>
      </c>
      <c r="BA575">
        <v>1</v>
      </c>
      <c r="BB575" s="5">
        <v>44362.362349536997</v>
      </c>
      <c r="BC575" s="7" t="s">
        <v>18</v>
      </c>
      <c r="BE575">
        <v>6</v>
      </c>
      <c r="BF575">
        <v>271665</v>
      </c>
      <c r="BH575" t="s">
        <v>15734</v>
      </c>
      <c r="BT575">
        <v>15615</v>
      </c>
    </row>
    <row r="576" spans="1:72" x14ac:dyDescent="0.3">
      <c r="A576">
        <v>12665</v>
      </c>
      <c r="C576">
        <v>1</v>
      </c>
      <c r="D576">
        <v>1</v>
      </c>
      <c r="E576">
        <v>8</v>
      </c>
      <c r="F576" t="s">
        <v>0</v>
      </c>
      <c r="G576" t="s">
        <v>20</v>
      </c>
      <c r="H576" t="s">
        <v>15834</v>
      </c>
      <c r="I576" s="8" t="str">
        <f>HYPERLINK(AP576,"Foto")</f>
        <v>Foto</v>
      </c>
      <c r="K576">
        <v>1</v>
      </c>
      <c r="L576" t="s">
        <v>4</v>
      </c>
      <c r="M576">
        <v>101925</v>
      </c>
      <c r="N576" t="s">
        <v>5</v>
      </c>
      <c r="T576" t="s">
        <v>15793</v>
      </c>
      <c r="U576" s="1">
        <v>1</v>
      </c>
      <c r="V576" t="s">
        <v>13317</v>
      </c>
      <c r="W576" t="s">
        <v>15367</v>
      </c>
      <c r="X576" t="s">
        <v>13319</v>
      </c>
      <c r="Y576" s="3">
        <v>11</v>
      </c>
      <c r="Z576" s="4">
        <v>1146</v>
      </c>
      <c r="AA576" t="s">
        <v>15367</v>
      </c>
      <c r="AB576" t="s">
        <v>15829</v>
      </c>
      <c r="AC576">
        <v>2021</v>
      </c>
      <c r="AD576">
        <v>6</v>
      </c>
      <c r="AE576">
        <v>14</v>
      </c>
      <c r="AF576" t="s">
        <v>15369</v>
      </c>
      <c r="AH576">
        <v>-43622</v>
      </c>
      <c r="AI576">
        <v>6625272</v>
      </c>
      <c r="AJ576" s="4">
        <v>-43000</v>
      </c>
      <c r="AK576" s="4">
        <v>6625000</v>
      </c>
      <c r="AL576">
        <v>1</v>
      </c>
      <c r="AN576">
        <v>1010</v>
      </c>
      <c r="AP576" s="5" t="s">
        <v>15835</v>
      </c>
      <c r="AQ576">
        <v>101925</v>
      </c>
      <c r="AS576" s="6" t="s">
        <v>12</v>
      </c>
      <c r="AT576">
        <v>1</v>
      </c>
      <c r="AU576" t="s">
        <v>13</v>
      </c>
      <c r="AV576" t="s">
        <v>15836</v>
      </c>
      <c r="AW576" t="s">
        <v>15837</v>
      </c>
      <c r="AX576">
        <v>1010</v>
      </c>
      <c r="AY576" t="s">
        <v>29</v>
      </c>
      <c r="AZ576" t="s">
        <v>30</v>
      </c>
      <c r="BA576">
        <v>1</v>
      </c>
      <c r="BB576" s="5">
        <v>44361.487337963001</v>
      </c>
      <c r="BC576" s="7" t="s">
        <v>18</v>
      </c>
      <c r="BE576">
        <v>6</v>
      </c>
      <c r="BF576">
        <v>271587</v>
      </c>
      <c r="BH576" t="s">
        <v>15838</v>
      </c>
      <c r="BT576">
        <v>12665</v>
      </c>
    </row>
    <row r="577" spans="1:72" x14ac:dyDescent="0.3">
      <c r="A577">
        <v>11471</v>
      </c>
      <c r="C577">
        <v>1</v>
      </c>
      <c r="D577">
        <v>1</v>
      </c>
      <c r="E577">
        <v>8</v>
      </c>
      <c r="F577" t="s">
        <v>0</v>
      </c>
      <c r="G577" t="s">
        <v>20</v>
      </c>
      <c r="H577" t="s">
        <v>16184</v>
      </c>
      <c r="I577" s="8" t="str">
        <f>HYPERLINK(AP577,"Foto")</f>
        <v>Foto</v>
      </c>
      <c r="K577">
        <v>1</v>
      </c>
      <c r="L577" t="s">
        <v>4</v>
      </c>
      <c r="M577">
        <v>101925</v>
      </c>
      <c r="N577" t="s">
        <v>5</v>
      </c>
      <c r="T577" t="s">
        <v>16019</v>
      </c>
      <c r="U577" s="1">
        <v>1</v>
      </c>
      <c r="V577" t="s">
        <v>13317</v>
      </c>
      <c r="W577" t="s">
        <v>16178</v>
      </c>
      <c r="X577" t="s">
        <v>13319</v>
      </c>
      <c r="Y577" s="3">
        <v>11</v>
      </c>
      <c r="Z577" s="4">
        <v>1149</v>
      </c>
      <c r="AA577" t="s">
        <v>16178</v>
      </c>
      <c r="AB577" t="s">
        <v>16179</v>
      </c>
      <c r="AC577">
        <v>2020</v>
      </c>
      <c r="AD577">
        <v>6</v>
      </c>
      <c r="AE577">
        <v>23</v>
      </c>
      <c r="AF577" t="s">
        <v>13672</v>
      </c>
      <c r="AH577">
        <v>-45690</v>
      </c>
      <c r="AI577">
        <v>6622974</v>
      </c>
      <c r="AJ577" s="4">
        <v>-45000</v>
      </c>
      <c r="AK577" s="4">
        <v>6623000</v>
      </c>
      <c r="AL577">
        <v>1</v>
      </c>
      <c r="AN577">
        <v>1010</v>
      </c>
      <c r="AO577" t="s">
        <v>338</v>
      </c>
      <c r="AP577" s="5" t="s">
        <v>16185</v>
      </c>
      <c r="AQ577">
        <v>101925</v>
      </c>
      <c r="AS577" s="6" t="s">
        <v>12</v>
      </c>
      <c r="AT577">
        <v>1</v>
      </c>
      <c r="AU577" t="s">
        <v>13</v>
      </c>
      <c r="AV577" t="s">
        <v>16186</v>
      </c>
      <c r="AW577" t="s">
        <v>16187</v>
      </c>
      <c r="AX577">
        <v>1010</v>
      </c>
      <c r="AY577" t="s">
        <v>29</v>
      </c>
      <c r="AZ577" t="s">
        <v>30</v>
      </c>
      <c r="BA577">
        <v>1</v>
      </c>
      <c r="BB577" s="5">
        <v>44005.732627314799</v>
      </c>
      <c r="BC577" s="7" t="s">
        <v>18</v>
      </c>
      <c r="BE577">
        <v>6</v>
      </c>
      <c r="BF577">
        <v>239869</v>
      </c>
      <c r="BH577" t="s">
        <v>16188</v>
      </c>
      <c r="BT577">
        <v>11471</v>
      </c>
    </row>
    <row r="578" spans="1:72" x14ac:dyDescent="0.3">
      <c r="A578">
        <v>9834</v>
      </c>
      <c r="C578">
        <v>1</v>
      </c>
      <c r="D578">
        <v>1</v>
      </c>
      <c r="E578">
        <v>8</v>
      </c>
      <c r="F578" t="s">
        <v>0</v>
      </c>
      <c r="G578" t="s">
        <v>20</v>
      </c>
      <c r="H578" t="s">
        <v>16395</v>
      </c>
      <c r="I578" t="s">
        <v>22</v>
      </c>
      <c r="K578">
        <v>1</v>
      </c>
      <c r="L578" t="s">
        <v>4</v>
      </c>
      <c r="M578">
        <v>101925</v>
      </c>
      <c r="N578" t="s">
        <v>5</v>
      </c>
      <c r="T578" t="s">
        <v>14273</v>
      </c>
      <c r="U578" s="1">
        <v>1</v>
      </c>
      <c r="V578" t="s">
        <v>13317</v>
      </c>
      <c r="W578" t="s">
        <v>16178</v>
      </c>
      <c r="X578" t="s">
        <v>13319</v>
      </c>
      <c r="Y578" s="3">
        <v>11</v>
      </c>
      <c r="Z578" s="4">
        <v>1149</v>
      </c>
      <c r="AA578" t="s">
        <v>16178</v>
      </c>
      <c r="AB578" t="s">
        <v>16179</v>
      </c>
      <c r="AC578">
        <v>2020</v>
      </c>
      <c r="AD578">
        <v>6</v>
      </c>
      <c r="AE578">
        <v>24</v>
      </c>
      <c r="AF578" t="s">
        <v>13672</v>
      </c>
      <c r="AH578">
        <v>-47900</v>
      </c>
      <c r="AI578">
        <v>6623057</v>
      </c>
      <c r="AJ578" s="4">
        <v>-47000</v>
      </c>
      <c r="AK578" s="4">
        <v>6623000</v>
      </c>
      <c r="AL578">
        <v>1</v>
      </c>
      <c r="AN578">
        <v>1010</v>
      </c>
      <c r="AO578" t="s">
        <v>16396</v>
      </c>
      <c r="AP578" s="5" t="s">
        <v>16397</v>
      </c>
      <c r="AQ578">
        <v>101925</v>
      </c>
      <c r="AS578" s="6" t="s">
        <v>12</v>
      </c>
      <c r="AT578">
        <v>1</v>
      </c>
      <c r="AU578" t="s">
        <v>13</v>
      </c>
      <c r="AV578" t="s">
        <v>16382</v>
      </c>
      <c r="AW578" t="s">
        <v>16398</v>
      </c>
      <c r="AX578">
        <v>1010</v>
      </c>
      <c r="AY578" t="s">
        <v>29</v>
      </c>
      <c r="AZ578" t="s">
        <v>30</v>
      </c>
      <c r="BB578" s="5">
        <v>44006.456469907404</v>
      </c>
      <c r="BC578" s="7" t="s">
        <v>18</v>
      </c>
      <c r="BE578">
        <v>6</v>
      </c>
      <c r="BF578">
        <v>239904</v>
      </c>
      <c r="BH578" t="s">
        <v>16399</v>
      </c>
      <c r="BT578">
        <v>9834</v>
      </c>
    </row>
    <row r="579" spans="1:72" x14ac:dyDescent="0.3">
      <c r="A579">
        <v>9080</v>
      </c>
      <c r="C579">
        <v>1</v>
      </c>
      <c r="D579">
        <v>1</v>
      </c>
      <c r="E579">
        <v>8</v>
      </c>
      <c r="F579" t="s">
        <v>0</v>
      </c>
      <c r="G579" t="s">
        <v>20</v>
      </c>
      <c r="H579" t="s">
        <v>16504</v>
      </c>
      <c r="I579" s="8" t="str">
        <f>HYPERLINK(AP579,"Foto")</f>
        <v>Foto</v>
      </c>
      <c r="K579">
        <v>1</v>
      </c>
      <c r="L579" t="s">
        <v>4</v>
      </c>
      <c r="M579">
        <v>101925</v>
      </c>
      <c r="N579" t="s">
        <v>5</v>
      </c>
      <c r="T579" t="s">
        <v>16468</v>
      </c>
      <c r="U579" s="1">
        <v>1</v>
      </c>
      <c r="V579" t="s">
        <v>13317</v>
      </c>
      <c r="W579" t="s">
        <v>16178</v>
      </c>
      <c r="X579" t="s">
        <v>13319</v>
      </c>
      <c r="Y579" s="3">
        <v>11</v>
      </c>
      <c r="Z579" s="4">
        <v>1149</v>
      </c>
      <c r="AA579" t="s">
        <v>16178</v>
      </c>
      <c r="AB579" t="s">
        <v>16179</v>
      </c>
      <c r="AC579">
        <v>2020</v>
      </c>
      <c r="AD579">
        <v>6</v>
      </c>
      <c r="AE579">
        <v>25</v>
      </c>
      <c r="AF579" t="s">
        <v>13672</v>
      </c>
      <c r="AH579">
        <v>-48886</v>
      </c>
      <c r="AI579">
        <v>6620008</v>
      </c>
      <c r="AJ579" s="4">
        <v>-49000</v>
      </c>
      <c r="AK579" s="4">
        <v>6621000</v>
      </c>
      <c r="AL579">
        <v>1</v>
      </c>
      <c r="AN579">
        <v>1010</v>
      </c>
      <c r="AO579" t="s">
        <v>338</v>
      </c>
      <c r="AP579" s="5" t="s">
        <v>16505</v>
      </c>
      <c r="AQ579">
        <v>101925</v>
      </c>
      <c r="AS579" s="6" t="s">
        <v>12</v>
      </c>
      <c r="AT579">
        <v>1</v>
      </c>
      <c r="AU579" t="s">
        <v>13</v>
      </c>
      <c r="AV579" t="s">
        <v>16506</v>
      </c>
      <c r="AW579" t="s">
        <v>16507</v>
      </c>
      <c r="AX579">
        <v>1010</v>
      </c>
      <c r="AY579" t="s">
        <v>29</v>
      </c>
      <c r="AZ579" t="s">
        <v>30</v>
      </c>
      <c r="BA579">
        <v>1</v>
      </c>
      <c r="BB579" s="5">
        <v>44007.487916666701</v>
      </c>
      <c r="BC579" s="7" t="s">
        <v>18</v>
      </c>
      <c r="BE579">
        <v>6</v>
      </c>
      <c r="BF579">
        <v>240045</v>
      </c>
      <c r="BH579" t="s">
        <v>16508</v>
      </c>
      <c r="BT579">
        <v>9080</v>
      </c>
    </row>
    <row r="580" spans="1:72" x14ac:dyDescent="0.3">
      <c r="A580">
        <v>21811</v>
      </c>
      <c r="C580">
        <v>1</v>
      </c>
      <c r="D580">
        <v>1</v>
      </c>
      <c r="E580">
        <v>8</v>
      </c>
      <c r="F580" t="s">
        <v>0</v>
      </c>
      <c r="G580" t="s">
        <v>17064</v>
      </c>
      <c r="H580" t="s">
        <v>17096</v>
      </c>
      <c r="I580" t="s">
        <v>22</v>
      </c>
      <c r="K580">
        <v>1</v>
      </c>
      <c r="L580" t="s">
        <v>4</v>
      </c>
      <c r="M580">
        <v>101925</v>
      </c>
      <c r="N580" t="s">
        <v>5</v>
      </c>
      <c r="T580" t="s">
        <v>17057</v>
      </c>
      <c r="U580" s="1">
        <v>1</v>
      </c>
      <c r="V580" t="s">
        <v>16762</v>
      </c>
      <c r="W580" t="s">
        <v>16763</v>
      </c>
      <c r="X580" s="2" t="s">
        <v>16764</v>
      </c>
      <c r="Y580" s="3">
        <v>12</v>
      </c>
      <c r="Z580" s="4">
        <v>1201</v>
      </c>
      <c r="AA580" s="4" t="s">
        <v>16763</v>
      </c>
      <c r="AB580" t="s">
        <v>17097</v>
      </c>
      <c r="AC580">
        <v>2019</v>
      </c>
      <c r="AD580">
        <v>10</v>
      </c>
      <c r="AE580">
        <v>16</v>
      </c>
      <c r="AF580" t="s">
        <v>15303</v>
      </c>
      <c r="AG580" t="s">
        <v>15303</v>
      </c>
      <c r="AH580">
        <v>-36887</v>
      </c>
      <c r="AI580">
        <v>6721931</v>
      </c>
      <c r="AJ580" s="4">
        <v>-37000</v>
      </c>
      <c r="AK580" s="4">
        <v>6721000</v>
      </c>
      <c r="AL580">
        <v>5</v>
      </c>
      <c r="AN580">
        <v>324</v>
      </c>
      <c r="AP580" s="5"/>
      <c r="AQ580">
        <v>101925</v>
      </c>
      <c r="AS580" s="6" t="s">
        <v>12</v>
      </c>
      <c r="AT580">
        <v>1</v>
      </c>
      <c r="AU580" t="s">
        <v>13</v>
      </c>
      <c r="AV580" t="s">
        <v>17098</v>
      </c>
      <c r="AW580" t="s">
        <v>17099</v>
      </c>
      <c r="AX580">
        <v>324</v>
      </c>
      <c r="AY580" t="s">
        <v>17064</v>
      </c>
      <c r="AZ580" t="s">
        <v>17069</v>
      </c>
      <c r="BB580" s="5">
        <v>43754</v>
      </c>
      <c r="BC580" s="7" t="s">
        <v>18</v>
      </c>
      <c r="BE580">
        <v>5</v>
      </c>
      <c r="BF580">
        <v>338427</v>
      </c>
      <c r="BH580" t="s">
        <v>17100</v>
      </c>
      <c r="BT580">
        <v>21811</v>
      </c>
    </row>
    <row r="581" spans="1:72" x14ac:dyDescent="0.3">
      <c r="A581">
        <v>23228</v>
      </c>
      <c r="C581">
        <v>1</v>
      </c>
      <c r="D581">
        <v>1</v>
      </c>
      <c r="E581">
        <v>8</v>
      </c>
      <c r="F581" t="s">
        <v>0</v>
      </c>
      <c r="G581" t="s">
        <v>17064</v>
      </c>
      <c r="H581" t="s">
        <v>17168</v>
      </c>
      <c r="I581" t="s">
        <v>22</v>
      </c>
      <c r="K581">
        <v>1</v>
      </c>
      <c r="L581" t="s">
        <v>4</v>
      </c>
      <c r="M581">
        <v>101925</v>
      </c>
      <c r="N581" t="s">
        <v>5</v>
      </c>
      <c r="T581" t="s">
        <v>17127</v>
      </c>
      <c r="U581" s="1">
        <v>1</v>
      </c>
      <c r="V581" t="s">
        <v>16762</v>
      </c>
      <c r="W581" t="s">
        <v>16763</v>
      </c>
      <c r="X581" s="2" t="s">
        <v>16764</v>
      </c>
      <c r="Y581" s="3">
        <v>12</v>
      </c>
      <c r="Z581" s="4">
        <v>1201</v>
      </c>
      <c r="AA581" s="4" t="s">
        <v>16763</v>
      </c>
      <c r="AB581" t="s">
        <v>17169</v>
      </c>
      <c r="AC581">
        <v>2019</v>
      </c>
      <c r="AD581">
        <v>10</v>
      </c>
      <c r="AE581">
        <v>10</v>
      </c>
      <c r="AF581" t="s">
        <v>15303</v>
      </c>
      <c r="AG581" t="s">
        <v>15303</v>
      </c>
      <c r="AH581">
        <v>-36048</v>
      </c>
      <c r="AI581">
        <v>6722165</v>
      </c>
      <c r="AJ581" s="4">
        <v>-37000</v>
      </c>
      <c r="AK581" s="4">
        <v>6723000</v>
      </c>
      <c r="AL581">
        <v>10</v>
      </c>
      <c r="AN581">
        <v>324</v>
      </c>
      <c r="AP581" s="5"/>
      <c r="AQ581">
        <v>101925</v>
      </c>
      <c r="AS581" s="6" t="s">
        <v>12</v>
      </c>
      <c r="AT581">
        <v>1</v>
      </c>
      <c r="AU581" t="s">
        <v>13</v>
      </c>
      <c r="AV581" t="s">
        <v>17170</v>
      </c>
      <c r="AW581" t="s">
        <v>17171</v>
      </c>
      <c r="AX581">
        <v>324</v>
      </c>
      <c r="AY581" t="s">
        <v>17064</v>
      </c>
      <c r="AZ581" t="s">
        <v>17069</v>
      </c>
      <c r="BB581" s="5">
        <v>43748</v>
      </c>
      <c r="BC581" s="7" t="s">
        <v>18</v>
      </c>
      <c r="BE581">
        <v>5</v>
      </c>
      <c r="BF581">
        <v>338299</v>
      </c>
      <c r="BH581" t="s">
        <v>17172</v>
      </c>
      <c r="BT581">
        <v>23228</v>
      </c>
    </row>
    <row r="582" spans="1:72" x14ac:dyDescent="0.3">
      <c r="A582">
        <v>18450</v>
      </c>
      <c r="C582">
        <v>1</v>
      </c>
      <c r="D582">
        <v>1</v>
      </c>
      <c r="E582">
        <v>8</v>
      </c>
      <c r="F582" t="s">
        <v>0</v>
      </c>
      <c r="G582" t="s">
        <v>17064</v>
      </c>
      <c r="H582" t="s">
        <v>17277</v>
      </c>
      <c r="I582" t="s">
        <v>22</v>
      </c>
      <c r="K582">
        <v>1</v>
      </c>
      <c r="L582" t="s">
        <v>4</v>
      </c>
      <c r="M582">
        <v>101925</v>
      </c>
      <c r="N582" t="s">
        <v>5</v>
      </c>
      <c r="T582" t="s">
        <v>17242</v>
      </c>
      <c r="U582" s="1">
        <v>1</v>
      </c>
      <c r="V582" t="s">
        <v>16762</v>
      </c>
      <c r="W582" t="s">
        <v>16763</v>
      </c>
      <c r="X582" s="2" t="s">
        <v>16764</v>
      </c>
      <c r="Y582" s="3">
        <v>12</v>
      </c>
      <c r="Z582" s="4">
        <v>1201</v>
      </c>
      <c r="AA582" s="4" t="s">
        <v>16763</v>
      </c>
      <c r="AB582" t="s">
        <v>17278</v>
      </c>
      <c r="AC582">
        <v>2019</v>
      </c>
      <c r="AD582">
        <v>10</v>
      </c>
      <c r="AE582">
        <v>18</v>
      </c>
      <c r="AF582" t="s">
        <v>15303</v>
      </c>
      <c r="AG582" t="s">
        <v>15303</v>
      </c>
      <c r="AH582">
        <v>-39292</v>
      </c>
      <c r="AI582">
        <v>6721940</v>
      </c>
      <c r="AJ582" s="4">
        <v>-39000</v>
      </c>
      <c r="AK582" s="4">
        <v>6721000</v>
      </c>
      <c r="AL582">
        <v>5</v>
      </c>
      <c r="AN582">
        <v>324</v>
      </c>
      <c r="AP582" s="5"/>
      <c r="AQ582">
        <v>101925</v>
      </c>
      <c r="AS582" s="6" t="s">
        <v>12</v>
      </c>
      <c r="AT582">
        <v>1</v>
      </c>
      <c r="AU582" t="s">
        <v>13</v>
      </c>
      <c r="AV582" t="s">
        <v>17279</v>
      </c>
      <c r="AW582" t="s">
        <v>17280</v>
      </c>
      <c r="AX582">
        <v>324</v>
      </c>
      <c r="AY582" t="s">
        <v>17064</v>
      </c>
      <c r="AZ582" t="s">
        <v>17069</v>
      </c>
      <c r="BB582" s="5">
        <v>43756</v>
      </c>
      <c r="BC582" s="7" t="s">
        <v>18</v>
      </c>
      <c r="BE582">
        <v>5</v>
      </c>
      <c r="BF582">
        <v>338192</v>
      </c>
      <c r="BH582" t="s">
        <v>17281</v>
      </c>
      <c r="BT582">
        <v>18450</v>
      </c>
    </row>
    <row r="583" spans="1:72" x14ac:dyDescent="0.3">
      <c r="A583">
        <v>38240</v>
      </c>
      <c r="C583">
        <v>1</v>
      </c>
      <c r="D583">
        <v>1</v>
      </c>
      <c r="E583">
        <v>8</v>
      </c>
      <c r="F583" t="s">
        <v>0</v>
      </c>
      <c r="G583" t="s">
        <v>20</v>
      </c>
      <c r="H583" t="s">
        <v>18141</v>
      </c>
      <c r="I583" t="s">
        <v>22</v>
      </c>
      <c r="K583">
        <v>1</v>
      </c>
      <c r="L583" t="s">
        <v>4</v>
      </c>
      <c r="M583">
        <v>101925</v>
      </c>
      <c r="N583" t="s">
        <v>5</v>
      </c>
      <c r="T583" t="s">
        <v>18103</v>
      </c>
      <c r="U583" s="1">
        <v>1</v>
      </c>
      <c r="V583" t="s">
        <v>16762</v>
      </c>
      <c r="W583" t="s">
        <v>17966</v>
      </c>
      <c r="X583" s="2" t="s">
        <v>16764</v>
      </c>
      <c r="Y583" s="3">
        <v>12</v>
      </c>
      <c r="Z583" s="4">
        <v>1243</v>
      </c>
      <c r="AA583" t="s">
        <v>18016</v>
      </c>
      <c r="AB583" t="s">
        <v>18142</v>
      </c>
      <c r="AC583">
        <v>2019</v>
      </c>
      <c r="AD583">
        <v>9</v>
      </c>
      <c r="AE583">
        <v>23</v>
      </c>
      <c r="AF583" t="s">
        <v>14777</v>
      </c>
      <c r="AH583">
        <v>-31305</v>
      </c>
      <c r="AI583">
        <v>6706465</v>
      </c>
      <c r="AJ583" s="4">
        <v>-31000</v>
      </c>
      <c r="AK583" s="4">
        <v>6707000</v>
      </c>
      <c r="AL583">
        <v>10</v>
      </c>
      <c r="AN583">
        <v>1010</v>
      </c>
      <c r="AP583" s="5" t="s">
        <v>18143</v>
      </c>
      <c r="AQ583">
        <v>101925</v>
      </c>
      <c r="AS583" s="6" t="s">
        <v>12</v>
      </c>
      <c r="AT583">
        <v>1</v>
      </c>
      <c r="AU583" t="s">
        <v>13</v>
      </c>
      <c r="AV583" t="s">
        <v>18144</v>
      </c>
      <c r="AW583" t="s">
        <v>18145</v>
      </c>
      <c r="AX583">
        <v>1010</v>
      </c>
      <c r="AY583" t="s">
        <v>29</v>
      </c>
      <c r="AZ583" t="s">
        <v>30</v>
      </c>
      <c r="BB583" s="5">
        <v>43780.684178240699</v>
      </c>
      <c r="BC583" s="7" t="s">
        <v>18</v>
      </c>
      <c r="BE583">
        <v>6</v>
      </c>
      <c r="BF583">
        <v>222851</v>
      </c>
      <c r="BH583" t="s">
        <v>18146</v>
      </c>
      <c r="BT583">
        <v>38240</v>
      </c>
    </row>
    <row r="584" spans="1:72" x14ac:dyDescent="0.3">
      <c r="A584">
        <v>12463</v>
      </c>
      <c r="C584">
        <v>1</v>
      </c>
      <c r="D584">
        <v>1</v>
      </c>
      <c r="E584">
        <v>8</v>
      </c>
      <c r="F584" t="s">
        <v>0</v>
      </c>
      <c r="G584" t="s">
        <v>20</v>
      </c>
      <c r="H584" t="s">
        <v>18326</v>
      </c>
      <c r="I584" t="s">
        <v>22</v>
      </c>
      <c r="K584">
        <v>1</v>
      </c>
      <c r="L584" t="s">
        <v>4</v>
      </c>
      <c r="M584">
        <v>101925</v>
      </c>
      <c r="N584" t="s">
        <v>5</v>
      </c>
      <c r="T584" t="s">
        <v>18284</v>
      </c>
      <c r="U584" s="1">
        <v>1</v>
      </c>
      <c r="V584" t="s">
        <v>16762</v>
      </c>
      <c r="W584" t="s">
        <v>18239</v>
      </c>
      <c r="X584" s="2" t="s">
        <v>16764</v>
      </c>
      <c r="Y584" s="3">
        <v>12</v>
      </c>
      <c r="Z584" s="4">
        <v>1245</v>
      </c>
      <c r="AA584" s="4" t="s">
        <v>18240</v>
      </c>
      <c r="AB584" t="s">
        <v>18327</v>
      </c>
      <c r="AC584">
        <v>2017</v>
      </c>
      <c r="AD584">
        <v>6</v>
      </c>
      <c r="AE584">
        <v>13</v>
      </c>
      <c r="AF584" t="s">
        <v>16775</v>
      </c>
      <c r="AH584">
        <v>-44075</v>
      </c>
      <c r="AI584">
        <v>6716579</v>
      </c>
      <c r="AJ584" s="4">
        <v>-45000</v>
      </c>
      <c r="AK584" s="4">
        <v>6717000</v>
      </c>
      <c r="AL584">
        <v>10</v>
      </c>
      <c r="AN584">
        <v>1010</v>
      </c>
      <c r="AP584" s="5" t="s">
        <v>18328</v>
      </c>
      <c r="AQ584">
        <v>101925</v>
      </c>
      <c r="AS584" s="6" t="s">
        <v>12</v>
      </c>
      <c r="AT584">
        <v>1</v>
      </c>
      <c r="AU584" t="s">
        <v>13</v>
      </c>
      <c r="AV584" t="s">
        <v>18329</v>
      </c>
      <c r="AW584" t="s">
        <v>18330</v>
      </c>
      <c r="AX584">
        <v>1010</v>
      </c>
      <c r="AY584" t="s">
        <v>29</v>
      </c>
      <c r="AZ584" t="s">
        <v>30</v>
      </c>
      <c r="BB584" s="5">
        <v>43710.333333333299</v>
      </c>
      <c r="BC584" s="7" t="s">
        <v>18</v>
      </c>
      <c r="BE584">
        <v>6</v>
      </c>
      <c r="BF584">
        <v>124837</v>
      </c>
      <c r="BH584" t="s">
        <v>18331</v>
      </c>
      <c r="BT584">
        <v>12463</v>
      </c>
    </row>
    <row r="585" spans="1:72" x14ac:dyDescent="0.3">
      <c r="A585">
        <v>27632</v>
      </c>
      <c r="C585">
        <v>1</v>
      </c>
      <c r="D585">
        <v>1</v>
      </c>
      <c r="E585">
        <v>9</v>
      </c>
      <c r="F585" t="s">
        <v>0</v>
      </c>
      <c r="G585" t="s">
        <v>20</v>
      </c>
      <c r="H585" t="s">
        <v>14069</v>
      </c>
      <c r="I585" t="s">
        <v>22</v>
      </c>
      <c r="K585">
        <v>1</v>
      </c>
      <c r="L585" t="s">
        <v>4</v>
      </c>
      <c r="M585">
        <v>101925</v>
      </c>
      <c r="N585" t="s">
        <v>5</v>
      </c>
      <c r="T585" t="s">
        <v>14032</v>
      </c>
      <c r="U585" s="1">
        <v>1</v>
      </c>
      <c r="V585" t="s">
        <v>13317</v>
      </c>
      <c r="W585" t="s">
        <v>13845</v>
      </c>
      <c r="X585" t="s">
        <v>13319</v>
      </c>
      <c r="Y585" s="3">
        <v>11</v>
      </c>
      <c r="Z585" s="4">
        <v>1103</v>
      </c>
      <c r="AA585" s="4" t="s">
        <v>13845</v>
      </c>
      <c r="AB585" t="s">
        <v>14070</v>
      </c>
      <c r="AC585">
        <v>2020</v>
      </c>
      <c r="AD585">
        <v>6</v>
      </c>
      <c r="AE585">
        <v>12</v>
      </c>
      <c r="AF585" t="s">
        <v>11000</v>
      </c>
      <c r="AH585">
        <v>-34269</v>
      </c>
      <c r="AI585">
        <v>6568451</v>
      </c>
      <c r="AJ585" s="4">
        <v>-35000</v>
      </c>
      <c r="AK585" s="4">
        <v>6569000</v>
      </c>
      <c r="AL585">
        <v>25</v>
      </c>
      <c r="AN585">
        <v>1010</v>
      </c>
      <c r="AP585" s="5" t="s">
        <v>14071</v>
      </c>
      <c r="AQ585">
        <v>101925</v>
      </c>
      <c r="AS585" s="6" t="s">
        <v>12</v>
      </c>
      <c r="AT585">
        <v>1</v>
      </c>
      <c r="AU585" t="s">
        <v>13</v>
      </c>
      <c r="AV585" t="s">
        <v>14072</v>
      </c>
      <c r="AW585" t="s">
        <v>14073</v>
      </c>
      <c r="AX585">
        <v>1010</v>
      </c>
      <c r="AY585" t="s">
        <v>29</v>
      </c>
      <c r="AZ585" t="s">
        <v>30</v>
      </c>
      <c r="BB585" s="5">
        <v>43995.378530092603</v>
      </c>
      <c r="BC585" s="7" t="s">
        <v>18</v>
      </c>
      <c r="BE585">
        <v>6</v>
      </c>
      <c r="BF585">
        <v>238901</v>
      </c>
      <c r="BH585" t="s">
        <v>14074</v>
      </c>
      <c r="BT585">
        <v>27632</v>
      </c>
    </row>
    <row r="586" spans="1:72" x14ac:dyDescent="0.3">
      <c r="A586">
        <v>16084</v>
      </c>
      <c r="C586">
        <v>1</v>
      </c>
      <c r="D586">
        <v>1</v>
      </c>
      <c r="E586">
        <v>9</v>
      </c>
      <c r="F586" t="s">
        <v>0</v>
      </c>
      <c r="G586" t="s">
        <v>20</v>
      </c>
      <c r="H586" t="s">
        <v>15735</v>
      </c>
      <c r="I586" s="8" t="str">
        <f>HYPERLINK(AP586,"Foto")</f>
        <v>Foto</v>
      </c>
      <c r="K586">
        <v>1</v>
      </c>
      <c r="L586" t="s">
        <v>4</v>
      </c>
      <c r="M586">
        <v>101925</v>
      </c>
      <c r="N586" t="s">
        <v>5</v>
      </c>
      <c r="T586" t="s">
        <v>15691</v>
      </c>
      <c r="U586" s="1">
        <v>1</v>
      </c>
      <c r="V586" t="s">
        <v>13317</v>
      </c>
      <c r="W586" t="s">
        <v>15367</v>
      </c>
      <c r="X586" t="s">
        <v>13319</v>
      </c>
      <c r="Y586" s="3">
        <v>11</v>
      </c>
      <c r="Z586" s="4">
        <v>1146</v>
      </c>
      <c r="AA586" t="s">
        <v>15367</v>
      </c>
      <c r="AB586" t="s">
        <v>15720</v>
      </c>
      <c r="AC586">
        <v>2021</v>
      </c>
      <c r="AD586">
        <v>6</v>
      </c>
      <c r="AE586">
        <v>15</v>
      </c>
      <c r="AF586" t="s">
        <v>15369</v>
      </c>
      <c r="AH586">
        <v>-41029</v>
      </c>
      <c r="AI586">
        <v>6626329</v>
      </c>
      <c r="AJ586" s="4">
        <v>-41000</v>
      </c>
      <c r="AK586" s="4">
        <v>6627000</v>
      </c>
      <c r="AL586">
        <v>1</v>
      </c>
      <c r="AN586">
        <v>1010</v>
      </c>
      <c r="AP586" s="5" t="s">
        <v>15736</v>
      </c>
      <c r="AQ586">
        <v>101925</v>
      </c>
      <c r="AS586" s="6" t="s">
        <v>12</v>
      </c>
      <c r="AT586">
        <v>1</v>
      </c>
      <c r="AU586" t="s">
        <v>13</v>
      </c>
      <c r="AV586" t="s">
        <v>15737</v>
      </c>
      <c r="AW586" t="s">
        <v>15738</v>
      </c>
      <c r="AX586">
        <v>1010</v>
      </c>
      <c r="AY586" t="s">
        <v>29</v>
      </c>
      <c r="AZ586" t="s">
        <v>30</v>
      </c>
      <c r="BA586">
        <v>1</v>
      </c>
      <c r="BB586" s="5">
        <v>44362.362349536997</v>
      </c>
      <c r="BC586" s="7" t="s">
        <v>18</v>
      </c>
      <c r="BE586">
        <v>6</v>
      </c>
      <c r="BF586">
        <v>271666</v>
      </c>
      <c r="BH586" t="s">
        <v>15739</v>
      </c>
      <c r="BT586">
        <v>16084</v>
      </c>
    </row>
    <row r="587" spans="1:72" x14ac:dyDescent="0.3">
      <c r="A587">
        <v>13127</v>
      </c>
      <c r="C587">
        <v>1</v>
      </c>
      <c r="D587">
        <v>1</v>
      </c>
      <c r="E587">
        <v>9</v>
      </c>
      <c r="F587" t="s">
        <v>0</v>
      </c>
      <c r="G587" t="s">
        <v>20</v>
      </c>
      <c r="H587" t="s">
        <v>15839</v>
      </c>
      <c r="I587" s="8" t="str">
        <f>HYPERLINK(AP587,"Foto")</f>
        <v>Foto</v>
      </c>
      <c r="K587">
        <v>1</v>
      </c>
      <c r="L587" t="s">
        <v>4</v>
      </c>
      <c r="M587">
        <v>101925</v>
      </c>
      <c r="N587" t="s">
        <v>5</v>
      </c>
      <c r="T587" t="s">
        <v>15793</v>
      </c>
      <c r="U587" s="1">
        <v>1</v>
      </c>
      <c r="V587" t="s">
        <v>13317</v>
      </c>
      <c r="W587" t="s">
        <v>15367</v>
      </c>
      <c r="X587" t="s">
        <v>13319</v>
      </c>
      <c r="Y587" s="3">
        <v>11</v>
      </c>
      <c r="Z587" s="4">
        <v>1146</v>
      </c>
      <c r="AA587" t="s">
        <v>15367</v>
      </c>
      <c r="AB587" t="s">
        <v>15840</v>
      </c>
      <c r="AC587">
        <v>2021</v>
      </c>
      <c r="AD587">
        <v>6</v>
      </c>
      <c r="AE587">
        <v>14</v>
      </c>
      <c r="AF587" t="s">
        <v>15369</v>
      </c>
      <c r="AH587">
        <v>-43074</v>
      </c>
      <c r="AI587">
        <v>6625178</v>
      </c>
      <c r="AJ587" s="4">
        <v>-43000</v>
      </c>
      <c r="AK587" s="4">
        <v>6625000</v>
      </c>
      <c r="AL587">
        <v>20</v>
      </c>
      <c r="AN587">
        <v>1010</v>
      </c>
      <c r="AP587" s="5" t="s">
        <v>15841</v>
      </c>
      <c r="AQ587">
        <v>101925</v>
      </c>
      <c r="AS587" s="6" t="s">
        <v>12</v>
      </c>
      <c r="AT587">
        <v>1</v>
      </c>
      <c r="AU587" t="s">
        <v>13</v>
      </c>
      <c r="AV587" t="s">
        <v>15842</v>
      </c>
      <c r="AW587" t="s">
        <v>15843</v>
      </c>
      <c r="AX587">
        <v>1010</v>
      </c>
      <c r="AY587" t="s">
        <v>29</v>
      </c>
      <c r="AZ587" t="s">
        <v>30</v>
      </c>
      <c r="BA587">
        <v>1</v>
      </c>
      <c r="BB587" s="5">
        <v>44361.487337963001</v>
      </c>
      <c r="BC587" s="7" t="s">
        <v>18</v>
      </c>
      <c r="BE587">
        <v>6</v>
      </c>
      <c r="BF587">
        <v>271590</v>
      </c>
      <c r="BH587" t="s">
        <v>15844</v>
      </c>
      <c r="BT587">
        <v>13127</v>
      </c>
    </row>
    <row r="588" spans="1:72" x14ac:dyDescent="0.3">
      <c r="A588">
        <v>11505</v>
      </c>
      <c r="C588">
        <v>1</v>
      </c>
      <c r="D588">
        <v>1</v>
      </c>
      <c r="E588">
        <v>9</v>
      </c>
      <c r="F588" t="s">
        <v>0</v>
      </c>
      <c r="G588" t="s">
        <v>20</v>
      </c>
      <c r="H588" t="s">
        <v>16189</v>
      </c>
      <c r="I588" s="8" t="str">
        <f>HYPERLINK(AP588,"Foto")</f>
        <v>Foto</v>
      </c>
      <c r="K588">
        <v>1</v>
      </c>
      <c r="L588" t="s">
        <v>4</v>
      </c>
      <c r="M588">
        <v>101925</v>
      </c>
      <c r="N588" t="s">
        <v>5</v>
      </c>
      <c r="T588" t="s">
        <v>16019</v>
      </c>
      <c r="U588" s="1">
        <v>1</v>
      </c>
      <c r="V588" t="s">
        <v>13317</v>
      </c>
      <c r="W588" t="s">
        <v>16178</v>
      </c>
      <c r="X588" t="s">
        <v>13319</v>
      </c>
      <c r="Y588" s="3">
        <v>11</v>
      </c>
      <c r="Z588" s="4">
        <v>1149</v>
      </c>
      <c r="AA588" t="s">
        <v>16178</v>
      </c>
      <c r="AB588" t="s">
        <v>16179</v>
      </c>
      <c r="AC588">
        <v>2020</v>
      </c>
      <c r="AD588">
        <v>6</v>
      </c>
      <c r="AE588">
        <v>23</v>
      </c>
      <c r="AF588" t="s">
        <v>13672</v>
      </c>
      <c r="AH588">
        <v>-45598</v>
      </c>
      <c r="AI588">
        <v>6623170</v>
      </c>
      <c r="AJ588" s="4">
        <v>-45000</v>
      </c>
      <c r="AK588" s="4">
        <v>6623000</v>
      </c>
      <c r="AL588">
        <v>1</v>
      </c>
      <c r="AN588">
        <v>1010</v>
      </c>
      <c r="AO588" t="s">
        <v>338</v>
      </c>
      <c r="AP588" s="5" t="s">
        <v>16190</v>
      </c>
      <c r="AQ588">
        <v>101925</v>
      </c>
      <c r="AS588" s="6" t="s">
        <v>12</v>
      </c>
      <c r="AT588">
        <v>1</v>
      </c>
      <c r="AU588" t="s">
        <v>13</v>
      </c>
      <c r="AV588" t="s">
        <v>16191</v>
      </c>
      <c r="AW588" t="s">
        <v>16192</v>
      </c>
      <c r="AX588">
        <v>1010</v>
      </c>
      <c r="AY588" t="s">
        <v>29</v>
      </c>
      <c r="AZ588" t="s">
        <v>30</v>
      </c>
      <c r="BA588">
        <v>1</v>
      </c>
      <c r="BB588" s="5">
        <v>44005.736087963</v>
      </c>
      <c r="BC588" s="7" t="s">
        <v>18</v>
      </c>
      <c r="BE588">
        <v>6</v>
      </c>
      <c r="BF588">
        <v>239870</v>
      </c>
      <c r="BH588" t="s">
        <v>16193</v>
      </c>
      <c r="BT588">
        <v>11505</v>
      </c>
    </row>
    <row r="589" spans="1:72" x14ac:dyDescent="0.3">
      <c r="A589">
        <v>10124</v>
      </c>
      <c r="C589">
        <v>1</v>
      </c>
      <c r="D589">
        <v>1</v>
      </c>
      <c r="E589">
        <v>9</v>
      </c>
      <c r="F589" t="s">
        <v>0</v>
      </c>
      <c r="G589" t="s">
        <v>20</v>
      </c>
      <c r="H589" t="s">
        <v>16400</v>
      </c>
      <c r="I589" t="s">
        <v>22</v>
      </c>
      <c r="K589">
        <v>1</v>
      </c>
      <c r="L589" t="s">
        <v>4</v>
      </c>
      <c r="M589">
        <v>101925</v>
      </c>
      <c r="N589" t="s">
        <v>5</v>
      </c>
      <c r="T589" t="s">
        <v>14273</v>
      </c>
      <c r="U589" s="1">
        <v>1</v>
      </c>
      <c r="V589" t="s">
        <v>13317</v>
      </c>
      <c r="W589" t="s">
        <v>16178</v>
      </c>
      <c r="X589" t="s">
        <v>13319</v>
      </c>
      <c r="Y589" s="3">
        <v>11</v>
      </c>
      <c r="Z589" s="4">
        <v>1149</v>
      </c>
      <c r="AA589" t="s">
        <v>16178</v>
      </c>
      <c r="AB589" t="s">
        <v>16179</v>
      </c>
      <c r="AC589">
        <v>2020</v>
      </c>
      <c r="AD589">
        <v>6</v>
      </c>
      <c r="AE589">
        <v>24</v>
      </c>
      <c r="AF589" t="s">
        <v>13672</v>
      </c>
      <c r="AH589">
        <v>-47681</v>
      </c>
      <c r="AI589">
        <v>6622413</v>
      </c>
      <c r="AJ589" s="4">
        <v>-47000</v>
      </c>
      <c r="AK589" s="4">
        <v>6623000</v>
      </c>
      <c r="AL589">
        <v>1</v>
      </c>
      <c r="AN589">
        <v>1010</v>
      </c>
      <c r="AO589" t="s">
        <v>338</v>
      </c>
      <c r="AP589" s="5" t="s">
        <v>16401</v>
      </c>
      <c r="AQ589">
        <v>101925</v>
      </c>
      <c r="AS589" s="6" t="s">
        <v>12</v>
      </c>
      <c r="AT589">
        <v>1</v>
      </c>
      <c r="AU589" t="s">
        <v>13</v>
      </c>
      <c r="AV589" t="s">
        <v>16402</v>
      </c>
      <c r="AW589" t="s">
        <v>16403</v>
      </c>
      <c r="AX589">
        <v>1010</v>
      </c>
      <c r="AY589" t="s">
        <v>29</v>
      </c>
      <c r="AZ589" t="s">
        <v>30</v>
      </c>
      <c r="BB589" s="5">
        <v>44006.781261574099</v>
      </c>
      <c r="BC589" s="7" t="s">
        <v>18</v>
      </c>
      <c r="BE589">
        <v>6</v>
      </c>
      <c r="BF589">
        <v>239971</v>
      </c>
      <c r="BH589" t="s">
        <v>16404</v>
      </c>
      <c r="BT589">
        <v>10124</v>
      </c>
    </row>
    <row r="590" spans="1:72" x14ac:dyDescent="0.3">
      <c r="A590">
        <v>9113</v>
      </c>
      <c r="C590">
        <v>1</v>
      </c>
      <c r="D590">
        <v>1</v>
      </c>
      <c r="E590">
        <v>9</v>
      </c>
      <c r="F590" t="s">
        <v>0</v>
      </c>
      <c r="G590" t="s">
        <v>20</v>
      </c>
      <c r="H590" t="s">
        <v>16509</v>
      </c>
      <c r="I590" s="8" t="str">
        <f>HYPERLINK(AP590,"Foto")</f>
        <v>Foto</v>
      </c>
      <c r="K590">
        <v>1</v>
      </c>
      <c r="L590" t="s">
        <v>4</v>
      </c>
      <c r="M590">
        <v>101925</v>
      </c>
      <c r="N590" t="s">
        <v>5</v>
      </c>
      <c r="T590" t="s">
        <v>16468</v>
      </c>
      <c r="U590" s="1">
        <v>1</v>
      </c>
      <c r="V590" t="s">
        <v>13317</v>
      </c>
      <c r="W590" t="s">
        <v>16178</v>
      </c>
      <c r="X590" t="s">
        <v>13319</v>
      </c>
      <c r="Y590" s="3">
        <v>11</v>
      </c>
      <c r="Z590" s="4">
        <v>1149</v>
      </c>
      <c r="AA590" t="s">
        <v>16178</v>
      </c>
      <c r="AB590" t="s">
        <v>16179</v>
      </c>
      <c r="AC590">
        <v>2020</v>
      </c>
      <c r="AD590">
        <v>6</v>
      </c>
      <c r="AE590">
        <v>25</v>
      </c>
      <c r="AF590" t="s">
        <v>13672</v>
      </c>
      <c r="AH590">
        <v>-48838</v>
      </c>
      <c r="AI590">
        <v>6620043</v>
      </c>
      <c r="AJ590" s="4">
        <v>-49000</v>
      </c>
      <c r="AK590" s="4">
        <v>6621000</v>
      </c>
      <c r="AL590">
        <v>1</v>
      </c>
      <c r="AN590">
        <v>1010</v>
      </c>
      <c r="AO590" t="s">
        <v>338</v>
      </c>
      <c r="AP590" s="5" t="s">
        <v>16510</v>
      </c>
      <c r="AQ590">
        <v>101925</v>
      </c>
      <c r="AS590" s="6" t="s">
        <v>12</v>
      </c>
      <c r="AT590">
        <v>1</v>
      </c>
      <c r="AU590" t="s">
        <v>13</v>
      </c>
      <c r="AV590" t="s">
        <v>16511</v>
      </c>
      <c r="AW590" t="s">
        <v>16512</v>
      </c>
      <c r="AX590">
        <v>1010</v>
      </c>
      <c r="AY590" t="s">
        <v>29</v>
      </c>
      <c r="AZ590" t="s">
        <v>30</v>
      </c>
      <c r="BA590">
        <v>1</v>
      </c>
      <c r="BB590" s="5">
        <v>44007.489965277797</v>
      </c>
      <c r="BC590" s="7" t="s">
        <v>18</v>
      </c>
      <c r="BE590">
        <v>6</v>
      </c>
      <c r="BF590">
        <v>240046</v>
      </c>
      <c r="BH590" t="s">
        <v>16513</v>
      </c>
      <c r="BT590">
        <v>9113</v>
      </c>
    </row>
    <row r="591" spans="1:72" x14ac:dyDescent="0.3">
      <c r="A591">
        <v>22469</v>
      </c>
      <c r="C591">
        <v>1</v>
      </c>
      <c r="D591">
        <v>1</v>
      </c>
      <c r="E591">
        <v>9</v>
      </c>
      <c r="F591" t="s">
        <v>0</v>
      </c>
      <c r="G591" t="s">
        <v>17064</v>
      </c>
      <c r="H591" t="s">
        <v>17101</v>
      </c>
      <c r="I591" t="s">
        <v>22</v>
      </c>
      <c r="K591">
        <v>1</v>
      </c>
      <c r="L591" t="s">
        <v>4</v>
      </c>
      <c r="M591">
        <v>101925</v>
      </c>
      <c r="N591" t="s">
        <v>5</v>
      </c>
      <c r="T591" t="s">
        <v>17057</v>
      </c>
      <c r="U591" s="1">
        <v>1</v>
      </c>
      <c r="V591" t="s">
        <v>16762</v>
      </c>
      <c r="W591" t="s">
        <v>16763</v>
      </c>
      <c r="X591" s="2" t="s">
        <v>16764</v>
      </c>
      <c r="Y591" s="3">
        <v>12</v>
      </c>
      <c r="Z591" s="4">
        <v>1201</v>
      </c>
      <c r="AA591" s="4" t="s">
        <v>16763</v>
      </c>
      <c r="AB591" t="s">
        <v>17102</v>
      </c>
      <c r="AC591">
        <v>2019</v>
      </c>
      <c r="AD591">
        <v>10</v>
      </c>
      <c r="AE591">
        <v>16</v>
      </c>
      <c r="AF591" t="s">
        <v>15303</v>
      </c>
      <c r="AG591" t="s">
        <v>15303</v>
      </c>
      <c r="AH591">
        <v>-36474</v>
      </c>
      <c r="AI591">
        <v>6721659</v>
      </c>
      <c r="AJ591" s="4">
        <v>-37000</v>
      </c>
      <c r="AK591" s="4">
        <v>6721000</v>
      </c>
      <c r="AL591">
        <v>5</v>
      </c>
      <c r="AN591">
        <v>324</v>
      </c>
      <c r="AP591" s="5"/>
      <c r="AQ591">
        <v>101925</v>
      </c>
      <c r="AS591" s="6" t="s">
        <v>12</v>
      </c>
      <c r="AT591">
        <v>1</v>
      </c>
      <c r="AU591" t="s">
        <v>13</v>
      </c>
      <c r="AV591" t="s">
        <v>17103</v>
      </c>
      <c r="AW591" t="s">
        <v>17104</v>
      </c>
      <c r="AX591">
        <v>324</v>
      </c>
      <c r="AY591" t="s">
        <v>17064</v>
      </c>
      <c r="AZ591" t="s">
        <v>17069</v>
      </c>
      <c r="BB591" s="5">
        <v>43754</v>
      </c>
      <c r="BC591" s="7" t="s">
        <v>18</v>
      </c>
      <c r="BE591">
        <v>5</v>
      </c>
      <c r="BF591">
        <v>338430</v>
      </c>
      <c r="BH591" t="s">
        <v>17105</v>
      </c>
      <c r="BT591">
        <v>22469</v>
      </c>
    </row>
    <row r="592" spans="1:72" x14ac:dyDescent="0.3">
      <c r="A592">
        <v>23000</v>
      </c>
      <c r="C592">
        <v>1</v>
      </c>
      <c r="D592">
        <v>1</v>
      </c>
      <c r="E592">
        <v>9</v>
      </c>
      <c r="F592" t="s">
        <v>0</v>
      </c>
      <c r="G592" t="s">
        <v>17064</v>
      </c>
      <c r="H592" t="s">
        <v>17173</v>
      </c>
      <c r="I592" t="s">
        <v>22</v>
      </c>
      <c r="K592">
        <v>1</v>
      </c>
      <c r="L592" t="s">
        <v>4</v>
      </c>
      <c r="M592">
        <v>101925</v>
      </c>
      <c r="N592" t="s">
        <v>5</v>
      </c>
      <c r="T592" t="s">
        <v>17127</v>
      </c>
      <c r="U592" s="1">
        <v>1</v>
      </c>
      <c r="V592" t="s">
        <v>16762</v>
      </c>
      <c r="W592" t="s">
        <v>16763</v>
      </c>
      <c r="X592" s="2" t="s">
        <v>16764</v>
      </c>
      <c r="Y592" s="3">
        <v>12</v>
      </c>
      <c r="Z592" s="4">
        <v>1201</v>
      </c>
      <c r="AA592" s="4" t="s">
        <v>16763</v>
      </c>
      <c r="AB592" t="s">
        <v>17174</v>
      </c>
      <c r="AC592">
        <v>2019</v>
      </c>
      <c r="AD592">
        <v>10</v>
      </c>
      <c r="AE592">
        <v>10</v>
      </c>
      <c r="AF592" t="s">
        <v>15303</v>
      </c>
      <c r="AG592" t="s">
        <v>15303</v>
      </c>
      <c r="AH592">
        <v>-36197</v>
      </c>
      <c r="AI592">
        <v>6722105</v>
      </c>
      <c r="AJ592" s="4">
        <v>-37000</v>
      </c>
      <c r="AK592" s="4">
        <v>6723000</v>
      </c>
      <c r="AL592">
        <v>10</v>
      </c>
      <c r="AN592">
        <v>324</v>
      </c>
      <c r="AP592" s="5"/>
      <c r="AQ592">
        <v>101925</v>
      </c>
      <c r="AS592" s="6" t="s">
        <v>12</v>
      </c>
      <c r="AT592">
        <v>1</v>
      </c>
      <c r="AU592" t="s">
        <v>13</v>
      </c>
      <c r="AV592" t="s">
        <v>17175</v>
      </c>
      <c r="AW592" t="s">
        <v>17176</v>
      </c>
      <c r="AX592">
        <v>324</v>
      </c>
      <c r="AY592" t="s">
        <v>17064</v>
      </c>
      <c r="AZ592" t="s">
        <v>17069</v>
      </c>
      <c r="BB592" s="5">
        <v>43748</v>
      </c>
      <c r="BC592" s="7" t="s">
        <v>18</v>
      </c>
      <c r="BE592">
        <v>5</v>
      </c>
      <c r="BF592">
        <v>338327</v>
      </c>
      <c r="BH592" t="s">
        <v>17177</v>
      </c>
      <c r="BT592">
        <v>23000</v>
      </c>
    </row>
    <row r="593" spans="1:72" x14ac:dyDescent="0.3">
      <c r="A593">
        <v>19135</v>
      </c>
      <c r="C593">
        <v>1</v>
      </c>
      <c r="D593">
        <v>1</v>
      </c>
      <c r="E593">
        <v>9</v>
      </c>
      <c r="F593" t="s">
        <v>0</v>
      </c>
      <c r="G593" t="s">
        <v>17064</v>
      </c>
      <c r="H593" t="s">
        <v>17282</v>
      </c>
      <c r="I593" t="s">
        <v>22</v>
      </c>
      <c r="K593">
        <v>1</v>
      </c>
      <c r="L593" t="s">
        <v>4</v>
      </c>
      <c r="M593">
        <v>101925</v>
      </c>
      <c r="N593" t="s">
        <v>5</v>
      </c>
      <c r="T593" t="s">
        <v>17242</v>
      </c>
      <c r="U593" s="1">
        <v>1</v>
      </c>
      <c r="V593" t="s">
        <v>16762</v>
      </c>
      <c r="W593" t="s">
        <v>16763</v>
      </c>
      <c r="X593" s="2" t="s">
        <v>16764</v>
      </c>
      <c r="Y593" s="3">
        <v>12</v>
      </c>
      <c r="Z593" s="4">
        <v>1201</v>
      </c>
      <c r="AA593" s="4" t="s">
        <v>16763</v>
      </c>
      <c r="AB593" t="s">
        <v>17283</v>
      </c>
      <c r="AC593">
        <v>2019</v>
      </c>
      <c r="AD593">
        <v>10</v>
      </c>
      <c r="AE593">
        <v>18</v>
      </c>
      <c r="AF593" t="s">
        <v>15303</v>
      </c>
      <c r="AG593" t="s">
        <v>15303</v>
      </c>
      <c r="AH593">
        <v>-38714</v>
      </c>
      <c r="AI593">
        <v>6721908</v>
      </c>
      <c r="AJ593" s="4">
        <v>-39000</v>
      </c>
      <c r="AK593" s="4">
        <v>6721000</v>
      </c>
      <c r="AL593">
        <v>5</v>
      </c>
      <c r="AN593">
        <v>324</v>
      </c>
      <c r="AP593" s="5"/>
      <c r="AQ593">
        <v>101925</v>
      </c>
      <c r="AS593" s="6" t="s">
        <v>12</v>
      </c>
      <c r="AT593">
        <v>1</v>
      </c>
      <c r="AU593" t="s">
        <v>13</v>
      </c>
      <c r="AV593" t="s">
        <v>17284</v>
      </c>
      <c r="AW593" t="s">
        <v>17285</v>
      </c>
      <c r="AX593">
        <v>324</v>
      </c>
      <c r="AY593" t="s">
        <v>17064</v>
      </c>
      <c r="AZ593" t="s">
        <v>17069</v>
      </c>
      <c r="BB593" s="5">
        <v>43756</v>
      </c>
      <c r="BC593" s="7" t="s">
        <v>18</v>
      </c>
      <c r="BE593">
        <v>5</v>
      </c>
      <c r="BF593">
        <v>338209</v>
      </c>
      <c r="BH593" t="s">
        <v>17286</v>
      </c>
      <c r="BT593">
        <v>19135</v>
      </c>
    </row>
    <row r="594" spans="1:72" x14ac:dyDescent="0.3">
      <c r="A594">
        <v>38189</v>
      </c>
      <c r="C594">
        <v>1</v>
      </c>
      <c r="D594">
        <v>1</v>
      </c>
      <c r="E594">
        <v>9</v>
      </c>
      <c r="F594" t="s">
        <v>0</v>
      </c>
      <c r="G594" t="s">
        <v>20</v>
      </c>
      <c r="H594" t="s">
        <v>18147</v>
      </c>
      <c r="I594" t="s">
        <v>22</v>
      </c>
      <c r="K594">
        <v>1</v>
      </c>
      <c r="L594" t="s">
        <v>4</v>
      </c>
      <c r="M594">
        <v>101925</v>
      </c>
      <c r="N594" t="s">
        <v>5</v>
      </c>
      <c r="T594" t="s">
        <v>18103</v>
      </c>
      <c r="U594" s="1">
        <v>1</v>
      </c>
      <c r="V594" t="s">
        <v>16762</v>
      </c>
      <c r="W594" t="s">
        <v>17966</v>
      </c>
      <c r="X594" s="2" t="s">
        <v>16764</v>
      </c>
      <c r="Y594" s="3">
        <v>12</v>
      </c>
      <c r="Z594" s="4">
        <v>1243</v>
      </c>
      <c r="AA594" t="s">
        <v>18016</v>
      </c>
      <c r="AB594" t="s">
        <v>18142</v>
      </c>
      <c r="AC594">
        <v>2019</v>
      </c>
      <c r="AD594">
        <v>9</v>
      </c>
      <c r="AE594">
        <v>23</v>
      </c>
      <c r="AF594" t="s">
        <v>14777</v>
      </c>
      <c r="AH594">
        <v>-31318</v>
      </c>
      <c r="AI594">
        <v>6706461</v>
      </c>
      <c r="AJ594" s="4">
        <v>-31000</v>
      </c>
      <c r="AK594" s="4">
        <v>6707000</v>
      </c>
      <c r="AL594">
        <v>10</v>
      </c>
      <c r="AN594">
        <v>1010</v>
      </c>
      <c r="AP594" s="5" t="s">
        <v>18148</v>
      </c>
      <c r="AQ594">
        <v>101925</v>
      </c>
      <c r="AS594" s="6" t="s">
        <v>12</v>
      </c>
      <c r="AT594">
        <v>1</v>
      </c>
      <c r="AU594" t="s">
        <v>13</v>
      </c>
      <c r="AV594" t="s">
        <v>18149</v>
      </c>
      <c r="AW594" t="s">
        <v>18150</v>
      </c>
      <c r="AX594">
        <v>1010</v>
      </c>
      <c r="AY594" t="s">
        <v>29</v>
      </c>
      <c r="AZ594" t="s">
        <v>30</v>
      </c>
      <c r="BB594" s="5">
        <v>43780.684178240699</v>
      </c>
      <c r="BC594" s="7" t="s">
        <v>18</v>
      </c>
      <c r="BE594">
        <v>6</v>
      </c>
      <c r="BF594">
        <v>222855</v>
      </c>
      <c r="BH594" t="s">
        <v>18151</v>
      </c>
      <c r="BT594">
        <v>38189</v>
      </c>
    </row>
    <row r="595" spans="1:72" x14ac:dyDescent="0.3">
      <c r="A595">
        <v>12197</v>
      </c>
      <c r="C595">
        <v>1</v>
      </c>
      <c r="D595">
        <v>1</v>
      </c>
      <c r="E595">
        <v>9</v>
      </c>
      <c r="F595" t="s">
        <v>0</v>
      </c>
      <c r="G595" t="s">
        <v>20</v>
      </c>
      <c r="H595" t="s">
        <v>18332</v>
      </c>
      <c r="I595" t="s">
        <v>22</v>
      </c>
      <c r="K595">
        <v>1</v>
      </c>
      <c r="L595" t="s">
        <v>4</v>
      </c>
      <c r="M595">
        <v>101925</v>
      </c>
      <c r="N595" t="s">
        <v>5</v>
      </c>
      <c r="T595" t="s">
        <v>18284</v>
      </c>
      <c r="U595" s="1">
        <v>1</v>
      </c>
      <c r="V595" t="s">
        <v>16762</v>
      </c>
      <c r="W595" t="s">
        <v>18239</v>
      </c>
      <c r="X595" s="2" t="s">
        <v>16764</v>
      </c>
      <c r="Y595" s="3">
        <v>12</v>
      </c>
      <c r="Z595" s="4">
        <v>1245</v>
      </c>
      <c r="AA595" s="4" t="s">
        <v>18240</v>
      </c>
      <c r="AB595" t="s">
        <v>18333</v>
      </c>
      <c r="AC595">
        <v>2017</v>
      </c>
      <c r="AD595">
        <v>6</v>
      </c>
      <c r="AE595">
        <v>13</v>
      </c>
      <c r="AF595" t="s">
        <v>16775</v>
      </c>
      <c r="AH595">
        <v>-44555</v>
      </c>
      <c r="AI595">
        <v>6717833</v>
      </c>
      <c r="AJ595" s="4">
        <v>-45000</v>
      </c>
      <c r="AK595" s="4">
        <v>6717000</v>
      </c>
      <c r="AL595">
        <v>10</v>
      </c>
      <c r="AN595">
        <v>1010</v>
      </c>
      <c r="AP595" s="5" t="s">
        <v>18334</v>
      </c>
      <c r="AQ595">
        <v>101925</v>
      </c>
      <c r="AS595" s="6" t="s">
        <v>12</v>
      </c>
      <c r="AT595">
        <v>1</v>
      </c>
      <c r="AU595" t="s">
        <v>13</v>
      </c>
      <c r="AV595" t="s">
        <v>18335</v>
      </c>
      <c r="AW595" t="s">
        <v>18336</v>
      </c>
      <c r="AX595">
        <v>1010</v>
      </c>
      <c r="AY595" t="s">
        <v>29</v>
      </c>
      <c r="AZ595" t="s">
        <v>30</v>
      </c>
      <c r="BB595" s="5">
        <v>43710.333333333299</v>
      </c>
      <c r="BC595" s="7" t="s">
        <v>18</v>
      </c>
      <c r="BE595">
        <v>6</v>
      </c>
      <c r="BF595">
        <v>124839</v>
      </c>
      <c r="BH595" t="s">
        <v>18337</v>
      </c>
      <c r="BT595">
        <v>12197</v>
      </c>
    </row>
    <row r="596" spans="1:72" x14ac:dyDescent="0.3">
      <c r="A596">
        <v>27230</v>
      </c>
      <c r="C596">
        <v>1</v>
      </c>
      <c r="D596">
        <v>1</v>
      </c>
      <c r="E596">
        <v>10</v>
      </c>
      <c r="F596" t="s">
        <v>0</v>
      </c>
      <c r="G596" t="s">
        <v>20</v>
      </c>
      <c r="H596" t="s">
        <v>14075</v>
      </c>
      <c r="I596" t="s">
        <v>22</v>
      </c>
      <c r="K596">
        <v>1</v>
      </c>
      <c r="L596" t="s">
        <v>4</v>
      </c>
      <c r="M596">
        <v>101925</v>
      </c>
      <c r="N596" t="s">
        <v>5</v>
      </c>
      <c r="T596" t="s">
        <v>14032</v>
      </c>
      <c r="U596" s="1">
        <v>1</v>
      </c>
      <c r="V596" t="s">
        <v>13317</v>
      </c>
      <c r="W596" t="s">
        <v>13845</v>
      </c>
      <c r="X596" t="s">
        <v>13319</v>
      </c>
      <c r="Y596" s="3">
        <v>11</v>
      </c>
      <c r="Z596" s="4">
        <v>1103</v>
      </c>
      <c r="AA596" s="4" t="s">
        <v>13845</v>
      </c>
      <c r="AB596" t="s">
        <v>14076</v>
      </c>
      <c r="AC596">
        <v>2020</v>
      </c>
      <c r="AD596">
        <v>7</v>
      </c>
      <c r="AE596">
        <v>9</v>
      </c>
      <c r="AF596" t="s">
        <v>11000</v>
      </c>
      <c r="AH596">
        <v>-34433</v>
      </c>
      <c r="AI596">
        <v>6568927</v>
      </c>
      <c r="AJ596" s="4">
        <v>-35000</v>
      </c>
      <c r="AK596" s="4">
        <v>6569000</v>
      </c>
      <c r="AL596">
        <v>25</v>
      </c>
      <c r="AN596">
        <v>1010</v>
      </c>
      <c r="AP596" s="5" t="s">
        <v>14077</v>
      </c>
      <c r="AQ596">
        <v>101925</v>
      </c>
      <c r="AS596" s="6" t="s">
        <v>12</v>
      </c>
      <c r="AT596">
        <v>1</v>
      </c>
      <c r="AU596" t="s">
        <v>13</v>
      </c>
      <c r="AV596" t="s">
        <v>14078</v>
      </c>
      <c r="AW596" t="s">
        <v>14079</v>
      </c>
      <c r="AX596">
        <v>1010</v>
      </c>
      <c r="AY596" t="s">
        <v>29</v>
      </c>
      <c r="AZ596" t="s">
        <v>30</v>
      </c>
      <c r="BB596" s="5">
        <v>44033.436909722201</v>
      </c>
      <c r="BC596" s="7" t="s">
        <v>18</v>
      </c>
      <c r="BE596">
        <v>6</v>
      </c>
      <c r="BF596">
        <v>243099</v>
      </c>
      <c r="BH596" t="s">
        <v>14080</v>
      </c>
      <c r="BT596">
        <v>27230</v>
      </c>
    </row>
    <row r="597" spans="1:72" x14ac:dyDescent="0.3">
      <c r="A597">
        <v>16116</v>
      </c>
      <c r="C597">
        <v>1</v>
      </c>
      <c r="D597">
        <v>1</v>
      </c>
      <c r="E597">
        <v>10</v>
      </c>
      <c r="F597" t="s">
        <v>0</v>
      </c>
      <c r="G597" t="s">
        <v>20</v>
      </c>
      <c r="H597" t="s">
        <v>15740</v>
      </c>
      <c r="I597" s="8" t="str">
        <f>HYPERLINK(AP597,"Foto")</f>
        <v>Foto</v>
      </c>
      <c r="K597">
        <v>1</v>
      </c>
      <c r="L597" t="s">
        <v>4</v>
      </c>
      <c r="M597">
        <v>101925</v>
      </c>
      <c r="N597" t="s">
        <v>5</v>
      </c>
      <c r="T597" t="s">
        <v>15691</v>
      </c>
      <c r="U597" s="1">
        <v>1</v>
      </c>
      <c r="V597" t="s">
        <v>13317</v>
      </c>
      <c r="W597" t="s">
        <v>15367</v>
      </c>
      <c r="X597" t="s">
        <v>13319</v>
      </c>
      <c r="Y597" s="3">
        <v>11</v>
      </c>
      <c r="Z597" s="4">
        <v>1146</v>
      </c>
      <c r="AA597" t="s">
        <v>15367</v>
      </c>
      <c r="AB597" t="s">
        <v>15720</v>
      </c>
      <c r="AC597">
        <v>2021</v>
      </c>
      <c r="AD597">
        <v>6</v>
      </c>
      <c r="AE597">
        <v>15</v>
      </c>
      <c r="AF597" t="s">
        <v>15369</v>
      </c>
      <c r="AH597">
        <v>-40985</v>
      </c>
      <c r="AI597">
        <v>6626316</v>
      </c>
      <c r="AJ597" s="4">
        <v>-41000</v>
      </c>
      <c r="AK597" s="4">
        <v>6627000</v>
      </c>
      <c r="AL597">
        <v>29</v>
      </c>
      <c r="AN597">
        <v>1010</v>
      </c>
      <c r="AP597" s="5" t="s">
        <v>15741</v>
      </c>
      <c r="AQ597">
        <v>101925</v>
      </c>
      <c r="AS597" s="6" t="s">
        <v>12</v>
      </c>
      <c r="AT597">
        <v>1</v>
      </c>
      <c r="AU597" t="s">
        <v>13</v>
      </c>
      <c r="AV597" t="s">
        <v>15742</v>
      </c>
      <c r="AW597" t="s">
        <v>15743</v>
      </c>
      <c r="AX597">
        <v>1010</v>
      </c>
      <c r="AY597" t="s">
        <v>29</v>
      </c>
      <c r="AZ597" t="s">
        <v>30</v>
      </c>
      <c r="BA597">
        <v>1</v>
      </c>
      <c r="BB597" s="5">
        <v>44362.362349536997</v>
      </c>
      <c r="BC597" s="7" t="s">
        <v>18</v>
      </c>
      <c r="BE597">
        <v>6</v>
      </c>
      <c r="BF597">
        <v>271667</v>
      </c>
      <c r="BH597" t="s">
        <v>15744</v>
      </c>
      <c r="BT597">
        <v>16116</v>
      </c>
    </row>
    <row r="598" spans="1:72" x14ac:dyDescent="0.3">
      <c r="A598">
        <v>13178</v>
      </c>
      <c r="C598">
        <v>1</v>
      </c>
      <c r="D598">
        <v>1</v>
      </c>
      <c r="E598">
        <v>10</v>
      </c>
      <c r="F598" t="s">
        <v>0</v>
      </c>
      <c r="G598" t="s">
        <v>20</v>
      </c>
      <c r="H598" t="s">
        <v>15845</v>
      </c>
      <c r="I598" s="8" t="str">
        <f>HYPERLINK(AP598,"Foto")</f>
        <v>Foto</v>
      </c>
      <c r="K598">
        <v>1</v>
      </c>
      <c r="L598" t="s">
        <v>4</v>
      </c>
      <c r="M598">
        <v>101925</v>
      </c>
      <c r="N598" t="s">
        <v>5</v>
      </c>
      <c r="T598" t="s">
        <v>15793</v>
      </c>
      <c r="U598" s="1">
        <v>1</v>
      </c>
      <c r="V598" t="s">
        <v>13317</v>
      </c>
      <c r="W598" t="s">
        <v>15367</v>
      </c>
      <c r="X598" t="s">
        <v>13319</v>
      </c>
      <c r="Y598" s="3">
        <v>11</v>
      </c>
      <c r="Z598" s="4">
        <v>1146</v>
      </c>
      <c r="AA598" t="s">
        <v>15367</v>
      </c>
      <c r="AB598" t="s">
        <v>15840</v>
      </c>
      <c r="AC598">
        <v>2021</v>
      </c>
      <c r="AD598">
        <v>6</v>
      </c>
      <c r="AE598">
        <v>14</v>
      </c>
      <c r="AF598" t="s">
        <v>15369</v>
      </c>
      <c r="AH598">
        <v>-42987</v>
      </c>
      <c r="AI598">
        <v>6625214</v>
      </c>
      <c r="AJ598" s="4">
        <v>-43000</v>
      </c>
      <c r="AK598" s="4">
        <v>6625000</v>
      </c>
      <c r="AL598">
        <v>8</v>
      </c>
      <c r="AN598">
        <v>1010</v>
      </c>
      <c r="AP598" s="5" t="s">
        <v>15846</v>
      </c>
      <c r="AQ598">
        <v>101925</v>
      </c>
      <c r="AS598" s="6" t="s">
        <v>12</v>
      </c>
      <c r="AT598">
        <v>1</v>
      </c>
      <c r="AU598" t="s">
        <v>13</v>
      </c>
      <c r="AV598" t="s">
        <v>15847</v>
      </c>
      <c r="AW598" t="s">
        <v>15848</v>
      </c>
      <c r="AX598">
        <v>1010</v>
      </c>
      <c r="AY598" t="s">
        <v>29</v>
      </c>
      <c r="AZ598" t="s">
        <v>30</v>
      </c>
      <c r="BA598">
        <v>1</v>
      </c>
      <c r="BB598" s="5">
        <v>44361.487337963001</v>
      </c>
      <c r="BC598" s="7" t="s">
        <v>18</v>
      </c>
      <c r="BE598">
        <v>6</v>
      </c>
      <c r="BF598">
        <v>271592</v>
      </c>
      <c r="BH598" t="s">
        <v>15849</v>
      </c>
      <c r="BT598">
        <v>13178</v>
      </c>
    </row>
    <row r="599" spans="1:72" x14ac:dyDescent="0.3">
      <c r="A599">
        <v>11516</v>
      </c>
      <c r="C599">
        <v>1</v>
      </c>
      <c r="D599">
        <v>1</v>
      </c>
      <c r="E599">
        <v>10</v>
      </c>
      <c r="F599" t="s">
        <v>0</v>
      </c>
      <c r="G599" t="s">
        <v>20</v>
      </c>
      <c r="H599" t="s">
        <v>16194</v>
      </c>
      <c r="I599" s="8" t="str">
        <f>HYPERLINK(AP599,"Foto")</f>
        <v>Foto</v>
      </c>
      <c r="K599">
        <v>1</v>
      </c>
      <c r="L599" t="s">
        <v>4</v>
      </c>
      <c r="M599">
        <v>101925</v>
      </c>
      <c r="N599" t="s">
        <v>5</v>
      </c>
      <c r="T599" t="s">
        <v>16019</v>
      </c>
      <c r="U599" s="1">
        <v>1</v>
      </c>
      <c r="V599" t="s">
        <v>13317</v>
      </c>
      <c r="W599" t="s">
        <v>16178</v>
      </c>
      <c r="X599" t="s">
        <v>13319</v>
      </c>
      <c r="Y599" s="3">
        <v>11</v>
      </c>
      <c r="Z599" s="4">
        <v>1149</v>
      </c>
      <c r="AA599" t="s">
        <v>16178</v>
      </c>
      <c r="AB599" t="s">
        <v>16179</v>
      </c>
      <c r="AC599">
        <v>2020</v>
      </c>
      <c r="AD599">
        <v>6</v>
      </c>
      <c r="AE599">
        <v>23</v>
      </c>
      <c r="AF599" t="s">
        <v>13672</v>
      </c>
      <c r="AH599">
        <v>-45566</v>
      </c>
      <c r="AI599">
        <v>6623177</v>
      </c>
      <c r="AJ599" s="4">
        <v>-45000</v>
      </c>
      <c r="AK599" s="4">
        <v>6623000</v>
      </c>
      <c r="AL599">
        <v>1</v>
      </c>
      <c r="AN599">
        <v>1010</v>
      </c>
      <c r="AO599" t="s">
        <v>338</v>
      </c>
      <c r="AP599" s="5" t="s">
        <v>16195</v>
      </c>
      <c r="AQ599">
        <v>101925</v>
      </c>
      <c r="AS599" s="6" t="s">
        <v>12</v>
      </c>
      <c r="AT599">
        <v>1</v>
      </c>
      <c r="AU599" t="s">
        <v>13</v>
      </c>
      <c r="AV599" t="s">
        <v>16196</v>
      </c>
      <c r="AW599" t="s">
        <v>16197</v>
      </c>
      <c r="AX599">
        <v>1010</v>
      </c>
      <c r="AY599" t="s">
        <v>29</v>
      </c>
      <c r="AZ599" t="s">
        <v>30</v>
      </c>
      <c r="BA599">
        <v>1</v>
      </c>
      <c r="BB599" s="5">
        <v>44005.737581018497</v>
      </c>
      <c r="BC599" s="7" t="s">
        <v>18</v>
      </c>
      <c r="BE599">
        <v>6</v>
      </c>
      <c r="BF599">
        <v>239871</v>
      </c>
      <c r="BH599" t="s">
        <v>16198</v>
      </c>
      <c r="BT599">
        <v>11516</v>
      </c>
    </row>
    <row r="600" spans="1:72" x14ac:dyDescent="0.3">
      <c r="A600">
        <v>8570</v>
      </c>
      <c r="C600">
        <v>1</v>
      </c>
      <c r="D600">
        <v>1</v>
      </c>
      <c r="E600">
        <v>10</v>
      </c>
      <c r="F600" t="s">
        <v>0</v>
      </c>
      <c r="G600" t="s">
        <v>20</v>
      </c>
      <c r="H600" t="s">
        <v>16514</v>
      </c>
      <c r="I600" s="8" t="str">
        <f>HYPERLINK(AP600,"Foto")</f>
        <v>Foto</v>
      </c>
      <c r="K600">
        <v>1</v>
      </c>
      <c r="L600" t="s">
        <v>4</v>
      </c>
      <c r="M600">
        <v>101925</v>
      </c>
      <c r="N600" t="s">
        <v>5</v>
      </c>
      <c r="T600" t="s">
        <v>16468</v>
      </c>
      <c r="U600" s="1">
        <v>1</v>
      </c>
      <c r="V600" t="s">
        <v>13317</v>
      </c>
      <c r="W600" t="s">
        <v>16178</v>
      </c>
      <c r="X600" t="s">
        <v>13319</v>
      </c>
      <c r="Y600" s="3">
        <v>11</v>
      </c>
      <c r="Z600" s="4">
        <v>1149</v>
      </c>
      <c r="AA600" t="s">
        <v>16178</v>
      </c>
      <c r="AB600" t="s">
        <v>16252</v>
      </c>
      <c r="AC600">
        <v>2020</v>
      </c>
      <c r="AD600">
        <v>6</v>
      </c>
      <c r="AE600">
        <v>25</v>
      </c>
      <c r="AF600" t="s">
        <v>13672</v>
      </c>
      <c r="AH600">
        <v>-49428</v>
      </c>
      <c r="AI600">
        <v>6620127</v>
      </c>
      <c r="AJ600" s="4">
        <v>-49000</v>
      </c>
      <c r="AK600" s="4">
        <v>6621000</v>
      </c>
      <c r="AL600">
        <v>1</v>
      </c>
      <c r="AN600">
        <v>1010</v>
      </c>
      <c r="AO600" t="s">
        <v>596</v>
      </c>
      <c r="AP600" s="5" t="s">
        <v>16515</v>
      </c>
      <c r="AQ600">
        <v>101925</v>
      </c>
      <c r="AS600" s="6" t="s">
        <v>12</v>
      </c>
      <c r="AT600">
        <v>1</v>
      </c>
      <c r="AU600" t="s">
        <v>13</v>
      </c>
      <c r="AV600" t="s">
        <v>16516</v>
      </c>
      <c r="AW600" t="s">
        <v>16517</v>
      </c>
      <c r="AX600">
        <v>1010</v>
      </c>
      <c r="AY600" t="s">
        <v>29</v>
      </c>
      <c r="AZ600" t="s">
        <v>30</v>
      </c>
      <c r="BA600">
        <v>1</v>
      </c>
      <c r="BB600" s="5">
        <v>44007.536354166703</v>
      </c>
      <c r="BC600" s="7" t="s">
        <v>18</v>
      </c>
      <c r="BE600">
        <v>6</v>
      </c>
      <c r="BF600">
        <v>240058</v>
      </c>
      <c r="BH600" t="s">
        <v>16518</v>
      </c>
      <c r="BT600">
        <v>8570</v>
      </c>
    </row>
    <row r="601" spans="1:72" x14ac:dyDescent="0.3">
      <c r="A601">
        <v>20118</v>
      </c>
      <c r="C601">
        <v>1</v>
      </c>
      <c r="D601">
        <v>1</v>
      </c>
      <c r="E601">
        <v>10</v>
      </c>
      <c r="F601" t="s">
        <v>0</v>
      </c>
      <c r="G601" t="s">
        <v>17064</v>
      </c>
      <c r="H601" t="s">
        <v>17106</v>
      </c>
      <c r="I601" t="s">
        <v>22</v>
      </c>
      <c r="K601">
        <v>1</v>
      </c>
      <c r="L601" t="s">
        <v>4</v>
      </c>
      <c r="M601">
        <v>101925</v>
      </c>
      <c r="N601" t="s">
        <v>5</v>
      </c>
      <c r="T601" t="s">
        <v>17057</v>
      </c>
      <c r="U601" s="1">
        <v>1</v>
      </c>
      <c r="V601" t="s">
        <v>16762</v>
      </c>
      <c r="W601" t="s">
        <v>16763</v>
      </c>
      <c r="X601" s="2" t="s">
        <v>16764</v>
      </c>
      <c r="Y601" s="3">
        <v>12</v>
      </c>
      <c r="Z601" s="4">
        <v>1201</v>
      </c>
      <c r="AA601" s="4" t="s">
        <v>16763</v>
      </c>
      <c r="AB601" t="s">
        <v>17107</v>
      </c>
      <c r="AC601">
        <v>2019</v>
      </c>
      <c r="AD601">
        <v>10</v>
      </c>
      <c r="AE601">
        <v>22</v>
      </c>
      <c r="AF601" t="s">
        <v>15303</v>
      </c>
      <c r="AG601" t="s">
        <v>15303</v>
      </c>
      <c r="AH601">
        <v>-37990</v>
      </c>
      <c r="AI601">
        <v>6721931</v>
      </c>
      <c r="AJ601" s="4">
        <v>-37000</v>
      </c>
      <c r="AK601" s="4">
        <v>6721000</v>
      </c>
      <c r="AL601">
        <v>5</v>
      </c>
      <c r="AN601">
        <v>324</v>
      </c>
      <c r="AP601" s="5"/>
      <c r="AQ601">
        <v>101925</v>
      </c>
      <c r="AS601" s="6" t="s">
        <v>12</v>
      </c>
      <c r="AT601">
        <v>1</v>
      </c>
      <c r="AU601" t="s">
        <v>13</v>
      </c>
      <c r="AV601" t="s">
        <v>17108</v>
      </c>
      <c r="AW601" t="s">
        <v>17109</v>
      </c>
      <c r="AX601">
        <v>324</v>
      </c>
      <c r="AY601" t="s">
        <v>17064</v>
      </c>
      <c r="AZ601" t="s">
        <v>17069</v>
      </c>
      <c r="BB601" s="5">
        <v>43760</v>
      </c>
      <c r="BC601" s="7" t="s">
        <v>18</v>
      </c>
      <c r="BE601">
        <v>5</v>
      </c>
      <c r="BF601">
        <v>338236</v>
      </c>
      <c r="BH601" t="s">
        <v>17110</v>
      </c>
      <c r="BT601">
        <v>20118</v>
      </c>
    </row>
    <row r="602" spans="1:72" x14ac:dyDescent="0.3">
      <c r="A602">
        <v>22499</v>
      </c>
      <c r="C602">
        <v>1</v>
      </c>
      <c r="D602">
        <v>1</v>
      </c>
      <c r="E602">
        <v>10</v>
      </c>
      <c r="F602" t="s">
        <v>0</v>
      </c>
      <c r="G602" t="s">
        <v>17064</v>
      </c>
      <c r="H602" t="s">
        <v>17178</v>
      </c>
      <c r="I602" t="s">
        <v>22</v>
      </c>
      <c r="K602">
        <v>1</v>
      </c>
      <c r="L602" t="s">
        <v>4</v>
      </c>
      <c r="M602">
        <v>101925</v>
      </c>
      <c r="N602" t="s">
        <v>5</v>
      </c>
      <c r="T602" t="s">
        <v>17127</v>
      </c>
      <c r="U602" s="1">
        <v>1</v>
      </c>
      <c r="V602" t="s">
        <v>16762</v>
      </c>
      <c r="W602" t="s">
        <v>16763</v>
      </c>
      <c r="X602" s="2" t="s">
        <v>16764</v>
      </c>
      <c r="Y602" s="3">
        <v>12</v>
      </c>
      <c r="Z602" s="4">
        <v>1201</v>
      </c>
      <c r="AA602" s="4" t="s">
        <v>16763</v>
      </c>
      <c r="AB602" t="s">
        <v>17179</v>
      </c>
      <c r="AC602">
        <v>2019</v>
      </c>
      <c r="AD602">
        <v>10</v>
      </c>
      <c r="AE602">
        <v>10</v>
      </c>
      <c r="AF602" t="s">
        <v>15303</v>
      </c>
      <c r="AG602" t="s">
        <v>15303</v>
      </c>
      <c r="AH602">
        <v>-36449</v>
      </c>
      <c r="AI602">
        <v>6722252</v>
      </c>
      <c r="AJ602" s="4">
        <v>-37000</v>
      </c>
      <c r="AK602" s="4">
        <v>6723000</v>
      </c>
      <c r="AL602">
        <v>5</v>
      </c>
      <c r="AN602">
        <v>324</v>
      </c>
      <c r="AP602" s="5"/>
      <c r="AQ602">
        <v>101925</v>
      </c>
      <c r="AS602" s="6" t="s">
        <v>12</v>
      </c>
      <c r="AT602">
        <v>1</v>
      </c>
      <c r="AU602" t="s">
        <v>13</v>
      </c>
      <c r="AV602" t="s">
        <v>17180</v>
      </c>
      <c r="AW602" t="s">
        <v>17181</v>
      </c>
      <c r="AX602">
        <v>324</v>
      </c>
      <c r="AY602" t="s">
        <v>17064</v>
      </c>
      <c r="AZ602" t="s">
        <v>17069</v>
      </c>
      <c r="BB602" s="5">
        <v>43748</v>
      </c>
      <c r="BC602" s="7" t="s">
        <v>18</v>
      </c>
      <c r="BE602">
        <v>5</v>
      </c>
      <c r="BF602">
        <v>338379</v>
      </c>
      <c r="BH602" t="s">
        <v>17182</v>
      </c>
      <c r="BT602">
        <v>22499</v>
      </c>
    </row>
    <row r="603" spans="1:72" x14ac:dyDescent="0.3">
      <c r="A603">
        <v>19650</v>
      </c>
      <c r="C603">
        <v>1</v>
      </c>
      <c r="D603">
        <v>1</v>
      </c>
      <c r="E603">
        <v>10</v>
      </c>
      <c r="F603" t="s">
        <v>0</v>
      </c>
      <c r="G603" t="s">
        <v>17064</v>
      </c>
      <c r="H603" t="s">
        <v>17287</v>
      </c>
      <c r="I603" t="s">
        <v>22</v>
      </c>
      <c r="K603">
        <v>1</v>
      </c>
      <c r="L603" t="s">
        <v>4</v>
      </c>
      <c r="M603">
        <v>101925</v>
      </c>
      <c r="N603" t="s">
        <v>5</v>
      </c>
      <c r="T603" t="s">
        <v>17242</v>
      </c>
      <c r="U603" s="1">
        <v>1</v>
      </c>
      <c r="V603" t="s">
        <v>16762</v>
      </c>
      <c r="W603" t="s">
        <v>16763</v>
      </c>
      <c r="X603" s="2" t="s">
        <v>16764</v>
      </c>
      <c r="Y603" s="3">
        <v>12</v>
      </c>
      <c r="Z603" s="4">
        <v>1201</v>
      </c>
      <c r="AA603" s="4" t="s">
        <v>16763</v>
      </c>
      <c r="AB603" t="s">
        <v>17288</v>
      </c>
      <c r="AC603">
        <v>2019</v>
      </c>
      <c r="AD603">
        <v>10</v>
      </c>
      <c r="AE603">
        <v>22</v>
      </c>
      <c r="AF603" t="s">
        <v>15303</v>
      </c>
      <c r="AG603" t="s">
        <v>15303</v>
      </c>
      <c r="AH603">
        <v>-38284</v>
      </c>
      <c r="AI603">
        <v>6721694</v>
      </c>
      <c r="AJ603" s="4">
        <v>-39000</v>
      </c>
      <c r="AK603" s="4">
        <v>6721000</v>
      </c>
      <c r="AL603">
        <v>5</v>
      </c>
      <c r="AN603">
        <v>324</v>
      </c>
      <c r="AP603" s="5"/>
      <c r="AQ603">
        <v>101925</v>
      </c>
      <c r="AS603" s="6" t="s">
        <v>12</v>
      </c>
      <c r="AT603">
        <v>1</v>
      </c>
      <c r="AU603" t="s">
        <v>13</v>
      </c>
      <c r="AV603" t="s">
        <v>17289</v>
      </c>
      <c r="AW603" t="s">
        <v>17290</v>
      </c>
      <c r="AX603">
        <v>324</v>
      </c>
      <c r="AY603" t="s">
        <v>17064</v>
      </c>
      <c r="AZ603" t="s">
        <v>17069</v>
      </c>
      <c r="BB603" s="5">
        <v>43760</v>
      </c>
      <c r="BC603" s="7" t="s">
        <v>18</v>
      </c>
      <c r="BE603">
        <v>5</v>
      </c>
      <c r="BF603">
        <v>338231</v>
      </c>
      <c r="BH603" t="s">
        <v>17291</v>
      </c>
      <c r="BT603">
        <v>19650</v>
      </c>
    </row>
    <row r="604" spans="1:72" x14ac:dyDescent="0.3">
      <c r="A604">
        <v>38233</v>
      </c>
      <c r="C604">
        <v>1</v>
      </c>
      <c r="D604">
        <v>1</v>
      </c>
      <c r="E604">
        <v>10</v>
      </c>
      <c r="F604" t="s">
        <v>0</v>
      </c>
      <c r="G604" t="s">
        <v>20</v>
      </c>
      <c r="H604" t="s">
        <v>18152</v>
      </c>
      <c r="I604" t="s">
        <v>22</v>
      </c>
      <c r="K604">
        <v>1</v>
      </c>
      <c r="L604" t="s">
        <v>4</v>
      </c>
      <c r="M604">
        <v>101925</v>
      </c>
      <c r="N604" t="s">
        <v>5</v>
      </c>
      <c r="T604" t="s">
        <v>18103</v>
      </c>
      <c r="U604" s="1">
        <v>1</v>
      </c>
      <c r="V604" t="s">
        <v>16762</v>
      </c>
      <c r="W604" t="s">
        <v>17966</v>
      </c>
      <c r="X604" s="2" t="s">
        <v>16764</v>
      </c>
      <c r="Y604" s="3">
        <v>12</v>
      </c>
      <c r="Z604" s="4">
        <v>1243</v>
      </c>
      <c r="AA604" t="s">
        <v>18016</v>
      </c>
      <c r="AB604" t="s">
        <v>18142</v>
      </c>
      <c r="AC604">
        <v>2019</v>
      </c>
      <c r="AD604">
        <v>9</v>
      </c>
      <c r="AE604">
        <v>23</v>
      </c>
      <c r="AF604" t="s">
        <v>14777</v>
      </c>
      <c r="AH604">
        <v>-31306</v>
      </c>
      <c r="AI604">
        <v>6706445</v>
      </c>
      <c r="AJ604" s="4">
        <v>-31000</v>
      </c>
      <c r="AK604" s="4">
        <v>6707000</v>
      </c>
      <c r="AL604">
        <v>10</v>
      </c>
      <c r="AN604">
        <v>1010</v>
      </c>
      <c r="AP604" s="5" t="s">
        <v>18153</v>
      </c>
      <c r="AQ604">
        <v>101925</v>
      </c>
      <c r="AS604" s="6" t="s">
        <v>12</v>
      </c>
      <c r="AT604">
        <v>1</v>
      </c>
      <c r="AU604" t="s">
        <v>13</v>
      </c>
      <c r="AV604" t="s">
        <v>18154</v>
      </c>
      <c r="AW604" t="s">
        <v>18155</v>
      </c>
      <c r="AX604">
        <v>1010</v>
      </c>
      <c r="AY604" t="s">
        <v>29</v>
      </c>
      <c r="AZ604" t="s">
        <v>30</v>
      </c>
      <c r="BB604" s="5">
        <v>43780.684178240699</v>
      </c>
      <c r="BC604" s="7" t="s">
        <v>18</v>
      </c>
      <c r="BE604">
        <v>6</v>
      </c>
      <c r="BF604">
        <v>222858</v>
      </c>
      <c r="BH604" t="s">
        <v>18156</v>
      </c>
      <c r="BT604">
        <v>38233</v>
      </c>
    </row>
    <row r="605" spans="1:72" x14ac:dyDescent="0.3">
      <c r="A605">
        <v>27388</v>
      </c>
      <c r="C605">
        <v>1</v>
      </c>
      <c r="D605">
        <v>1</v>
      </c>
      <c r="E605">
        <v>11</v>
      </c>
      <c r="F605" t="s">
        <v>0</v>
      </c>
      <c r="G605" t="s">
        <v>20</v>
      </c>
      <c r="H605" t="s">
        <v>14081</v>
      </c>
      <c r="I605" t="s">
        <v>22</v>
      </c>
      <c r="K605">
        <v>1</v>
      </c>
      <c r="L605" t="s">
        <v>4</v>
      </c>
      <c r="M605">
        <v>101925</v>
      </c>
      <c r="N605" t="s">
        <v>5</v>
      </c>
      <c r="T605" t="s">
        <v>14032</v>
      </c>
      <c r="U605" s="1">
        <v>1</v>
      </c>
      <c r="V605" t="s">
        <v>13317</v>
      </c>
      <c r="W605" t="s">
        <v>13845</v>
      </c>
      <c r="X605" t="s">
        <v>13319</v>
      </c>
      <c r="Y605" s="3">
        <v>11</v>
      </c>
      <c r="Z605" s="4">
        <v>1103</v>
      </c>
      <c r="AA605" s="4" t="s">
        <v>13845</v>
      </c>
      <c r="AB605" t="s">
        <v>14033</v>
      </c>
      <c r="AC605">
        <v>2020</v>
      </c>
      <c r="AD605">
        <v>7</v>
      </c>
      <c r="AE605">
        <v>17</v>
      </c>
      <c r="AF605" t="s">
        <v>268</v>
      </c>
      <c r="AH605">
        <v>-34373</v>
      </c>
      <c r="AI605">
        <v>6568890</v>
      </c>
      <c r="AJ605" s="4">
        <v>-35000</v>
      </c>
      <c r="AK605" s="4">
        <v>6569000</v>
      </c>
      <c r="AL605">
        <v>10</v>
      </c>
      <c r="AN605">
        <v>1010</v>
      </c>
      <c r="AO605" t="s">
        <v>14082</v>
      </c>
      <c r="AP605" s="5" t="s">
        <v>14083</v>
      </c>
      <c r="AQ605">
        <v>101925</v>
      </c>
      <c r="AS605" s="6" t="s">
        <v>12</v>
      </c>
      <c r="AT605">
        <v>1</v>
      </c>
      <c r="AU605" t="s">
        <v>13</v>
      </c>
      <c r="AV605" t="s">
        <v>14035</v>
      </c>
      <c r="AW605" t="s">
        <v>14084</v>
      </c>
      <c r="AX605">
        <v>1010</v>
      </c>
      <c r="AY605" t="s">
        <v>29</v>
      </c>
      <c r="AZ605" t="s">
        <v>30</v>
      </c>
      <c r="BB605" s="5">
        <v>44029.745752314797</v>
      </c>
      <c r="BC605" s="7" t="s">
        <v>18</v>
      </c>
      <c r="BE605">
        <v>6</v>
      </c>
      <c r="BF605">
        <v>242738</v>
      </c>
      <c r="BH605" t="s">
        <v>14085</v>
      </c>
      <c r="BT605">
        <v>27388</v>
      </c>
    </row>
    <row r="606" spans="1:72" x14ac:dyDescent="0.3">
      <c r="A606">
        <v>16047</v>
      </c>
      <c r="C606">
        <v>1</v>
      </c>
      <c r="D606">
        <v>1</v>
      </c>
      <c r="E606">
        <v>11</v>
      </c>
      <c r="F606" t="s">
        <v>0</v>
      </c>
      <c r="G606" t="s">
        <v>20</v>
      </c>
      <c r="H606" t="s">
        <v>15745</v>
      </c>
      <c r="I606" s="8" t="str">
        <f>HYPERLINK(AP606,"Foto")</f>
        <v>Foto</v>
      </c>
      <c r="K606">
        <v>1</v>
      </c>
      <c r="L606" t="s">
        <v>4</v>
      </c>
      <c r="M606">
        <v>101925</v>
      </c>
      <c r="N606" t="s">
        <v>5</v>
      </c>
      <c r="T606" t="s">
        <v>15691</v>
      </c>
      <c r="U606" s="1">
        <v>1</v>
      </c>
      <c r="V606" t="s">
        <v>13317</v>
      </c>
      <c r="W606" t="s">
        <v>15367</v>
      </c>
      <c r="X606" t="s">
        <v>13319</v>
      </c>
      <c r="Y606" s="3">
        <v>11</v>
      </c>
      <c r="Z606" s="4">
        <v>1146</v>
      </c>
      <c r="AA606" t="s">
        <v>15367</v>
      </c>
      <c r="AB606" t="s">
        <v>15720</v>
      </c>
      <c r="AC606">
        <v>2021</v>
      </c>
      <c r="AD606">
        <v>6</v>
      </c>
      <c r="AE606">
        <v>15</v>
      </c>
      <c r="AF606" t="s">
        <v>15369</v>
      </c>
      <c r="AH606">
        <v>-41056</v>
      </c>
      <c r="AI606">
        <v>6626319</v>
      </c>
      <c r="AJ606" s="4">
        <v>-41000</v>
      </c>
      <c r="AK606" s="4">
        <v>6627000</v>
      </c>
      <c r="AL606">
        <v>5</v>
      </c>
      <c r="AN606">
        <v>1010</v>
      </c>
      <c r="AP606" s="5" t="s">
        <v>15746</v>
      </c>
      <c r="AQ606">
        <v>101925</v>
      </c>
      <c r="AS606" s="6" t="s">
        <v>12</v>
      </c>
      <c r="AT606">
        <v>1</v>
      </c>
      <c r="AU606" t="s">
        <v>13</v>
      </c>
      <c r="AV606" t="s">
        <v>15747</v>
      </c>
      <c r="AW606" t="s">
        <v>15748</v>
      </c>
      <c r="AX606">
        <v>1010</v>
      </c>
      <c r="AY606" t="s">
        <v>29</v>
      </c>
      <c r="AZ606" t="s">
        <v>30</v>
      </c>
      <c r="BA606">
        <v>1</v>
      </c>
      <c r="BB606" s="5">
        <v>44362.362349536997</v>
      </c>
      <c r="BC606" s="7" t="s">
        <v>18</v>
      </c>
      <c r="BE606">
        <v>6</v>
      </c>
      <c r="BF606">
        <v>271668</v>
      </c>
      <c r="BH606" t="s">
        <v>15749</v>
      </c>
      <c r="BT606">
        <v>16047</v>
      </c>
    </row>
    <row r="607" spans="1:72" x14ac:dyDescent="0.3">
      <c r="A607">
        <v>13116</v>
      </c>
      <c r="C607">
        <v>1</v>
      </c>
      <c r="D607">
        <v>1</v>
      </c>
      <c r="E607">
        <v>11</v>
      </c>
      <c r="F607" t="s">
        <v>0</v>
      </c>
      <c r="G607" t="s">
        <v>20</v>
      </c>
      <c r="H607" t="s">
        <v>15850</v>
      </c>
      <c r="I607" s="8" t="str">
        <f>HYPERLINK(AP607,"Foto")</f>
        <v>Foto</v>
      </c>
      <c r="K607">
        <v>1</v>
      </c>
      <c r="L607" t="s">
        <v>4</v>
      </c>
      <c r="M607">
        <v>101925</v>
      </c>
      <c r="N607" t="s">
        <v>5</v>
      </c>
      <c r="T607" t="s">
        <v>15793</v>
      </c>
      <c r="U607" s="1">
        <v>1</v>
      </c>
      <c r="V607" t="s">
        <v>13317</v>
      </c>
      <c r="W607" t="s">
        <v>15367</v>
      </c>
      <c r="X607" t="s">
        <v>13319</v>
      </c>
      <c r="Y607" s="3">
        <v>11</v>
      </c>
      <c r="Z607" s="4">
        <v>1146</v>
      </c>
      <c r="AA607" t="s">
        <v>15367</v>
      </c>
      <c r="AB607" t="s">
        <v>15851</v>
      </c>
      <c r="AC607">
        <v>2021</v>
      </c>
      <c r="AD607">
        <v>6</v>
      </c>
      <c r="AE607">
        <v>14</v>
      </c>
      <c r="AF607" t="s">
        <v>15369</v>
      </c>
      <c r="AH607">
        <v>-43079</v>
      </c>
      <c r="AI607">
        <v>6625527</v>
      </c>
      <c r="AJ607" s="4">
        <v>-43000</v>
      </c>
      <c r="AK607" s="4">
        <v>6625000</v>
      </c>
      <c r="AL607">
        <v>5</v>
      </c>
      <c r="AN607">
        <v>1010</v>
      </c>
      <c r="AP607" s="5" t="s">
        <v>15852</v>
      </c>
      <c r="AQ607">
        <v>101925</v>
      </c>
      <c r="AS607" s="6" t="s">
        <v>12</v>
      </c>
      <c r="AT607">
        <v>1</v>
      </c>
      <c r="AU607" t="s">
        <v>13</v>
      </c>
      <c r="AV607" t="s">
        <v>15853</v>
      </c>
      <c r="AW607" t="s">
        <v>15854</v>
      </c>
      <c r="AX607">
        <v>1010</v>
      </c>
      <c r="AY607" t="s">
        <v>29</v>
      </c>
      <c r="AZ607" t="s">
        <v>30</v>
      </c>
      <c r="BA607">
        <v>1</v>
      </c>
      <c r="BB607" s="5">
        <v>44361.487326388902</v>
      </c>
      <c r="BC607" s="7" t="s">
        <v>18</v>
      </c>
      <c r="BE607">
        <v>6</v>
      </c>
      <c r="BF607">
        <v>271608</v>
      </c>
      <c r="BH607" t="s">
        <v>15855</v>
      </c>
      <c r="BT607">
        <v>13116</v>
      </c>
    </row>
    <row r="608" spans="1:72" x14ac:dyDescent="0.3">
      <c r="A608">
        <v>11448</v>
      </c>
      <c r="C608">
        <v>1</v>
      </c>
      <c r="D608">
        <v>1</v>
      </c>
      <c r="E608">
        <v>11</v>
      </c>
      <c r="F608" t="s">
        <v>0</v>
      </c>
      <c r="G608" t="s">
        <v>20</v>
      </c>
      <c r="H608" t="s">
        <v>16199</v>
      </c>
      <c r="I608" s="8" t="str">
        <f>HYPERLINK(AP608,"Foto")</f>
        <v>Foto</v>
      </c>
      <c r="K608">
        <v>1</v>
      </c>
      <c r="L608" t="s">
        <v>4</v>
      </c>
      <c r="M608">
        <v>101925</v>
      </c>
      <c r="N608" t="s">
        <v>5</v>
      </c>
      <c r="T608" t="s">
        <v>16019</v>
      </c>
      <c r="U608" s="1">
        <v>1</v>
      </c>
      <c r="V608" t="s">
        <v>13317</v>
      </c>
      <c r="W608" t="s">
        <v>16178</v>
      </c>
      <c r="X608" t="s">
        <v>13319</v>
      </c>
      <c r="Y608" s="3">
        <v>11</v>
      </c>
      <c r="Z608" s="4">
        <v>1149</v>
      </c>
      <c r="AA608" t="s">
        <v>16178</v>
      </c>
      <c r="AB608" t="s">
        <v>16200</v>
      </c>
      <c r="AC608">
        <v>2020</v>
      </c>
      <c r="AD608">
        <v>6</v>
      </c>
      <c r="AE608">
        <v>23</v>
      </c>
      <c r="AF608" t="s">
        <v>13672</v>
      </c>
      <c r="AH608">
        <v>-45758</v>
      </c>
      <c r="AI608">
        <v>6623258</v>
      </c>
      <c r="AJ608" s="4">
        <v>-45000</v>
      </c>
      <c r="AK608" s="4">
        <v>6623000</v>
      </c>
      <c r="AL608">
        <v>1</v>
      </c>
      <c r="AN608">
        <v>1010</v>
      </c>
      <c r="AO608" t="s">
        <v>1457</v>
      </c>
      <c r="AP608" s="5" t="s">
        <v>16201</v>
      </c>
      <c r="AQ608">
        <v>101925</v>
      </c>
      <c r="AS608" s="6" t="s">
        <v>12</v>
      </c>
      <c r="AT608">
        <v>1</v>
      </c>
      <c r="AU608" t="s">
        <v>13</v>
      </c>
      <c r="AV608" t="s">
        <v>16202</v>
      </c>
      <c r="AW608" t="s">
        <v>16203</v>
      </c>
      <c r="AX608">
        <v>1010</v>
      </c>
      <c r="AY608" t="s">
        <v>29</v>
      </c>
      <c r="AZ608" t="s">
        <v>30</v>
      </c>
      <c r="BA608">
        <v>1</v>
      </c>
      <c r="BB608" s="5">
        <v>44005.742418981499</v>
      </c>
      <c r="BC608" s="7" t="s">
        <v>18</v>
      </c>
      <c r="BE608">
        <v>6</v>
      </c>
      <c r="BF608">
        <v>239872</v>
      </c>
      <c r="BH608" t="s">
        <v>16204</v>
      </c>
      <c r="BT608">
        <v>11448</v>
      </c>
    </row>
    <row r="609" spans="1:72" x14ac:dyDescent="0.3">
      <c r="A609">
        <v>8511</v>
      </c>
      <c r="C609">
        <v>1</v>
      </c>
      <c r="D609">
        <v>1</v>
      </c>
      <c r="E609">
        <v>11</v>
      </c>
      <c r="F609" t="s">
        <v>0</v>
      </c>
      <c r="G609" t="s">
        <v>20</v>
      </c>
      <c r="H609" t="s">
        <v>16519</v>
      </c>
      <c r="I609" s="8" t="str">
        <f>HYPERLINK(AP609,"Foto")</f>
        <v>Foto</v>
      </c>
      <c r="K609">
        <v>1</v>
      </c>
      <c r="L609" t="s">
        <v>4</v>
      </c>
      <c r="M609">
        <v>101925</v>
      </c>
      <c r="N609" t="s">
        <v>5</v>
      </c>
      <c r="T609" t="s">
        <v>16468</v>
      </c>
      <c r="U609" s="1">
        <v>1</v>
      </c>
      <c r="V609" t="s">
        <v>13317</v>
      </c>
      <c r="W609" t="s">
        <v>16178</v>
      </c>
      <c r="X609" t="s">
        <v>13319</v>
      </c>
      <c r="Y609" s="3">
        <v>11</v>
      </c>
      <c r="Z609" s="4">
        <v>1149</v>
      </c>
      <c r="AA609" t="s">
        <v>16178</v>
      </c>
      <c r="AB609" t="s">
        <v>16179</v>
      </c>
      <c r="AC609">
        <v>2020</v>
      </c>
      <c r="AD609">
        <v>6</v>
      </c>
      <c r="AE609">
        <v>25</v>
      </c>
      <c r="AF609" t="s">
        <v>13672</v>
      </c>
      <c r="AH609">
        <v>-49459</v>
      </c>
      <c r="AI609">
        <v>6620184</v>
      </c>
      <c r="AJ609" s="4">
        <v>-49000</v>
      </c>
      <c r="AK609" s="4">
        <v>6621000</v>
      </c>
      <c r="AL609">
        <v>1</v>
      </c>
      <c r="AN609">
        <v>1010</v>
      </c>
      <c r="AO609" t="s">
        <v>338</v>
      </c>
      <c r="AP609" s="5" t="s">
        <v>16520</v>
      </c>
      <c r="AQ609">
        <v>101925</v>
      </c>
      <c r="AS609" s="6" t="s">
        <v>12</v>
      </c>
      <c r="AT609">
        <v>1</v>
      </c>
      <c r="AU609" t="s">
        <v>13</v>
      </c>
      <c r="AV609" t="s">
        <v>16521</v>
      </c>
      <c r="AW609" t="s">
        <v>16522</v>
      </c>
      <c r="AX609">
        <v>1010</v>
      </c>
      <c r="AY609" t="s">
        <v>29</v>
      </c>
      <c r="AZ609" t="s">
        <v>30</v>
      </c>
      <c r="BA609">
        <v>1</v>
      </c>
      <c r="BB609" s="5">
        <v>44007.540497685201</v>
      </c>
      <c r="BC609" s="7" t="s">
        <v>18</v>
      </c>
      <c r="BE609">
        <v>6</v>
      </c>
      <c r="BF609">
        <v>240059</v>
      </c>
      <c r="BH609" t="s">
        <v>16523</v>
      </c>
      <c r="BT609">
        <v>8511</v>
      </c>
    </row>
    <row r="610" spans="1:72" x14ac:dyDescent="0.3">
      <c r="A610">
        <v>20146</v>
      </c>
      <c r="C610">
        <v>1</v>
      </c>
      <c r="D610">
        <v>1</v>
      </c>
      <c r="E610">
        <v>11</v>
      </c>
      <c r="F610" t="s">
        <v>0</v>
      </c>
      <c r="G610" t="s">
        <v>17064</v>
      </c>
      <c r="H610" t="s">
        <v>17111</v>
      </c>
      <c r="I610" t="s">
        <v>22</v>
      </c>
      <c r="K610">
        <v>1</v>
      </c>
      <c r="L610" t="s">
        <v>4</v>
      </c>
      <c r="M610">
        <v>101925</v>
      </c>
      <c r="N610" t="s">
        <v>5</v>
      </c>
      <c r="T610" t="s">
        <v>17057</v>
      </c>
      <c r="U610" s="1">
        <v>1</v>
      </c>
      <c r="V610" t="s">
        <v>16762</v>
      </c>
      <c r="W610" t="s">
        <v>16763</v>
      </c>
      <c r="X610" s="2" t="s">
        <v>16764</v>
      </c>
      <c r="Y610" s="3">
        <v>12</v>
      </c>
      <c r="Z610" s="4">
        <v>1201</v>
      </c>
      <c r="AA610" s="4" t="s">
        <v>16763</v>
      </c>
      <c r="AB610" t="s">
        <v>17112</v>
      </c>
      <c r="AC610">
        <v>2019</v>
      </c>
      <c r="AD610">
        <v>10</v>
      </c>
      <c r="AE610">
        <v>22</v>
      </c>
      <c r="AF610" t="s">
        <v>15303</v>
      </c>
      <c r="AG610" t="s">
        <v>15303</v>
      </c>
      <c r="AH610">
        <v>-37969</v>
      </c>
      <c r="AI610">
        <v>6721991</v>
      </c>
      <c r="AJ610" s="4">
        <v>-37000</v>
      </c>
      <c r="AK610" s="4">
        <v>6721000</v>
      </c>
      <c r="AL610">
        <v>5</v>
      </c>
      <c r="AN610">
        <v>324</v>
      </c>
      <c r="AP610" s="5"/>
      <c r="AQ610">
        <v>101925</v>
      </c>
      <c r="AS610" s="6" t="s">
        <v>12</v>
      </c>
      <c r="AT610">
        <v>1</v>
      </c>
      <c r="AU610" t="s">
        <v>13</v>
      </c>
      <c r="AV610" t="s">
        <v>17113</v>
      </c>
      <c r="AW610" t="s">
        <v>17114</v>
      </c>
      <c r="AX610">
        <v>324</v>
      </c>
      <c r="AY610" t="s">
        <v>17064</v>
      </c>
      <c r="AZ610" t="s">
        <v>17069</v>
      </c>
      <c r="BB610" s="5">
        <v>43760</v>
      </c>
      <c r="BC610" s="7" t="s">
        <v>18</v>
      </c>
      <c r="BE610">
        <v>5</v>
      </c>
      <c r="BF610">
        <v>338238</v>
      </c>
      <c r="BH610" t="s">
        <v>17115</v>
      </c>
      <c r="BT610">
        <v>20146</v>
      </c>
    </row>
    <row r="611" spans="1:72" x14ac:dyDescent="0.3">
      <c r="A611">
        <v>22850</v>
      </c>
      <c r="C611">
        <v>1</v>
      </c>
      <c r="D611">
        <v>1</v>
      </c>
      <c r="E611">
        <v>11</v>
      </c>
      <c r="F611" t="s">
        <v>0</v>
      </c>
      <c r="G611" t="s">
        <v>17064</v>
      </c>
      <c r="H611" t="s">
        <v>17183</v>
      </c>
      <c r="I611" t="s">
        <v>22</v>
      </c>
      <c r="K611">
        <v>1</v>
      </c>
      <c r="L611" t="s">
        <v>4</v>
      </c>
      <c r="M611">
        <v>101925</v>
      </c>
      <c r="N611" t="s">
        <v>5</v>
      </c>
      <c r="T611" t="s">
        <v>17127</v>
      </c>
      <c r="U611" s="1">
        <v>1</v>
      </c>
      <c r="V611" t="s">
        <v>16762</v>
      </c>
      <c r="W611" t="s">
        <v>16763</v>
      </c>
      <c r="X611" s="2" t="s">
        <v>16764</v>
      </c>
      <c r="Y611" s="3">
        <v>12</v>
      </c>
      <c r="Z611" s="4">
        <v>1201</v>
      </c>
      <c r="AA611" s="4" t="s">
        <v>16763</v>
      </c>
      <c r="AB611" t="s">
        <v>17184</v>
      </c>
      <c r="AC611">
        <v>2019</v>
      </c>
      <c r="AD611">
        <v>10</v>
      </c>
      <c r="AE611">
        <v>10</v>
      </c>
      <c r="AF611" t="s">
        <v>15303</v>
      </c>
      <c r="AG611" t="s">
        <v>15303</v>
      </c>
      <c r="AH611">
        <v>-36265</v>
      </c>
      <c r="AI611">
        <v>6722186</v>
      </c>
      <c r="AJ611" s="4">
        <v>-37000</v>
      </c>
      <c r="AK611" s="4">
        <v>6723000</v>
      </c>
      <c r="AL611">
        <v>5</v>
      </c>
      <c r="AN611">
        <v>324</v>
      </c>
      <c r="AP611" s="5"/>
      <c r="AQ611">
        <v>101925</v>
      </c>
      <c r="AS611" s="6" t="s">
        <v>12</v>
      </c>
      <c r="AT611">
        <v>1</v>
      </c>
      <c r="AU611" t="s">
        <v>13</v>
      </c>
      <c r="AV611" t="s">
        <v>17185</v>
      </c>
      <c r="AW611" t="s">
        <v>17186</v>
      </c>
      <c r="AX611">
        <v>324</v>
      </c>
      <c r="AY611" t="s">
        <v>17064</v>
      </c>
      <c r="AZ611" t="s">
        <v>17069</v>
      </c>
      <c r="BB611" s="5">
        <v>43748</v>
      </c>
      <c r="BC611" s="7" t="s">
        <v>18</v>
      </c>
      <c r="BE611">
        <v>5</v>
      </c>
      <c r="BF611">
        <v>338380</v>
      </c>
      <c r="BH611" t="s">
        <v>17187</v>
      </c>
      <c r="BT611">
        <v>22850</v>
      </c>
    </row>
    <row r="612" spans="1:72" x14ac:dyDescent="0.3">
      <c r="A612">
        <v>19890</v>
      </c>
      <c r="C612">
        <v>1</v>
      </c>
      <c r="D612">
        <v>1</v>
      </c>
      <c r="E612">
        <v>11</v>
      </c>
      <c r="F612" t="s">
        <v>0</v>
      </c>
      <c r="G612" t="s">
        <v>17064</v>
      </c>
      <c r="H612" t="s">
        <v>17292</v>
      </c>
      <c r="I612" t="s">
        <v>22</v>
      </c>
      <c r="K612">
        <v>1</v>
      </c>
      <c r="L612" t="s">
        <v>4</v>
      </c>
      <c r="M612">
        <v>101925</v>
      </c>
      <c r="N612" t="s">
        <v>5</v>
      </c>
      <c r="T612" t="s">
        <v>17242</v>
      </c>
      <c r="U612" s="1">
        <v>1</v>
      </c>
      <c r="V612" t="s">
        <v>16762</v>
      </c>
      <c r="W612" t="s">
        <v>16763</v>
      </c>
      <c r="X612" s="2" t="s">
        <v>16764</v>
      </c>
      <c r="Y612" s="3">
        <v>12</v>
      </c>
      <c r="Z612" s="4">
        <v>1201</v>
      </c>
      <c r="AA612" s="4" t="s">
        <v>16763</v>
      </c>
      <c r="AB612" t="s">
        <v>17293</v>
      </c>
      <c r="AC612">
        <v>2019</v>
      </c>
      <c r="AD612">
        <v>10</v>
      </c>
      <c r="AE612">
        <v>22</v>
      </c>
      <c r="AF612" t="s">
        <v>15303</v>
      </c>
      <c r="AG612" t="s">
        <v>15303</v>
      </c>
      <c r="AH612">
        <v>-38109</v>
      </c>
      <c r="AI612">
        <v>6721743</v>
      </c>
      <c r="AJ612" s="4">
        <v>-39000</v>
      </c>
      <c r="AK612" s="4">
        <v>6721000</v>
      </c>
      <c r="AL612">
        <v>5</v>
      </c>
      <c r="AN612">
        <v>324</v>
      </c>
      <c r="AP612" s="5"/>
      <c r="AQ612">
        <v>101925</v>
      </c>
      <c r="AS612" s="6" t="s">
        <v>12</v>
      </c>
      <c r="AT612">
        <v>1</v>
      </c>
      <c r="AU612" t="s">
        <v>13</v>
      </c>
      <c r="AV612" t="s">
        <v>17294</v>
      </c>
      <c r="AW612" t="s">
        <v>17295</v>
      </c>
      <c r="AX612">
        <v>324</v>
      </c>
      <c r="AY612" t="s">
        <v>17064</v>
      </c>
      <c r="AZ612" t="s">
        <v>17069</v>
      </c>
      <c r="BB612" s="5">
        <v>43760</v>
      </c>
      <c r="BC612" s="7" t="s">
        <v>18</v>
      </c>
      <c r="BE612">
        <v>5</v>
      </c>
      <c r="BF612">
        <v>338409</v>
      </c>
      <c r="BH612" t="s">
        <v>17296</v>
      </c>
      <c r="BT612">
        <v>19890</v>
      </c>
    </row>
    <row r="613" spans="1:72" x14ac:dyDescent="0.3">
      <c r="A613">
        <v>27786</v>
      </c>
      <c r="C613">
        <v>1</v>
      </c>
      <c r="D613">
        <v>1</v>
      </c>
      <c r="E613">
        <v>12</v>
      </c>
      <c r="F613" t="s">
        <v>0</v>
      </c>
      <c r="G613" t="s">
        <v>20</v>
      </c>
      <c r="H613" t="s">
        <v>14086</v>
      </c>
      <c r="I613" t="s">
        <v>22</v>
      </c>
      <c r="K613">
        <v>1</v>
      </c>
      <c r="L613" t="s">
        <v>4</v>
      </c>
      <c r="M613">
        <v>101925</v>
      </c>
      <c r="N613" t="s">
        <v>5</v>
      </c>
      <c r="T613" t="s">
        <v>14032</v>
      </c>
      <c r="U613" s="1">
        <v>1</v>
      </c>
      <c r="V613" t="s">
        <v>13317</v>
      </c>
      <c r="W613" t="s">
        <v>13845</v>
      </c>
      <c r="X613" t="s">
        <v>13319</v>
      </c>
      <c r="Y613" s="3">
        <v>11</v>
      </c>
      <c r="Z613" s="4">
        <v>1103</v>
      </c>
      <c r="AA613" s="4" t="s">
        <v>13845</v>
      </c>
      <c r="AB613" t="s">
        <v>14087</v>
      </c>
      <c r="AC613">
        <v>2020</v>
      </c>
      <c r="AD613">
        <v>9</v>
      </c>
      <c r="AE613">
        <v>18</v>
      </c>
      <c r="AF613" t="s">
        <v>268</v>
      </c>
      <c r="AH613">
        <v>-34205</v>
      </c>
      <c r="AI613">
        <v>6568739</v>
      </c>
      <c r="AJ613" s="4">
        <v>-35000</v>
      </c>
      <c r="AK613" s="4">
        <v>6569000</v>
      </c>
      <c r="AL613">
        <v>10</v>
      </c>
      <c r="AN613">
        <v>1010</v>
      </c>
      <c r="AP613" s="5" t="s">
        <v>14088</v>
      </c>
      <c r="AQ613">
        <v>101925</v>
      </c>
      <c r="AS613" s="6" t="s">
        <v>12</v>
      </c>
      <c r="AT613">
        <v>1</v>
      </c>
      <c r="AU613" t="s">
        <v>13</v>
      </c>
      <c r="AV613" t="s">
        <v>14089</v>
      </c>
      <c r="AW613" t="s">
        <v>14090</v>
      </c>
      <c r="AX613">
        <v>1010</v>
      </c>
      <c r="AY613" t="s">
        <v>29</v>
      </c>
      <c r="AZ613" t="s">
        <v>30</v>
      </c>
      <c r="BB613" s="5">
        <v>44092.903460648202</v>
      </c>
      <c r="BC613" s="7" t="s">
        <v>18</v>
      </c>
      <c r="BE613">
        <v>6</v>
      </c>
      <c r="BF613">
        <v>250695</v>
      </c>
      <c r="BH613" t="s">
        <v>14091</v>
      </c>
      <c r="BT613">
        <v>27786</v>
      </c>
    </row>
    <row r="614" spans="1:72" x14ac:dyDescent="0.3">
      <c r="A614">
        <v>14971</v>
      </c>
      <c r="C614">
        <v>1</v>
      </c>
      <c r="D614">
        <v>1</v>
      </c>
      <c r="E614">
        <v>12</v>
      </c>
      <c r="F614" t="s">
        <v>0</v>
      </c>
      <c r="G614" t="s">
        <v>20</v>
      </c>
      <c r="H614" t="s">
        <v>15750</v>
      </c>
      <c r="I614" t="s">
        <v>22</v>
      </c>
      <c r="K614">
        <v>1</v>
      </c>
      <c r="L614" t="s">
        <v>4</v>
      </c>
      <c r="M614">
        <v>101925</v>
      </c>
      <c r="N614" t="s">
        <v>5</v>
      </c>
      <c r="T614" t="s">
        <v>15691</v>
      </c>
      <c r="U614" s="1">
        <v>1</v>
      </c>
      <c r="V614" t="s">
        <v>13317</v>
      </c>
      <c r="W614" t="s">
        <v>15367</v>
      </c>
      <c r="X614" t="s">
        <v>13319</v>
      </c>
      <c r="Y614" s="3">
        <v>11</v>
      </c>
      <c r="Z614" s="4">
        <v>1146</v>
      </c>
      <c r="AA614" t="s">
        <v>15367</v>
      </c>
      <c r="AB614" t="s">
        <v>15751</v>
      </c>
      <c r="AC614">
        <v>2021</v>
      </c>
      <c r="AD614">
        <v>6</v>
      </c>
      <c r="AE614">
        <v>15</v>
      </c>
      <c r="AF614" t="s">
        <v>15369</v>
      </c>
      <c r="AH614">
        <v>-41853</v>
      </c>
      <c r="AI614">
        <v>6626327</v>
      </c>
      <c r="AJ614" s="4">
        <v>-41000</v>
      </c>
      <c r="AK614" s="4">
        <v>6627000</v>
      </c>
      <c r="AL614">
        <v>61</v>
      </c>
      <c r="AN614">
        <v>1010</v>
      </c>
      <c r="AP614" s="5" t="s">
        <v>15752</v>
      </c>
      <c r="AQ614">
        <v>101925</v>
      </c>
      <c r="AS614" s="6" t="s">
        <v>12</v>
      </c>
      <c r="AT614">
        <v>1</v>
      </c>
      <c r="AU614" t="s">
        <v>13</v>
      </c>
      <c r="AV614" t="s">
        <v>15753</v>
      </c>
      <c r="AW614" t="s">
        <v>15754</v>
      </c>
      <c r="AX614">
        <v>1010</v>
      </c>
      <c r="AY614" t="s">
        <v>29</v>
      </c>
      <c r="AZ614" t="s">
        <v>30</v>
      </c>
      <c r="BB614" s="5">
        <v>44362.362349536997</v>
      </c>
      <c r="BC614" s="7" t="s">
        <v>18</v>
      </c>
      <c r="BE614">
        <v>6</v>
      </c>
      <c r="BF614">
        <v>271659</v>
      </c>
      <c r="BH614" t="s">
        <v>15755</v>
      </c>
      <c r="BT614">
        <v>14971</v>
      </c>
    </row>
    <row r="615" spans="1:72" x14ac:dyDescent="0.3">
      <c r="A615">
        <v>12808</v>
      </c>
      <c r="C615">
        <v>1</v>
      </c>
      <c r="D615">
        <v>1</v>
      </c>
      <c r="E615">
        <v>12</v>
      </c>
      <c r="F615" t="s">
        <v>0</v>
      </c>
      <c r="G615" t="s">
        <v>20</v>
      </c>
      <c r="H615" t="s">
        <v>15856</v>
      </c>
      <c r="I615" s="8" t="str">
        <f>HYPERLINK(AP615,"Foto")</f>
        <v>Foto</v>
      </c>
      <c r="K615">
        <v>1</v>
      </c>
      <c r="L615" t="s">
        <v>4</v>
      </c>
      <c r="M615">
        <v>101925</v>
      </c>
      <c r="N615" t="s">
        <v>5</v>
      </c>
      <c r="T615" t="s">
        <v>15793</v>
      </c>
      <c r="U615" s="1">
        <v>1</v>
      </c>
      <c r="V615" t="s">
        <v>13317</v>
      </c>
      <c r="W615" t="s">
        <v>15367</v>
      </c>
      <c r="X615" t="s">
        <v>13319</v>
      </c>
      <c r="Y615" s="3">
        <v>11</v>
      </c>
      <c r="Z615" s="4">
        <v>1146</v>
      </c>
      <c r="AA615" t="s">
        <v>15367</v>
      </c>
      <c r="AB615" t="s">
        <v>15857</v>
      </c>
      <c r="AC615">
        <v>2021</v>
      </c>
      <c r="AD615">
        <v>6</v>
      </c>
      <c r="AE615">
        <v>14</v>
      </c>
      <c r="AF615" t="s">
        <v>15369</v>
      </c>
      <c r="AH615">
        <v>-43388</v>
      </c>
      <c r="AI615">
        <v>6625794</v>
      </c>
      <c r="AJ615" s="4">
        <v>-43000</v>
      </c>
      <c r="AK615" s="4">
        <v>6625000</v>
      </c>
      <c r="AL615">
        <v>14</v>
      </c>
      <c r="AN615">
        <v>1010</v>
      </c>
      <c r="AP615" s="5" t="s">
        <v>15858</v>
      </c>
      <c r="AQ615">
        <v>101925</v>
      </c>
      <c r="AS615" s="6" t="s">
        <v>12</v>
      </c>
      <c r="AT615">
        <v>1</v>
      </c>
      <c r="AU615" t="s">
        <v>13</v>
      </c>
      <c r="AV615" t="s">
        <v>15859</v>
      </c>
      <c r="AW615" t="s">
        <v>15860</v>
      </c>
      <c r="AX615">
        <v>1010</v>
      </c>
      <c r="AY615" t="s">
        <v>29</v>
      </c>
      <c r="AZ615" t="s">
        <v>30</v>
      </c>
      <c r="BA615">
        <v>1</v>
      </c>
      <c r="BB615" s="5">
        <v>44361.487326388902</v>
      </c>
      <c r="BC615" s="7" t="s">
        <v>18</v>
      </c>
      <c r="BE615">
        <v>6</v>
      </c>
      <c r="BF615">
        <v>271611</v>
      </c>
      <c r="BH615" t="s">
        <v>15861</v>
      </c>
      <c r="BT615">
        <v>12808</v>
      </c>
    </row>
    <row r="616" spans="1:72" x14ac:dyDescent="0.3">
      <c r="A616">
        <v>11439</v>
      </c>
      <c r="C616">
        <v>1</v>
      </c>
      <c r="D616">
        <v>1</v>
      </c>
      <c r="E616">
        <v>12</v>
      </c>
      <c r="F616" t="s">
        <v>0</v>
      </c>
      <c r="G616" t="s">
        <v>20</v>
      </c>
      <c r="H616" t="s">
        <v>16205</v>
      </c>
      <c r="I616" s="8" t="str">
        <f>HYPERLINK(AP616,"Foto")</f>
        <v>Foto</v>
      </c>
      <c r="K616">
        <v>1</v>
      </c>
      <c r="L616" t="s">
        <v>4</v>
      </c>
      <c r="M616">
        <v>101925</v>
      </c>
      <c r="N616" t="s">
        <v>5</v>
      </c>
      <c r="T616" t="s">
        <v>16019</v>
      </c>
      <c r="U616" s="1">
        <v>1</v>
      </c>
      <c r="V616" t="s">
        <v>13317</v>
      </c>
      <c r="W616" t="s">
        <v>16178</v>
      </c>
      <c r="X616" t="s">
        <v>13319</v>
      </c>
      <c r="Y616" s="3">
        <v>11</v>
      </c>
      <c r="Z616" s="4">
        <v>1149</v>
      </c>
      <c r="AA616" t="s">
        <v>16178</v>
      </c>
      <c r="AB616" t="s">
        <v>16179</v>
      </c>
      <c r="AC616">
        <v>2020</v>
      </c>
      <c r="AD616">
        <v>6</v>
      </c>
      <c r="AE616">
        <v>23</v>
      </c>
      <c r="AF616" t="s">
        <v>13672</v>
      </c>
      <c r="AH616">
        <v>-45788</v>
      </c>
      <c r="AI616">
        <v>6623082</v>
      </c>
      <c r="AJ616" s="4">
        <v>-45000</v>
      </c>
      <c r="AK616" s="4">
        <v>6623000</v>
      </c>
      <c r="AL616">
        <v>1</v>
      </c>
      <c r="AN616">
        <v>1010</v>
      </c>
      <c r="AO616" t="s">
        <v>338</v>
      </c>
      <c r="AP616" s="5" t="s">
        <v>16206</v>
      </c>
      <c r="AQ616">
        <v>101925</v>
      </c>
      <c r="AS616" s="6" t="s">
        <v>12</v>
      </c>
      <c r="AT616">
        <v>1</v>
      </c>
      <c r="AU616" t="s">
        <v>13</v>
      </c>
      <c r="AV616" t="s">
        <v>16207</v>
      </c>
      <c r="AW616" t="s">
        <v>16208</v>
      </c>
      <c r="AX616">
        <v>1010</v>
      </c>
      <c r="AY616" t="s">
        <v>29</v>
      </c>
      <c r="AZ616" t="s">
        <v>30</v>
      </c>
      <c r="BA616">
        <v>1</v>
      </c>
      <c r="BB616" s="5">
        <v>44005.746759259302</v>
      </c>
      <c r="BC616" s="7" t="s">
        <v>18</v>
      </c>
      <c r="BE616">
        <v>6</v>
      </c>
      <c r="BF616">
        <v>239873</v>
      </c>
      <c r="BH616" t="s">
        <v>16209</v>
      </c>
      <c r="BT616">
        <v>11439</v>
      </c>
    </row>
    <row r="617" spans="1:72" x14ac:dyDescent="0.3">
      <c r="A617">
        <v>8413</v>
      </c>
      <c r="C617">
        <v>1</v>
      </c>
      <c r="D617">
        <v>1</v>
      </c>
      <c r="E617">
        <v>12</v>
      </c>
      <c r="F617" t="s">
        <v>0</v>
      </c>
      <c r="G617" t="s">
        <v>20</v>
      </c>
      <c r="H617" t="s">
        <v>16524</v>
      </c>
      <c r="I617" s="8" t="str">
        <f>HYPERLINK(AP617,"Foto")</f>
        <v>Foto</v>
      </c>
      <c r="K617">
        <v>1</v>
      </c>
      <c r="L617" t="s">
        <v>4</v>
      </c>
      <c r="M617">
        <v>101925</v>
      </c>
      <c r="N617" t="s">
        <v>5</v>
      </c>
      <c r="T617" t="s">
        <v>16468</v>
      </c>
      <c r="U617" s="1">
        <v>1</v>
      </c>
      <c r="V617" t="s">
        <v>13317</v>
      </c>
      <c r="W617" t="s">
        <v>16178</v>
      </c>
      <c r="X617" t="s">
        <v>13319</v>
      </c>
      <c r="Y617" s="3">
        <v>11</v>
      </c>
      <c r="Z617" s="4">
        <v>1149</v>
      </c>
      <c r="AA617" t="s">
        <v>16178</v>
      </c>
      <c r="AB617" t="s">
        <v>16179</v>
      </c>
      <c r="AC617">
        <v>2020</v>
      </c>
      <c r="AD617">
        <v>6</v>
      </c>
      <c r="AE617">
        <v>25</v>
      </c>
      <c r="AF617" t="s">
        <v>13672</v>
      </c>
      <c r="AH617">
        <v>-49561</v>
      </c>
      <c r="AI617">
        <v>6620069</v>
      </c>
      <c r="AJ617" s="4">
        <v>-49000</v>
      </c>
      <c r="AK617" s="4">
        <v>6621000</v>
      </c>
      <c r="AL617">
        <v>1</v>
      </c>
      <c r="AN617">
        <v>1010</v>
      </c>
      <c r="AO617" t="s">
        <v>338</v>
      </c>
      <c r="AP617" s="5" t="s">
        <v>16525</v>
      </c>
      <c r="AQ617">
        <v>101925</v>
      </c>
      <c r="AS617" s="6" t="s">
        <v>12</v>
      </c>
      <c r="AT617">
        <v>1</v>
      </c>
      <c r="AU617" t="s">
        <v>13</v>
      </c>
      <c r="AV617" t="s">
        <v>16526</v>
      </c>
      <c r="AW617" t="s">
        <v>16527</v>
      </c>
      <c r="AX617">
        <v>1010</v>
      </c>
      <c r="AY617" t="s">
        <v>29</v>
      </c>
      <c r="AZ617" t="s">
        <v>30</v>
      </c>
      <c r="BA617">
        <v>1</v>
      </c>
      <c r="BB617" s="5">
        <v>44007.544710648202</v>
      </c>
      <c r="BC617" s="7" t="s">
        <v>18</v>
      </c>
      <c r="BE617">
        <v>6</v>
      </c>
      <c r="BF617">
        <v>240060</v>
      </c>
      <c r="BH617" t="s">
        <v>16528</v>
      </c>
      <c r="BT617">
        <v>8413</v>
      </c>
    </row>
    <row r="618" spans="1:72" x14ac:dyDescent="0.3">
      <c r="A618">
        <v>20572</v>
      </c>
      <c r="C618">
        <v>1</v>
      </c>
      <c r="D618">
        <v>1</v>
      </c>
      <c r="E618">
        <v>12</v>
      </c>
      <c r="F618" t="s">
        <v>0</v>
      </c>
      <c r="G618" t="s">
        <v>17064</v>
      </c>
      <c r="H618" t="s">
        <v>17116</v>
      </c>
      <c r="I618" t="s">
        <v>22</v>
      </c>
      <c r="K618">
        <v>1</v>
      </c>
      <c r="L618" t="s">
        <v>4</v>
      </c>
      <c r="M618">
        <v>101925</v>
      </c>
      <c r="N618" t="s">
        <v>5</v>
      </c>
      <c r="T618" t="s">
        <v>17057</v>
      </c>
      <c r="U618" s="1">
        <v>1</v>
      </c>
      <c r="V618" t="s">
        <v>16762</v>
      </c>
      <c r="W618" t="s">
        <v>16763</v>
      </c>
      <c r="X618" s="2" t="s">
        <v>16764</v>
      </c>
      <c r="Y618" s="3">
        <v>12</v>
      </c>
      <c r="Z618" s="4">
        <v>1201</v>
      </c>
      <c r="AA618" s="4" t="s">
        <v>16763</v>
      </c>
      <c r="AB618" t="s">
        <v>17117</v>
      </c>
      <c r="AC618">
        <v>2019</v>
      </c>
      <c r="AD618">
        <v>10</v>
      </c>
      <c r="AE618">
        <v>22</v>
      </c>
      <c r="AF618" t="s">
        <v>15303</v>
      </c>
      <c r="AG618" t="s">
        <v>15303</v>
      </c>
      <c r="AH618">
        <v>-37691</v>
      </c>
      <c r="AI618">
        <v>6721943</v>
      </c>
      <c r="AJ618" s="4">
        <v>-37000</v>
      </c>
      <c r="AK618" s="4">
        <v>6721000</v>
      </c>
      <c r="AL618">
        <v>5</v>
      </c>
      <c r="AN618">
        <v>324</v>
      </c>
      <c r="AP618" s="5"/>
      <c r="AQ618">
        <v>101925</v>
      </c>
      <c r="AS618" s="6" t="s">
        <v>12</v>
      </c>
      <c r="AT618">
        <v>1</v>
      </c>
      <c r="AU618" t="s">
        <v>13</v>
      </c>
      <c r="AV618" t="s">
        <v>17118</v>
      </c>
      <c r="AW618" t="s">
        <v>17119</v>
      </c>
      <c r="AX618">
        <v>324</v>
      </c>
      <c r="AY618" t="s">
        <v>17064</v>
      </c>
      <c r="AZ618" t="s">
        <v>17069</v>
      </c>
      <c r="BB618" s="5">
        <v>43760</v>
      </c>
      <c r="BC618" s="7" t="s">
        <v>18</v>
      </c>
      <c r="BE618">
        <v>5</v>
      </c>
      <c r="BF618">
        <v>338357</v>
      </c>
      <c r="BH618" t="s">
        <v>17120</v>
      </c>
      <c r="BT618">
        <v>20572</v>
      </c>
    </row>
    <row r="619" spans="1:72" x14ac:dyDescent="0.3">
      <c r="A619">
        <v>22094</v>
      </c>
      <c r="C619">
        <v>1</v>
      </c>
      <c r="D619">
        <v>1</v>
      </c>
      <c r="E619">
        <v>12</v>
      </c>
      <c r="F619" t="s">
        <v>0</v>
      </c>
      <c r="G619" t="s">
        <v>17064</v>
      </c>
      <c r="H619" t="s">
        <v>17188</v>
      </c>
      <c r="I619" t="s">
        <v>22</v>
      </c>
      <c r="K619">
        <v>1</v>
      </c>
      <c r="L619" t="s">
        <v>4</v>
      </c>
      <c r="M619">
        <v>101925</v>
      </c>
      <c r="N619" t="s">
        <v>5</v>
      </c>
      <c r="T619" t="s">
        <v>17127</v>
      </c>
      <c r="U619" s="1">
        <v>1</v>
      </c>
      <c r="V619" t="s">
        <v>16762</v>
      </c>
      <c r="W619" t="s">
        <v>16763</v>
      </c>
      <c r="X619" s="2" t="s">
        <v>16764</v>
      </c>
      <c r="Y619" s="3">
        <v>12</v>
      </c>
      <c r="Z619" s="4">
        <v>1201</v>
      </c>
      <c r="AA619" s="4" t="s">
        <v>16763</v>
      </c>
      <c r="AB619" t="s">
        <v>17189</v>
      </c>
      <c r="AC619">
        <v>2019</v>
      </c>
      <c r="AD619">
        <v>10</v>
      </c>
      <c r="AE619">
        <v>15</v>
      </c>
      <c r="AF619" t="s">
        <v>15303</v>
      </c>
      <c r="AG619" t="s">
        <v>15303</v>
      </c>
      <c r="AH619">
        <v>-36701</v>
      </c>
      <c r="AI619">
        <v>6722319</v>
      </c>
      <c r="AJ619" s="4">
        <v>-37000</v>
      </c>
      <c r="AK619" s="4">
        <v>6723000</v>
      </c>
      <c r="AL619">
        <v>5</v>
      </c>
      <c r="AN619">
        <v>324</v>
      </c>
      <c r="AP619" s="5"/>
      <c r="AQ619">
        <v>101925</v>
      </c>
      <c r="AS619" s="6" t="s">
        <v>12</v>
      </c>
      <c r="AT619">
        <v>1</v>
      </c>
      <c r="AU619" t="s">
        <v>13</v>
      </c>
      <c r="AV619" t="s">
        <v>17190</v>
      </c>
      <c r="AW619" t="s">
        <v>17191</v>
      </c>
      <c r="AX619">
        <v>324</v>
      </c>
      <c r="AY619" t="s">
        <v>17064</v>
      </c>
      <c r="AZ619" t="s">
        <v>17069</v>
      </c>
      <c r="BB619" s="5">
        <v>43753</v>
      </c>
      <c r="BC619" s="7" t="s">
        <v>18</v>
      </c>
      <c r="BE619">
        <v>5</v>
      </c>
      <c r="BF619">
        <v>338219</v>
      </c>
      <c r="BH619" t="s">
        <v>17192</v>
      </c>
      <c r="BT619">
        <v>22094</v>
      </c>
    </row>
    <row r="620" spans="1:72" x14ac:dyDescent="0.3">
      <c r="A620">
        <v>19842</v>
      </c>
      <c r="C620">
        <v>1</v>
      </c>
      <c r="D620">
        <v>1</v>
      </c>
      <c r="E620">
        <v>12</v>
      </c>
      <c r="F620" t="s">
        <v>0</v>
      </c>
      <c r="G620" t="s">
        <v>17064</v>
      </c>
      <c r="H620" t="s">
        <v>17297</v>
      </c>
      <c r="I620" t="s">
        <v>22</v>
      </c>
      <c r="K620">
        <v>1</v>
      </c>
      <c r="L620" t="s">
        <v>4</v>
      </c>
      <c r="M620">
        <v>101925</v>
      </c>
      <c r="N620" t="s">
        <v>5</v>
      </c>
      <c r="T620" t="s">
        <v>17242</v>
      </c>
      <c r="U620" s="1">
        <v>1</v>
      </c>
      <c r="V620" t="s">
        <v>16762</v>
      </c>
      <c r="W620" t="s">
        <v>16763</v>
      </c>
      <c r="X620" s="2" t="s">
        <v>16764</v>
      </c>
      <c r="Y620" s="3">
        <v>12</v>
      </c>
      <c r="Z620" s="4">
        <v>1201</v>
      </c>
      <c r="AA620" s="4" t="s">
        <v>16763</v>
      </c>
      <c r="AB620" t="s">
        <v>17298</v>
      </c>
      <c r="AC620">
        <v>2019</v>
      </c>
      <c r="AD620">
        <v>10</v>
      </c>
      <c r="AE620">
        <v>22</v>
      </c>
      <c r="AF620" t="s">
        <v>15303</v>
      </c>
      <c r="AG620" t="s">
        <v>15303</v>
      </c>
      <c r="AH620">
        <v>-38153</v>
      </c>
      <c r="AI620">
        <v>6721745</v>
      </c>
      <c r="AJ620" s="4">
        <v>-39000</v>
      </c>
      <c r="AK620" s="4">
        <v>6721000</v>
      </c>
      <c r="AL620">
        <v>5</v>
      </c>
      <c r="AN620">
        <v>324</v>
      </c>
      <c r="AP620" s="5"/>
      <c r="AQ620">
        <v>101925</v>
      </c>
      <c r="AS620" s="6" t="s">
        <v>12</v>
      </c>
      <c r="AT620">
        <v>1</v>
      </c>
      <c r="AU620" t="s">
        <v>13</v>
      </c>
      <c r="AV620" t="s">
        <v>17299</v>
      </c>
      <c r="AW620" t="s">
        <v>17300</v>
      </c>
      <c r="AX620">
        <v>324</v>
      </c>
      <c r="AY620" t="s">
        <v>17064</v>
      </c>
      <c r="AZ620" t="s">
        <v>17069</v>
      </c>
      <c r="BB620" s="5">
        <v>43760</v>
      </c>
      <c r="BC620" s="7" t="s">
        <v>18</v>
      </c>
      <c r="BE620">
        <v>5</v>
      </c>
      <c r="BF620">
        <v>338411</v>
      </c>
      <c r="BH620" t="s">
        <v>17301</v>
      </c>
      <c r="BT620">
        <v>19842</v>
      </c>
    </row>
    <row r="621" spans="1:72" x14ac:dyDescent="0.3">
      <c r="A621">
        <v>27389</v>
      </c>
      <c r="C621">
        <v>1</v>
      </c>
      <c r="D621">
        <v>1</v>
      </c>
      <c r="E621">
        <v>13</v>
      </c>
      <c r="F621" t="s">
        <v>0</v>
      </c>
      <c r="G621" t="s">
        <v>20</v>
      </c>
      <c r="H621" t="s">
        <v>14092</v>
      </c>
      <c r="I621" t="s">
        <v>22</v>
      </c>
      <c r="K621">
        <v>1</v>
      </c>
      <c r="L621" t="s">
        <v>4</v>
      </c>
      <c r="M621">
        <v>101925</v>
      </c>
      <c r="N621" t="s">
        <v>5</v>
      </c>
      <c r="T621" t="s">
        <v>14032</v>
      </c>
      <c r="U621" s="1">
        <v>1</v>
      </c>
      <c r="V621" t="s">
        <v>13317</v>
      </c>
      <c r="W621" t="s">
        <v>13845</v>
      </c>
      <c r="X621" t="s">
        <v>13319</v>
      </c>
      <c r="Y621" s="3">
        <v>11</v>
      </c>
      <c r="Z621" s="4">
        <v>1103</v>
      </c>
      <c r="AA621" s="4" t="s">
        <v>13845</v>
      </c>
      <c r="AB621" t="s">
        <v>14093</v>
      </c>
      <c r="AC621">
        <v>2020</v>
      </c>
      <c r="AD621">
        <v>12</v>
      </c>
      <c r="AE621">
        <v>4</v>
      </c>
      <c r="AF621" t="s">
        <v>268</v>
      </c>
      <c r="AH621">
        <v>-34373</v>
      </c>
      <c r="AI621">
        <v>6568890</v>
      </c>
      <c r="AJ621" s="4">
        <v>-35000</v>
      </c>
      <c r="AK621" s="4">
        <v>6569000</v>
      </c>
      <c r="AL621">
        <v>10</v>
      </c>
      <c r="AN621">
        <v>1010</v>
      </c>
      <c r="AO621" t="s">
        <v>14094</v>
      </c>
      <c r="AP621" s="5" t="s">
        <v>14095</v>
      </c>
      <c r="AQ621">
        <v>101925</v>
      </c>
      <c r="AS621" s="6" t="s">
        <v>12</v>
      </c>
      <c r="AT621">
        <v>1</v>
      </c>
      <c r="AU621" t="s">
        <v>13</v>
      </c>
      <c r="AV621" t="s">
        <v>14035</v>
      </c>
      <c r="AW621" t="s">
        <v>14096</v>
      </c>
      <c r="AX621">
        <v>1010</v>
      </c>
      <c r="AY621" t="s">
        <v>29</v>
      </c>
      <c r="AZ621" t="s">
        <v>30</v>
      </c>
      <c r="BB621" s="5">
        <v>44169.526736111096</v>
      </c>
      <c r="BC621" s="7" t="s">
        <v>18</v>
      </c>
      <c r="BE621">
        <v>6</v>
      </c>
      <c r="BF621">
        <v>263041</v>
      </c>
      <c r="BH621" t="s">
        <v>14097</v>
      </c>
      <c r="BT621">
        <v>27389</v>
      </c>
    </row>
    <row r="622" spans="1:72" x14ac:dyDescent="0.3">
      <c r="A622">
        <v>15250</v>
      </c>
      <c r="C622">
        <v>1</v>
      </c>
      <c r="D622">
        <v>1</v>
      </c>
      <c r="E622">
        <v>13</v>
      </c>
      <c r="F622" t="s">
        <v>0</v>
      </c>
      <c r="G622" t="s">
        <v>20</v>
      </c>
      <c r="H622" t="s">
        <v>15756</v>
      </c>
      <c r="I622" t="s">
        <v>22</v>
      </c>
      <c r="K622">
        <v>1</v>
      </c>
      <c r="L622" t="s">
        <v>4</v>
      </c>
      <c r="M622">
        <v>101925</v>
      </c>
      <c r="N622" t="s">
        <v>5</v>
      </c>
      <c r="T622" t="s">
        <v>15691</v>
      </c>
      <c r="U622" s="1">
        <v>1</v>
      </c>
      <c r="V622" t="s">
        <v>13317</v>
      </c>
      <c r="W622" t="s">
        <v>15367</v>
      </c>
      <c r="X622" t="s">
        <v>13319</v>
      </c>
      <c r="Y622" s="3">
        <v>11</v>
      </c>
      <c r="Z622" s="4">
        <v>1146</v>
      </c>
      <c r="AA622" t="s">
        <v>15367</v>
      </c>
      <c r="AB622" t="s">
        <v>15714</v>
      </c>
      <c r="AC622">
        <v>2021</v>
      </c>
      <c r="AD622">
        <v>6</v>
      </c>
      <c r="AE622">
        <v>15</v>
      </c>
      <c r="AF622" t="s">
        <v>15369</v>
      </c>
      <c r="AH622">
        <v>-41521</v>
      </c>
      <c r="AI622">
        <v>6626446</v>
      </c>
      <c r="AJ622" s="4">
        <v>-41000</v>
      </c>
      <c r="AK622" s="4">
        <v>6627000</v>
      </c>
      <c r="AL622">
        <v>50</v>
      </c>
      <c r="AN622">
        <v>1010</v>
      </c>
      <c r="AP622" s="5" t="s">
        <v>15757</v>
      </c>
      <c r="AQ622">
        <v>101925</v>
      </c>
      <c r="AS622" s="6" t="s">
        <v>12</v>
      </c>
      <c r="AT622">
        <v>1</v>
      </c>
      <c r="AU622" t="s">
        <v>13</v>
      </c>
      <c r="AV622" t="s">
        <v>15758</v>
      </c>
      <c r="AW622" t="s">
        <v>15759</v>
      </c>
      <c r="AX622">
        <v>1010</v>
      </c>
      <c r="AY622" t="s">
        <v>29</v>
      </c>
      <c r="AZ622" t="s">
        <v>30</v>
      </c>
      <c r="BB622" s="5">
        <v>44362.362349536997</v>
      </c>
      <c r="BC622" s="7" t="s">
        <v>18</v>
      </c>
      <c r="BE622">
        <v>6</v>
      </c>
      <c r="BF622">
        <v>271660</v>
      </c>
      <c r="BH622" t="s">
        <v>15760</v>
      </c>
      <c r="BT622">
        <v>15250</v>
      </c>
    </row>
    <row r="623" spans="1:72" x14ac:dyDescent="0.3">
      <c r="A623">
        <v>12728</v>
      </c>
      <c r="C623">
        <v>1</v>
      </c>
      <c r="D623">
        <v>1</v>
      </c>
      <c r="E623">
        <v>13</v>
      </c>
      <c r="F623" t="s">
        <v>0</v>
      </c>
      <c r="G623" t="s">
        <v>20</v>
      </c>
      <c r="H623" t="s">
        <v>15862</v>
      </c>
      <c r="I623" t="s">
        <v>22</v>
      </c>
      <c r="K623">
        <v>1</v>
      </c>
      <c r="L623" t="s">
        <v>4</v>
      </c>
      <c r="M623">
        <v>101925</v>
      </c>
      <c r="N623" t="s">
        <v>5</v>
      </c>
      <c r="T623" t="s">
        <v>15793</v>
      </c>
      <c r="U623" s="1">
        <v>1</v>
      </c>
      <c r="V623" t="s">
        <v>13317</v>
      </c>
      <c r="W623" t="s">
        <v>15367</v>
      </c>
      <c r="X623" t="s">
        <v>13319</v>
      </c>
      <c r="Y623" s="3">
        <v>11</v>
      </c>
      <c r="Z623" s="4">
        <v>1146</v>
      </c>
      <c r="AA623" t="s">
        <v>15367</v>
      </c>
      <c r="AB623" t="s">
        <v>15829</v>
      </c>
      <c r="AC623">
        <v>2021</v>
      </c>
      <c r="AD623">
        <v>6</v>
      </c>
      <c r="AE623">
        <v>14</v>
      </c>
      <c r="AF623" t="s">
        <v>15369</v>
      </c>
      <c r="AH623">
        <v>-43526</v>
      </c>
      <c r="AI623">
        <v>6625304</v>
      </c>
      <c r="AJ623" s="4">
        <v>-43000</v>
      </c>
      <c r="AK623" s="4">
        <v>6625000</v>
      </c>
      <c r="AL623">
        <v>18</v>
      </c>
      <c r="AN623">
        <v>1010</v>
      </c>
      <c r="AP623" s="5" t="s">
        <v>15863</v>
      </c>
      <c r="AQ623">
        <v>101925</v>
      </c>
      <c r="AS623" s="6" t="s">
        <v>12</v>
      </c>
      <c r="AT623">
        <v>1</v>
      </c>
      <c r="AU623" t="s">
        <v>13</v>
      </c>
      <c r="AV623" t="s">
        <v>15864</v>
      </c>
      <c r="AW623" t="s">
        <v>15865</v>
      </c>
      <c r="AX623">
        <v>1010</v>
      </c>
      <c r="AY623" t="s">
        <v>29</v>
      </c>
      <c r="AZ623" t="s">
        <v>30</v>
      </c>
      <c r="BB623" s="5">
        <v>44361.487337963001</v>
      </c>
      <c r="BC623" s="7" t="s">
        <v>18</v>
      </c>
      <c r="BE623">
        <v>6</v>
      </c>
      <c r="BF623">
        <v>271582</v>
      </c>
      <c r="BH623" t="s">
        <v>15866</v>
      </c>
      <c r="BT623">
        <v>12728</v>
      </c>
    </row>
    <row r="624" spans="1:72" x14ac:dyDescent="0.3">
      <c r="A624">
        <v>8506</v>
      </c>
      <c r="C624">
        <v>1</v>
      </c>
      <c r="D624">
        <v>1</v>
      </c>
      <c r="E624">
        <v>13</v>
      </c>
      <c r="F624" t="s">
        <v>0</v>
      </c>
      <c r="G624" t="s">
        <v>20</v>
      </c>
      <c r="H624" t="s">
        <v>16529</v>
      </c>
      <c r="I624" s="8" t="str">
        <f>HYPERLINK(AP624,"Foto")</f>
        <v>Foto</v>
      </c>
      <c r="K624">
        <v>1</v>
      </c>
      <c r="L624" t="s">
        <v>4</v>
      </c>
      <c r="M624">
        <v>101925</v>
      </c>
      <c r="N624" t="s">
        <v>5</v>
      </c>
      <c r="T624" t="s">
        <v>16468</v>
      </c>
      <c r="U624" s="1">
        <v>1</v>
      </c>
      <c r="V624" t="s">
        <v>13317</v>
      </c>
      <c r="W624" t="s">
        <v>16178</v>
      </c>
      <c r="X624" t="s">
        <v>13319</v>
      </c>
      <c r="Y624" s="3">
        <v>11</v>
      </c>
      <c r="Z624" s="4">
        <v>1149</v>
      </c>
      <c r="AA624" t="s">
        <v>16178</v>
      </c>
      <c r="AB624" t="s">
        <v>16179</v>
      </c>
      <c r="AC624">
        <v>2020</v>
      </c>
      <c r="AD624">
        <v>6</v>
      </c>
      <c r="AE624">
        <v>25</v>
      </c>
      <c r="AF624" t="s">
        <v>13672</v>
      </c>
      <c r="AH624">
        <v>-49464</v>
      </c>
      <c r="AI624">
        <v>6620325</v>
      </c>
      <c r="AJ624" s="4">
        <v>-49000</v>
      </c>
      <c r="AK624" s="4">
        <v>6621000</v>
      </c>
      <c r="AL624">
        <v>1</v>
      </c>
      <c r="AN624">
        <v>1010</v>
      </c>
      <c r="AO624" t="s">
        <v>338</v>
      </c>
      <c r="AP624" s="5" t="s">
        <v>16530</v>
      </c>
      <c r="AQ624">
        <v>101925</v>
      </c>
      <c r="AS624" s="6" t="s">
        <v>12</v>
      </c>
      <c r="AT624">
        <v>1</v>
      </c>
      <c r="AU624" t="s">
        <v>13</v>
      </c>
      <c r="AV624" t="s">
        <v>16531</v>
      </c>
      <c r="AW624" t="s">
        <v>16532</v>
      </c>
      <c r="AX624">
        <v>1010</v>
      </c>
      <c r="AY624" t="s">
        <v>29</v>
      </c>
      <c r="AZ624" t="s">
        <v>30</v>
      </c>
      <c r="BA624">
        <v>1</v>
      </c>
      <c r="BB624" s="5">
        <v>44007.581921296303</v>
      </c>
      <c r="BC624" s="7" t="s">
        <v>18</v>
      </c>
      <c r="BE624">
        <v>6</v>
      </c>
      <c r="BF624">
        <v>240063</v>
      </c>
      <c r="BH624" t="s">
        <v>16533</v>
      </c>
      <c r="BT624">
        <v>8506</v>
      </c>
    </row>
    <row r="625" spans="1:72" x14ac:dyDescent="0.3">
      <c r="A625">
        <v>20357</v>
      </c>
      <c r="C625">
        <v>1</v>
      </c>
      <c r="D625">
        <v>1</v>
      </c>
      <c r="E625">
        <v>13</v>
      </c>
      <c r="F625" t="s">
        <v>0</v>
      </c>
      <c r="G625" t="s">
        <v>17064</v>
      </c>
      <c r="H625" t="s">
        <v>17121</v>
      </c>
      <c r="I625" t="s">
        <v>22</v>
      </c>
      <c r="K625">
        <v>1</v>
      </c>
      <c r="L625" t="s">
        <v>4</v>
      </c>
      <c r="M625">
        <v>101925</v>
      </c>
      <c r="N625" t="s">
        <v>5</v>
      </c>
      <c r="T625" t="s">
        <v>17057</v>
      </c>
      <c r="U625" s="1">
        <v>1</v>
      </c>
      <c r="V625" t="s">
        <v>16762</v>
      </c>
      <c r="W625" t="s">
        <v>16763</v>
      </c>
      <c r="X625" s="2" t="s">
        <v>16764</v>
      </c>
      <c r="Y625" s="3">
        <v>12</v>
      </c>
      <c r="Z625" s="4">
        <v>1201</v>
      </c>
      <c r="AA625" s="4" t="s">
        <v>16763</v>
      </c>
      <c r="AB625" t="s">
        <v>17122</v>
      </c>
      <c r="AC625">
        <v>2019</v>
      </c>
      <c r="AD625">
        <v>10</v>
      </c>
      <c r="AE625">
        <v>22</v>
      </c>
      <c r="AF625" t="s">
        <v>15303</v>
      </c>
      <c r="AG625" t="s">
        <v>15303</v>
      </c>
      <c r="AH625">
        <v>-37852</v>
      </c>
      <c r="AI625">
        <v>6721842</v>
      </c>
      <c r="AJ625" s="4">
        <v>-37000</v>
      </c>
      <c r="AK625" s="4">
        <v>6721000</v>
      </c>
      <c r="AL625">
        <v>5</v>
      </c>
      <c r="AN625">
        <v>324</v>
      </c>
      <c r="AP625" s="5"/>
      <c r="AQ625">
        <v>101925</v>
      </c>
      <c r="AS625" s="6" t="s">
        <v>12</v>
      </c>
      <c r="AT625">
        <v>1</v>
      </c>
      <c r="AU625" t="s">
        <v>13</v>
      </c>
      <c r="AV625" t="s">
        <v>17123</v>
      </c>
      <c r="AW625" t="s">
        <v>17124</v>
      </c>
      <c r="AX625">
        <v>324</v>
      </c>
      <c r="AY625" t="s">
        <v>17064</v>
      </c>
      <c r="AZ625" t="s">
        <v>17069</v>
      </c>
      <c r="BB625" s="5">
        <v>43760</v>
      </c>
      <c r="BC625" s="7" t="s">
        <v>18</v>
      </c>
      <c r="BE625">
        <v>5</v>
      </c>
      <c r="BF625">
        <v>338448</v>
      </c>
      <c r="BH625" t="s">
        <v>17125</v>
      </c>
      <c r="BT625">
        <v>20357</v>
      </c>
    </row>
    <row r="626" spans="1:72" x14ac:dyDescent="0.3">
      <c r="A626">
        <v>21665</v>
      </c>
      <c r="C626">
        <v>1</v>
      </c>
      <c r="D626">
        <v>1</v>
      </c>
      <c r="E626">
        <v>13</v>
      </c>
      <c r="F626" t="s">
        <v>0</v>
      </c>
      <c r="G626" t="s">
        <v>17064</v>
      </c>
      <c r="H626" t="s">
        <v>17193</v>
      </c>
      <c r="I626" t="s">
        <v>22</v>
      </c>
      <c r="K626">
        <v>1</v>
      </c>
      <c r="L626" t="s">
        <v>4</v>
      </c>
      <c r="M626">
        <v>101925</v>
      </c>
      <c r="N626" t="s">
        <v>5</v>
      </c>
      <c r="T626" t="s">
        <v>17127</v>
      </c>
      <c r="U626" s="1">
        <v>1</v>
      </c>
      <c r="V626" t="s">
        <v>16762</v>
      </c>
      <c r="W626" t="s">
        <v>16763</v>
      </c>
      <c r="X626" s="2" t="s">
        <v>16764</v>
      </c>
      <c r="Y626" s="3">
        <v>12</v>
      </c>
      <c r="Z626" s="4">
        <v>1201</v>
      </c>
      <c r="AA626" s="4" t="s">
        <v>16763</v>
      </c>
      <c r="AB626" t="s">
        <v>17194</v>
      </c>
      <c r="AC626">
        <v>2019</v>
      </c>
      <c r="AD626">
        <v>10</v>
      </c>
      <c r="AE626">
        <v>15</v>
      </c>
      <c r="AF626" t="s">
        <v>15303</v>
      </c>
      <c r="AG626" t="s">
        <v>15303</v>
      </c>
      <c r="AH626">
        <v>-36985</v>
      </c>
      <c r="AI626">
        <v>6722790</v>
      </c>
      <c r="AJ626" s="4">
        <v>-37000</v>
      </c>
      <c r="AK626" s="4">
        <v>6723000</v>
      </c>
      <c r="AL626">
        <v>5</v>
      </c>
      <c r="AN626">
        <v>324</v>
      </c>
      <c r="AP626" s="5"/>
      <c r="AQ626">
        <v>101925</v>
      </c>
      <c r="AS626" s="6" t="s">
        <v>12</v>
      </c>
      <c r="AT626">
        <v>1</v>
      </c>
      <c r="AU626" t="s">
        <v>13</v>
      </c>
      <c r="AV626" t="s">
        <v>17195</v>
      </c>
      <c r="AW626" t="s">
        <v>17196</v>
      </c>
      <c r="AX626">
        <v>324</v>
      </c>
      <c r="AY626" t="s">
        <v>17064</v>
      </c>
      <c r="AZ626" t="s">
        <v>17069</v>
      </c>
      <c r="BB626" s="5">
        <v>43753</v>
      </c>
      <c r="BC626" s="7" t="s">
        <v>18</v>
      </c>
      <c r="BE626">
        <v>5</v>
      </c>
      <c r="BF626">
        <v>338258</v>
      </c>
      <c r="BH626" t="s">
        <v>17197</v>
      </c>
      <c r="BT626">
        <v>21665</v>
      </c>
    </row>
    <row r="627" spans="1:72" x14ac:dyDescent="0.3">
      <c r="A627">
        <v>27391</v>
      </c>
      <c r="C627">
        <v>1</v>
      </c>
      <c r="D627">
        <v>1</v>
      </c>
      <c r="E627">
        <v>14</v>
      </c>
      <c r="F627" t="s">
        <v>0</v>
      </c>
      <c r="G627" t="s">
        <v>20</v>
      </c>
      <c r="H627" t="s">
        <v>14098</v>
      </c>
      <c r="I627" t="s">
        <v>22</v>
      </c>
      <c r="K627">
        <v>1</v>
      </c>
      <c r="L627" t="s">
        <v>4</v>
      </c>
      <c r="M627">
        <v>101925</v>
      </c>
      <c r="N627" t="s">
        <v>5</v>
      </c>
      <c r="T627" t="s">
        <v>14032</v>
      </c>
      <c r="U627" s="1">
        <v>1</v>
      </c>
      <c r="V627" t="s">
        <v>13317</v>
      </c>
      <c r="W627" t="s">
        <v>13845</v>
      </c>
      <c r="X627" t="s">
        <v>13319</v>
      </c>
      <c r="Y627" s="3">
        <v>11</v>
      </c>
      <c r="Z627" s="4">
        <v>1103</v>
      </c>
      <c r="AA627" s="4" t="s">
        <v>13845</v>
      </c>
      <c r="AB627" t="s">
        <v>14099</v>
      </c>
      <c r="AC627">
        <v>2021</v>
      </c>
      <c r="AD627">
        <v>4</v>
      </c>
      <c r="AE627">
        <v>3</v>
      </c>
      <c r="AF627" t="s">
        <v>268</v>
      </c>
      <c r="AH627">
        <v>-34373</v>
      </c>
      <c r="AI627">
        <v>6568890</v>
      </c>
      <c r="AJ627" s="4">
        <v>-35000</v>
      </c>
      <c r="AK627" s="4">
        <v>6569000</v>
      </c>
      <c r="AL627">
        <v>10</v>
      </c>
      <c r="AN627">
        <v>1010</v>
      </c>
      <c r="AO627" t="s">
        <v>14094</v>
      </c>
      <c r="AP627" s="5" t="s">
        <v>14100</v>
      </c>
      <c r="AQ627">
        <v>101925</v>
      </c>
      <c r="AS627" s="6" t="s">
        <v>12</v>
      </c>
      <c r="AT627">
        <v>1</v>
      </c>
      <c r="AU627" t="s">
        <v>13</v>
      </c>
      <c r="AV627" t="s">
        <v>14035</v>
      </c>
      <c r="AW627" t="s">
        <v>14101</v>
      </c>
      <c r="AX627">
        <v>1010</v>
      </c>
      <c r="AY627" t="s">
        <v>29</v>
      </c>
      <c r="AZ627" t="s">
        <v>30</v>
      </c>
      <c r="BB627" s="5">
        <v>44291.6783796296</v>
      </c>
      <c r="BC627" s="7" t="s">
        <v>18</v>
      </c>
      <c r="BE627">
        <v>6</v>
      </c>
      <c r="BF627">
        <v>267004</v>
      </c>
      <c r="BH627" t="s">
        <v>14102</v>
      </c>
      <c r="BT627">
        <v>27391</v>
      </c>
    </row>
    <row r="628" spans="1:72" x14ac:dyDescent="0.3">
      <c r="A628">
        <v>16395</v>
      </c>
      <c r="C628">
        <v>1</v>
      </c>
      <c r="D628">
        <v>1</v>
      </c>
      <c r="E628">
        <v>14</v>
      </c>
      <c r="F628" t="s">
        <v>0</v>
      </c>
      <c r="G628" t="s">
        <v>20</v>
      </c>
      <c r="H628" t="s">
        <v>15761</v>
      </c>
      <c r="I628" t="s">
        <v>22</v>
      </c>
      <c r="K628">
        <v>1</v>
      </c>
      <c r="L628" t="s">
        <v>4</v>
      </c>
      <c r="M628">
        <v>101925</v>
      </c>
      <c r="N628" t="s">
        <v>5</v>
      </c>
      <c r="T628" t="s">
        <v>15691</v>
      </c>
      <c r="U628" s="1">
        <v>1</v>
      </c>
      <c r="V628" t="s">
        <v>13317</v>
      </c>
      <c r="W628" t="s">
        <v>15367</v>
      </c>
      <c r="X628" t="s">
        <v>13319</v>
      </c>
      <c r="Y628" s="3">
        <v>11</v>
      </c>
      <c r="Z628" s="4">
        <v>1146</v>
      </c>
      <c r="AA628" t="s">
        <v>15367</v>
      </c>
      <c r="AB628" t="s">
        <v>15762</v>
      </c>
      <c r="AC628">
        <v>2021</v>
      </c>
      <c r="AD628">
        <v>6</v>
      </c>
      <c r="AE628">
        <v>15</v>
      </c>
      <c r="AF628" t="s">
        <v>15369</v>
      </c>
      <c r="AH628">
        <v>-40733</v>
      </c>
      <c r="AI628">
        <v>6626290</v>
      </c>
      <c r="AJ628" s="4">
        <v>-41000</v>
      </c>
      <c r="AK628" s="4">
        <v>6627000</v>
      </c>
      <c r="AL628">
        <v>5</v>
      </c>
      <c r="AN628">
        <v>1010</v>
      </c>
      <c r="AP628" s="5" t="s">
        <v>15763</v>
      </c>
      <c r="AQ628">
        <v>101925</v>
      </c>
      <c r="AS628" s="6" t="s">
        <v>12</v>
      </c>
      <c r="AT628">
        <v>1</v>
      </c>
      <c r="AU628" t="s">
        <v>13</v>
      </c>
      <c r="AV628" t="s">
        <v>15764</v>
      </c>
      <c r="AW628" t="s">
        <v>15765</v>
      </c>
      <c r="AX628">
        <v>1010</v>
      </c>
      <c r="AY628" t="s">
        <v>29</v>
      </c>
      <c r="AZ628" t="s">
        <v>30</v>
      </c>
      <c r="BB628" s="5">
        <v>44362.466076388897</v>
      </c>
      <c r="BC628" s="7" t="s">
        <v>18</v>
      </c>
      <c r="BE628">
        <v>6</v>
      </c>
      <c r="BF628">
        <v>271682</v>
      </c>
      <c r="BH628" t="s">
        <v>15766</v>
      </c>
      <c r="BT628">
        <v>16395</v>
      </c>
    </row>
    <row r="629" spans="1:72" x14ac:dyDescent="0.3">
      <c r="A629">
        <v>12757</v>
      </c>
      <c r="C629">
        <v>1</v>
      </c>
      <c r="D629">
        <v>1</v>
      </c>
      <c r="E629">
        <v>14</v>
      </c>
      <c r="F629" t="s">
        <v>0</v>
      </c>
      <c r="G629" t="s">
        <v>20</v>
      </c>
      <c r="H629" t="s">
        <v>15867</v>
      </c>
      <c r="I629" t="s">
        <v>22</v>
      </c>
      <c r="K629">
        <v>1</v>
      </c>
      <c r="L629" t="s">
        <v>4</v>
      </c>
      <c r="M629">
        <v>101925</v>
      </c>
      <c r="N629" t="s">
        <v>5</v>
      </c>
      <c r="T629" t="s">
        <v>15793</v>
      </c>
      <c r="U629" s="1">
        <v>1</v>
      </c>
      <c r="V629" t="s">
        <v>13317</v>
      </c>
      <c r="W629" t="s">
        <v>15367</v>
      </c>
      <c r="X629" t="s">
        <v>13319</v>
      </c>
      <c r="Y629" s="3">
        <v>11</v>
      </c>
      <c r="Z629" s="4">
        <v>1146</v>
      </c>
      <c r="AA629" t="s">
        <v>15367</v>
      </c>
      <c r="AB629" t="s">
        <v>15829</v>
      </c>
      <c r="AC629">
        <v>2021</v>
      </c>
      <c r="AD629">
        <v>6</v>
      </c>
      <c r="AE629">
        <v>14</v>
      </c>
      <c r="AF629" t="s">
        <v>15369</v>
      </c>
      <c r="AH629">
        <v>-43479</v>
      </c>
      <c r="AI629">
        <v>6625145</v>
      </c>
      <c r="AJ629" s="4">
        <v>-43000</v>
      </c>
      <c r="AK629" s="4">
        <v>6625000</v>
      </c>
      <c r="AL629">
        <v>1</v>
      </c>
      <c r="AN629">
        <v>1010</v>
      </c>
      <c r="AP629" s="5" t="s">
        <v>15868</v>
      </c>
      <c r="AQ629">
        <v>101925</v>
      </c>
      <c r="AS629" s="6" t="s">
        <v>12</v>
      </c>
      <c r="AT629">
        <v>1</v>
      </c>
      <c r="AU629" t="s">
        <v>13</v>
      </c>
      <c r="AV629" t="s">
        <v>15869</v>
      </c>
      <c r="AW629" t="s">
        <v>15870</v>
      </c>
      <c r="AX629">
        <v>1010</v>
      </c>
      <c r="AY629" t="s">
        <v>29</v>
      </c>
      <c r="AZ629" t="s">
        <v>30</v>
      </c>
      <c r="BB629" s="5">
        <v>44361.487337963001</v>
      </c>
      <c r="BC629" s="7" t="s">
        <v>18</v>
      </c>
      <c r="BE629">
        <v>6</v>
      </c>
      <c r="BF629">
        <v>271588</v>
      </c>
      <c r="BH629" t="s">
        <v>15871</v>
      </c>
      <c r="BT629">
        <v>12757</v>
      </c>
    </row>
    <row r="630" spans="1:72" x14ac:dyDescent="0.3">
      <c r="A630">
        <v>21921</v>
      </c>
      <c r="C630">
        <v>1</v>
      </c>
      <c r="D630">
        <v>1</v>
      </c>
      <c r="E630">
        <v>14</v>
      </c>
      <c r="F630" t="s">
        <v>0</v>
      </c>
      <c r="G630" t="s">
        <v>17064</v>
      </c>
      <c r="H630" t="s">
        <v>17198</v>
      </c>
      <c r="I630" t="s">
        <v>22</v>
      </c>
      <c r="K630">
        <v>1</v>
      </c>
      <c r="L630" t="s">
        <v>4</v>
      </c>
      <c r="M630">
        <v>101925</v>
      </c>
      <c r="N630" t="s">
        <v>5</v>
      </c>
      <c r="T630" t="s">
        <v>17127</v>
      </c>
      <c r="U630" s="1">
        <v>1</v>
      </c>
      <c r="V630" t="s">
        <v>16762</v>
      </c>
      <c r="W630" t="s">
        <v>16763</v>
      </c>
      <c r="X630" s="2" t="s">
        <v>16764</v>
      </c>
      <c r="Y630" s="3">
        <v>12</v>
      </c>
      <c r="Z630" s="4">
        <v>1201</v>
      </c>
      <c r="AA630" s="4" t="s">
        <v>16763</v>
      </c>
      <c r="AB630" t="s">
        <v>17199</v>
      </c>
      <c r="AC630">
        <v>2019</v>
      </c>
      <c r="AD630">
        <v>10</v>
      </c>
      <c r="AE630">
        <v>15</v>
      </c>
      <c r="AF630" t="s">
        <v>15303</v>
      </c>
      <c r="AG630" t="s">
        <v>15303</v>
      </c>
      <c r="AH630">
        <v>-36815</v>
      </c>
      <c r="AI630">
        <v>6722851</v>
      </c>
      <c r="AJ630" s="4">
        <v>-37000</v>
      </c>
      <c r="AK630" s="4">
        <v>6723000</v>
      </c>
      <c r="AL630">
        <v>5</v>
      </c>
      <c r="AN630">
        <v>324</v>
      </c>
      <c r="AP630" s="5"/>
      <c r="AQ630">
        <v>101925</v>
      </c>
      <c r="AS630" s="6" t="s">
        <v>12</v>
      </c>
      <c r="AT630">
        <v>1</v>
      </c>
      <c r="AU630" t="s">
        <v>13</v>
      </c>
      <c r="AV630" t="s">
        <v>17200</v>
      </c>
      <c r="AW630" t="s">
        <v>17201</v>
      </c>
      <c r="AX630">
        <v>324</v>
      </c>
      <c r="AY630" t="s">
        <v>17064</v>
      </c>
      <c r="AZ630" t="s">
        <v>17069</v>
      </c>
      <c r="BB630" s="5">
        <v>43753</v>
      </c>
      <c r="BC630" s="7" t="s">
        <v>18</v>
      </c>
      <c r="BE630">
        <v>5</v>
      </c>
      <c r="BF630">
        <v>338263</v>
      </c>
      <c r="BH630" t="s">
        <v>17202</v>
      </c>
      <c r="BT630">
        <v>21921</v>
      </c>
    </row>
    <row r="631" spans="1:72" x14ac:dyDescent="0.3">
      <c r="A631">
        <v>27393</v>
      </c>
      <c r="C631">
        <v>1</v>
      </c>
      <c r="D631">
        <v>1</v>
      </c>
      <c r="E631">
        <v>15</v>
      </c>
      <c r="F631" t="s">
        <v>0</v>
      </c>
      <c r="G631" t="s">
        <v>20</v>
      </c>
      <c r="H631" t="s">
        <v>14103</v>
      </c>
      <c r="I631" t="s">
        <v>22</v>
      </c>
      <c r="K631">
        <v>1</v>
      </c>
      <c r="L631" t="s">
        <v>4</v>
      </c>
      <c r="M631">
        <v>101925</v>
      </c>
      <c r="N631" t="s">
        <v>5</v>
      </c>
      <c r="T631" t="s">
        <v>14032</v>
      </c>
      <c r="U631" s="1">
        <v>1</v>
      </c>
      <c r="V631" t="s">
        <v>13317</v>
      </c>
      <c r="W631" t="s">
        <v>13845</v>
      </c>
      <c r="X631" t="s">
        <v>13319</v>
      </c>
      <c r="Y631" s="3">
        <v>11</v>
      </c>
      <c r="Z631" s="4">
        <v>1103</v>
      </c>
      <c r="AA631" s="4" t="s">
        <v>13845</v>
      </c>
      <c r="AB631" t="s">
        <v>14099</v>
      </c>
      <c r="AC631">
        <v>2021</v>
      </c>
      <c r="AD631">
        <v>10</v>
      </c>
      <c r="AE631">
        <v>7</v>
      </c>
      <c r="AF631" t="s">
        <v>268</v>
      </c>
      <c r="AH631">
        <v>-34373</v>
      </c>
      <c r="AI631">
        <v>6568890</v>
      </c>
      <c r="AJ631" s="4">
        <v>-35000</v>
      </c>
      <c r="AK631" s="4">
        <v>6569000</v>
      </c>
      <c r="AL631">
        <v>10</v>
      </c>
      <c r="AN631">
        <v>1010</v>
      </c>
      <c r="AP631" s="5" t="s">
        <v>14104</v>
      </c>
      <c r="AQ631">
        <v>101925</v>
      </c>
      <c r="AS631" s="6" t="s">
        <v>12</v>
      </c>
      <c r="AT631">
        <v>1</v>
      </c>
      <c r="AU631" t="s">
        <v>13</v>
      </c>
      <c r="AV631" t="s">
        <v>14035</v>
      </c>
      <c r="AW631" t="s">
        <v>14105</v>
      </c>
      <c r="AX631">
        <v>1010</v>
      </c>
      <c r="AY631" t="s">
        <v>29</v>
      </c>
      <c r="AZ631" t="s">
        <v>30</v>
      </c>
      <c r="BB631" s="5">
        <v>44477.348379629599</v>
      </c>
      <c r="BC631" s="7" t="s">
        <v>18</v>
      </c>
      <c r="BE631">
        <v>6</v>
      </c>
      <c r="BF631">
        <v>281720</v>
      </c>
      <c r="BH631" t="s">
        <v>14106</v>
      </c>
      <c r="BT631">
        <v>27393</v>
      </c>
    </row>
    <row r="632" spans="1:72" x14ac:dyDescent="0.3">
      <c r="A632">
        <v>15754</v>
      </c>
      <c r="C632">
        <v>1</v>
      </c>
      <c r="D632">
        <v>1</v>
      </c>
      <c r="E632">
        <v>15</v>
      </c>
      <c r="F632" t="s">
        <v>0</v>
      </c>
      <c r="G632" t="s">
        <v>20</v>
      </c>
      <c r="H632" t="s">
        <v>15767</v>
      </c>
      <c r="I632" t="s">
        <v>22</v>
      </c>
      <c r="K632">
        <v>1</v>
      </c>
      <c r="L632" t="s">
        <v>4</v>
      </c>
      <c r="M632">
        <v>101925</v>
      </c>
      <c r="N632" t="s">
        <v>5</v>
      </c>
      <c r="T632" t="s">
        <v>15691</v>
      </c>
      <c r="U632" s="1">
        <v>1</v>
      </c>
      <c r="V632" t="s">
        <v>13317</v>
      </c>
      <c r="W632" t="s">
        <v>15367</v>
      </c>
      <c r="X632" t="s">
        <v>13319</v>
      </c>
      <c r="Y632" s="3">
        <v>11</v>
      </c>
      <c r="Z632" s="4">
        <v>1146</v>
      </c>
      <c r="AA632" t="s">
        <v>15367</v>
      </c>
      <c r="AB632" t="s">
        <v>15768</v>
      </c>
      <c r="AC632">
        <v>2021</v>
      </c>
      <c r="AD632">
        <v>6</v>
      </c>
      <c r="AE632">
        <v>15</v>
      </c>
      <c r="AF632" t="s">
        <v>15369</v>
      </c>
      <c r="AH632">
        <v>-41163</v>
      </c>
      <c r="AI632">
        <v>6626304</v>
      </c>
      <c r="AJ632" s="4">
        <v>-41000</v>
      </c>
      <c r="AK632" s="4">
        <v>6627000</v>
      </c>
      <c r="AL632">
        <v>5</v>
      </c>
      <c r="AN632">
        <v>1010</v>
      </c>
      <c r="AP632" s="5" t="s">
        <v>15769</v>
      </c>
      <c r="AQ632">
        <v>101925</v>
      </c>
      <c r="AS632" s="6" t="s">
        <v>12</v>
      </c>
      <c r="AT632">
        <v>1</v>
      </c>
      <c r="AU632" t="s">
        <v>13</v>
      </c>
      <c r="AV632" t="s">
        <v>15770</v>
      </c>
      <c r="AW632" t="s">
        <v>15771</v>
      </c>
      <c r="AX632">
        <v>1010</v>
      </c>
      <c r="AY632" t="s">
        <v>29</v>
      </c>
      <c r="AZ632" t="s">
        <v>30</v>
      </c>
      <c r="BB632" s="5">
        <v>44362.466076388897</v>
      </c>
      <c r="BC632" s="7" t="s">
        <v>18</v>
      </c>
      <c r="BE632">
        <v>6</v>
      </c>
      <c r="BF632">
        <v>271683</v>
      </c>
      <c r="BH632" t="s">
        <v>15772</v>
      </c>
      <c r="BT632">
        <v>15754</v>
      </c>
    </row>
    <row r="633" spans="1:72" x14ac:dyDescent="0.3">
      <c r="A633">
        <v>13085</v>
      </c>
      <c r="C633">
        <v>1</v>
      </c>
      <c r="D633">
        <v>1</v>
      </c>
      <c r="E633">
        <v>15</v>
      </c>
      <c r="F633" t="s">
        <v>0</v>
      </c>
      <c r="G633" t="s">
        <v>20</v>
      </c>
      <c r="H633" t="s">
        <v>15872</v>
      </c>
      <c r="I633" t="s">
        <v>22</v>
      </c>
      <c r="K633">
        <v>1</v>
      </c>
      <c r="L633" t="s">
        <v>4</v>
      </c>
      <c r="M633">
        <v>101925</v>
      </c>
      <c r="N633" t="s">
        <v>5</v>
      </c>
      <c r="T633" t="s">
        <v>15793</v>
      </c>
      <c r="U633" s="1">
        <v>1</v>
      </c>
      <c r="V633" t="s">
        <v>13317</v>
      </c>
      <c r="W633" t="s">
        <v>15367</v>
      </c>
      <c r="X633" t="s">
        <v>13319</v>
      </c>
      <c r="Y633" s="3">
        <v>11</v>
      </c>
      <c r="Z633" s="4">
        <v>1146</v>
      </c>
      <c r="AA633" t="s">
        <v>15367</v>
      </c>
      <c r="AB633" t="s">
        <v>15873</v>
      </c>
      <c r="AC633">
        <v>2021</v>
      </c>
      <c r="AD633">
        <v>6</v>
      </c>
      <c r="AE633">
        <v>14</v>
      </c>
      <c r="AF633" t="s">
        <v>15369</v>
      </c>
      <c r="AH633">
        <v>-43144</v>
      </c>
      <c r="AI633">
        <v>6625207</v>
      </c>
      <c r="AJ633" s="4">
        <v>-43000</v>
      </c>
      <c r="AK633" s="4">
        <v>6625000</v>
      </c>
      <c r="AL633">
        <v>1</v>
      </c>
      <c r="AN633">
        <v>1010</v>
      </c>
      <c r="AO633" t="s">
        <v>15874</v>
      </c>
      <c r="AP633" s="5" t="s">
        <v>15875</v>
      </c>
      <c r="AQ633">
        <v>101925</v>
      </c>
      <c r="AS633" s="6" t="s">
        <v>12</v>
      </c>
      <c r="AT633">
        <v>1</v>
      </c>
      <c r="AU633" t="s">
        <v>13</v>
      </c>
      <c r="AV633" t="s">
        <v>15876</v>
      </c>
      <c r="AW633" t="s">
        <v>15877</v>
      </c>
      <c r="AX633">
        <v>1010</v>
      </c>
      <c r="AY633" t="s">
        <v>29</v>
      </c>
      <c r="AZ633" t="s">
        <v>30</v>
      </c>
      <c r="BB633" s="5">
        <v>44361.487337963001</v>
      </c>
      <c r="BC633" s="7" t="s">
        <v>18</v>
      </c>
      <c r="BE633">
        <v>6</v>
      </c>
      <c r="BF633">
        <v>271589</v>
      </c>
      <c r="BH633" t="s">
        <v>15878</v>
      </c>
      <c r="BT633">
        <v>13085</v>
      </c>
    </row>
    <row r="634" spans="1:72" x14ac:dyDescent="0.3">
      <c r="A634">
        <v>22043</v>
      </c>
      <c r="C634">
        <v>1</v>
      </c>
      <c r="D634">
        <v>1</v>
      </c>
      <c r="E634">
        <v>15</v>
      </c>
      <c r="F634" t="s">
        <v>0</v>
      </c>
      <c r="G634" t="s">
        <v>17064</v>
      </c>
      <c r="H634" t="s">
        <v>17203</v>
      </c>
      <c r="I634" t="s">
        <v>22</v>
      </c>
      <c r="K634">
        <v>1</v>
      </c>
      <c r="L634" t="s">
        <v>4</v>
      </c>
      <c r="M634">
        <v>101925</v>
      </c>
      <c r="N634" t="s">
        <v>5</v>
      </c>
      <c r="T634" t="s">
        <v>17127</v>
      </c>
      <c r="U634" s="1">
        <v>1</v>
      </c>
      <c r="V634" t="s">
        <v>16762</v>
      </c>
      <c r="W634" t="s">
        <v>16763</v>
      </c>
      <c r="X634" s="2" t="s">
        <v>16764</v>
      </c>
      <c r="Y634" s="3">
        <v>12</v>
      </c>
      <c r="Z634" s="4">
        <v>1201</v>
      </c>
      <c r="AA634" s="4" t="s">
        <v>16763</v>
      </c>
      <c r="AB634" t="s">
        <v>17204</v>
      </c>
      <c r="AC634">
        <v>2019</v>
      </c>
      <c r="AD634">
        <v>10</v>
      </c>
      <c r="AE634">
        <v>15</v>
      </c>
      <c r="AF634" t="s">
        <v>15303</v>
      </c>
      <c r="AG634" t="s">
        <v>15303</v>
      </c>
      <c r="AH634">
        <v>-36733</v>
      </c>
      <c r="AI634">
        <v>6722583</v>
      </c>
      <c r="AJ634" s="4">
        <v>-37000</v>
      </c>
      <c r="AK634" s="4">
        <v>6723000</v>
      </c>
      <c r="AL634">
        <v>5</v>
      </c>
      <c r="AN634">
        <v>324</v>
      </c>
      <c r="AP634" s="5"/>
      <c r="AQ634">
        <v>101925</v>
      </c>
      <c r="AS634" s="6" t="s">
        <v>12</v>
      </c>
      <c r="AT634">
        <v>1</v>
      </c>
      <c r="AU634" t="s">
        <v>13</v>
      </c>
      <c r="AV634" t="s">
        <v>17205</v>
      </c>
      <c r="AW634" t="s">
        <v>17206</v>
      </c>
      <c r="AX634">
        <v>324</v>
      </c>
      <c r="AY634" t="s">
        <v>17064</v>
      </c>
      <c r="AZ634" t="s">
        <v>17069</v>
      </c>
      <c r="BB634" s="5">
        <v>43753</v>
      </c>
      <c r="BC634" s="7" t="s">
        <v>18</v>
      </c>
      <c r="BE634">
        <v>5</v>
      </c>
      <c r="BF634">
        <v>338271</v>
      </c>
      <c r="BH634" t="s">
        <v>17207</v>
      </c>
      <c r="BT634">
        <v>22043</v>
      </c>
    </row>
    <row r="635" spans="1:72" x14ac:dyDescent="0.3">
      <c r="A635">
        <v>16461</v>
      </c>
      <c r="C635">
        <v>1</v>
      </c>
      <c r="D635">
        <v>1</v>
      </c>
      <c r="E635">
        <v>16</v>
      </c>
      <c r="F635" t="s">
        <v>0</v>
      </c>
      <c r="G635" t="s">
        <v>20</v>
      </c>
      <c r="H635" t="s">
        <v>15773</v>
      </c>
      <c r="I635" t="s">
        <v>22</v>
      </c>
      <c r="K635">
        <v>1</v>
      </c>
      <c r="L635" t="s">
        <v>4</v>
      </c>
      <c r="M635">
        <v>101925</v>
      </c>
      <c r="N635" t="s">
        <v>5</v>
      </c>
      <c r="T635" t="s">
        <v>15691</v>
      </c>
      <c r="U635" s="1">
        <v>1</v>
      </c>
      <c r="V635" t="s">
        <v>13317</v>
      </c>
      <c r="W635" t="s">
        <v>15367</v>
      </c>
      <c r="X635" t="s">
        <v>13319</v>
      </c>
      <c r="Y635" s="3">
        <v>11</v>
      </c>
      <c r="Z635" s="4">
        <v>1146</v>
      </c>
      <c r="AA635" t="s">
        <v>15367</v>
      </c>
      <c r="AB635" t="s">
        <v>15762</v>
      </c>
      <c r="AC635">
        <v>2021</v>
      </c>
      <c r="AD635">
        <v>6</v>
      </c>
      <c r="AE635">
        <v>15</v>
      </c>
      <c r="AF635" t="s">
        <v>15369</v>
      </c>
      <c r="AH635">
        <v>-40676</v>
      </c>
      <c r="AI635">
        <v>6626281</v>
      </c>
      <c r="AJ635" s="4">
        <v>-41000</v>
      </c>
      <c r="AK635" s="4">
        <v>6627000</v>
      </c>
      <c r="AL635">
        <v>10</v>
      </c>
      <c r="AN635">
        <v>1010</v>
      </c>
      <c r="AP635" s="5" t="s">
        <v>15774</v>
      </c>
      <c r="AQ635">
        <v>101925</v>
      </c>
      <c r="AS635" s="6" t="s">
        <v>12</v>
      </c>
      <c r="AT635">
        <v>1</v>
      </c>
      <c r="AU635" t="s">
        <v>13</v>
      </c>
      <c r="AV635" t="s">
        <v>15775</v>
      </c>
      <c r="AW635" t="s">
        <v>15776</v>
      </c>
      <c r="AX635">
        <v>1010</v>
      </c>
      <c r="AY635" t="s">
        <v>29</v>
      </c>
      <c r="AZ635" t="s">
        <v>30</v>
      </c>
      <c r="BB635" s="5">
        <v>44362.466076388897</v>
      </c>
      <c r="BC635" s="7" t="s">
        <v>18</v>
      </c>
      <c r="BE635">
        <v>6</v>
      </c>
      <c r="BF635">
        <v>271684</v>
      </c>
      <c r="BH635" t="s">
        <v>15777</v>
      </c>
      <c r="BT635">
        <v>16461</v>
      </c>
    </row>
    <row r="636" spans="1:72" x14ac:dyDescent="0.3">
      <c r="A636">
        <v>13189</v>
      </c>
      <c r="C636">
        <v>1</v>
      </c>
      <c r="D636">
        <v>1</v>
      </c>
      <c r="E636">
        <v>16</v>
      </c>
      <c r="F636" t="s">
        <v>0</v>
      </c>
      <c r="G636" t="s">
        <v>20</v>
      </c>
      <c r="H636" t="s">
        <v>15879</v>
      </c>
      <c r="I636" t="s">
        <v>22</v>
      </c>
      <c r="K636">
        <v>1</v>
      </c>
      <c r="L636" t="s">
        <v>4</v>
      </c>
      <c r="M636">
        <v>101925</v>
      </c>
      <c r="N636" t="s">
        <v>5</v>
      </c>
      <c r="T636" t="s">
        <v>15793</v>
      </c>
      <c r="U636" s="1">
        <v>1</v>
      </c>
      <c r="V636" t="s">
        <v>13317</v>
      </c>
      <c r="W636" t="s">
        <v>15367</v>
      </c>
      <c r="X636" t="s">
        <v>13319</v>
      </c>
      <c r="Y636" s="3">
        <v>11</v>
      </c>
      <c r="Z636" s="4">
        <v>1146</v>
      </c>
      <c r="AA636" t="s">
        <v>15367</v>
      </c>
      <c r="AB636" t="s">
        <v>15840</v>
      </c>
      <c r="AC636">
        <v>2021</v>
      </c>
      <c r="AD636">
        <v>6</v>
      </c>
      <c r="AE636">
        <v>14</v>
      </c>
      <c r="AF636" t="s">
        <v>15369</v>
      </c>
      <c r="AH636">
        <v>-42953</v>
      </c>
      <c r="AI636">
        <v>6625183</v>
      </c>
      <c r="AJ636" s="4">
        <v>-43000</v>
      </c>
      <c r="AK636" s="4">
        <v>6625000</v>
      </c>
      <c r="AL636">
        <v>12</v>
      </c>
      <c r="AN636">
        <v>1010</v>
      </c>
      <c r="AP636" s="5" t="s">
        <v>15880</v>
      </c>
      <c r="AQ636">
        <v>101925</v>
      </c>
      <c r="AS636" s="6" t="s">
        <v>12</v>
      </c>
      <c r="AT636">
        <v>1</v>
      </c>
      <c r="AU636" t="s">
        <v>13</v>
      </c>
      <c r="AV636" t="s">
        <v>15881</v>
      </c>
      <c r="AW636" t="s">
        <v>15882</v>
      </c>
      <c r="AX636">
        <v>1010</v>
      </c>
      <c r="AY636" t="s">
        <v>29</v>
      </c>
      <c r="AZ636" t="s">
        <v>30</v>
      </c>
      <c r="BB636" s="5">
        <v>44361.487337963001</v>
      </c>
      <c r="BC636" s="7" t="s">
        <v>18</v>
      </c>
      <c r="BE636">
        <v>6</v>
      </c>
      <c r="BF636">
        <v>271593</v>
      </c>
      <c r="BH636" t="s">
        <v>15883</v>
      </c>
      <c r="BT636">
        <v>13189</v>
      </c>
    </row>
    <row r="637" spans="1:72" x14ac:dyDescent="0.3">
      <c r="A637">
        <v>22184</v>
      </c>
      <c r="C637">
        <v>1</v>
      </c>
      <c r="D637">
        <v>1</v>
      </c>
      <c r="E637">
        <v>16</v>
      </c>
      <c r="F637" t="s">
        <v>0</v>
      </c>
      <c r="G637" t="s">
        <v>17064</v>
      </c>
      <c r="H637" t="s">
        <v>17208</v>
      </c>
      <c r="I637" t="s">
        <v>22</v>
      </c>
      <c r="K637">
        <v>1</v>
      </c>
      <c r="L637" t="s">
        <v>4</v>
      </c>
      <c r="M637">
        <v>101925</v>
      </c>
      <c r="N637" t="s">
        <v>5</v>
      </c>
      <c r="T637" t="s">
        <v>17127</v>
      </c>
      <c r="U637" s="1">
        <v>1</v>
      </c>
      <c r="V637" t="s">
        <v>16762</v>
      </c>
      <c r="W637" t="s">
        <v>16763</v>
      </c>
      <c r="X637" s="2" t="s">
        <v>16764</v>
      </c>
      <c r="Y637" s="3">
        <v>12</v>
      </c>
      <c r="Z637" s="4">
        <v>1201</v>
      </c>
      <c r="AA637" s="4" t="s">
        <v>16763</v>
      </c>
      <c r="AB637" t="s">
        <v>17209</v>
      </c>
      <c r="AC637">
        <v>2019</v>
      </c>
      <c r="AD637">
        <v>10</v>
      </c>
      <c r="AE637">
        <v>15</v>
      </c>
      <c r="AF637" t="s">
        <v>15303</v>
      </c>
      <c r="AG637" t="s">
        <v>15303</v>
      </c>
      <c r="AH637">
        <v>-36652</v>
      </c>
      <c r="AI637">
        <v>6722354</v>
      </c>
      <c r="AJ637" s="4">
        <v>-37000</v>
      </c>
      <c r="AK637" s="4">
        <v>6723000</v>
      </c>
      <c r="AL637">
        <v>10</v>
      </c>
      <c r="AN637">
        <v>324</v>
      </c>
      <c r="AP637" s="5"/>
      <c r="AQ637">
        <v>101925</v>
      </c>
      <c r="AS637" s="6" t="s">
        <v>12</v>
      </c>
      <c r="AT637">
        <v>1</v>
      </c>
      <c r="AU637" t="s">
        <v>13</v>
      </c>
      <c r="AV637" t="s">
        <v>17210</v>
      </c>
      <c r="AW637" t="s">
        <v>17211</v>
      </c>
      <c r="AX637">
        <v>324</v>
      </c>
      <c r="AY637" t="s">
        <v>17064</v>
      </c>
      <c r="AZ637" t="s">
        <v>17069</v>
      </c>
      <c r="BB637" s="5">
        <v>43753</v>
      </c>
      <c r="BC637" s="7" t="s">
        <v>18</v>
      </c>
      <c r="BE637">
        <v>5</v>
      </c>
      <c r="BF637">
        <v>338279</v>
      </c>
      <c r="BH637" t="s">
        <v>17212</v>
      </c>
      <c r="BT637">
        <v>22184</v>
      </c>
    </row>
    <row r="638" spans="1:72" x14ac:dyDescent="0.3">
      <c r="A638">
        <v>13105</v>
      </c>
      <c r="C638">
        <v>1</v>
      </c>
      <c r="D638">
        <v>1</v>
      </c>
      <c r="E638">
        <v>17</v>
      </c>
      <c r="F638" t="s">
        <v>0</v>
      </c>
      <c r="G638" t="s">
        <v>20</v>
      </c>
      <c r="H638" t="s">
        <v>15884</v>
      </c>
      <c r="I638" t="s">
        <v>22</v>
      </c>
      <c r="K638">
        <v>1</v>
      </c>
      <c r="L638" t="s">
        <v>4</v>
      </c>
      <c r="M638">
        <v>101925</v>
      </c>
      <c r="N638" t="s">
        <v>5</v>
      </c>
      <c r="T638" t="s">
        <v>15793</v>
      </c>
      <c r="U638" s="1">
        <v>1</v>
      </c>
      <c r="V638" t="s">
        <v>13317</v>
      </c>
      <c r="W638" t="s">
        <v>15367</v>
      </c>
      <c r="X638" t="s">
        <v>13319</v>
      </c>
      <c r="Y638" s="3">
        <v>11</v>
      </c>
      <c r="Z638" s="4">
        <v>1146</v>
      </c>
      <c r="AA638" t="s">
        <v>15367</v>
      </c>
      <c r="AB638" t="s">
        <v>15885</v>
      </c>
      <c r="AC638">
        <v>2021</v>
      </c>
      <c r="AD638">
        <v>6</v>
      </c>
      <c r="AE638">
        <v>14</v>
      </c>
      <c r="AF638" t="s">
        <v>15369</v>
      </c>
      <c r="AH638">
        <v>-43092</v>
      </c>
      <c r="AI638">
        <v>6625281</v>
      </c>
      <c r="AJ638" s="4">
        <v>-43000</v>
      </c>
      <c r="AK638" s="4">
        <v>6625000</v>
      </c>
      <c r="AL638">
        <v>16</v>
      </c>
      <c r="AN638">
        <v>1010</v>
      </c>
      <c r="AP638" s="5" t="s">
        <v>15886</v>
      </c>
      <c r="AQ638">
        <v>101925</v>
      </c>
      <c r="AS638" s="6" t="s">
        <v>12</v>
      </c>
      <c r="AT638">
        <v>1</v>
      </c>
      <c r="AU638" t="s">
        <v>13</v>
      </c>
      <c r="AV638" t="s">
        <v>15887</v>
      </c>
      <c r="AW638" t="s">
        <v>15888</v>
      </c>
      <c r="AX638">
        <v>1010</v>
      </c>
      <c r="AY638" t="s">
        <v>29</v>
      </c>
      <c r="AZ638" t="s">
        <v>30</v>
      </c>
      <c r="BB638" s="5">
        <v>44361.487337963001</v>
      </c>
      <c r="BC638" s="7" t="s">
        <v>18</v>
      </c>
      <c r="BE638">
        <v>6</v>
      </c>
      <c r="BF638">
        <v>271595</v>
      </c>
      <c r="BH638" t="s">
        <v>15889</v>
      </c>
      <c r="BT638">
        <v>13105</v>
      </c>
    </row>
    <row r="639" spans="1:72" x14ac:dyDescent="0.3">
      <c r="A639">
        <v>22364</v>
      </c>
      <c r="C639">
        <v>1</v>
      </c>
      <c r="D639">
        <v>1</v>
      </c>
      <c r="E639">
        <v>17</v>
      </c>
      <c r="F639" t="s">
        <v>0</v>
      </c>
      <c r="G639" t="s">
        <v>17064</v>
      </c>
      <c r="H639" t="s">
        <v>17213</v>
      </c>
      <c r="I639" t="s">
        <v>22</v>
      </c>
      <c r="K639">
        <v>1</v>
      </c>
      <c r="L639" t="s">
        <v>4</v>
      </c>
      <c r="M639">
        <v>101925</v>
      </c>
      <c r="N639" t="s">
        <v>5</v>
      </c>
      <c r="T639" t="s">
        <v>17127</v>
      </c>
      <c r="U639" s="1">
        <v>1</v>
      </c>
      <c r="V639" t="s">
        <v>16762</v>
      </c>
      <c r="W639" t="s">
        <v>16763</v>
      </c>
      <c r="X639" s="2" t="s">
        <v>16764</v>
      </c>
      <c r="Y639" s="3">
        <v>12</v>
      </c>
      <c r="Z639" s="4">
        <v>1201</v>
      </c>
      <c r="AA639" s="4" t="s">
        <v>16763</v>
      </c>
      <c r="AB639" t="s">
        <v>17214</v>
      </c>
      <c r="AC639">
        <v>2019</v>
      </c>
      <c r="AD639">
        <v>10</v>
      </c>
      <c r="AE639">
        <v>16</v>
      </c>
      <c r="AF639" t="s">
        <v>15303</v>
      </c>
      <c r="AG639" t="s">
        <v>15303</v>
      </c>
      <c r="AH639">
        <v>-36543</v>
      </c>
      <c r="AI639">
        <v>6722298</v>
      </c>
      <c r="AJ639" s="4">
        <v>-37000</v>
      </c>
      <c r="AK639" s="4">
        <v>6723000</v>
      </c>
      <c r="AL639">
        <v>5</v>
      </c>
      <c r="AN639">
        <v>324</v>
      </c>
      <c r="AP639" s="5"/>
      <c r="AQ639">
        <v>101925</v>
      </c>
      <c r="AS639" s="6" t="s">
        <v>12</v>
      </c>
      <c r="AT639">
        <v>1</v>
      </c>
      <c r="AU639" t="s">
        <v>13</v>
      </c>
      <c r="AV639" t="s">
        <v>17215</v>
      </c>
      <c r="AW639" t="s">
        <v>17216</v>
      </c>
      <c r="AX639">
        <v>324</v>
      </c>
      <c r="AY639" t="s">
        <v>17064</v>
      </c>
      <c r="AZ639" t="s">
        <v>17069</v>
      </c>
      <c r="BB639" s="5">
        <v>43754</v>
      </c>
      <c r="BC639" s="7" t="s">
        <v>18</v>
      </c>
      <c r="BE639">
        <v>5</v>
      </c>
      <c r="BF639">
        <v>338275</v>
      </c>
      <c r="BH639" t="s">
        <v>17217</v>
      </c>
      <c r="BT639">
        <v>22364</v>
      </c>
    </row>
    <row r="640" spans="1:72" x14ac:dyDescent="0.3">
      <c r="A640">
        <v>13106</v>
      </c>
      <c r="C640">
        <v>1</v>
      </c>
      <c r="D640">
        <v>1</v>
      </c>
      <c r="E640">
        <v>18</v>
      </c>
      <c r="F640" t="s">
        <v>0</v>
      </c>
      <c r="G640" t="s">
        <v>20</v>
      </c>
      <c r="H640" t="s">
        <v>15890</v>
      </c>
      <c r="I640" t="s">
        <v>22</v>
      </c>
      <c r="K640">
        <v>1</v>
      </c>
      <c r="L640" t="s">
        <v>4</v>
      </c>
      <c r="M640">
        <v>101925</v>
      </c>
      <c r="N640" t="s">
        <v>5</v>
      </c>
      <c r="T640" t="s">
        <v>15793</v>
      </c>
      <c r="U640" s="1">
        <v>1</v>
      </c>
      <c r="V640" t="s">
        <v>13317</v>
      </c>
      <c r="W640" t="s">
        <v>15367</v>
      </c>
      <c r="X640" t="s">
        <v>13319</v>
      </c>
      <c r="Y640" s="3">
        <v>11</v>
      </c>
      <c r="Z640" s="4">
        <v>1146</v>
      </c>
      <c r="AA640" t="s">
        <v>15367</v>
      </c>
      <c r="AB640" t="s">
        <v>15885</v>
      </c>
      <c r="AC640">
        <v>2021</v>
      </c>
      <c r="AD640">
        <v>6</v>
      </c>
      <c r="AE640">
        <v>14</v>
      </c>
      <c r="AF640" t="s">
        <v>15369</v>
      </c>
      <c r="AH640">
        <v>-43092</v>
      </c>
      <c r="AI640">
        <v>6625281</v>
      </c>
      <c r="AJ640" s="4">
        <v>-43000</v>
      </c>
      <c r="AK640" s="4">
        <v>6625000</v>
      </c>
      <c r="AL640">
        <v>16</v>
      </c>
      <c r="AN640">
        <v>1010</v>
      </c>
      <c r="AP640" s="5" t="s">
        <v>15891</v>
      </c>
      <c r="AQ640">
        <v>101925</v>
      </c>
      <c r="AS640" s="6" t="s">
        <v>12</v>
      </c>
      <c r="AT640">
        <v>1</v>
      </c>
      <c r="AU640" t="s">
        <v>13</v>
      </c>
      <c r="AV640" t="s">
        <v>15887</v>
      </c>
      <c r="AW640" t="s">
        <v>15892</v>
      </c>
      <c r="AX640">
        <v>1010</v>
      </c>
      <c r="AY640" t="s">
        <v>29</v>
      </c>
      <c r="AZ640" t="s">
        <v>30</v>
      </c>
      <c r="BB640" s="5">
        <v>44361.487337963001</v>
      </c>
      <c r="BC640" s="7" t="s">
        <v>18</v>
      </c>
      <c r="BE640">
        <v>6</v>
      </c>
      <c r="BF640">
        <v>271598</v>
      </c>
      <c r="BH640" t="s">
        <v>15893</v>
      </c>
      <c r="BT640">
        <v>13106</v>
      </c>
    </row>
    <row r="641" spans="1:72" x14ac:dyDescent="0.3">
      <c r="A641">
        <v>20461</v>
      </c>
      <c r="C641">
        <v>1</v>
      </c>
      <c r="D641">
        <v>1</v>
      </c>
      <c r="E641">
        <v>18</v>
      </c>
      <c r="F641" t="s">
        <v>0</v>
      </c>
      <c r="G641" t="s">
        <v>17064</v>
      </c>
      <c r="H641" t="s">
        <v>17218</v>
      </c>
      <c r="I641" t="s">
        <v>22</v>
      </c>
      <c r="K641">
        <v>1</v>
      </c>
      <c r="L641" t="s">
        <v>4</v>
      </c>
      <c r="M641">
        <v>101925</v>
      </c>
      <c r="N641" t="s">
        <v>5</v>
      </c>
      <c r="T641" t="s">
        <v>17127</v>
      </c>
      <c r="U641" s="1">
        <v>1</v>
      </c>
      <c r="V641" t="s">
        <v>16762</v>
      </c>
      <c r="W641" t="s">
        <v>16763</v>
      </c>
      <c r="X641" s="2" t="s">
        <v>16764</v>
      </c>
      <c r="Y641" s="3">
        <v>12</v>
      </c>
      <c r="Z641" s="4">
        <v>1201</v>
      </c>
      <c r="AA641" s="4" t="s">
        <v>16763</v>
      </c>
      <c r="AB641" t="s">
        <v>17219</v>
      </c>
      <c r="AC641">
        <v>2019</v>
      </c>
      <c r="AD641">
        <v>10</v>
      </c>
      <c r="AE641">
        <v>22</v>
      </c>
      <c r="AF641" t="s">
        <v>15303</v>
      </c>
      <c r="AG641" t="s">
        <v>15303</v>
      </c>
      <c r="AH641">
        <v>-37779</v>
      </c>
      <c r="AI641">
        <v>6722003</v>
      </c>
      <c r="AJ641" s="4">
        <v>-37000</v>
      </c>
      <c r="AK641" s="4">
        <v>6723000</v>
      </c>
      <c r="AL641">
        <v>5</v>
      </c>
      <c r="AN641">
        <v>324</v>
      </c>
      <c r="AP641" s="5"/>
      <c r="AQ641">
        <v>101925</v>
      </c>
      <c r="AS641" s="6" t="s">
        <v>12</v>
      </c>
      <c r="AT641">
        <v>1</v>
      </c>
      <c r="AU641" t="s">
        <v>13</v>
      </c>
      <c r="AV641" t="s">
        <v>17220</v>
      </c>
      <c r="AW641" t="s">
        <v>17221</v>
      </c>
      <c r="AX641">
        <v>324</v>
      </c>
      <c r="AY641" t="s">
        <v>17064</v>
      </c>
      <c r="AZ641" t="s">
        <v>17069</v>
      </c>
      <c r="BB641" s="5">
        <v>43760</v>
      </c>
      <c r="BC641" s="7" t="s">
        <v>18</v>
      </c>
      <c r="BE641">
        <v>5</v>
      </c>
      <c r="BF641">
        <v>338441</v>
      </c>
      <c r="BH641" t="s">
        <v>17222</v>
      </c>
      <c r="BT641">
        <v>20461</v>
      </c>
    </row>
    <row r="642" spans="1:72" x14ac:dyDescent="0.3">
      <c r="A642">
        <v>13283</v>
      </c>
      <c r="C642">
        <v>1</v>
      </c>
      <c r="D642">
        <v>1</v>
      </c>
      <c r="E642">
        <v>19</v>
      </c>
      <c r="F642" t="s">
        <v>0</v>
      </c>
      <c r="G642" t="s">
        <v>20</v>
      </c>
      <c r="H642" t="s">
        <v>15894</v>
      </c>
      <c r="I642" t="s">
        <v>22</v>
      </c>
      <c r="K642">
        <v>1</v>
      </c>
      <c r="L642" t="s">
        <v>4</v>
      </c>
      <c r="M642">
        <v>101925</v>
      </c>
      <c r="N642" t="s">
        <v>5</v>
      </c>
      <c r="T642" t="s">
        <v>15793</v>
      </c>
      <c r="U642" s="1">
        <v>1</v>
      </c>
      <c r="V642" t="s">
        <v>13317</v>
      </c>
      <c r="W642" t="s">
        <v>15367</v>
      </c>
      <c r="X642" t="s">
        <v>13319</v>
      </c>
      <c r="Y642" s="3">
        <v>11</v>
      </c>
      <c r="Z642" s="4">
        <v>1146</v>
      </c>
      <c r="AA642" t="s">
        <v>15367</v>
      </c>
      <c r="AB642" t="s">
        <v>15895</v>
      </c>
      <c r="AC642">
        <v>2021</v>
      </c>
      <c r="AD642">
        <v>6</v>
      </c>
      <c r="AE642">
        <v>14</v>
      </c>
      <c r="AF642" t="s">
        <v>15369</v>
      </c>
      <c r="AH642">
        <v>-42860</v>
      </c>
      <c r="AI642">
        <v>6625711</v>
      </c>
      <c r="AJ642" s="4">
        <v>-43000</v>
      </c>
      <c r="AK642" s="4">
        <v>6625000</v>
      </c>
      <c r="AL642">
        <v>21</v>
      </c>
      <c r="AN642">
        <v>1010</v>
      </c>
      <c r="AO642" t="s">
        <v>15896</v>
      </c>
      <c r="AP642" s="5" t="s">
        <v>15897</v>
      </c>
      <c r="AQ642">
        <v>101925</v>
      </c>
      <c r="AS642" s="6" t="s">
        <v>12</v>
      </c>
      <c r="AT642">
        <v>1</v>
      </c>
      <c r="AU642" t="s">
        <v>13</v>
      </c>
      <c r="AV642" t="s">
        <v>15898</v>
      </c>
      <c r="AW642" t="s">
        <v>15899</v>
      </c>
      <c r="AX642">
        <v>1010</v>
      </c>
      <c r="AY642" t="s">
        <v>29</v>
      </c>
      <c r="AZ642" t="s">
        <v>30</v>
      </c>
      <c r="BB642" s="5">
        <v>44361.487326388902</v>
      </c>
      <c r="BC642" s="7" t="s">
        <v>18</v>
      </c>
      <c r="BE642">
        <v>6</v>
      </c>
      <c r="BF642">
        <v>271602</v>
      </c>
      <c r="BH642" t="s">
        <v>15900</v>
      </c>
      <c r="BT642">
        <v>13283</v>
      </c>
    </row>
    <row r="643" spans="1:72" x14ac:dyDescent="0.3">
      <c r="A643">
        <v>13181</v>
      </c>
      <c r="C643">
        <v>1</v>
      </c>
      <c r="D643">
        <v>1</v>
      </c>
      <c r="E643">
        <v>20</v>
      </c>
      <c r="F643" t="s">
        <v>0</v>
      </c>
      <c r="G643" t="s">
        <v>20</v>
      </c>
      <c r="H643" t="s">
        <v>15901</v>
      </c>
      <c r="I643" t="s">
        <v>22</v>
      </c>
      <c r="K643">
        <v>1</v>
      </c>
      <c r="L643" t="s">
        <v>4</v>
      </c>
      <c r="M643">
        <v>101925</v>
      </c>
      <c r="N643" t="s">
        <v>5</v>
      </c>
      <c r="T643" t="s">
        <v>15793</v>
      </c>
      <c r="U643" s="1">
        <v>1</v>
      </c>
      <c r="V643" t="s">
        <v>13317</v>
      </c>
      <c r="W643" t="s">
        <v>15367</v>
      </c>
      <c r="X643" t="s">
        <v>13319</v>
      </c>
      <c r="Y643" s="3">
        <v>11</v>
      </c>
      <c r="Z643" s="4">
        <v>1146</v>
      </c>
      <c r="AA643" t="s">
        <v>15367</v>
      </c>
      <c r="AB643" t="s">
        <v>15851</v>
      </c>
      <c r="AC643">
        <v>2021</v>
      </c>
      <c r="AD643">
        <v>6</v>
      </c>
      <c r="AE643">
        <v>14</v>
      </c>
      <c r="AF643" t="s">
        <v>15369</v>
      </c>
      <c r="AH643">
        <v>-42979</v>
      </c>
      <c r="AI643">
        <v>6625583</v>
      </c>
      <c r="AJ643" s="4">
        <v>-43000</v>
      </c>
      <c r="AK643" s="4">
        <v>6625000</v>
      </c>
      <c r="AL643">
        <v>7</v>
      </c>
      <c r="AN643">
        <v>1010</v>
      </c>
      <c r="AO643" t="s">
        <v>15902</v>
      </c>
      <c r="AP643" s="5" t="s">
        <v>15903</v>
      </c>
      <c r="AQ643">
        <v>101925</v>
      </c>
      <c r="AS643" s="6" t="s">
        <v>12</v>
      </c>
      <c r="AT643">
        <v>1</v>
      </c>
      <c r="AU643" t="s">
        <v>13</v>
      </c>
      <c r="AV643" t="s">
        <v>15904</v>
      </c>
      <c r="AW643" t="s">
        <v>15905</v>
      </c>
      <c r="AX643">
        <v>1010</v>
      </c>
      <c r="AY643" t="s">
        <v>29</v>
      </c>
      <c r="AZ643" t="s">
        <v>30</v>
      </c>
      <c r="BB643" s="5">
        <v>44361.487326388902</v>
      </c>
      <c r="BC643" s="7" t="s">
        <v>18</v>
      </c>
      <c r="BE643">
        <v>6</v>
      </c>
      <c r="BF643">
        <v>271606</v>
      </c>
      <c r="BH643" t="s">
        <v>15906</v>
      </c>
      <c r="BT643">
        <v>13181</v>
      </c>
    </row>
    <row r="644" spans="1:72" x14ac:dyDescent="0.3">
      <c r="A644">
        <v>13182</v>
      </c>
      <c r="C644">
        <v>1</v>
      </c>
      <c r="D644">
        <v>1</v>
      </c>
      <c r="E644">
        <v>21</v>
      </c>
      <c r="F644" t="s">
        <v>0</v>
      </c>
      <c r="G644" t="s">
        <v>20</v>
      </c>
      <c r="H644" t="s">
        <v>15907</v>
      </c>
      <c r="I644" t="s">
        <v>22</v>
      </c>
      <c r="K644">
        <v>1</v>
      </c>
      <c r="L644" t="s">
        <v>4</v>
      </c>
      <c r="M644">
        <v>101925</v>
      </c>
      <c r="N644" t="s">
        <v>5</v>
      </c>
      <c r="T644" t="s">
        <v>15793</v>
      </c>
      <c r="U644" s="1">
        <v>1</v>
      </c>
      <c r="V644" t="s">
        <v>13317</v>
      </c>
      <c r="W644" t="s">
        <v>15367</v>
      </c>
      <c r="X644" t="s">
        <v>13319</v>
      </c>
      <c r="Y644" s="3">
        <v>11</v>
      </c>
      <c r="Z644" s="4">
        <v>1146</v>
      </c>
      <c r="AA644" t="s">
        <v>15367</v>
      </c>
      <c r="AB644" t="s">
        <v>15851</v>
      </c>
      <c r="AC644">
        <v>2021</v>
      </c>
      <c r="AD644">
        <v>6</v>
      </c>
      <c r="AE644">
        <v>14</v>
      </c>
      <c r="AF644" t="s">
        <v>15369</v>
      </c>
      <c r="AH644">
        <v>-42979</v>
      </c>
      <c r="AI644">
        <v>6625583</v>
      </c>
      <c r="AJ644" s="4">
        <v>-43000</v>
      </c>
      <c r="AK644" s="4">
        <v>6625000</v>
      </c>
      <c r="AL644">
        <v>7</v>
      </c>
      <c r="AN644">
        <v>1010</v>
      </c>
      <c r="AP644" s="5" t="s">
        <v>15908</v>
      </c>
      <c r="AQ644">
        <v>101925</v>
      </c>
      <c r="AS644" s="6" t="s">
        <v>12</v>
      </c>
      <c r="AT644">
        <v>1</v>
      </c>
      <c r="AU644" t="s">
        <v>13</v>
      </c>
      <c r="AV644" t="s">
        <v>15904</v>
      </c>
      <c r="AW644" t="s">
        <v>15909</v>
      </c>
      <c r="AX644">
        <v>1010</v>
      </c>
      <c r="AY644" t="s">
        <v>29</v>
      </c>
      <c r="AZ644" t="s">
        <v>30</v>
      </c>
      <c r="BB644" s="5">
        <v>44361.487326388902</v>
      </c>
      <c r="BC644" s="7" t="s">
        <v>18</v>
      </c>
      <c r="BE644">
        <v>6</v>
      </c>
      <c r="BF644">
        <v>271607</v>
      </c>
      <c r="BH644" t="s">
        <v>15910</v>
      </c>
      <c r="BT644">
        <v>13182</v>
      </c>
    </row>
    <row r="645" spans="1:72" x14ac:dyDescent="0.3">
      <c r="A645">
        <v>13175</v>
      </c>
      <c r="C645">
        <v>1</v>
      </c>
      <c r="D645">
        <v>1</v>
      </c>
      <c r="E645">
        <v>22</v>
      </c>
      <c r="F645" t="s">
        <v>0</v>
      </c>
      <c r="G645" t="s">
        <v>20</v>
      </c>
      <c r="H645" t="s">
        <v>15911</v>
      </c>
      <c r="I645" t="s">
        <v>22</v>
      </c>
      <c r="K645">
        <v>1</v>
      </c>
      <c r="L645" t="s">
        <v>4</v>
      </c>
      <c r="M645">
        <v>101925</v>
      </c>
      <c r="N645" t="s">
        <v>5</v>
      </c>
      <c r="T645" t="s">
        <v>15793</v>
      </c>
      <c r="U645" s="1">
        <v>1</v>
      </c>
      <c r="V645" t="s">
        <v>13317</v>
      </c>
      <c r="W645" t="s">
        <v>15367</v>
      </c>
      <c r="X645" t="s">
        <v>13319</v>
      </c>
      <c r="Y645" s="3">
        <v>11</v>
      </c>
      <c r="Z645" s="4">
        <v>1146</v>
      </c>
      <c r="AA645" t="s">
        <v>15367</v>
      </c>
      <c r="AB645" t="s">
        <v>15857</v>
      </c>
      <c r="AC645">
        <v>2021</v>
      </c>
      <c r="AD645">
        <v>6</v>
      </c>
      <c r="AE645">
        <v>14</v>
      </c>
      <c r="AF645" t="s">
        <v>15369</v>
      </c>
      <c r="AH645">
        <v>-43009</v>
      </c>
      <c r="AI645">
        <v>6625829</v>
      </c>
      <c r="AJ645" s="4">
        <v>-43000</v>
      </c>
      <c r="AK645" s="4">
        <v>6625000</v>
      </c>
      <c r="AL645">
        <v>5</v>
      </c>
      <c r="AN645">
        <v>1010</v>
      </c>
      <c r="AP645" s="5" t="s">
        <v>15912</v>
      </c>
      <c r="AQ645">
        <v>101925</v>
      </c>
      <c r="AS645" s="6" t="s">
        <v>12</v>
      </c>
      <c r="AT645">
        <v>1</v>
      </c>
      <c r="AU645" t="s">
        <v>13</v>
      </c>
      <c r="AV645" t="s">
        <v>15913</v>
      </c>
      <c r="AW645" t="s">
        <v>15914</v>
      </c>
      <c r="AX645">
        <v>1010</v>
      </c>
      <c r="AY645" t="s">
        <v>29</v>
      </c>
      <c r="AZ645" t="s">
        <v>30</v>
      </c>
      <c r="BB645" s="5">
        <v>44361.487326388902</v>
      </c>
      <c r="BC645" s="7" t="s">
        <v>18</v>
      </c>
      <c r="BE645">
        <v>6</v>
      </c>
      <c r="BF645">
        <v>271609</v>
      </c>
      <c r="BH645" t="s">
        <v>15915</v>
      </c>
      <c r="BT645">
        <v>13175</v>
      </c>
    </row>
    <row r="646" spans="1:72" x14ac:dyDescent="0.3">
      <c r="A646">
        <v>12865</v>
      </c>
      <c r="C646">
        <v>1</v>
      </c>
      <c r="D646">
        <v>1</v>
      </c>
      <c r="E646">
        <v>23</v>
      </c>
      <c r="F646" t="s">
        <v>0</v>
      </c>
      <c r="G646" t="s">
        <v>20</v>
      </c>
      <c r="H646" t="s">
        <v>15916</v>
      </c>
      <c r="I646" t="s">
        <v>22</v>
      </c>
      <c r="K646">
        <v>1</v>
      </c>
      <c r="L646" t="s">
        <v>4</v>
      </c>
      <c r="M646">
        <v>101925</v>
      </c>
      <c r="N646" t="s">
        <v>5</v>
      </c>
      <c r="T646" t="s">
        <v>15793</v>
      </c>
      <c r="U646" s="1">
        <v>1</v>
      </c>
      <c r="V646" t="s">
        <v>13317</v>
      </c>
      <c r="W646" t="s">
        <v>15367</v>
      </c>
      <c r="X646" t="s">
        <v>13319</v>
      </c>
      <c r="Y646" s="3">
        <v>11</v>
      </c>
      <c r="Z646" s="4">
        <v>1146</v>
      </c>
      <c r="AA646" t="s">
        <v>15367</v>
      </c>
      <c r="AB646" t="s">
        <v>15917</v>
      </c>
      <c r="AC646">
        <v>2021</v>
      </c>
      <c r="AD646">
        <v>7</v>
      </c>
      <c r="AE646">
        <v>29</v>
      </c>
      <c r="AF646" t="s">
        <v>15369</v>
      </c>
      <c r="AH646">
        <v>-43315</v>
      </c>
      <c r="AI646">
        <v>6625477</v>
      </c>
      <c r="AJ646" s="4">
        <v>-43000</v>
      </c>
      <c r="AK646" s="4">
        <v>6625000</v>
      </c>
      <c r="AL646">
        <v>55</v>
      </c>
      <c r="AN646">
        <v>1010</v>
      </c>
      <c r="AP646" s="5" t="s">
        <v>15918</v>
      </c>
      <c r="AQ646">
        <v>101925</v>
      </c>
      <c r="AS646" s="6" t="s">
        <v>12</v>
      </c>
      <c r="AT646">
        <v>1</v>
      </c>
      <c r="AU646" t="s">
        <v>13</v>
      </c>
      <c r="AV646" t="s">
        <v>15919</v>
      </c>
      <c r="AW646" t="s">
        <v>15920</v>
      </c>
      <c r="AX646">
        <v>1010</v>
      </c>
      <c r="AY646" t="s">
        <v>29</v>
      </c>
      <c r="AZ646" t="s">
        <v>30</v>
      </c>
      <c r="BB646" s="5">
        <v>44406.3656134259</v>
      </c>
      <c r="BC646" s="7" t="s">
        <v>18</v>
      </c>
      <c r="BE646">
        <v>6</v>
      </c>
      <c r="BF646">
        <v>275920</v>
      </c>
      <c r="BH646" t="s">
        <v>15921</v>
      </c>
      <c r="BT646">
        <v>12865</v>
      </c>
    </row>
    <row r="647" spans="1:72" x14ac:dyDescent="0.3">
      <c r="A647">
        <v>464649</v>
      </c>
      <c r="C647">
        <v>1</v>
      </c>
      <c r="F647" t="s">
        <v>0</v>
      </c>
      <c r="G647" t="s">
        <v>20</v>
      </c>
      <c r="H647" t="s">
        <v>21</v>
      </c>
      <c r="I647" t="s">
        <v>22</v>
      </c>
      <c r="K647">
        <v>1</v>
      </c>
      <c r="L647" t="s">
        <v>4</v>
      </c>
      <c r="M647">
        <v>101925</v>
      </c>
      <c r="N647" t="s">
        <v>5</v>
      </c>
      <c r="T647" t="s">
        <v>6</v>
      </c>
      <c r="U647" s="1">
        <v>1</v>
      </c>
      <c r="V647" t="s">
        <v>7</v>
      </c>
      <c r="W647" t="s">
        <v>8</v>
      </c>
      <c r="X647" s="2" t="s">
        <v>9</v>
      </c>
      <c r="Y647" s="3">
        <v>1</v>
      </c>
      <c r="Z647" s="4">
        <v>101</v>
      </c>
      <c r="AA647" s="4" t="s">
        <v>8</v>
      </c>
      <c r="AB647" t="s">
        <v>23</v>
      </c>
      <c r="AC647">
        <v>2021</v>
      </c>
      <c r="AD647">
        <v>5</v>
      </c>
      <c r="AE647">
        <v>11</v>
      </c>
      <c r="AF647" t="s">
        <v>24</v>
      </c>
      <c r="AH647">
        <v>292741</v>
      </c>
      <c r="AI647">
        <v>6559457</v>
      </c>
      <c r="AJ647" s="4">
        <v>293000</v>
      </c>
      <c r="AK647" s="4">
        <v>6559000</v>
      </c>
      <c r="AL647">
        <v>9</v>
      </c>
      <c r="AN647">
        <v>1010</v>
      </c>
      <c r="AO647" t="s">
        <v>25</v>
      </c>
      <c r="AP647" s="5" t="s">
        <v>26</v>
      </c>
      <c r="AQ647">
        <v>101925</v>
      </c>
      <c r="AS647" s="6" t="s">
        <v>12</v>
      </c>
      <c r="AT647">
        <v>1</v>
      </c>
      <c r="AU647" t="s">
        <v>13</v>
      </c>
      <c r="AV647" t="s">
        <v>27</v>
      </c>
      <c r="AW647" t="s">
        <v>28</v>
      </c>
      <c r="AX647">
        <v>1010</v>
      </c>
      <c r="AY647" t="s">
        <v>29</v>
      </c>
      <c r="AZ647" t="s">
        <v>30</v>
      </c>
      <c r="BB647" s="5">
        <v>44331.939247685201</v>
      </c>
      <c r="BC647" s="7" t="s">
        <v>18</v>
      </c>
      <c r="BE647">
        <v>6</v>
      </c>
      <c r="BF647">
        <v>268917</v>
      </c>
      <c r="BH647" t="s">
        <v>31</v>
      </c>
      <c r="BT647">
        <v>464649</v>
      </c>
    </row>
    <row r="648" spans="1:72" x14ac:dyDescent="0.3">
      <c r="A648">
        <v>318843</v>
      </c>
      <c r="C648">
        <v>1</v>
      </c>
      <c r="F648" t="s">
        <v>0</v>
      </c>
      <c r="G648" t="s">
        <v>63</v>
      </c>
      <c r="H648" t="s">
        <v>64</v>
      </c>
      <c r="I648" t="s">
        <v>22</v>
      </c>
      <c r="K648">
        <v>1</v>
      </c>
      <c r="L648" t="s">
        <v>4</v>
      </c>
      <c r="M648">
        <v>101925</v>
      </c>
      <c r="N648" t="s">
        <v>5</v>
      </c>
      <c r="T648" t="s">
        <v>44</v>
      </c>
      <c r="U648" s="1">
        <v>1</v>
      </c>
      <c r="V648" t="s">
        <v>7</v>
      </c>
      <c r="W648" t="s">
        <v>45</v>
      </c>
      <c r="X648" s="2" t="s">
        <v>9</v>
      </c>
      <c r="Y648" s="3">
        <v>1</v>
      </c>
      <c r="Z648" s="4">
        <v>104</v>
      </c>
      <c r="AA648" s="4" t="s">
        <v>45</v>
      </c>
      <c r="AB648" t="s">
        <v>45</v>
      </c>
      <c r="AC648">
        <v>2016</v>
      </c>
      <c r="AD648">
        <v>9</v>
      </c>
      <c r="AE648">
        <v>30</v>
      </c>
      <c r="AF648" t="s">
        <v>65</v>
      </c>
      <c r="AG648" t="s">
        <v>65</v>
      </c>
      <c r="AH648">
        <v>254088</v>
      </c>
      <c r="AI648">
        <v>6597031</v>
      </c>
      <c r="AJ648" s="4">
        <v>255000</v>
      </c>
      <c r="AK648" s="4">
        <v>6597000</v>
      </c>
      <c r="AL648">
        <v>25</v>
      </c>
      <c r="AN648">
        <v>267</v>
      </c>
      <c r="AP648" s="5"/>
      <c r="AQ648">
        <v>101925</v>
      </c>
      <c r="AS648" s="6" t="s">
        <v>12</v>
      </c>
      <c r="AT648">
        <v>1</v>
      </c>
      <c r="AU648" t="s">
        <v>13</v>
      </c>
      <c r="AV648" t="s">
        <v>66</v>
      </c>
      <c r="AW648" t="s">
        <v>64</v>
      </c>
      <c r="AX648">
        <v>267</v>
      </c>
      <c r="AY648" t="s">
        <v>67</v>
      </c>
      <c r="AZ648" t="s">
        <v>68</v>
      </c>
      <c r="BB648" s="5">
        <v>42643</v>
      </c>
      <c r="BC648" s="7" t="s">
        <v>18</v>
      </c>
      <c r="BE648">
        <v>5</v>
      </c>
      <c r="BF648">
        <v>332193</v>
      </c>
      <c r="BH648" t="s">
        <v>69</v>
      </c>
      <c r="BT648">
        <v>318843</v>
      </c>
    </row>
    <row r="649" spans="1:72" x14ac:dyDescent="0.3">
      <c r="A649">
        <v>330976</v>
      </c>
      <c r="C649">
        <v>1</v>
      </c>
      <c r="F649" t="s">
        <v>0</v>
      </c>
      <c r="G649" t="s">
        <v>20</v>
      </c>
      <c r="H649" t="s">
        <v>110</v>
      </c>
      <c r="I649" t="s">
        <v>22</v>
      </c>
      <c r="K649">
        <v>1</v>
      </c>
      <c r="L649" t="s">
        <v>4</v>
      </c>
      <c r="M649">
        <v>101925</v>
      </c>
      <c r="N649" t="s">
        <v>5</v>
      </c>
      <c r="T649" t="s">
        <v>90</v>
      </c>
      <c r="U649" s="1">
        <v>1</v>
      </c>
      <c r="V649" t="s">
        <v>7</v>
      </c>
      <c r="W649" t="s">
        <v>45</v>
      </c>
      <c r="X649" s="2" t="s">
        <v>9</v>
      </c>
      <c r="Y649" s="3">
        <v>1</v>
      </c>
      <c r="Z649" s="4">
        <v>104</v>
      </c>
      <c r="AA649" s="4" t="s">
        <v>45</v>
      </c>
      <c r="AB649" t="s">
        <v>111</v>
      </c>
      <c r="AC649">
        <v>2017</v>
      </c>
      <c r="AD649">
        <v>7</v>
      </c>
      <c r="AE649">
        <v>20</v>
      </c>
      <c r="AF649" t="s">
        <v>92</v>
      </c>
      <c r="AH649">
        <v>256176</v>
      </c>
      <c r="AI649">
        <v>6597760</v>
      </c>
      <c r="AJ649" s="4">
        <v>257000</v>
      </c>
      <c r="AK649" s="4">
        <v>6597000</v>
      </c>
      <c r="AL649">
        <v>20</v>
      </c>
      <c r="AN649">
        <v>1010</v>
      </c>
      <c r="AP649" s="5" t="s">
        <v>112</v>
      </c>
      <c r="AQ649">
        <v>101925</v>
      </c>
      <c r="AS649" s="6" t="s">
        <v>12</v>
      </c>
      <c r="AT649">
        <v>1</v>
      </c>
      <c r="AU649" t="s">
        <v>13</v>
      </c>
      <c r="AV649" t="s">
        <v>113</v>
      </c>
      <c r="AW649" t="s">
        <v>114</v>
      </c>
      <c r="AX649">
        <v>1010</v>
      </c>
      <c r="AY649" t="s">
        <v>29</v>
      </c>
      <c r="AZ649" t="s">
        <v>30</v>
      </c>
      <c r="BB649" s="5">
        <v>43710.333333333299</v>
      </c>
      <c r="BC649" s="7" t="s">
        <v>18</v>
      </c>
      <c r="BE649">
        <v>6</v>
      </c>
      <c r="BF649">
        <v>127894</v>
      </c>
      <c r="BH649" t="s">
        <v>115</v>
      </c>
      <c r="BT649">
        <v>330976</v>
      </c>
    </row>
    <row r="650" spans="1:72" x14ac:dyDescent="0.3">
      <c r="A650">
        <v>439372</v>
      </c>
      <c r="C650">
        <v>1</v>
      </c>
      <c r="F650" t="s">
        <v>0</v>
      </c>
      <c r="G650" t="s">
        <v>195</v>
      </c>
      <c r="H650" t="s">
        <v>196</v>
      </c>
      <c r="I650" t="s">
        <v>22</v>
      </c>
      <c r="K650">
        <v>1</v>
      </c>
      <c r="L650" t="s">
        <v>4</v>
      </c>
      <c r="M650">
        <v>101925</v>
      </c>
      <c r="N650" t="s">
        <v>5</v>
      </c>
      <c r="T650" t="s">
        <v>135</v>
      </c>
      <c r="U650" s="1">
        <v>1</v>
      </c>
      <c r="V650" t="s">
        <v>7</v>
      </c>
      <c r="W650" t="s">
        <v>126</v>
      </c>
      <c r="X650" s="2" t="s">
        <v>9</v>
      </c>
      <c r="Y650" s="3">
        <v>1</v>
      </c>
      <c r="Z650" s="4">
        <v>105</v>
      </c>
      <c r="AA650" s="4" t="s">
        <v>126</v>
      </c>
      <c r="AB650" t="s">
        <v>197</v>
      </c>
      <c r="AC650">
        <v>2020</v>
      </c>
      <c r="AD650">
        <v>9</v>
      </c>
      <c r="AE650">
        <v>18</v>
      </c>
      <c r="AF650" t="s">
        <v>198</v>
      </c>
      <c r="AG650" t="s">
        <v>199</v>
      </c>
      <c r="AH650">
        <v>279413</v>
      </c>
      <c r="AI650">
        <v>6578469</v>
      </c>
      <c r="AJ650" s="4">
        <v>279000</v>
      </c>
      <c r="AK650" s="4">
        <v>6579000</v>
      </c>
      <c r="AL650">
        <v>1</v>
      </c>
      <c r="AN650">
        <v>322</v>
      </c>
      <c r="AO650" t="s">
        <v>200</v>
      </c>
      <c r="AP650" s="5"/>
      <c r="AQ650">
        <v>101925</v>
      </c>
      <c r="AS650" s="6" t="s">
        <v>12</v>
      </c>
      <c r="AT650">
        <v>1</v>
      </c>
      <c r="AU650" t="s">
        <v>13</v>
      </c>
      <c r="AV650" t="s">
        <v>201</v>
      </c>
      <c r="AW650" t="s">
        <v>202</v>
      </c>
      <c r="AX650">
        <v>322</v>
      </c>
      <c r="AY650" t="s">
        <v>203</v>
      </c>
      <c r="AZ650" t="s">
        <v>204</v>
      </c>
      <c r="BB650" s="5">
        <v>44162.391799074103</v>
      </c>
      <c r="BC650" s="7" t="s">
        <v>18</v>
      </c>
      <c r="BE650">
        <v>5</v>
      </c>
      <c r="BF650">
        <v>335739</v>
      </c>
      <c r="BH650" t="s">
        <v>205</v>
      </c>
      <c r="BT650">
        <v>439372</v>
      </c>
    </row>
    <row r="651" spans="1:72" x14ac:dyDescent="0.3">
      <c r="A651">
        <v>291219</v>
      </c>
      <c r="C651">
        <v>1</v>
      </c>
      <c r="F651" t="s">
        <v>0</v>
      </c>
      <c r="G651" t="s">
        <v>20</v>
      </c>
      <c r="H651" t="s">
        <v>442</v>
      </c>
      <c r="I651" t="s">
        <v>22</v>
      </c>
      <c r="K651">
        <v>1</v>
      </c>
      <c r="L651" t="s">
        <v>4</v>
      </c>
      <c r="M651">
        <v>101925</v>
      </c>
      <c r="N651" t="s">
        <v>5</v>
      </c>
      <c r="T651" t="s">
        <v>405</v>
      </c>
      <c r="U651" s="1">
        <v>1</v>
      </c>
      <c r="V651" t="s">
        <v>7</v>
      </c>
      <c r="W651" t="s">
        <v>286</v>
      </c>
      <c r="X651" t="s">
        <v>346</v>
      </c>
      <c r="Y651" s="3">
        <v>6</v>
      </c>
      <c r="Z651" s="4">
        <v>628</v>
      </c>
      <c r="AA651" t="s">
        <v>406</v>
      </c>
      <c r="AB651" t="s">
        <v>443</v>
      </c>
      <c r="AC651">
        <v>1992</v>
      </c>
      <c r="AD651">
        <v>5</v>
      </c>
      <c r="AE651">
        <v>30</v>
      </c>
      <c r="AF651" t="s">
        <v>92</v>
      </c>
      <c r="AH651">
        <v>247084</v>
      </c>
      <c r="AI651">
        <v>6607800</v>
      </c>
      <c r="AJ651" s="4">
        <v>247000</v>
      </c>
      <c r="AK651" s="4">
        <v>6607000</v>
      </c>
      <c r="AL651">
        <v>50</v>
      </c>
      <c r="AN651">
        <v>1010</v>
      </c>
      <c r="AO651" t="s">
        <v>444</v>
      </c>
      <c r="AP651" s="5" t="s">
        <v>445</v>
      </c>
      <c r="AQ651">
        <v>101925</v>
      </c>
      <c r="AS651" s="6" t="s">
        <v>12</v>
      </c>
      <c r="AT651">
        <v>1</v>
      </c>
      <c r="AU651" t="s">
        <v>13</v>
      </c>
      <c r="AV651" t="s">
        <v>446</v>
      </c>
      <c r="AW651" t="s">
        <v>447</v>
      </c>
      <c r="AX651">
        <v>1010</v>
      </c>
      <c r="AY651" t="s">
        <v>29</v>
      </c>
      <c r="AZ651" t="s">
        <v>30</v>
      </c>
      <c r="BB651" s="5">
        <v>44228.748229166697</v>
      </c>
      <c r="BC651" s="7" t="s">
        <v>18</v>
      </c>
      <c r="BE651">
        <v>6</v>
      </c>
      <c r="BF651">
        <v>265445</v>
      </c>
      <c r="BH651" t="s">
        <v>448</v>
      </c>
      <c r="BT651">
        <v>291219</v>
      </c>
    </row>
    <row r="652" spans="1:72" x14ac:dyDescent="0.3">
      <c r="A652">
        <v>291252</v>
      </c>
      <c r="C652">
        <v>1</v>
      </c>
      <c r="F652" t="s">
        <v>0</v>
      </c>
      <c r="G652" t="s">
        <v>1</v>
      </c>
      <c r="H652" t="s">
        <v>490</v>
      </c>
      <c r="I652" t="s">
        <v>22</v>
      </c>
      <c r="K652">
        <v>1</v>
      </c>
      <c r="L652" t="s">
        <v>4</v>
      </c>
      <c r="M652">
        <v>101925</v>
      </c>
      <c r="N652" t="s">
        <v>5</v>
      </c>
      <c r="T652" t="s">
        <v>405</v>
      </c>
      <c r="U652" s="1">
        <v>1</v>
      </c>
      <c r="V652" t="s">
        <v>7</v>
      </c>
      <c r="W652" t="s">
        <v>286</v>
      </c>
      <c r="X652" t="s">
        <v>346</v>
      </c>
      <c r="Y652" s="3">
        <v>6</v>
      </c>
      <c r="Z652" s="4">
        <v>628</v>
      </c>
      <c r="AA652" t="s">
        <v>406</v>
      </c>
      <c r="AB652" t="s">
        <v>486</v>
      </c>
      <c r="AC652">
        <v>2011</v>
      </c>
      <c r="AD652">
        <v>8</v>
      </c>
      <c r="AE652">
        <v>11</v>
      </c>
      <c r="AF652" t="s">
        <v>288</v>
      </c>
      <c r="AH652">
        <v>247088</v>
      </c>
      <c r="AI652">
        <v>6607816</v>
      </c>
      <c r="AJ652" s="4">
        <v>247000</v>
      </c>
      <c r="AK652" s="4">
        <v>6607000</v>
      </c>
      <c r="AL652">
        <v>3</v>
      </c>
      <c r="AN652">
        <v>66</v>
      </c>
      <c r="AO652" t="s">
        <v>399</v>
      </c>
      <c r="AQ652">
        <v>101925</v>
      </c>
      <c r="AS652" s="6" t="s">
        <v>12</v>
      </c>
      <c r="AT652">
        <v>1</v>
      </c>
      <c r="AU652" t="s">
        <v>13</v>
      </c>
      <c r="AV652" t="s">
        <v>491</v>
      </c>
      <c r="AW652" t="s">
        <v>492</v>
      </c>
      <c r="AX652">
        <v>66</v>
      </c>
      <c r="AY652" t="s">
        <v>16</v>
      </c>
      <c r="AZ652" t="s">
        <v>402</v>
      </c>
      <c r="BB652" s="5">
        <v>41662</v>
      </c>
      <c r="BC652" s="7" t="s">
        <v>18</v>
      </c>
      <c r="BE652">
        <v>4</v>
      </c>
      <c r="BF652">
        <v>424828</v>
      </c>
      <c r="BH652" t="s">
        <v>493</v>
      </c>
      <c r="BT652">
        <v>291252</v>
      </c>
    </row>
    <row r="653" spans="1:72" x14ac:dyDescent="0.3">
      <c r="A653">
        <v>291269</v>
      </c>
      <c r="C653">
        <v>1</v>
      </c>
      <c r="F653" t="s">
        <v>0</v>
      </c>
      <c r="G653" t="s">
        <v>1</v>
      </c>
      <c r="H653" t="s">
        <v>494</v>
      </c>
      <c r="I653" t="s">
        <v>22</v>
      </c>
      <c r="K653">
        <v>1</v>
      </c>
      <c r="L653" t="s">
        <v>4</v>
      </c>
      <c r="M653">
        <v>101925</v>
      </c>
      <c r="N653" t="s">
        <v>5</v>
      </c>
      <c r="T653" t="s">
        <v>405</v>
      </c>
      <c r="U653" s="1">
        <v>1</v>
      </c>
      <c r="V653" t="s">
        <v>7</v>
      </c>
      <c r="W653" t="s">
        <v>286</v>
      </c>
      <c r="X653" t="s">
        <v>346</v>
      </c>
      <c r="Y653" s="3">
        <v>6</v>
      </c>
      <c r="Z653" s="4">
        <v>628</v>
      </c>
      <c r="AA653" t="s">
        <v>406</v>
      </c>
      <c r="AB653" t="s">
        <v>486</v>
      </c>
      <c r="AC653">
        <v>2011</v>
      </c>
      <c r="AD653">
        <v>8</v>
      </c>
      <c r="AE653">
        <v>11</v>
      </c>
      <c r="AF653" t="s">
        <v>288</v>
      </c>
      <c r="AH653">
        <v>247091</v>
      </c>
      <c r="AI653">
        <v>6607808</v>
      </c>
      <c r="AJ653" s="4">
        <v>247000</v>
      </c>
      <c r="AK653" s="4">
        <v>6607000</v>
      </c>
      <c r="AL653">
        <v>3</v>
      </c>
      <c r="AN653">
        <v>66</v>
      </c>
      <c r="AO653" t="s">
        <v>399</v>
      </c>
      <c r="AQ653">
        <v>101925</v>
      </c>
      <c r="AS653" s="6" t="s">
        <v>12</v>
      </c>
      <c r="AT653">
        <v>1</v>
      </c>
      <c r="AU653" t="s">
        <v>13</v>
      </c>
      <c r="AV653" t="s">
        <v>495</v>
      </c>
      <c r="AW653" t="s">
        <v>496</v>
      </c>
      <c r="AX653">
        <v>66</v>
      </c>
      <c r="AY653" t="s">
        <v>16</v>
      </c>
      <c r="AZ653" t="s">
        <v>402</v>
      </c>
      <c r="BB653" s="5">
        <v>41662</v>
      </c>
      <c r="BC653" s="7" t="s">
        <v>18</v>
      </c>
      <c r="BE653">
        <v>4</v>
      </c>
      <c r="BF653">
        <v>424830</v>
      </c>
      <c r="BH653" t="s">
        <v>497</v>
      </c>
      <c r="BT653">
        <v>291269</v>
      </c>
    </row>
    <row r="654" spans="1:72" x14ac:dyDescent="0.3">
      <c r="A654">
        <v>291108</v>
      </c>
      <c r="C654">
        <v>1</v>
      </c>
      <c r="F654" t="s">
        <v>0</v>
      </c>
      <c r="G654" t="s">
        <v>1</v>
      </c>
      <c r="H654" t="s">
        <v>498</v>
      </c>
      <c r="I654" t="s">
        <v>22</v>
      </c>
      <c r="K654">
        <v>1</v>
      </c>
      <c r="L654" t="s">
        <v>4</v>
      </c>
      <c r="M654">
        <v>101925</v>
      </c>
      <c r="N654" t="s">
        <v>5</v>
      </c>
      <c r="T654" t="s">
        <v>405</v>
      </c>
      <c r="U654" s="1">
        <v>1</v>
      </c>
      <c r="V654" t="s">
        <v>7</v>
      </c>
      <c r="W654" t="s">
        <v>286</v>
      </c>
      <c r="X654" t="s">
        <v>346</v>
      </c>
      <c r="Y654" s="3">
        <v>6</v>
      </c>
      <c r="Z654" s="4">
        <v>628</v>
      </c>
      <c r="AA654" t="s">
        <v>406</v>
      </c>
      <c r="AB654" t="s">
        <v>486</v>
      </c>
      <c r="AC654">
        <v>2011</v>
      </c>
      <c r="AD654">
        <v>8</v>
      </c>
      <c r="AE654">
        <v>11</v>
      </c>
      <c r="AF654" t="s">
        <v>288</v>
      </c>
      <c r="AH654">
        <v>247071</v>
      </c>
      <c r="AI654">
        <v>6607852</v>
      </c>
      <c r="AJ654" s="4">
        <v>247000</v>
      </c>
      <c r="AK654" s="4">
        <v>6607000</v>
      </c>
      <c r="AL654">
        <v>3</v>
      </c>
      <c r="AN654">
        <v>66</v>
      </c>
      <c r="AO654" t="s">
        <v>399</v>
      </c>
      <c r="AQ654">
        <v>101925</v>
      </c>
      <c r="AS654" s="6" t="s">
        <v>12</v>
      </c>
      <c r="AT654">
        <v>1</v>
      </c>
      <c r="AU654" t="s">
        <v>13</v>
      </c>
      <c r="AV654" t="s">
        <v>499</v>
      </c>
      <c r="AW654" t="s">
        <v>500</v>
      </c>
      <c r="AX654">
        <v>66</v>
      </c>
      <c r="AY654" t="s">
        <v>16</v>
      </c>
      <c r="AZ654" t="s">
        <v>402</v>
      </c>
      <c r="BB654" s="5">
        <v>41662</v>
      </c>
      <c r="BC654" s="7" t="s">
        <v>18</v>
      </c>
      <c r="BE654">
        <v>4</v>
      </c>
      <c r="BF654">
        <v>424832</v>
      </c>
      <c r="BH654" t="s">
        <v>501</v>
      </c>
      <c r="BT654">
        <v>291108</v>
      </c>
    </row>
    <row r="655" spans="1:72" x14ac:dyDescent="0.3">
      <c r="A655">
        <v>291249</v>
      </c>
      <c r="C655">
        <v>1</v>
      </c>
      <c r="F655" t="s">
        <v>0</v>
      </c>
      <c r="G655" t="s">
        <v>1</v>
      </c>
      <c r="H655" t="s">
        <v>506</v>
      </c>
      <c r="I655" t="s">
        <v>22</v>
      </c>
      <c r="K655">
        <v>1</v>
      </c>
      <c r="L655" t="s">
        <v>4</v>
      </c>
      <c r="M655">
        <v>101925</v>
      </c>
      <c r="N655" t="s">
        <v>5</v>
      </c>
      <c r="T655" t="s">
        <v>405</v>
      </c>
      <c r="U655" s="1">
        <v>1</v>
      </c>
      <c r="V655" t="s">
        <v>7</v>
      </c>
      <c r="W655" t="s">
        <v>286</v>
      </c>
      <c r="X655" t="s">
        <v>346</v>
      </c>
      <c r="Y655" s="3">
        <v>6</v>
      </c>
      <c r="Z655" s="4">
        <v>628</v>
      </c>
      <c r="AA655" t="s">
        <v>406</v>
      </c>
      <c r="AB655" t="s">
        <v>486</v>
      </c>
      <c r="AC655">
        <v>2012</v>
      </c>
      <c r="AD655">
        <v>5</v>
      </c>
      <c r="AE655">
        <v>26</v>
      </c>
      <c r="AF655" t="s">
        <v>288</v>
      </c>
      <c r="AH655">
        <v>247087</v>
      </c>
      <c r="AI655">
        <v>6607784</v>
      </c>
      <c r="AJ655" s="4">
        <v>247000</v>
      </c>
      <c r="AK655" s="4">
        <v>6607000</v>
      </c>
      <c r="AL655">
        <v>3</v>
      </c>
      <c r="AN655">
        <v>66</v>
      </c>
      <c r="AO655" t="s">
        <v>399</v>
      </c>
      <c r="AQ655">
        <v>101925</v>
      </c>
      <c r="AS655" s="6" t="s">
        <v>12</v>
      </c>
      <c r="AT655">
        <v>1</v>
      </c>
      <c r="AU655" t="s">
        <v>13</v>
      </c>
      <c r="AV655" t="s">
        <v>507</v>
      </c>
      <c r="AW655" t="s">
        <v>508</v>
      </c>
      <c r="AX655">
        <v>66</v>
      </c>
      <c r="AY655" t="s">
        <v>16</v>
      </c>
      <c r="AZ655" t="s">
        <v>402</v>
      </c>
      <c r="BB655" s="5">
        <v>41662</v>
      </c>
      <c r="BC655" s="7" t="s">
        <v>18</v>
      </c>
      <c r="BE655">
        <v>4</v>
      </c>
      <c r="BF655">
        <v>426153</v>
      </c>
      <c r="BH655" t="s">
        <v>509</v>
      </c>
      <c r="BT655">
        <v>291249</v>
      </c>
    </row>
    <row r="656" spans="1:72" x14ac:dyDescent="0.3">
      <c r="A656">
        <v>291270</v>
      </c>
      <c r="C656">
        <v>1</v>
      </c>
      <c r="F656" t="s">
        <v>0</v>
      </c>
      <c r="G656" t="s">
        <v>1</v>
      </c>
      <c r="H656" t="s">
        <v>510</v>
      </c>
      <c r="I656" t="s">
        <v>22</v>
      </c>
      <c r="K656">
        <v>1</v>
      </c>
      <c r="L656" t="s">
        <v>4</v>
      </c>
      <c r="M656">
        <v>101925</v>
      </c>
      <c r="N656" t="s">
        <v>5</v>
      </c>
      <c r="T656" t="s">
        <v>405</v>
      </c>
      <c r="U656" s="1">
        <v>1</v>
      </c>
      <c r="V656" t="s">
        <v>7</v>
      </c>
      <c r="W656" t="s">
        <v>286</v>
      </c>
      <c r="X656" t="s">
        <v>346</v>
      </c>
      <c r="Y656" s="3">
        <v>6</v>
      </c>
      <c r="Z656" s="4">
        <v>628</v>
      </c>
      <c r="AA656" t="s">
        <v>406</v>
      </c>
      <c r="AB656" t="s">
        <v>486</v>
      </c>
      <c r="AC656">
        <v>2012</v>
      </c>
      <c r="AD656">
        <v>5</v>
      </c>
      <c r="AE656">
        <v>26</v>
      </c>
      <c r="AF656" t="s">
        <v>288</v>
      </c>
      <c r="AH656">
        <v>247091</v>
      </c>
      <c r="AI656">
        <v>6607796</v>
      </c>
      <c r="AJ656" s="4">
        <v>247000</v>
      </c>
      <c r="AK656" s="4">
        <v>6607000</v>
      </c>
      <c r="AL656">
        <v>3</v>
      </c>
      <c r="AN656">
        <v>66</v>
      </c>
      <c r="AO656" t="s">
        <v>399</v>
      </c>
      <c r="AQ656">
        <v>101925</v>
      </c>
      <c r="AS656" s="6" t="s">
        <v>12</v>
      </c>
      <c r="AT656">
        <v>1</v>
      </c>
      <c r="AU656" t="s">
        <v>13</v>
      </c>
      <c r="AV656" t="s">
        <v>511</v>
      </c>
      <c r="AW656" t="s">
        <v>512</v>
      </c>
      <c r="AX656">
        <v>66</v>
      </c>
      <c r="AY656" t="s">
        <v>16</v>
      </c>
      <c r="AZ656" t="s">
        <v>402</v>
      </c>
      <c r="BB656" s="5">
        <v>41662</v>
      </c>
      <c r="BC656" s="7" t="s">
        <v>18</v>
      </c>
      <c r="BE656">
        <v>4</v>
      </c>
      <c r="BF656">
        <v>426154</v>
      </c>
      <c r="BH656" t="s">
        <v>513</v>
      </c>
      <c r="BT656">
        <v>291270</v>
      </c>
    </row>
    <row r="657" spans="1:72" x14ac:dyDescent="0.3">
      <c r="A657">
        <v>291323</v>
      </c>
      <c r="C657">
        <v>1</v>
      </c>
      <c r="F657" t="s">
        <v>0</v>
      </c>
      <c r="G657" t="s">
        <v>1</v>
      </c>
      <c r="H657" t="s">
        <v>514</v>
      </c>
      <c r="I657" t="s">
        <v>22</v>
      </c>
      <c r="K657">
        <v>1</v>
      </c>
      <c r="L657" t="s">
        <v>4</v>
      </c>
      <c r="M657">
        <v>101925</v>
      </c>
      <c r="N657" t="s">
        <v>5</v>
      </c>
      <c r="T657" t="s">
        <v>405</v>
      </c>
      <c r="U657" s="1">
        <v>1</v>
      </c>
      <c r="V657" t="s">
        <v>7</v>
      </c>
      <c r="W657" t="s">
        <v>286</v>
      </c>
      <c r="X657" t="s">
        <v>346</v>
      </c>
      <c r="Y657" s="3">
        <v>6</v>
      </c>
      <c r="Z657" s="4">
        <v>628</v>
      </c>
      <c r="AA657" t="s">
        <v>406</v>
      </c>
      <c r="AB657" t="s">
        <v>486</v>
      </c>
      <c r="AC657">
        <v>2012</v>
      </c>
      <c r="AD657">
        <v>5</v>
      </c>
      <c r="AE657">
        <v>26</v>
      </c>
      <c r="AF657" t="s">
        <v>288</v>
      </c>
      <c r="AH657">
        <v>247098</v>
      </c>
      <c r="AI657">
        <v>6607797</v>
      </c>
      <c r="AJ657" s="4">
        <v>247000</v>
      </c>
      <c r="AK657" s="4">
        <v>6607000</v>
      </c>
      <c r="AL657">
        <v>3</v>
      </c>
      <c r="AN657">
        <v>66</v>
      </c>
      <c r="AO657" t="s">
        <v>399</v>
      </c>
      <c r="AQ657">
        <v>101925</v>
      </c>
      <c r="AS657" s="6" t="s">
        <v>12</v>
      </c>
      <c r="AT657">
        <v>1</v>
      </c>
      <c r="AU657" t="s">
        <v>13</v>
      </c>
      <c r="AV657" t="s">
        <v>515</v>
      </c>
      <c r="AW657" t="s">
        <v>516</v>
      </c>
      <c r="AX657">
        <v>66</v>
      </c>
      <c r="AY657" t="s">
        <v>16</v>
      </c>
      <c r="AZ657" t="s">
        <v>402</v>
      </c>
      <c r="BB657" s="5">
        <v>41662</v>
      </c>
      <c r="BC657" s="7" t="s">
        <v>18</v>
      </c>
      <c r="BE657">
        <v>4</v>
      </c>
      <c r="BF657">
        <v>426155</v>
      </c>
      <c r="BH657" t="s">
        <v>517</v>
      </c>
      <c r="BT657">
        <v>291323</v>
      </c>
    </row>
    <row r="658" spans="1:72" x14ac:dyDescent="0.3">
      <c r="A658">
        <v>291336</v>
      </c>
      <c r="C658">
        <v>1</v>
      </c>
      <c r="F658" t="s">
        <v>0</v>
      </c>
      <c r="G658" t="s">
        <v>1</v>
      </c>
      <c r="H658" t="s">
        <v>518</v>
      </c>
      <c r="I658" t="s">
        <v>22</v>
      </c>
      <c r="K658">
        <v>1</v>
      </c>
      <c r="L658" t="s">
        <v>4</v>
      </c>
      <c r="M658">
        <v>101925</v>
      </c>
      <c r="N658" t="s">
        <v>5</v>
      </c>
      <c r="T658" t="s">
        <v>405</v>
      </c>
      <c r="U658" s="1">
        <v>1</v>
      </c>
      <c r="V658" t="s">
        <v>7</v>
      </c>
      <c r="W658" t="s">
        <v>286</v>
      </c>
      <c r="X658" t="s">
        <v>346</v>
      </c>
      <c r="Y658" s="3">
        <v>6</v>
      </c>
      <c r="Z658" s="4">
        <v>628</v>
      </c>
      <c r="AA658" t="s">
        <v>406</v>
      </c>
      <c r="AB658" t="s">
        <v>486</v>
      </c>
      <c r="AC658">
        <v>2012</v>
      </c>
      <c r="AD658">
        <v>5</v>
      </c>
      <c r="AE658">
        <v>26</v>
      </c>
      <c r="AF658" t="s">
        <v>288</v>
      </c>
      <c r="AH658">
        <v>247100</v>
      </c>
      <c r="AI658">
        <v>6607810</v>
      </c>
      <c r="AJ658" s="4">
        <v>247000</v>
      </c>
      <c r="AK658" s="4">
        <v>6607000</v>
      </c>
      <c r="AL658">
        <v>3</v>
      </c>
      <c r="AN658">
        <v>66</v>
      </c>
      <c r="AO658" t="s">
        <v>399</v>
      </c>
      <c r="AQ658">
        <v>101925</v>
      </c>
      <c r="AS658" s="6" t="s">
        <v>12</v>
      </c>
      <c r="AT658">
        <v>1</v>
      </c>
      <c r="AU658" t="s">
        <v>13</v>
      </c>
      <c r="AV658" t="s">
        <v>519</v>
      </c>
      <c r="AW658" t="s">
        <v>520</v>
      </c>
      <c r="AX658">
        <v>66</v>
      </c>
      <c r="AY658" t="s">
        <v>16</v>
      </c>
      <c r="AZ658" t="s">
        <v>402</v>
      </c>
      <c r="BB658" s="5">
        <v>41662</v>
      </c>
      <c r="BC658" s="7" t="s">
        <v>18</v>
      </c>
      <c r="BE658">
        <v>4</v>
      </c>
      <c r="BF658">
        <v>426156</v>
      </c>
      <c r="BH658" t="s">
        <v>521</v>
      </c>
      <c r="BT658">
        <v>291336</v>
      </c>
    </row>
    <row r="659" spans="1:72" x14ac:dyDescent="0.3">
      <c r="A659">
        <v>291313</v>
      </c>
      <c r="C659">
        <v>1</v>
      </c>
      <c r="F659" t="s">
        <v>0</v>
      </c>
      <c r="G659" t="s">
        <v>1</v>
      </c>
      <c r="H659" t="s">
        <v>522</v>
      </c>
      <c r="I659" t="s">
        <v>22</v>
      </c>
      <c r="K659">
        <v>1</v>
      </c>
      <c r="L659" t="s">
        <v>4</v>
      </c>
      <c r="M659">
        <v>101925</v>
      </c>
      <c r="N659" t="s">
        <v>5</v>
      </c>
      <c r="T659" t="s">
        <v>405</v>
      </c>
      <c r="U659" s="1">
        <v>1</v>
      </c>
      <c r="V659" t="s">
        <v>7</v>
      </c>
      <c r="W659" t="s">
        <v>286</v>
      </c>
      <c r="X659" t="s">
        <v>346</v>
      </c>
      <c r="Y659" s="3">
        <v>6</v>
      </c>
      <c r="Z659" s="4">
        <v>628</v>
      </c>
      <c r="AA659" t="s">
        <v>406</v>
      </c>
      <c r="AB659" t="s">
        <v>486</v>
      </c>
      <c r="AC659">
        <v>2012</v>
      </c>
      <c r="AD659">
        <v>5</v>
      </c>
      <c r="AE659">
        <v>26</v>
      </c>
      <c r="AF659" t="s">
        <v>288</v>
      </c>
      <c r="AH659">
        <v>247097</v>
      </c>
      <c r="AI659">
        <v>6607809</v>
      </c>
      <c r="AJ659" s="4">
        <v>247000</v>
      </c>
      <c r="AK659" s="4">
        <v>6607000</v>
      </c>
      <c r="AL659">
        <v>3</v>
      </c>
      <c r="AN659">
        <v>66</v>
      </c>
      <c r="AO659" t="s">
        <v>399</v>
      </c>
      <c r="AQ659">
        <v>101925</v>
      </c>
      <c r="AS659" s="6" t="s">
        <v>12</v>
      </c>
      <c r="AT659">
        <v>1</v>
      </c>
      <c r="AU659" t="s">
        <v>13</v>
      </c>
      <c r="AV659" t="s">
        <v>523</v>
      </c>
      <c r="AW659" t="s">
        <v>524</v>
      </c>
      <c r="AX659">
        <v>66</v>
      </c>
      <c r="AY659" t="s">
        <v>16</v>
      </c>
      <c r="AZ659" t="s">
        <v>402</v>
      </c>
      <c r="BB659" s="5">
        <v>41662</v>
      </c>
      <c r="BC659" s="7" t="s">
        <v>18</v>
      </c>
      <c r="BE659">
        <v>4</v>
      </c>
      <c r="BF659">
        <v>426157</v>
      </c>
      <c r="BH659" t="s">
        <v>525</v>
      </c>
      <c r="BT659">
        <v>291313</v>
      </c>
    </row>
    <row r="660" spans="1:72" x14ac:dyDescent="0.3">
      <c r="A660">
        <v>291225</v>
      </c>
      <c r="C660">
        <v>1</v>
      </c>
      <c r="F660" t="s">
        <v>0</v>
      </c>
      <c r="G660" t="s">
        <v>1</v>
      </c>
      <c r="H660" t="s">
        <v>526</v>
      </c>
      <c r="I660" t="s">
        <v>22</v>
      </c>
      <c r="K660">
        <v>1</v>
      </c>
      <c r="L660" t="s">
        <v>4</v>
      </c>
      <c r="M660">
        <v>101925</v>
      </c>
      <c r="N660" t="s">
        <v>5</v>
      </c>
      <c r="T660" t="s">
        <v>405</v>
      </c>
      <c r="U660" s="1">
        <v>1</v>
      </c>
      <c r="V660" t="s">
        <v>7</v>
      </c>
      <c r="W660" t="s">
        <v>286</v>
      </c>
      <c r="X660" t="s">
        <v>346</v>
      </c>
      <c r="Y660" s="3">
        <v>6</v>
      </c>
      <c r="Z660" s="4">
        <v>628</v>
      </c>
      <c r="AA660" t="s">
        <v>406</v>
      </c>
      <c r="AB660" t="s">
        <v>486</v>
      </c>
      <c r="AC660">
        <v>2012</v>
      </c>
      <c r="AD660">
        <v>5</v>
      </c>
      <c r="AE660">
        <v>26</v>
      </c>
      <c r="AF660" t="s">
        <v>288</v>
      </c>
      <c r="AH660">
        <v>247084</v>
      </c>
      <c r="AI660">
        <v>6607814</v>
      </c>
      <c r="AJ660" s="4">
        <v>247000</v>
      </c>
      <c r="AK660" s="4">
        <v>6607000</v>
      </c>
      <c r="AL660">
        <v>3</v>
      </c>
      <c r="AN660">
        <v>66</v>
      </c>
      <c r="AO660" t="s">
        <v>399</v>
      </c>
      <c r="AQ660">
        <v>101925</v>
      </c>
      <c r="AS660" s="6" t="s">
        <v>12</v>
      </c>
      <c r="AT660">
        <v>1</v>
      </c>
      <c r="AU660" t="s">
        <v>13</v>
      </c>
      <c r="AV660" t="s">
        <v>527</v>
      </c>
      <c r="AW660" t="s">
        <v>528</v>
      </c>
      <c r="AX660">
        <v>66</v>
      </c>
      <c r="AY660" t="s">
        <v>16</v>
      </c>
      <c r="AZ660" t="s">
        <v>402</v>
      </c>
      <c r="BB660" s="5">
        <v>41662</v>
      </c>
      <c r="BC660" s="7" t="s">
        <v>18</v>
      </c>
      <c r="BE660">
        <v>4</v>
      </c>
      <c r="BF660">
        <v>426159</v>
      </c>
      <c r="BH660" t="s">
        <v>529</v>
      </c>
      <c r="BT660">
        <v>291225</v>
      </c>
    </row>
    <row r="661" spans="1:72" x14ac:dyDescent="0.3">
      <c r="A661">
        <v>291183</v>
      </c>
      <c r="C661">
        <v>1</v>
      </c>
      <c r="F661" t="s">
        <v>0</v>
      </c>
      <c r="G661" t="s">
        <v>1</v>
      </c>
      <c r="H661" t="s">
        <v>530</v>
      </c>
      <c r="I661" t="s">
        <v>22</v>
      </c>
      <c r="K661">
        <v>1</v>
      </c>
      <c r="L661" t="s">
        <v>4</v>
      </c>
      <c r="M661">
        <v>101925</v>
      </c>
      <c r="N661" t="s">
        <v>5</v>
      </c>
      <c r="T661" t="s">
        <v>405</v>
      </c>
      <c r="U661" s="1">
        <v>1</v>
      </c>
      <c r="V661" t="s">
        <v>7</v>
      </c>
      <c r="W661" t="s">
        <v>286</v>
      </c>
      <c r="X661" t="s">
        <v>346</v>
      </c>
      <c r="Y661" s="3">
        <v>6</v>
      </c>
      <c r="Z661" s="4">
        <v>628</v>
      </c>
      <c r="AA661" t="s">
        <v>406</v>
      </c>
      <c r="AB661" t="s">
        <v>486</v>
      </c>
      <c r="AC661">
        <v>2012</v>
      </c>
      <c r="AD661">
        <v>5</v>
      </c>
      <c r="AE661">
        <v>26</v>
      </c>
      <c r="AF661" t="s">
        <v>288</v>
      </c>
      <c r="AH661">
        <v>247082</v>
      </c>
      <c r="AI661">
        <v>6607818</v>
      </c>
      <c r="AJ661" s="4">
        <v>247000</v>
      </c>
      <c r="AK661" s="4">
        <v>6607000</v>
      </c>
      <c r="AL661">
        <v>3</v>
      </c>
      <c r="AN661">
        <v>66</v>
      </c>
      <c r="AO661" t="s">
        <v>399</v>
      </c>
      <c r="AQ661">
        <v>101925</v>
      </c>
      <c r="AS661" s="6" t="s">
        <v>12</v>
      </c>
      <c r="AT661">
        <v>1</v>
      </c>
      <c r="AU661" t="s">
        <v>13</v>
      </c>
      <c r="AV661" t="s">
        <v>531</v>
      </c>
      <c r="AW661" t="s">
        <v>532</v>
      </c>
      <c r="AX661">
        <v>66</v>
      </c>
      <c r="AY661" t="s">
        <v>16</v>
      </c>
      <c r="AZ661" t="s">
        <v>402</v>
      </c>
      <c r="BB661" s="5">
        <v>41662</v>
      </c>
      <c r="BC661" s="7" t="s">
        <v>18</v>
      </c>
      <c r="BE661">
        <v>4</v>
      </c>
      <c r="BF661">
        <v>426160</v>
      </c>
      <c r="BH661" t="s">
        <v>533</v>
      </c>
      <c r="BT661">
        <v>291183</v>
      </c>
    </row>
    <row r="662" spans="1:72" x14ac:dyDescent="0.3">
      <c r="A662">
        <v>291153</v>
      </c>
      <c r="C662">
        <v>1</v>
      </c>
      <c r="F662" t="s">
        <v>0</v>
      </c>
      <c r="G662" t="s">
        <v>1</v>
      </c>
      <c r="H662" t="s">
        <v>534</v>
      </c>
      <c r="I662" t="s">
        <v>22</v>
      </c>
      <c r="K662">
        <v>1</v>
      </c>
      <c r="L662" t="s">
        <v>4</v>
      </c>
      <c r="M662">
        <v>101925</v>
      </c>
      <c r="N662" t="s">
        <v>5</v>
      </c>
      <c r="T662" t="s">
        <v>405</v>
      </c>
      <c r="U662" s="1">
        <v>1</v>
      </c>
      <c r="V662" t="s">
        <v>7</v>
      </c>
      <c r="W662" t="s">
        <v>286</v>
      </c>
      <c r="X662" t="s">
        <v>346</v>
      </c>
      <c r="Y662" s="3">
        <v>6</v>
      </c>
      <c r="Z662" s="4">
        <v>628</v>
      </c>
      <c r="AA662" t="s">
        <v>406</v>
      </c>
      <c r="AB662" t="s">
        <v>486</v>
      </c>
      <c r="AC662">
        <v>2012</v>
      </c>
      <c r="AD662">
        <v>5</v>
      </c>
      <c r="AE662">
        <v>26</v>
      </c>
      <c r="AF662" t="s">
        <v>288</v>
      </c>
      <c r="AH662">
        <v>247078</v>
      </c>
      <c r="AI662">
        <v>6607820</v>
      </c>
      <c r="AJ662" s="4">
        <v>247000</v>
      </c>
      <c r="AK662" s="4">
        <v>6607000</v>
      </c>
      <c r="AL662">
        <v>3</v>
      </c>
      <c r="AN662">
        <v>66</v>
      </c>
      <c r="AO662" t="s">
        <v>399</v>
      </c>
      <c r="AQ662">
        <v>101925</v>
      </c>
      <c r="AS662" s="6" t="s">
        <v>12</v>
      </c>
      <c r="AT662">
        <v>1</v>
      </c>
      <c r="AU662" t="s">
        <v>13</v>
      </c>
      <c r="AV662" t="s">
        <v>535</v>
      </c>
      <c r="AW662" t="s">
        <v>536</v>
      </c>
      <c r="AX662">
        <v>66</v>
      </c>
      <c r="AY662" t="s">
        <v>16</v>
      </c>
      <c r="AZ662" t="s">
        <v>402</v>
      </c>
      <c r="BB662" s="5">
        <v>41662</v>
      </c>
      <c r="BC662" s="7" t="s">
        <v>18</v>
      </c>
      <c r="BE662">
        <v>4</v>
      </c>
      <c r="BF662">
        <v>426161</v>
      </c>
      <c r="BH662" t="s">
        <v>537</v>
      </c>
      <c r="BT662">
        <v>291153</v>
      </c>
    </row>
    <row r="663" spans="1:72" x14ac:dyDescent="0.3">
      <c r="A663">
        <v>291483</v>
      </c>
      <c r="C663">
        <v>1</v>
      </c>
      <c r="F663" t="s">
        <v>0</v>
      </c>
      <c r="G663" t="s">
        <v>20</v>
      </c>
      <c r="H663" t="s">
        <v>551</v>
      </c>
      <c r="I663" t="s">
        <v>22</v>
      </c>
      <c r="K663">
        <v>1</v>
      </c>
      <c r="L663" t="s">
        <v>4</v>
      </c>
      <c r="M663">
        <v>101925</v>
      </c>
      <c r="N663" t="s">
        <v>5</v>
      </c>
      <c r="T663" t="s">
        <v>405</v>
      </c>
      <c r="U663" s="1">
        <v>1</v>
      </c>
      <c r="V663" t="s">
        <v>7</v>
      </c>
      <c r="W663" t="s">
        <v>286</v>
      </c>
      <c r="X663" t="s">
        <v>346</v>
      </c>
      <c r="Y663" s="3">
        <v>6</v>
      </c>
      <c r="Z663" s="4">
        <v>628</v>
      </c>
      <c r="AA663" t="s">
        <v>406</v>
      </c>
      <c r="AB663" t="s">
        <v>552</v>
      </c>
      <c r="AC663">
        <v>2019</v>
      </c>
      <c r="AD663">
        <v>6</v>
      </c>
      <c r="AE663">
        <v>19</v>
      </c>
      <c r="AF663" t="s">
        <v>553</v>
      </c>
      <c r="AH663">
        <v>247125</v>
      </c>
      <c r="AI663">
        <v>6607869</v>
      </c>
      <c r="AJ663" s="4">
        <v>247000</v>
      </c>
      <c r="AK663" s="4">
        <v>6607000</v>
      </c>
      <c r="AL663">
        <v>20</v>
      </c>
      <c r="AN663">
        <v>1010</v>
      </c>
      <c r="AP663" s="5" t="s">
        <v>554</v>
      </c>
      <c r="AQ663">
        <v>101925</v>
      </c>
      <c r="AS663" s="6" t="s">
        <v>12</v>
      </c>
      <c r="AT663">
        <v>1</v>
      </c>
      <c r="AU663" t="s">
        <v>13</v>
      </c>
      <c r="AV663" t="s">
        <v>555</v>
      </c>
      <c r="AW663" t="s">
        <v>556</v>
      </c>
      <c r="AX663">
        <v>1010</v>
      </c>
      <c r="AY663" t="s">
        <v>29</v>
      </c>
      <c r="AZ663" t="s">
        <v>30</v>
      </c>
      <c r="BB663" s="5">
        <v>43713.546527777798</v>
      </c>
      <c r="BC663" s="7" t="s">
        <v>18</v>
      </c>
      <c r="BE663">
        <v>6</v>
      </c>
      <c r="BF663">
        <v>203252</v>
      </c>
      <c r="BH663" t="s">
        <v>557</v>
      </c>
      <c r="BT663">
        <v>291483</v>
      </c>
    </row>
    <row r="664" spans="1:72" x14ac:dyDescent="0.3">
      <c r="A664">
        <v>290910</v>
      </c>
      <c r="C664">
        <v>1</v>
      </c>
      <c r="F664" t="s">
        <v>0</v>
      </c>
      <c r="G664" t="s">
        <v>20</v>
      </c>
      <c r="H664" t="s">
        <v>558</v>
      </c>
      <c r="I664" s="8" t="str">
        <f>HYPERLINK(AP664,"Foto")</f>
        <v>Foto</v>
      </c>
      <c r="K664">
        <v>1</v>
      </c>
      <c r="L664" t="s">
        <v>4</v>
      </c>
      <c r="M664">
        <v>101925</v>
      </c>
      <c r="N664" t="s">
        <v>5</v>
      </c>
      <c r="T664" t="s">
        <v>405</v>
      </c>
      <c r="U664" s="1">
        <v>1</v>
      </c>
      <c r="V664" t="s">
        <v>7</v>
      </c>
      <c r="W664" t="s">
        <v>286</v>
      </c>
      <c r="X664" t="s">
        <v>346</v>
      </c>
      <c r="Y664" s="3">
        <v>6</v>
      </c>
      <c r="Z664" s="4">
        <v>628</v>
      </c>
      <c r="AA664" t="s">
        <v>406</v>
      </c>
      <c r="AB664" t="s">
        <v>559</v>
      </c>
      <c r="AC664">
        <v>2021</v>
      </c>
      <c r="AD664">
        <v>8</v>
      </c>
      <c r="AE664">
        <v>21</v>
      </c>
      <c r="AF664" t="s">
        <v>560</v>
      </c>
      <c r="AH664">
        <v>247036</v>
      </c>
      <c r="AI664">
        <v>6607825</v>
      </c>
      <c r="AJ664" s="4">
        <v>247000</v>
      </c>
      <c r="AK664" s="4">
        <v>6607000</v>
      </c>
      <c r="AL664">
        <v>100</v>
      </c>
      <c r="AN664">
        <v>1010</v>
      </c>
      <c r="AP664" s="5" t="s">
        <v>561</v>
      </c>
      <c r="AQ664">
        <v>101925</v>
      </c>
      <c r="AS664" s="6" t="s">
        <v>12</v>
      </c>
      <c r="AT664">
        <v>1</v>
      </c>
      <c r="AU664" t="s">
        <v>13</v>
      </c>
      <c r="AV664" t="s">
        <v>562</v>
      </c>
      <c r="AW664" t="s">
        <v>563</v>
      </c>
      <c r="AX664">
        <v>1010</v>
      </c>
      <c r="AY664" t="s">
        <v>29</v>
      </c>
      <c r="AZ664" t="s">
        <v>30</v>
      </c>
      <c r="BA664">
        <v>1</v>
      </c>
      <c r="BB664" s="5">
        <v>44444.764664351896</v>
      </c>
      <c r="BC664" s="7" t="s">
        <v>18</v>
      </c>
      <c r="BE664">
        <v>6</v>
      </c>
      <c r="BF664">
        <v>279673</v>
      </c>
      <c r="BH664" t="s">
        <v>564</v>
      </c>
      <c r="BT664">
        <v>290910</v>
      </c>
    </row>
    <row r="665" spans="1:72" x14ac:dyDescent="0.3">
      <c r="A665">
        <v>292160</v>
      </c>
      <c r="C665">
        <v>1</v>
      </c>
      <c r="F665" t="s">
        <v>0</v>
      </c>
      <c r="G665" t="s">
        <v>1</v>
      </c>
      <c r="H665" t="s">
        <v>565</v>
      </c>
      <c r="I665" t="s">
        <v>71</v>
      </c>
      <c r="K665">
        <v>1</v>
      </c>
      <c r="L665" t="s">
        <v>4</v>
      </c>
      <c r="M665">
        <v>101925</v>
      </c>
      <c r="N665" t="s">
        <v>5</v>
      </c>
      <c r="T665" t="s">
        <v>566</v>
      </c>
      <c r="U665" s="1">
        <v>1</v>
      </c>
      <c r="V665" t="s">
        <v>7</v>
      </c>
      <c r="W665" t="s">
        <v>286</v>
      </c>
      <c r="X665" t="s">
        <v>346</v>
      </c>
      <c r="Y665" s="3">
        <v>6</v>
      </c>
      <c r="Z665" s="4">
        <v>628</v>
      </c>
      <c r="AA665" t="s">
        <v>406</v>
      </c>
      <c r="AB665" t="s">
        <v>567</v>
      </c>
      <c r="AC665">
        <v>2004</v>
      </c>
      <c r="AD665">
        <v>7</v>
      </c>
      <c r="AE665">
        <v>1</v>
      </c>
      <c r="AF665" t="s">
        <v>568</v>
      </c>
      <c r="AG665" t="s">
        <v>568</v>
      </c>
      <c r="AH665">
        <v>247266</v>
      </c>
      <c r="AI665">
        <v>6608010</v>
      </c>
      <c r="AJ665" s="4">
        <v>247000</v>
      </c>
      <c r="AK665" s="4">
        <v>6609000</v>
      </c>
      <c r="AL665">
        <v>707</v>
      </c>
      <c r="AN665">
        <v>8</v>
      </c>
      <c r="AO665" t="s">
        <v>138</v>
      </c>
      <c r="AQ665">
        <v>101925</v>
      </c>
      <c r="AS665" s="6" t="s">
        <v>12</v>
      </c>
      <c r="AT665">
        <v>1</v>
      </c>
      <c r="AU665" t="s">
        <v>13</v>
      </c>
      <c r="AV665" t="s">
        <v>569</v>
      </c>
      <c r="AW665" t="s">
        <v>570</v>
      </c>
      <c r="AX665">
        <v>8</v>
      </c>
      <c r="AY665" t="s">
        <v>16</v>
      </c>
      <c r="AZ665" t="s">
        <v>40</v>
      </c>
      <c r="BB665" s="5">
        <v>44293</v>
      </c>
      <c r="BC665" s="7" t="s">
        <v>18</v>
      </c>
      <c r="BE665">
        <v>3</v>
      </c>
      <c r="BF665">
        <v>451089</v>
      </c>
      <c r="BH665" t="s">
        <v>571</v>
      </c>
      <c r="BJ665" t="s">
        <v>572</v>
      </c>
      <c r="BT665">
        <v>292160</v>
      </c>
    </row>
    <row r="666" spans="1:72" x14ac:dyDescent="0.3">
      <c r="A666">
        <v>291516</v>
      </c>
      <c r="C666">
        <v>1</v>
      </c>
      <c r="F666" t="s">
        <v>0</v>
      </c>
      <c r="G666" t="s">
        <v>20</v>
      </c>
      <c r="H666" t="s">
        <v>586</v>
      </c>
      <c r="I666" t="s">
        <v>22</v>
      </c>
      <c r="K666">
        <v>1</v>
      </c>
      <c r="L666" t="s">
        <v>4</v>
      </c>
      <c r="M666">
        <v>101925</v>
      </c>
      <c r="N666" t="s">
        <v>5</v>
      </c>
      <c r="T666" t="s">
        <v>566</v>
      </c>
      <c r="U666" s="1">
        <v>1</v>
      </c>
      <c r="V666" t="s">
        <v>7</v>
      </c>
      <c r="W666" t="s">
        <v>286</v>
      </c>
      <c r="X666" t="s">
        <v>346</v>
      </c>
      <c r="Y666" s="3">
        <v>6</v>
      </c>
      <c r="Z666" s="4">
        <v>628</v>
      </c>
      <c r="AA666" t="s">
        <v>406</v>
      </c>
      <c r="AB666" t="s">
        <v>587</v>
      </c>
      <c r="AC666">
        <v>2019</v>
      </c>
      <c r="AD666">
        <v>6</v>
      </c>
      <c r="AE666">
        <v>18</v>
      </c>
      <c r="AF666" t="s">
        <v>588</v>
      </c>
      <c r="AH666">
        <v>247130</v>
      </c>
      <c r="AI666">
        <v>6608162</v>
      </c>
      <c r="AJ666" s="4">
        <v>247000</v>
      </c>
      <c r="AK666" s="4">
        <v>6609000</v>
      </c>
      <c r="AL666">
        <v>400</v>
      </c>
      <c r="AN666">
        <v>1010</v>
      </c>
      <c r="AO666" t="s">
        <v>589</v>
      </c>
      <c r="AP666" s="5" t="s">
        <v>590</v>
      </c>
      <c r="AQ666">
        <v>101925</v>
      </c>
      <c r="AS666" s="6" t="s">
        <v>12</v>
      </c>
      <c r="AT666">
        <v>1</v>
      </c>
      <c r="AU666" t="s">
        <v>13</v>
      </c>
      <c r="AV666" t="s">
        <v>591</v>
      </c>
      <c r="AW666" t="s">
        <v>592</v>
      </c>
      <c r="AX666">
        <v>1010</v>
      </c>
      <c r="AY666" t="s">
        <v>29</v>
      </c>
      <c r="AZ666" t="s">
        <v>30</v>
      </c>
      <c r="BB666" s="5">
        <v>43635.529282407399</v>
      </c>
      <c r="BC666" s="7" t="s">
        <v>18</v>
      </c>
      <c r="BE666">
        <v>6</v>
      </c>
      <c r="BF666">
        <v>203218</v>
      </c>
      <c r="BH666" t="s">
        <v>593</v>
      </c>
      <c r="BT666">
        <v>291516</v>
      </c>
    </row>
    <row r="667" spans="1:72" x14ac:dyDescent="0.3">
      <c r="A667">
        <v>291520</v>
      </c>
      <c r="C667">
        <v>1</v>
      </c>
      <c r="F667" t="s">
        <v>0</v>
      </c>
      <c r="G667" t="s">
        <v>20</v>
      </c>
      <c r="H667" t="s">
        <v>594</v>
      </c>
      <c r="I667" t="s">
        <v>22</v>
      </c>
      <c r="K667">
        <v>1</v>
      </c>
      <c r="L667" t="s">
        <v>4</v>
      </c>
      <c r="M667">
        <v>101925</v>
      </c>
      <c r="N667" t="s">
        <v>5</v>
      </c>
      <c r="T667" t="s">
        <v>566</v>
      </c>
      <c r="U667" s="1">
        <v>1</v>
      </c>
      <c r="V667" t="s">
        <v>7</v>
      </c>
      <c r="W667" t="s">
        <v>286</v>
      </c>
      <c r="X667" t="s">
        <v>346</v>
      </c>
      <c r="Y667" s="3">
        <v>6</v>
      </c>
      <c r="Z667" s="4">
        <v>628</v>
      </c>
      <c r="AA667" t="s">
        <v>406</v>
      </c>
      <c r="AB667" t="s">
        <v>595</v>
      </c>
      <c r="AC667">
        <v>2020</v>
      </c>
      <c r="AD667">
        <v>5</v>
      </c>
      <c r="AE667">
        <v>25</v>
      </c>
      <c r="AF667" t="s">
        <v>588</v>
      </c>
      <c r="AH667">
        <v>247130</v>
      </c>
      <c r="AI667">
        <v>6608162</v>
      </c>
      <c r="AJ667" s="4">
        <v>247000</v>
      </c>
      <c r="AK667" s="4">
        <v>6609000</v>
      </c>
      <c r="AL667">
        <v>400</v>
      </c>
      <c r="AN667">
        <v>1010</v>
      </c>
      <c r="AO667" t="s">
        <v>596</v>
      </c>
      <c r="AP667" s="5" t="s">
        <v>597</v>
      </c>
      <c r="AQ667">
        <v>101925</v>
      </c>
      <c r="AS667" s="6" t="s">
        <v>12</v>
      </c>
      <c r="AT667">
        <v>1</v>
      </c>
      <c r="AU667" t="s">
        <v>13</v>
      </c>
      <c r="AV667" t="s">
        <v>591</v>
      </c>
      <c r="AW667" t="s">
        <v>598</v>
      </c>
      <c r="AX667">
        <v>1010</v>
      </c>
      <c r="AY667" t="s">
        <v>29</v>
      </c>
      <c r="AZ667" t="s">
        <v>30</v>
      </c>
      <c r="BB667" s="5">
        <v>43976.871493055602</v>
      </c>
      <c r="BC667" s="7" t="s">
        <v>18</v>
      </c>
      <c r="BE667">
        <v>6</v>
      </c>
      <c r="BF667">
        <v>236824</v>
      </c>
      <c r="BH667" t="s">
        <v>599</v>
      </c>
      <c r="BT667">
        <v>291520</v>
      </c>
    </row>
    <row r="668" spans="1:72" x14ac:dyDescent="0.3">
      <c r="A668">
        <v>298338</v>
      </c>
      <c r="C668">
        <v>1</v>
      </c>
      <c r="F668" t="s">
        <v>0</v>
      </c>
      <c r="G668" t="s">
        <v>20</v>
      </c>
      <c r="H668" t="s">
        <v>673</v>
      </c>
      <c r="I668" t="s">
        <v>22</v>
      </c>
      <c r="K668">
        <v>1</v>
      </c>
      <c r="L668" t="s">
        <v>4</v>
      </c>
      <c r="M668">
        <v>101925</v>
      </c>
      <c r="N668" t="s">
        <v>5</v>
      </c>
      <c r="T668" t="s">
        <v>601</v>
      </c>
      <c r="U668" s="1">
        <v>1</v>
      </c>
      <c r="V668" t="s">
        <v>7</v>
      </c>
      <c r="W668" t="s">
        <v>286</v>
      </c>
      <c r="X668" t="s">
        <v>346</v>
      </c>
      <c r="Y668" s="3">
        <v>6</v>
      </c>
      <c r="Z668" s="4">
        <v>628</v>
      </c>
      <c r="AA668" t="s">
        <v>406</v>
      </c>
      <c r="AB668" t="s">
        <v>674</v>
      </c>
      <c r="AC668">
        <v>2012</v>
      </c>
      <c r="AD668">
        <v>6</v>
      </c>
      <c r="AE668">
        <v>1</v>
      </c>
      <c r="AF668" t="s">
        <v>675</v>
      </c>
      <c r="AH668">
        <v>248990</v>
      </c>
      <c r="AI668">
        <v>6609323</v>
      </c>
      <c r="AJ668" s="4">
        <v>249000</v>
      </c>
      <c r="AK668" s="4">
        <v>6609000</v>
      </c>
      <c r="AL668">
        <v>10</v>
      </c>
      <c r="AN668">
        <v>1010</v>
      </c>
      <c r="AP668" s="5" t="s">
        <v>676</v>
      </c>
      <c r="AQ668">
        <v>101925</v>
      </c>
      <c r="AS668" s="6" t="s">
        <v>12</v>
      </c>
      <c r="AT668">
        <v>1</v>
      </c>
      <c r="AU668" t="s">
        <v>13</v>
      </c>
      <c r="AV668" t="s">
        <v>670</v>
      </c>
      <c r="AW668" t="s">
        <v>677</v>
      </c>
      <c r="AX668">
        <v>1010</v>
      </c>
      <c r="AY668" t="s">
        <v>29</v>
      </c>
      <c r="AZ668" t="s">
        <v>30</v>
      </c>
      <c r="BB668" s="5">
        <v>43709.903472222199</v>
      </c>
      <c r="BC668" s="7" t="s">
        <v>18</v>
      </c>
      <c r="BE668">
        <v>6</v>
      </c>
      <c r="BF668">
        <v>46560</v>
      </c>
      <c r="BH668" t="s">
        <v>678</v>
      </c>
      <c r="BT668">
        <v>298338</v>
      </c>
    </row>
    <row r="669" spans="1:72" x14ac:dyDescent="0.3">
      <c r="A669">
        <v>301281</v>
      </c>
      <c r="C669">
        <v>1</v>
      </c>
      <c r="F669" t="s">
        <v>0</v>
      </c>
      <c r="G669" t="s">
        <v>20</v>
      </c>
      <c r="H669" t="s">
        <v>686</v>
      </c>
      <c r="I669" t="s">
        <v>22</v>
      </c>
      <c r="K669">
        <v>1</v>
      </c>
      <c r="L669" t="s">
        <v>4</v>
      </c>
      <c r="M669">
        <v>101925</v>
      </c>
      <c r="N669" t="s">
        <v>5</v>
      </c>
      <c r="T669" t="s">
        <v>601</v>
      </c>
      <c r="U669" s="1">
        <v>1</v>
      </c>
      <c r="V669" t="s">
        <v>7</v>
      </c>
      <c r="W669" t="s">
        <v>286</v>
      </c>
      <c r="X669" t="s">
        <v>346</v>
      </c>
      <c r="Y669" s="3">
        <v>6</v>
      </c>
      <c r="Z669" s="4">
        <v>628</v>
      </c>
      <c r="AA669" t="s">
        <v>406</v>
      </c>
      <c r="AB669" t="s">
        <v>687</v>
      </c>
      <c r="AC669">
        <v>2018</v>
      </c>
      <c r="AD669">
        <v>10</v>
      </c>
      <c r="AE669">
        <v>12</v>
      </c>
      <c r="AF669" t="s">
        <v>92</v>
      </c>
      <c r="AH669">
        <v>249767</v>
      </c>
      <c r="AI669">
        <v>6609722</v>
      </c>
      <c r="AJ669" s="4">
        <v>249000</v>
      </c>
      <c r="AK669" s="4">
        <v>6609000</v>
      </c>
      <c r="AL669">
        <v>20</v>
      </c>
      <c r="AN669">
        <v>1010</v>
      </c>
      <c r="AP669" s="5" t="s">
        <v>688</v>
      </c>
      <c r="AQ669">
        <v>101925</v>
      </c>
      <c r="AS669" s="6" t="s">
        <v>12</v>
      </c>
      <c r="AT669">
        <v>1</v>
      </c>
      <c r="AU669" t="s">
        <v>13</v>
      </c>
      <c r="AV669" t="s">
        <v>689</v>
      </c>
      <c r="AW669" t="s">
        <v>690</v>
      </c>
      <c r="AX669">
        <v>1010</v>
      </c>
      <c r="AY669" t="s">
        <v>29</v>
      </c>
      <c r="AZ669" t="s">
        <v>30</v>
      </c>
      <c r="BB669" s="5">
        <v>43713.546527777798</v>
      </c>
      <c r="BC669" s="7" t="s">
        <v>18</v>
      </c>
      <c r="BE669">
        <v>6</v>
      </c>
      <c r="BF669">
        <v>168409</v>
      </c>
      <c r="BH669" t="s">
        <v>691</v>
      </c>
      <c r="BT669">
        <v>301281</v>
      </c>
    </row>
    <row r="670" spans="1:72" x14ac:dyDescent="0.3">
      <c r="A670">
        <v>301809</v>
      </c>
      <c r="C670">
        <v>1</v>
      </c>
      <c r="F670" t="s">
        <v>0</v>
      </c>
      <c r="G670" t="s">
        <v>195</v>
      </c>
      <c r="H670" t="s">
        <v>692</v>
      </c>
      <c r="I670" t="s">
        <v>22</v>
      </c>
      <c r="K670">
        <v>1</v>
      </c>
      <c r="L670" t="s">
        <v>4</v>
      </c>
      <c r="M670">
        <v>101925</v>
      </c>
      <c r="N670" t="s">
        <v>5</v>
      </c>
      <c r="T670" t="s">
        <v>601</v>
      </c>
      <c r="U670" s="1">
        <v>1</v>
      </c>
      <c r="V670" t="s">
        <v>7</v>
      </c>
      <c r="W670" t="s">
        <v>286</v>
      </c>
      <c r="X670" t="s">
        <v>346</v>
      </c>
      <c r="Y670" s="3">
        <v>6</v>
      </c>
      <c r="Z670" s="4">
        <v>628</v>
      </c>
      <c r="AA670" t="s">
        <v>406</v>
      </c>
      <c r="AC670">
        <v>2019</v>
      </c>
      <c r="AD670">
        <v>9</v>
      </c>
      <c r="AE670">
        <v>2</v>
      </c>
      <c r="AF670" t="s">
        <v>199</v>
      </c>
      <c r="AH670">
        <v>249875</v>
      </c>
      <c r="AI670">
        <v>6609622</v>
      </c>
      <c r="AJ670" s="4">
        <v>249000</v>
      </c>
      <c r="AK670" s="4">
        <v>6609000</v>
      </c>
      <c r="AL670">
        <v>125</v>
      </c>
      <c r="AN670">
        <v>269</v>
      </c>
      <c r="AO670" t="s">
        <v>200</v>
      </c>
      <c r="AP670" s="5"/>
      <c r="AQ670">
        <v>101925</v>
      </c>
      <c r="AS670" s="6" t="s">
        <v>12</v>
      </c>
      <c r="AT670">
        <v>1</v>
      </c>
      <c r="AU670" t="s">
        <v>13</v>
      </c>
      <c r="AV670" t="s">
        <v>693</v>
      </c>
      <c r="AW670" t="s">
        <v>694</v>
      </c>
      <c r="AX670">
        <v>269</v>
      </c>
      <c r="AY670" t="s">
        <v>203</v>
      </c>
      <c r="AZ670" t="s">
        <v>204</v>
      </c>
      <c r="BB670" s="5">
        <v>43710</v>
      </c>
      <c r="BC670" s="7" t="s">
        <v>18</v>
      </c>
      <c r="BE670">
        <v>5</v>
      </c>
      <c r="BF670">
        <v>333084</v>
      </c>
      <c r="BH670" t="s">
        <v>695</v>
      </c>
      <c r="BT670">
        <v>301809</v>
      </c>
    </row>
    <row r="671" spans="1:72" x14ac:dyDescent="0.3">
      <c r="A671">
        <v>301510</v>
      </c>
      <c r="C671">
        <v>1</v>
      </c>
      <c r="F671" t="s">
        <v>0</v>
      </c>
      <c r="G671" t="s">
        <v>195</v>
      </c>
      <c r="H671" t="s">
        <v>696</v>
      </c>
      <c r="I671" t="s">
        <v>22</v>
      </c>
      <c r="K671">
        <v>1</v>
      </c>
      <c r="L671" t="s">
        <v>4</v>
      </c>
      <c r="M671">
        <v>101925</v>
      </c>
      <c r="N671" t="s">
        <v>5</v>
      </c>
      <c r="T671" t="s">
        <v>601</v>
      </c>
      <c r="U671" s="1">
        <v>1</v>
      </c>
      <c r="V671" t="s">
        <v>7</v>
      </c>
      <c r="W671" t="s">
        <v>286</v>
      </c>
      <c r="X671" t="s">
        <v>346</v>
      </c>
      <c r="Y671" s="3">
        <v>6</v>
      </c>
      <c r="Z671" s="4">
        <v>628</v>
      </c>
      <c r="AA671" t="s">
        <v>406</v>
      </c>
      <c r="AB671" t="s">
        <v>697</v>
      </c>
      <c r="AC671">
        <v>2020</v>
      </c>
      <c r="AD671">
        <v>9</v>
      </c>
      <c r="AE671">
        <v>14</v>
      </c>
      <c r="AF671" t="s">
        <v>198</v>
      </c>
      <c r="AG671" t="s">
        <v>199</v>
      </c>
      <c r="AH671">
        <v>249816</v>
      </c>
      <c r="AI671">
        <v>6609503</v>
      </c>
      <c r="AJ671" s="4">
        <v>249000</v>
      </c>
      <c r="AK671" s="4">
        <v>6609000</v>
      </c>
      <c r="AL671">
        <v>1</v>
      </c>
      <c r="AN671">
        <v>322</v>
      </c>
      <c r="AO671" t="s">
        <v>200</v>
      </c>
      <c r="AP671" s="5"/>
      <c r="AQ671">
        <v>101925</v>
      </c>
      <c r="AS671" s="6" t="s">
        <v>12</v>
      </c>
      <c r="AT671">
        <v>1</v>
      </c>
      <c r="AU671" t="s">
        <v>13</v>
      </c>
      <c r="AV671" t="s">
        <v>698</v>
      </c>
      <c r="AW671" t="s">
        <v>699</v>
      </c>
      <c r="AX671">
        <v>322</v>
      </c>
      <c r="AY671" t="s">
        <v>203</v>
      </c>
      <c r="AZ671" t="s">
        <v>204</v>
      </c>
      <c r="BB671" s="5">
        <v>44088</v>
      </c>
      <c r="BC671" s="7" t="s">
        <v>18</v>
      </c>
      <c r="BE671">
        <v>5</v>
      </c>
      <c r="BF671">
        <v>336703</v>
      </c>
      <c r="BH671" t="s">
        <v>700</v>
      </c>
      <c r="BT671">
        <v>301510</v>
      </c>
    </row>
    <row r="672" spans="1:72" x14ac:dyDescent="0.3">
      <c r="A672">
        <v>301044</v>
      </c>
      <c r="C672">
        <v>1</v>
      </c>
      <c r="F672" t="s">
        <v>0</v>
      </c>
      <c r="G672" t="s">
        <v>20</v>
      </c>
      <c r="H672" t="s">
        <v>701</v>
      </c>
      <c r="I672" s="8" t="str">
        <f>HYPERLINK(AP672,"Foto")</f>
        <v>Foto</v>
      </c>
      <c r="K672">
        <v>1</v>
      </c>
      <c r="L672" t="s">
        <v>4</v>
      </c>
      <c r="M672">
        <v>101925</v>
      </c>
      <c r="N672" t="s">
        <v>5</v>
      </c>
      <c r="T672" t="s">
        <v>601</v>
      </c>
      <c r="U672" s="1">
        <v>1</v>
      </c>
      <c r="V672" t="s">
        <v>7</v>
      </c>
      <c r="W672" t="s">
        <v>286</v>
      </c>
      <c r="X672" t="s">
        <v>346</v>
      </c>
      <c r="Y672" s="3">
        <v>6</v>
      </c>
      <c r="Z672" s="4">
        <v>628</v>
      </c>
      <c r="AA672" t="s">
        <v>406</v>
      </c>
      <c r="AB672" t="s">
        <v>702</v>
      </c>
      <c r="AC672">
        <v>2021</v>
      </c>
      <c r="AD672">
        <v>6</v>
      </c>
      <c r="AE672">
        <v>11</v>
      </c>
      <c r="AF672" t="s">
        <v>703</v>
      </c>
      <c r="AH672">
        <v>249653</v>
      </c>
      <c r="AI672">
        <v>6609891</v>
      </c>
      <c r="AJ672" s="4">
        <v>249000</v>
      </c>
      <c r="AK672" s="4">
        <v>6609000</v>
      </c>
      <c r="AL672">
        <v>25</v>
      </c>
      <c r="AN672">
        <v>1010</v>
      </c>
      <c r="AP672" s="5" t="s">
        <v>704</v>
      </c>
      <c r="AQ672">
        <v>101925</v>
      </c>
      <c r="AS672" s="6" t="s">
        <v>12</v>
      </c>
      <c r="AT672">
        <v>1</v>
      </c>
      <c r="AU672" t="s">
        <v>13</v>
      </c>
      <c r="AV672" t="s">
        <v>705</v>
      </c>
      <c r="AW672" t="s">
        <v>706</v>
      </c>
      <c r="AX672">
        <v>1010</v>
      </c>
      <c r="AY672" t="s">
        <v>29</v>
      </c>
      <c r="AZ672" t="s">
        <v>30</v>
      </c>
      <c r="BA672">
        <v>1</v>
      </c>
      <c r="BB672" s="5">
        <v>44404.656365740702</v>
      </c>
      <c r="BC672" s="7" t="s">
        <v>18</v>
      </c>
      <c r="BE672">
        <v>6</v>
      </c>
      <c r="BF672">
        <v>275820</v>
      </c>
      <c r="BH672" t="s">
        <v>707</v>
      </c>
      <c r="BT672">
        <v>301044</v>
      </c>
    </row>
    <row r="673" spans="1:72" x14ac:dyDescent="0.3">
      <c r="A673">
        <v>216261</v>
      </c>
      <c r="C673">
        <v>1</v>
      </c>
      <c r="F673" t="s">
        <v>0</v>
      </c>
      <c r="G673" t="s">
        <v>20</v>
      </c>
      <c r="H673" t="s">
        <v>852</v>
      </c>
      <c r="I673" t="s">
        <v>22</v>
      </c>
      <c r="K673">
        <v>1</v>
      </c>
      <c r="L673" t="s">
        <v>4</v>
      </c>
      <c r="M673">
        <v>101925</v>
      </c>
      <c r="N673" t="s">
        <v>5</v>
      </c>
      <c r="T673" t="s">
        <v>815</v>
      </c>
      <c r="U673" s="1">
        <v>1</v>
      </c>
      <c r="V673" t="s">
        <v>728</v>
      </c>
      <c r="W673" t="s">
        <v>772</v>
      </c>
      <c r="X673" s="2" t="s">
        <v>730</v>
      </c>
      <c r="Y673" s="3">
        <v>7</v>
      </c>
      <c r="Z673" s="4">
        <v>709</v>
      </c>
      <c r="AA673" s="4" t="s">
        <v>772</v>
      </c>
      <c r="AB673" t="s">
        <v>853</v>
      </c>
      <c r="AC673">
        <v>2018</v>
      </c>
      <c r="AD673">
        <v>5</v>
      </c>
      <c r="AE673">
        <v>27</v>
      </c>
      <c r="AF673" t="s">
        <v>854</v>
      </c>
      <c r="AH673">
        <v>218782</v>
      </c>
      <c r="AI673">
        <v>6551506</v>
      </c>
      <c r="AJ673" s="4">
        <v>219000</v>
      </c>
      <c r="AK673" s="4">
        <v>6551000</v>
      </c>
      <c r="AL673">
        <v>10</v>
      </c>
      <c r="AN673">
        <v>1010</v>
      </c>
      <c r="AO673" t="s">
        <v>855</v>
      </c>
      <c r="AP673" s="5" t="s">
        <v>856</v>
      </c>
      <c r="AQ673">
        <v>101925</v>
      </c>
      <c r="AS673" s="6" t="s">
        <v>12</v>
      </c>
      <c r="AT673">
        <v>1</v>
      </c>
      <c r="AU673" t="s">
        <v>13</v>
      </c>
      <c r="AV673" t="s">
        <v>857</v>
      </c>
      <c r="AW673" t="s">
        <v>858</v>
      </c>
      <c r="AX673">
        <v>1010</v>
      </c>
      <c r="AY673" t="s">
        <v>29</v>
      </c>
      <c r="AZ673" t="s">
        <v>30</v>
      </c>
      <c r="BB673" s="5">
        <v>43261.441064814797</v>
      </c>
      <c r="BC673" s="7" t="s">
        <v>18</v>
      </c>
      <c r="BE673">
        <v>6</v>
      </c>
      <c r="BF673">
        <v>154958</v>
      </c>
      <c r="BH673" t="s">
        <v>859</v>
      </c>
      <c r="BT673">
        <v>216261</v>
      </c>
    </row>
    <row r="674" spans="1:72" x14ac:dyDescent="0.3">
      <c r="A674">
        <v>215756</v>
      </c>
      <c r="C674">
        <v>1</v>
      </c>
      <c r="F674" t="s">
        <v>0</v>
      </c>
      <c r="G674" t="s">
        <v>20</v>
      </c>
      <c r="H674" t="s">
        <v>860</v>
      </c>
      <c r="I674" s="8" t="str">
        <f>HYPERLINK(AP674,"Foto")</f>
        <v>Foto</v>
      </c>
      <c r="K674">
        <v>1</v>
      </c>
      <c r="L674" t="s">
        <v>4</v>
      </c>
      <c r="M674">
        <v>101925</v>
      </c>
      <c r="N674" t="s">
        <v>5</v>
      </c>
      <c r="T674" t="s">
        <v>815</v>
      </c>
      <c r="U674" s="1">
        <v>1</v>
      </c>
      <c r="V674" t="s">
        <v>728</v>
      </c>
      <c r="W674" t="s">
        <v>772</v>
      </c>
      <c r="X674" s="2" t="s">
        <v>730</v>
      </c>
      <c r="Y674" s="3">
        <v>7</v>
      </c>
      <c r="Z674" s="4">
        <v>709</v>
      </c>
      <c r="AA674" s="4" t="s">
        <v>772</v>
      </c>
      <c r="AB674" t="s">
        <v>861</v>
      </c>
      <c r="AC674">
        <v>2019</v>
      </c>
      <c r="AD674">
        <v>5</v>
      </c>
      <c r="AE674">
        <v>25</v>
      </c>
      <c r="AF674" t="s">
        <v>720</v>
      </c>
      <c r="AH674">
        <v>218355</v>
      </c>
      <c r="AI674">
        <v>6551768</v>
      </c>
      <c r="AJ674" s="4">
        <v>219000</v>
      </c>
      <c r="AK674" s="4">
        <v>6551000</v>
      </c>
      <c r="AL674">
        <v>200</v>
      </c>
      <c r="AN674">
        <v>1010</v>
      </c>
      <c r="AO674" t="s">
        <v>862</v>
      </c>
      <c r="AP674" s="5" t="s">
        <v>863</v>
      </c>
      <c r="AQ674">
        <v>101925</v>
      </c>
      <c r="AS674" s="6" t="s">
        <v>12</v>
      </c>
      <c r="AT674">
        <v>1</v>
      </c>
      <c r="AU674" t="s">
        <v>13</v>
      </c>
      <c r="AV674" t="s">
        <v>864</v>
      </c>
      <c r="AW674" t="s">
        <v>865</v>
      </c>
      <c r="AX674">
        <v>1010</v>
      </c>
      <c r="AY674" t="s">
        <v>29</v>
      </c>
      <c r="AZ674" t="s">
        <v>30</v>
      </c>
      <c r="BA674">
        <v>1</v>
      </c>
      <c r="BB674" s="5">
        <v>43611.533842592602</v>
      </c>
      <c r="BC674" s="7" t="s">
        <v>18</v>
      </c>
      <c r="BE674">
        <v>6</v>
      </c>
      <c r="BF674">
        <v>200251</v>
      </c>
      <c r="BH674" t="s">
        <v>866</v>
      </c>
      <c r="BT674">
        <v>215756</v>
      </c>
    </row>
    <row r="675" spans="1:72" x14ac:dyDescent="0.3">
      <c r="A675">
        <v>216286</v>
      </c>
      <c r="C675">
        <v>1</v>
      </c>
      <c r="F675" t="s">
        <v>0</v>
      </c>
      <c r="G675" t="s">
        <v>20</v>
      </c>
      <c r="H675" t="s">
        <v>867</v>
      </c>
      <c r="I675" t="s">
        <v>22</v>
      </c>
      <c r="K675">
        <v>1</v>
      </c>
      <c r="L675" t="s">
        <v>4</v>
      </c>
      <c r="M675">
        <v>101925</v>
      </c>
      <c r="N675" t="s">
        <v>5</v>
      </c>
      <c r="T675" t="s">
        <v>815</v>
      </c>
      <c r="U675" s="1">
        <v>1</v>
      </c>
      <c r="V675" t="s">
        <v>728</v>
      </c>
      <c r="W675" t="s">
        <v>772</v>
      </c>
      <c r="X675" s="2" t="s">
        <v>730</v>
      </c>
      <c r="Y675" s="3">
        <v>7</v>
      </c>
      <c r="Z675" s="4">
        <v>709</v>
      </c>
      <c r="AA675" s="4" t="s">
        <v>772</v>
      </c>
      <c r="AB675" t="s">
        <v>868</v>
      </c>
      <c r="AC675">
        <v>2019</v>
      </c>
      <c r="AD675">
        <v>5</v>
      </c>
      <c r="AE675">
        <v>25</v>
      </c>
      <c r="AF675" t="s">
        <v>720</v>
      </c>
      <c r="AH675">
        <v>218845</v>
      </c>
      <c r="AI675">
        <v>6551506</v>
      </c>
      <c r="AJ675" s="4">
        <v>219000</v>
      </c>
      <c r="AK675" s="4">
        <v>6551000</v>
      </c>
      <c r="AL675">
        <v>25</v>
      </c>
      <c r="AN675">
        <v>1010</v>
      </c>
      <c r="AO675" t="s">
        <v>869</v>
      </c>
      <c r="AP675" s="5" t="s">
        <v>870</v>
      </c>
      <c r="AQ675">
        <v>101925</v>
      </c>
      <c r="AS675" s="6" t="s">
        <v>12</v>
      </c>
      <c r="AT675">
        <v>1</v>
      </c>
      <c r="AU675" t="s">
        <v>13</v>
      </c>
      <c r="AV675" t="s">
        <v>871</v>
      </c>
      <c r="AW675" t="s">
        <v>872</v>
      </c>
      <c r="AX675">
        <v>1010</v>
      </c>
      <c r="AY675" t="s">
        <v>29</v>
      </c>
      <c r="AZ675" t="s">
        <v>30</v>
      </c>
      <c r="BB675" s="5">
        <v>43611.533842592602</v>
      </c>
      <c r="BC675" s="7" t="s">
        <v>18</v>
      </c>
      <c r="BE675">
        <v>6</v>
      </c>
      <c r="BF675">
        <v>200248</v>
      </c>
      <c r="BH675" t="s">
        <v>873</v>
      </c>
      <c r="BT675">
        <v>216286</v>
      </c>
    </row>
    <row r="676" spans="1:72" x14ac:dyDescent="0.3">
      <c r="A676">
        <v>191301</v>
      </c>
      <c r="C676">
        <v>1</v>
      </c>
      <c r="F676" t="s">
        <v>0</v>
      </c>
      <c r="G676" t="s">
        <v>20</v>
      </c>
      <c r="H676" t="s">
        <v>967</v>
      </c>
      <c r="I676" s="8" t="str">
        <f>HYPERLINK(AP676,"Foto")</f>
        <v>Foto</v>
      </c>
      <c r="K676">
        <v>1</v>
      </c>
      <c r="L676" t="s">
        <v>4</v>
      </c>
      <c r="M676">
        <v>101925</v>
      </c>
      <c r="N676" t="s">
        <v>5</v>
      </c>
      <c r="T676" t="s">
        <v>959</v>
      </c>
      <c r="U676" s="1">
        <v>1</v>
      </c>
      <c r="V676" t="s">
        <v>728</v>
      </c>
      <c r="W676" t="s">
        <v>951</v>
      </c>
      <c r="X676" s="2" t="s">
        <v>922</v>
      </c>
      <c r="Y676" s="3">
        <v>8</v>
      </c>
      <c r="Z676" s="4">
        <v>806</v>
      </c>
      <c r="AA676" s="4" t="s">
        <v>951</v>
      </c>
      <c r="AB676" t="s">
        <v>968</v>
      </c>
      <c r="AC676">
        <v>2020</v>
      </c>
      <c r="AD676">
        <v>6</v>
      </c>
      <c r="AE676">
        <v>11</v>
      </c>
      <c r="AF676" t="s">
        <v>969</v>
      </c>
      <c r="AH676">
        <v>187591</v>
      </c>
      <c r="AI676">
        <v>6575963</v>
      </c>
      <c r="AJ676" s="4">
        <v>187000</v>
      </c>
      <c r="AK676" s="4">
        <v>6575000</v>
      </c>
      <c r="AL676">
        <v>25</v>
      </c>
      <c r="AN676">
        <v>1010</v>
      </c>
      <c r="AO676" t="s">
        <v>970</v>
      </c>
      <c r="AP676" s="5" t="s">
        <v>971</v>
      </c>
      <c r="AQ676">
        <v>101925</v>
      </c>
      <c r="AS676" s="6" t="s">
        <v>12</v>
      </c>
      <c r="AT676">
        <v>1</v>
      </c>
      <c r="AU676" t="s">
        <v>13</v>
      </c>
      <c r="AV676" t="s">
        <v>972</v>
      </c>
      <c r="AW676" t="s">
        <v>973</v>
      </c>
      <c r="AX676">
        <v>1010</v>
      </c>
      <c r="AY676" t="s">
        <v>29</v>
      </c>
      <c r="AZ676" t="s">
        <v>30</v>
      </c>
      <c r="BA676">
        <v>1</v>
      </c>
      <c r="BB676" s="5">
        <v>44019.318449074097</v>
      </c>
      <c r="BC676" s="7" t="s">
        <v>18</v>
      </c>
      <c r="BE676">
        <v>6</v>
      </c>
      <c r="BF676">
        <v>241434</v>
      </c>
      <c r="BH676" t="s">
        <v>974</v>
      </c>
      <c r="BT676">
        <v>191301</v>
      </c>
    </row>
    <row r="677" spans="1:72" x14ac:dyDescent="0.3">
      <c r="A677">
        <v>148684</v>
      </c>
      <c r="C677">
        <v>1</v>
      </c>
      <c r="F677" t="s">
        <v>0</v>
      </c>
      <c r="G677" t="s">
        <v>1</v>
      </c>
      <c r="H677" t="s">
        <v>1063</v>
      </c>
      <c r="I677" t="s">
        <v>22</v>
      </c>
      <c r="K677">
        <v>1</v>
      </c>
      <c r="L677" t="s">
        <v>4</v>
      </c>
      <c r="M677">
        <v>101925</v>
      </c>
      <c r="N677" t="s">
        <v>5</v>
      </c>
      <c r="T677" t="s">
        <v>1058</v>
      </c>
      <c r="U677" s="1">
        <v>1</v>
      </c>
      <c r="V677" t="s">
        <v>1030</v>
      </c>
      <c r="W677" t="s">
        <v>1052</v>
      </c>
      <c r="X677" t="s">
        <v>1032</v>
      </c>
      <c r="Y677" s="3">
        <v>9</v>
      </c>
      <c r="Z677" s="4">
        <v>904</v>
      </c>
      <c r="AA677" s="4" t="s">
        <v>1052</v>
      </c>
      <c r="AB677" t="s">
        <v>1064</v>
      </c>
      <c r="AC677">
        <v>2012</v>
      </c>
      <c r="AD677">
        <v>10</v>
      </c>
      <c r="AE677">
        <v>3</v>
      </c>
      <c r="AF677" t="s">
        <v>288</v>
      </c>
      <c r="AH677">
        <v>117366</v>
      </c>
      <c r="AI677">
        <v>6480434</v>
      </c>
      <c r="AJ677" s="4">
        <v>117000</v>
      </c>
      <c r="AK677" s="4">
        <v>6481000</v>
      </c>
      <c r="AL677">
        <v>5</v>
      </c>
      <c r="AN677">
        <v>66</v>
      </c>
      <c r="AO677" t="s">
        <v>399</v>
      </c>
      <c r="AQ677">
        <v>101925</v>
      </c>
      <c r="AS677" s="6" t="s">
        <v>12</v>
      </c>
      <c r="AT677">
        <v>1</v>
      </c>
      <c r="AU677" t="s">
        <v>13</v>
      </c>
      <c r="AV677" t="s">
        <v>1065</v>
      </c>
      <c r="AW677" t="s">
        <v>1066</v>
      </c>
      <c r="AX677">
        <v>66</v>
      </c>
      <c r="AY677" t="s">
        <v>16</v>
      </c>
      <c r="AZ677" t="s">
        <v>402</v>
      </c>
      <c r="BB677" s="5">
        <v>41662</v>
      </c>
      <c r="BC677" s="7" t="s">
        <v>18</v>
      </c>
      <c r="BE677">
        <v>4</v>
      </c>
      <c r="BF677">
        <v>430293</v>
      </c>
      <c r="BH677" t="s">
        <v>1067</v>
      </c>
      <c r="BT677">
        <v>148684</v>
      </c>
    </row>
    <row r="678" spans="1:72" x14ac:dyDescent="0.3">
      <c r="A678">
        <v>148851</v>
      </c>
      <c r="C678">
        <v>1</v>
      </c>
      <c r="F678" t="s">
        <v>0</v>
      </c>
      <c r="G678" t="s">
        <v>1</v>
      </c>
      <c r="H678" t="s">
        <v>1079</v>
      </c>
      <c r="I678" t="s">
        <v>22</v>
      </c>
      <c r="K678">
        <v>1</v>
      </c>
      <c r="L678" t="s">
        <v>4</v>
      </c>
      <c r="M678">
        <v>101925</v>
      </c>
      <c r="N678" t="s">
        <v>5</v>
      </c>
      <c r="T678" t="s">
        <v>1058</v>
      </c>
      <c r="U678" s="1">
        <v>1</v>
      </c>
      <c r="V678" t="s">
        <v>1030</v>
      </c>
      <c r="W678" t="s">
        <v>1052</v>
      </c>
      <c r="X678" t="s">
        <v>1032</v>
      </c>
      <c r="Y678" s="3">
        <v>9</v>
      </c>
      <c r="Z678" s="4">
        <v>904</v>
      </c>
      <c r="AA678" s="4" t="s">
        <v>1052</v>
      </c>
      <c r="AB678" t="s">
        <v>1080</v>
      </c>
      <c r="AC678">
        <v>2013</v>
      </c>
      <c r="AD678">
        <v>9</v>
      </c>
      <c r="AE678">
        <v>10</v>
      </c>
      <c r="AF678" t="s">
        <v>288</v>
      </c>
      <c r="AH678">
        <v>117686</v>
      </c>
      <c r="AI678">
        <v>6480518</v>
      </c>
      <c r="AJ678" s="4">
        <v>117000</v>
      </c>
      <c r="AK678" s="4">
        <v>6481000</v>
      </c>
      <c r="AL678">
        <v>10</v>
      </c>
      <c r="AN678">
        <v>66</v>
      </c>
      <c r="AO678" t="s">
        <v>399</v>
      </c>
      <c r="AQ678">
        <v>101925</v>
      </c>
      <c r="AS678" s="6" t="s">
        <v>12</v>
      </c>
      <c r="AT678">
        <v>1</v>
      </c>
      <c r="AU678" t="s">
        <v>13</v>
      </c>
      <c r="AV678" t="s">
        <v>1081</v>
      </c>
      <c r="AW678" t="s">
        <v>1082</v>
      </c>
      <c r="AX678">
        <v>66</v>
      </c>
      <c r="AY678" t="s">
        <v>16</v>
      </c>
      <c r="AZ678" t="s">
        <v>402</v>
      </c>
      <c r="BB678" s="5">
        <v>41662</v>
      </c>
      <c r="BC678" s="7" t="s">
        <v>18</v>
      </c>
      <c r="BE678">
        <v>4</v>
      </c>
      <c r="BF678">
        <v>431784</v>
      </c>
      <c r="BH678" t="s">
        <v>1083</v>
      </c>
      <c r="BT678">
        <v>148851</v>
      </c>
    </row>
    <row r="679" spans="1:72" x14ac:dyDescent="0.3">
      <c r="A679">
        <v>148578</v>
      </c>
      <c r="C679">
        <v>1</v>
      </c>
      <c r="F679" t="s">
        <v>282</v>
      </c>
      <c r="G679" t="s">
        <v>283</v>
      </c>
      <c r="H679" t="s">
        <v>1089</v>
      </c>
      <c r="I679" t="s">
        <v>22</v>
      </c>
      <c r="J679">
        <v>5</v>
      </c>
      <c r="K679">
        <v>1</v>
      </c>
      <c r="L679" t="s">
        <v>4</v>
      </c>
      <c r="M679">
        <v>101925</v>
      </c>
      <c r="N679" t="s">
        <v>5</v>
      </c>
      <c r="T679" t="s">
        <v>1058</v>
      </c>
      <c r="U679" s="1">
        <v>1</v>
      </c>
      <c r="V679" t="s">
        <v>1030</v>
      </c>
      <c r="W679" t="s">
        <v>1052</v>
      </c>
      <c r="X679" t="s">
        <v>1032</v>
      </c>
      <c r="Y679" s="3">
        <v>9</v>
      </c>
      <c r="Z679" s="4">
        <v>904</v>
      </c>
      <c r="AA679" s="4" t="s">
        <v>1052</v>
      </c>
      <c r="AB679" t="s">
        <v>1064</v>
      </c>
      <c r="AC679">
        <v>2019</v>
      </c>
      <c r="AD679">
        <v>6</v>
      </c>
      <c r="AE679">
        <v>7</v>
      </c>
      <c r="AF679" t="s">
        <v>288</v>
      </c>
      <c r="AH679" s="4">
        <v>117154.34632700001</v>
      </c>
      <c r="AI679" s="4">
        <v>6480392.9832499996</v>
      </c>
      <c r="AJ679" s="4">
        <v>117000</v>
      </c>
      <c r="AK679" s="4">
        <v>6481000</v>
      </c>
      <c r="AL679" s="4">
        <v>5</v>
      </c>
      <c r="AN679" t="s">
        <v>1015</v>
      </c>
      <c r="AQ679">
        <v>101925</v>
      </c>
      <c r="AS679" t="s">
        <v>307</v>
      </c>
      <c r="BB679" s="5">
        <v>44568</v>
      </c>
      <c r="BC679" t="s">
        <v>1016</v>
      </c>
      <c r="BE679">
        <v>3</v>
      </c>
      <c r="BF679">
        <v>430</v>
      </c>
      <c r="BH679" t="s">
        <v>1090</v>
      </c>
      <c r="BT679">
        <v>148578</v>
      </c>
    </row>
    <row r="680" spans="1:72" x14ac:dyDescent="0.3">
      <c r="A680">
        <v>148502</v>
      </c>
      <c r="C680">
        <v>1</v>
      </c>
      <c r="F680" t="s">
        <v>282</v>
      </c>
      <c r="G680" t="s">
        <v>283</v>
      </c>
      <c r="H680" t="s">
        <v>1091</v>
      </c>
      <c r="I680" t="s">
        <v>22</v>
      </c>
      <c r="J680">
        <v>5</v>
      </c>
      <c r="K680">
        <v>1</v>
      </c>
      <c r="L680" t="s">
        <v>4</v>
      </c>
      <c r="M680">
        <v>101925</v>
      </c>
      <c r="N680" t="s">
        <v>5</v>
      </c>
      <c r="T680" t="s">
        <v>1058</v>
      </c>
      <c r="U680" s="1">
        <v>1</v>
      </c>
      <c r="V680" t="s">
        <v>1030</v>
      </c>
      <c r="W680" t="s">
        <v>1052</v>
      </c>
      <c r="X680" t="s">
        <v>1032</v>
      </c>
      <c r="Y680" s="3">
        <v>9</v>
      </c>
      <c r="Z680" s="4">
        <v>904</v>
      </c>
      <c r="AA680" s="4" t="s">
        <v>1052</v>
      </c>
      <c r="AB680" t="s">
        <v>1064</v>
      </c>
      <c r="AC680">
        <v>2019</v>
      </c>
      <c r="AD680">
        <v>6</v>
      </c>
      <c r="AE680">
        <v>7</v>
      </c>
      <c r="AF680" t="s">
        <v>288</v>
      </c>
      <c r="AH680" s="4">
        <v>116961.639971</v>
      </c>
      <c r="AI680" s="4">
        <v>6480375.0179500002</v>
      </c>
      <c r="AJ680" s="4">
        <v>117000</v>
      </c>
      <c r="AK680" s="4">
        <v>6481000</v>
      </c>
      <c r="AL680" s="4">
        <v>5</v>
      </c>
      <c r="AN680" t="s">
        <v>1015</v>
      </c>
      <c r="AQ680">
        <v>101925</v>
      </c>
      <c r="AS680" t="s">
        <v>307</v>
      </c>
      <c r="BB680" s="5">
        <v>44568</v>
      </c>
      <c r="BC680" t="s">
        <v>1016</v>
      </c>
      <c r="BE680">
        <v>3</v>
      </c>
      <c r="BF680">
        <v>431</v>
      </c>
      <c r="BH680" t="s">
        <v>1092</v>
      </c>
      <c r="BT680">
        <v>148502</v>
      </c>
    </row>
    <row r="681" spans="1:72" x14ac:dyDescent="0.3">
      <c r="A681">
        <v>148881</v>
      </c>
      <c r="C681">
        <v>1</v>
      </c>
      <c r="F681" t="s">
        <v>282</v>
      </c>
      <c r="G681" t="s">
        <v>283</v>
      </c>
      <c r="H681" t="s">
        <v>1093</v>
      </c>
      <c r="I681" t="s">
        <v>22</v>
      </c>
      <c r="J681">
        <v>20</v>
      </c>
      <c r="K681">
        <v>1</v>
      </c>
      <c r="L681" t="s">
        <v>4</v>
      </c>
      <c r="M681">
        <v>101925</v>
      </c>
      <c r="N681" t="s">
        <v>5</v>
      </c>
      <c r="T681" t="s">
        <v>1058</v>
      </c>
      <c r="U681" s="1">
        <v>1</v>
      </c>
      <c r="V681" t="s">
        <v>1030</v>
      </c>
      <c r="W681" t="s">
        <v>1052</v>
      </c>
      <c r="X681" t="s">
        <v>1032</v>
      </c>
      <c r="Y681" s="3">
        <v>9</v>
      </c>
      <c r="Z681" s="4">
        <v>904</v>
      </c>
      <c r="AA681" s="4" t="s">
        <v>1052</v>
      </c>
      <c r="AB681" t="s">
        <v>1094</v>
      </c>
      <c r="AC681">
        <v>2020</v>
      </c>
      <c r="AD681">
        <v>6</v>
      </c>
      <c r="AE681">
        <v>4</v>
      </c>
      <c r="AF681" t="s">
        <v>288</v>
      </c>
      <c r="AH681">
        <v>117732.60304099999</v>
      </c>
      <c r="AI681">
        <v>6480538.3923699996</v>
      </c>
      <c r="AJ681" s="4">
        <v>117000</v>
      </c>
      <c r="AK681" s="4">
        <v>6481000</v>
      </c>
      <c r="AL681" s="4">
        <v>5</v>
      </c>
      <c r="AN681" t="s">
        <v>1015</v>
      </c>
      <c r="AQ681">
        <v>101925</v>
      </c>
      <c r="AS681" t="s">
        <v>307</v>
      </c>
      <c r="BB681" s="5">
        <v>44566</v>
      </c>
      <c r="BC681" s="1" t="s">
        <v>1095</v>
      </c>
      <c r="BE681">
        <v>3</v>
      </c>
      <c r="BF681">
        <v>226</v>
      </c>
      <c r="BH681" t="s">
        <v>1096</v>
      </c>
      <c r="BT681">
        <v>148881</v>
      </c>
    </row>
    <row r="682" spans="1:72" x14ac:dyDescent="0.3">
      <c r="A682">
        <v>149339</v>
      </c>
      <c r="C682">
        <v>1</v>
      </c>
      <c r="F682" t="s">
        <v>0</v>
      </c>
      <c r="G682" t="s">
        <v>1</v>
      </c>
      <c r="H682" t="s">
        <v>1110</v>
      </c>
      <c r="I682" t="s">
        <v>22</v>
      </c>
      <c r="K682">
        <v>1</v>
      </c>
      <c r="L682" t="s">
        <v>4</v>
      </c>
      <c r="M682">
        <v>101925</v>
      </c>
      <c r="N682" t="s">
        <v>5</v>
      </c>
      <c r="T682" t="s">
        <v>1105</v>
      </c>
      <c r="U682" s="1">
        <v>1</v>
      </c>
      <c r="V682" t="s">
        <v>1030</v>
      </c>
      <c r="W682" t="s">
        <v>1052</v>
      </c>
      <c r="X682" t="s">
        <v>1032</v>
      </c>
      <c r="Y682" s="3">
        <v>9</v>
      </c>
      <c r="Z682" s="4">
        <v>904</v>
      </c>
      <c r="AA682" s="4" t="s">
        <v>1052</v>
      </c>
      <c r="AB682" t="s">
        <v>1111</v>
      </c>
      <c r="AC682">
        <v>2012</v>
      </c>
      <c r="AD682">
        <v>10</v>
      </c>
      <c r="AE682">
        <v>3</v>
      </c>
      <c r="AF682" t="s">
        <v>288</v>
      </c>
      <c r="AH682">
        <v>118911</v>
      </c>
      <c r="AI682">
        <v>6481132</v>
      </c>
      <c r="AJ682" s="4">
        <v>119000</v>
      </c>
      <c r="AK682" s="4">
        <v>6481000</v>
      </c>
      <c r="AL682">
        <v>5</v>
      </c>
      <c r="AN682">
        <v>66</v>
      </c>
      <c r="AO682" t="s">
        <v>399</v>
      </c>
      <c r="AQ682">
        <v>101925</v>
      </c>
      <c r="AS682" s="6" t="s">
        <v>12</v>
      </c>
      <c r="AT682">
        <v>1</v>
      </c>
      <c r="AU682" t="s">
        <v>13</v>
      </c>
      <c r="AV682" t="s">
        <v>1112</v>
      </c>
      <c r="AW682" t="s">
        <v>1113</v>
      </c>
      <c r="AX682">
        <v>66</v>
      </c>
      <c r="AY682" t="s">
        <v>16</v>
      </c>
      <c r="AZ682" t="s">
        <v>402</v>
      </c>
      <c r="BB682" s="5">
        <v>41662</v>
      </c>
      <c r="BC682" s="7" t="s">
        <v>18</v>
      </c>
      <c r="BE682">
        <v>4</v>
      </c>
      <c r="BF682">
        <v>430289</v>
      </c>
      <c r="BH682" t="s">
        <v>1114</v>
      </c>
      <c r="BT682">
        <v>149339</v>
      </c>
    </row>
    <row r="683" spans="1:72" x14ac:dyDescent="0.3">
      <c r="A683">
        <v>149148</v>
      </c>
      <c r="C683">
        <v>1</v>
      </c>
      <c r="F683" t="s">
        <v>0</v>
      </c>
      <c r="G683" t="s">
        <v>1</v>
      </c>
      <c r="H683" t="s">
        <v>1115</v>
      </c>
      <c r="I683" t="s">
        <v>22</v>
      </c>
      <c r="K683">
        <v>1</v>
      </c>
      <c r="L683" t="s">
        <v>4</v>
      </c>
      <c r="M683">
        <v>101925</v>
      </c>
      <c r="N683" t="s">
        <v>5</v>
      </c>
      <c r="T683" t="s">
        <v>1105</v>
      </c>
      <c r="U683" s="1">
        <v>1</v>
      </c>
      <c r="V683" t="s">
        <v>1030</v>
      </c>
      <c r="W683" t="s">
        <v>1052</v>
      </c>
      <c r="X683" t="s">
        <v>1032</v>
      </c>
      <c r="Y683" s="3">
        <v>9</v>
      </c>
      <c r="Z683" s="4">
        <v>904</v>
      </c>
      <c r="AA683" s="4" t="s">
        <v>1052</v>
      </c>
      <c r="AB683" t="s">
        <v>1059</v>
      </c>
      <c r="AC683">
        <v>2012</v>
      </c>
      <c r="AD683">
        <v>10</v>
      </c>
      <c r="AE683">
        <v>3</v>
      </c>
      <c r="AF683" t="s">
        <v>288</v>
      </c>
      <c r="AH683">
        <v>118330</v>
      </c>
      <c r="AI683">
        <v>6480676</v>
      </c>
      <c r="AJ683" s="4">
        <v>119000</v>
      </c>
      <c r="AK683" s="4">
        <v>6481000</v>
      </c>
      <c r="AL683">
        <v>5</v>
      </c>
      <c r="AN683">
        <v>66</v>
      </c>
      <c r="AO683" t="s">
        <v>399</v>
      </c>
      <c r="AQ683">
        <v>101925</v>
      </c>
      <c r="AS683" s="6" t="s">
        <v>12</v>
      </c>
      <c r="AT683">
        <v>1</v>
      </c>
      <c r="AU683" t="s">
        <v>13</v>
      </c>
      <c r="AV683" t="s">
        <v>1116</v>
      </c>
      <c r="AW683" t="s">
        <v>1117</v>
      </c>
      <c r="AX683">
        <v>66</v>
      </c>
      <c r="AY683" t="s">
        <v>16</v>
      </c>
      <c r="AZ683" t="s">
        <v>402</v>
      </c>
      <c r="BB683" s="5">
        <v>41662</v>
      </c>
      <c r="BC683" s="7" t="s">
        <v>18</v>
      </c>
      <c r="BE683">
        <v>4</v>
      </c>
      <c r="BF683">
        <v>430290</v>
      </c>
      <c r="BH683" t="s">
        <v>1118</v>
      </c>
      <c r="BT683">
        <v>149148</v>
      </c>
    </row>
    <row r="684" spans="1:72" x14ac:dyDescent="0.3">
      <c r="A684">
        <v>149114</v>
      </c>
      <c r="C684">
        <v>1</v>
      </c>
      <c r="F684" t="s">
        <v>0</v>
      </c>
      <c r="G684" t="s">
        <v>1</v>
      </c>
      <c r="H684" t="s">
        <v>1119</v>
      </c>
      <c r="I684" t="s">
        <v>22</v>
      </c>
      <c r="K684">
        <v>1</v>
      </c>
      <c r="L684" t="s">
        <v>4</v>
      </c>
      <c r="M684">
        <v>101925</v>
      </c>
      <c r="N684" t="s">
        <v>5</v>
      </c>
      <c r="T684" t="s">
        <v>1105</v>
      </c>
      <c r="U684" s="1">
        <v>1</v>
      </c>
      <c r="V684" t="s">
        <v>1030</v>
      </c>
      <c r="W684" t="s">
        <v>1052</v>
      </c>
      <c r="X684" t="s">
        <v>1032</v>
      </c>
      <c r="Y684" s="3">
        <v>9</v>
      </c>
      <c r="Z684" s="4">
        <v>904</v>
      </c>
      <c r="AA684" s="4" t="s">
        <v>1052</v>
      </c>
      <c r="AB684" t="s">
        <v>1059</v>
      </c>
      <c r="AC684">
        <v>2012</v>
      </c>
      <c r="AD684">
        <v>10</v>
      </c>
      <c r="AE684">
        <v>3</v>
      </c>
      <c r="AF684" t="s">
        <v>288</v>
      </c>
      <c r="AH684">
        <v>118211</v>
      </c>
      <c r="AI684">
        <v>6480646</v>
      </c>
      <c r="AJ684" s="4">
        <v>119000</v>
      </c>
      <c r="AK684" s="4">
        <v>6481000</v>
      </c>
      <c r="AL684">
        <v>5</v>
      </c>
      <c r="AN684">
        <v>66</v>
      </c>
      <c r="AO684" t="s">
        <v>399</v>
      </c>
      <c r="AQ684">
        <v>101925</v>
      </c>
      <c r="AS684" s="6" t="s">
        <v>12</v>
      </c>
      <c r="AT684">
        <v>1</v>
      </c>
      <c r="AU684" t="s">
        <v>13</v>
      </c>
      <c r="AV684" t="s">
        <v>1120</v>
      </c>
      <c r="AW684" t="s">
        <v>1121</v>
      </c>
      <c r="AX684">
        <v>66</v>
      </c>
      <c r="AY684" t="s">
        <v>16</v>
      </c>
      <c r="AZ684" t="s">
        <v>402</v>
      </c>
      <c r="BB684" s="5">
        <v>41662</v>
      </c>
      <c r="BC684" s="7" t="s">
        <v>18</v>
      </c>
      <c r="BE684">
        <v>4</v>
      </c>
      <c r="BF684">
        <v>430291</v>
      </c>
      <c r="BH684" t="s">
        <v>1122</v>
      </c>
      <c r="BT684">
        <v>149114</v>
      </c>
    </row>
    <row r="685" spans="1:72" x14ac:dyDescent="0.3">
      <c r="A685">
        <v>149146</v>
      </c>
      <c r="C685">
        <v>1</v>
      </c>
      <c r="F685" t="s">
        <v>0</v>
      </c>
      <c r="G685" t="s">
        <v>1</v>
      </c>
      <c r="H685" t="s">
        <v>1127</v>
      </c>
      <c r="I685" t="s">
        <v>22</v>
      </c>
      <c r="K685">
        <v>1</v>
      </c>
      <c r="L685" t="s">
        <v>4</v>
      </c>
      <c r="M685">
        <v>101925</v>
      </c>
      <c r="N685" t="s">
        <v>5</v>
      </c>
      <c r="T685" t="s">
        <v>1105</v>
      </c>
      <c r="U685" s="1">
        <v>1</v>
      </c>
      <c r="V685" t="s">
        <v>1030</v>
      </c>
      <c r="W685" t="s">
        <v>1052</v>
      </c>
      <c r="X685" t="s">
        <v>1032</v>
      </c>
      <c r="Y685" s="3">
        <v>9</v>
      </c>
      <c r="Z685" s="4">
        <v>904</v>
      </c>
      <c r="AA685" s="4" t="s">
        <v>1052</v>
      </c>
      <c r="AB685" t="s">
        <v>1059</v>
      </c>
      <c r="AC685">
        <v>2013</v>
      </c>
      <c r="AD685">
        <v>9</v>
      </c>
      <c r="AE685">
        <v>10</v>
      </c>
      <c r="AF685" t="s">
        <v>288</v>
      </c>
      <c r="AH685">
        <v>118329</v>
      </c>
      <c r="AI685">
        <v>6480676</v>
      </c>
      <c r="AJ685" s="4">
        <v>119000</v>
      </c>
      <c r="AK685" s="4">
        <v>6481000</v>
      </c>
      <c r="AL685">
        <v>10</v>
      </c>
      <c r="AN685">
        <v>66</v>
      </c>
      <c r="AO685" t="s">
        <v>399</v>
      </c>
      <c r="AQ685">
        <v>101925</v>
      </c>
      <c r="AS685" s="6" t="s">
        <v>12</v>
      </c>
      <c r="AT685">
        <v>1</v>
      </c>
      <c r="AU685" t="s">
        <v>13</v>
      </c>
      <c r="AV685" t="s">
        <v>1128</v>
      </c>
      <c r="AW685" t="s">
        <v>1129</v>
      </c>
      <c r="AX685">
        <v>66</v>
      </c>
      <c r="AY685" t="s">
        <v>16</v>
      </c>
      <c r="AZ685" t="s">
        <v>402</v>
      </c>
      <c r="BB685" s="5">
        <v>41662</v>
      </c>
      <c r="BC685" s="7" t="s">
        <v>18</v>
      </c>
      <c r="BE685">
        <v>4</v>
      </c>
      <c r="BF685">
        <v>431782</v>
      </c>
      <c r="BH685" t="s">
        <v>1130</v>
      </c>
      <c r="BT685">
        <v>149146</v>
      </c>
    </row>
    <row r="686" spans="1:72" x14ac:dyDescent="0.3">
      <c r="A686">
        <v>149216</v>
      </c>
      <c r="C686">
        <v>1</v>
      </c>
      <c r="F686" t="s">
        <v>0</v>
      </c>
      <c r="G686" t="s">
        <v>1</v>
      </c>
      <c r="H686" t="s">
        <v>1131</v>
      </c>
      <c r="I686" t="s">
        <v>22</v>
      </c>
      <c r="K686">
        <v>1</v>
      </c>
      <c r="L686" t="s">
        <v>4</v>
      </c>
      <c r="M686">
        <v>101925</v>
      </c>
      <c r="N686" t="s">
        <v>5</v>
      </c>
      <c r="T686" t="s">
        <v>1105</v>
      </c>
      <c r="U686" s="1">
        <v>1</v>
      </c>
      <c r="V686" t="s">
        <v>1030</v>
      </c>
      <c r="W686" t="s">
        <v>1052</v>
      </c>
      <c r="X686" t="s">
        <v>1032</v>
      </c>
      <c r="Y686" s="3">
        <v>9</v>
      </c>
      <c r="Z686" s="4">
        <v>904</v>
      </c>
      <c r="AA686" s="4" t="s">
        <v>1052</v>
      </c>
      <c r="AB686" t="s">
        <v>1059</v>
      </c>
      <c r="AC686">
        <v>2013</v>
      </c>
      <c r="AD686">
        <v>10</v>
      </c>
      <c r="AE686">
        <v>2</v>
      </c>
      <c r="AF686" t="s">
        <v>288</v>
      </c>
      <c r="AH686">
        <v>118554</v>
      </c>
      <c r="AI686">
        <v>6480792</v>
      </c>
      <c r="AJ686" s="4">
        <v>119000</v>
      </c>
      <c r="AK686" s="4">
        <v>6481000</v>
      </c>
      <c r="AL686">
        <v>10</v>
      </c>
      <c r="AN686">
        <v>66</v>
      </c>
      <c r="AO686" t="s">
        <v>399</v>
      </c>
      <c r="AQ686">
        <v>101925</v>
      </c>
      <c r="AS686" s="6" t="s">
        <v>12</v>
      </c>
      <c r="AT686">
        <v>1</v>
      </c>
      <c r="AU686" t="s">
        <v>13</v>
      </c>
      <c r="AV686" t="s">
        <v>1132</v>
      </c>
      <c r="AW686" t="s">
        <v>1133</v>
      </c>
      <c r="AX686">
        <v>66</v>
      </c>
      <c r="AY686" t="s">
        <v>16</v>
      </c>
      <c r="AZ686" t="s">
        <v>402</v>
      </c>
      <c r="BB686" s="5">
        <v>41662</v>
      </c>
      <c r="BC686" s="7" t="s">
        <v>18</v>
      </c>
      <c r="BE686">
        <v>4</v>
      </c>
      <c r="BF686">
        <v>432140</v>
      </c>
      <c r="BH686" t="s">
        <v>1134</v>
      </c>
      <c r="BT686">
        <v>149216</v>
      </c>
    </row>
    <row r="687" spans="1:72" x14ac:dyDescent="0.3">
      <c r="A687">
        <v>149171</v>
      </c>
      <c r="C687">
        <v>1</v>
      </c>
      <c r="F687" t="s">
        <v>0</v>
      </c>
      <c r="G687" t="s">
        <v>1</v>
      </c>
      <c r="H687" t="s">
        <v>1135</v>
      </c>
      <c r="I687" t="s">
        <v>22</v>
      </c>
      <c r="K687">
        <v>1</v>
      </c>
      <c r="L687" t="s">
        <v>4</v>
      </c>
      <c r="M687">
        <v>101925</v>
      </c>
      <c r="N687" t="s">
        <v>5</v>
      </c>
      <c r="T687" t="s">
        <v>1105</v>
      </c>
      <c r="U687" s="1">
        <v>1</v>
      </c>
      <c r="V687" t="s">
        <v>1030</v>
      </c>
      <c r="W687" t="s">
        <v>1052</v>
      </c>
      <c r="X687" t="s">
        <v>1032</v>
      </c>
      <c r="Y687" s="3">
        <v>9</v>
      </c>
      <c r="Z687" s="4">
        <v>904</v>
      </c>
      <c r="AA687" s="4" t="s">
        <v>1052</v>
      </c>
      <c r="AB687" t="s">
        <v>1059</v>
      </c>
      <c r="AC687">
        <v>2013</v>
      </c>
      <c r="AD687">
        <v>10</v>
      </c>
      <c r="AE687">
        <v>2</v>
      </c>
      <c r="AF687" t="s">
        <v>288</v>
      </c>
      <c r="AH687">
        <v>118387</v>
      </c>
      <c r="AI687">
        <v>6480698</v>
      </c>
      <c r="AJ687" s="4">
        <v>119000</v>
      </c>
      <c r="AK687" s="4">
        <v>6481000</v>
      </c>
      <c r="AL687">
        <v>10</v>
      </c>
      <c r="AN687">
        <v>66</v>
      </c>
      <c r="AO687" t="s">
        <v>399</v>
      </c>
      <c r="AQ687">
        <v>101925</v>
      </c>
      <c r="AS687" s="6" t="s">
        <v>12</v>
      </c>
      <c r="AT687">
        <v>1</v>
      </c>
      <c r="AU687" t="s">
        <v>13</v>
      </c>
      <c r="AV687" t="s">
        <v>1136</v>
      </c>
      <c r="AW687" t="s">
        <v>1137</v>
      </c>
      <c r="AX687">
        <v>66</v>
      </c>
      <c r="AY687" t="s">
        <v>16</v>
      </c>
      <c r="AZ687" t="s">
        <v>402</v>
      </c>
      <c r="BB687" s="5">
        <v>41662</v>
      </c>
      <c r="BC687" s="7" t="s">
        <v>18</v>
      </c>
      <c r="BE687">
        <v>4</v>
      </c>
      <c r="BF687">
        <v>432141</v>
      </c>
      <c r="BH687" t="s">
        <v>1138</v>
      </c>
      <c r="BT687">
        <v>149171</v>
      </c>
    </row>
    <row r="688" spans="1:72" x14ac:dyDescent="0.3">
      <c r="A688">
        <v>149116</v>
      </c>
      <c r="C688">
        <v>1</v>
      </c>
      <c r="F688" t="s">
        <v>0</v>
      </c>
      <c r="G688" t="s">
        <v>1</v>
      </c>
      <c r="H688" t="s">
        <v>1139</v>
      </c>
      <c r="I688" t="s">
        <v>22</v>
      </c>
      <c r="K688">
        <v>1</v>
      </c>
      <c r="L688" t="s">
        <v>4</v>
      </c>
      <c r="M688">
        <v>101925</v>
      </c>
      <c r="N688" t="s">
        <v>5</v>
      </c>
      <c r="T688" t="s">
        <v>1105</v>
      </c>
      <c r="U688" s="1">
        <v>1</v>
      </c>
      <c r="V688" t="s">
        <v>1030</v>
      </c>
      <c r="W688" t="s">
        <v>1052</v>
      </c>
      <c r="X688" t="s">
        <v>1032</v>
      </c>
      <c r="Y688" s="3">
        <v>9</v>
      </c>
      <c r="Z688" s="4">
        <v>904</v>
      </c>
      <c r="AA688" s="4" t="s">
        <v>1052</v>
      </c>
      <c r="AB688" t="s">
        <v>1059</v>
      </c>
      <c r="AC688">
        <v>2013</v>
      </c>
      <c r="AD688">
        <v>10</v>
      </c>
      <c r="AE688">
        <v>2</v>
      </c>
      <c r="AF688" t="s">
        <v>288</v>
      </c>
      <c r="AH688">
        <v>118219</v>
      </c>
      <c r="AI688">
        <v>6480649</v>
      </c>
      <c r="AJ688" s="4">
        <v>119000</v>
      </c>
      <c r="AK688" s="4">
        <v>6481000</v>
      </c>
      <c r="AL688">
        <v>10</v>
      </c>
      <c r="AN688">
        <v>66</v>
      </c>
      <c r="AO688" t="s">
        <v>399</v>
      </c>
      <c r="AQ688">
        <v>101925</v>
      </c>
      <c r="AS688" s="6" t="s">
        <v>12</v>
      </c>
      <c r="AT688">
        <v>1</v>
      </c>
      <c r="AU688" t="s">
        <v>13</v>
      </c>
      <c r="AV688" t="s">
        <v>1140</v>
      </c>
      <c r="AW688" t="s">
        <v>1141</v>
      </c>
      <c r="AX688">
        <v>66</v>
      </c>
      <c r="AY688" t="s">
        <v>16</v>
      </c>
      <c r="AZ688" t="s">
        <v>402</v>
      </c>
      <c r="BB688" s="5">
        <v>41662</v>
      </c>
      <c r="BC688" s="7" t="s">
        <v>18</v>
      </c>
      <c r="BE688">
        <v>4</v>
      </c>
      <c r="BF688">
        <v>432142</v>
      </c>
      <c r="BH688" t="s">
        <v>1142</v>
      </c>
      <c r="BT688">
        <v>149116</v>
      </c>
    </row>
    <row r="689" spans="1:72" x14ac:dyDescent="0.3">
      <c r="A689">
        <v>149473</v>
      </c>
      <c r="C689">
        <v>1</v>
      </c>
      <c r="F689" t="s">
        <v>0</v>
      </c>
      <c r="G689" t="s">
        <v>20</v>
      </c>
      <c r="H689" t="s">
        <v>1150</v>
      </c>
      <c r="I689" t="s">
        <v>22</v>
      </c>
      <c r="K689">
        <v>1</v>
      </c>
      <c r="L689" t="s">
        <v>4</v>
      </c>
      <c r="M689">
        <v>101925</v>
      </c>
      <c r="N689" t="s">
        <v>5</v>
      </c>
      <c r="T689" t="s">
        <v>1105</v>
      </c>
      <c r="U689" s="1">
        <v>1</v>
      </c>
      <c r="V689" t="s">
        <v>1030</v>
      </c>
      <c r="W689" t="s">
        <v>1052</v>
      </c>
      <c r="X689" t="s">
        <v>1032</v>
      </c>
      <c r="Y689" s="3">
        <v>9</v>
      </c>
      <c r="Z689" s="4">
        <v>904</v>
      </c>
      <c r="AA689" s="4" t="s">
        <v>1052</v>
      </c>
      <c r="AB689" t="s">
        <v>1151</v>
      </c>
      <c r="AC689">
        <v>2017</v>
      </c>
      <c r="AD689">
        <v>3</v>
      </c>
      <c r="AE689">
        <v>22</v>
      </c>
      <c r="AF689" t="s">
        <v>1152</v>
      </c>
      <c r="AH689">
        <v>119294</v>
      </c>
      <c r="AI689">
        <v>6481309</v>
      </c>
      <c r="AJ689" s="4">
        <v>119000</v>
      </c>
      <c r="AK689" s="4">
        <v>6481000</v>
      </c>
      <c r="AL689">
        <v>300</v>
      </c>
      <c r="AN689">
        <v>1010</v>
      </c>
      <c r="AP689" s="5" t="s">
        <v>1153</v>
      </c>
      <c r="AQ689">
        <v>101925</v>
      </c>
      <c r="AS689" s="6" t="s">
        <v>12</v>
      </c>
      <c r="AT689">
        <v>1</v>
      </c>
      <c r="AU689" t="s">
        <v>13</v>
      </c>
      <c r="AV689" t="s">
        <v>1154</v>
      </c>
      <c r="AW689" t="s">
        <v>1155</v>
      </c>
      <c r="AX689">
        <v>1010</v>
      </c>
      <c r="AY689" t="s">
        <v>29</v>
      </c>
      <c r="AZ689" t="s">
        <v>30</v>
      </c>
      <c r="BB689" s="5">
        <v>42817.716921296298</v>
      </c>
      <c r="BC689" s="7" t="s">
        <v>18</v>
      </c>
      <c r="BE689">
        <v>6</v>
      </c>
      <c r="BF689">
        <v>118546</v>
      </c>
      <c r="BH689" t="s">
        <v>1156</v>
      </c>
      <c r="BT689">
        <v>149473</v>
      </c>
    </row>
    <row r="690" spans="1:72" x14ac:dyDescent="0.3">
      <c r="A690">
        <v>149456</v>
      </c>
      <c r="C690">
        <v>1</v>
      </c>
      <c r="F690" t="s">
        <v>282</v>
      </c>
      <c r="G690" t="s">
        <v>283</v>
      </c>
      <c r="H690" t="s">
        <v>1157</v>
      </c>
      <c r="I690" t="s">
        <v>22</v>
      </c>
      <c r="J690">
        <v>2</v>
      </c>
      <c r="K690">
        <v>1</v>
      </c>
      <c r="L690" t="s">
        <v>4</v>
      </c>
      <c r="M690">
        <v>101925</v>
      </c>
      <c r="N690" t="s">
        <v>5</v>
      </c>
      <c r="T690" t="s">
        <v>1105</v>
      </c>
      <c r="U690" s="1">
        <v>1</v>
      </c>
      <c r="V690" t="s">
        <v>1030</v>
      </c>
      <c r="W690" t="s">
        <v>1052</v>
      </c>
      <c r="X690" t="s">
        <v>1032</v>
      </c>
      <c r="Y690" s="3">
        <v>9</v>
      </c>
      <c r="Z690" s="4">
        <v>904</v>
      </c>
      <c r="AA690" s="4" t="s">
        <v>1052</v>
      </c>
      <c r="AB690" t="s">
        <v>1106</v>
      </c>
      <c r="AC690">
        <v>2017</v>
      </c>
      <c r="AD690">
        <v>4</v>
      </c>
      <c r="AE690">
        <v>15</v>
      </c>
      <c r="AF690" t="s">
        <v>288</v>
      </c>
      <c r="AH690" s="4">
        <v>119246.805964</v>
      </c>
      <c r="AI690" s="4">
        <v>6481267.4264500001</v>
      </c>
      <c r="AJ690" s="4">
        <v>119000</v>
      </c>
      <c r="AK690" s="4">
        <v>6481000</v>
      </c>
      <c r="AL690" s="4">
        <v>5</v>
      </c>
      <c r="AN690" t="s">
        <v>1015</v>
      </c>
      <c r="AQ690">
        <v>101925</v>
      </c>
      <c r="AS690" t="s">
        <v>307</v>
      </c>
      <c r="BB690" s="5">
        <v>44568</v>
      </c>
      <c r="BC690" t="s">
        <v>1158</v>
      </c>
      <c r="BE690">
        <v>3</v>
      </c>
      <c r="BF690">
        <v>20</v>
      </c>
      <c r="BH690" t="s">
        <v>1159</v>
      </c>
      <c r="BT690">
        <v>149456</v>
      </c>
    </row>
    <row r="691" spans="1:72" x14ac:dyDescent="0.3">
      <c r="A691">
        <v>149778</v>
      </c>
      <c r="C691">
        <v>1</v>
      </c>
      <c r="F691" t="s">
        <v>282</v>
      </c>
      <c r="G691" t="s">
        <v>283</v>
      </c>
      <c r="H691" t="s">
        <v>1160</v>
      </c>
      <c r="I691" t="s">
        <v>22</v>
      </c>
      <c r="J691">
        <v>7</v>
      </c>
      <c r="K691">
        <v>1</v>
      </c>
      <c r="L691" t="s">
        <v>4</v>
      </c>
      <c r="M691">
        <v>101925</v>
      </c>
      <c r="N691" t="s">
        <v>5</v>
      </c>
      <c r="T691" t="s">
        <v>1105</v>
      </c>
      <c r="U691" s="1">
        <v>1</v>
      </c>
      <c r="V691" t="s">
        <v>1030</v>
      </c>
      <c r="W691" t="s">
        <v>1052</v>
      </c>
      <c r="X691" t="s">
        <v>1032</v>
      </c>
      <c r="Y691" s="3">
        <v>9</v>
      </c>
      <c r="Z691" s="4">
        <v>904</v>
      </c>
      <c r="AA691" s="4" t="s">
        <v>1052</v>
      </c>
      <c r="AB691" t="s">
        <v>1106</v>
      </c>
      <c r="AC691">
        <v>2019</v>
      </c>
      <c r="AD691">
        <v>6</v>
      </c>
      <c r="AE691">
        <v>7</v>
      </c>
      <c r="AF691" t="s">
        <v>288</v>
      </c>
      <c r="AH691" s="4">
        <v>119968.024519</v>
      </c>
      <c r="AI691" s="4">
        <v>6481332.1296699997</v>
      </c>
      <c r="AJ691" s="4">
        <v>119000</v>
      </c>
      <c r="AK691" s="4">
        <v>6481000</v>
      </c>
      <c r="AL691" s="4">
        <v>5</v>
      </c>
      <c r="AN691" t="s">
        <v>1015</v>
      </c>
      <c r="AQ691">
        <v>101925</v>
      </c>
      <c r="AS691" t="s">
        <v>307</v>
      </c>
      <c r="BB691" s="5">
        <v>44568</v>
      </c>
      <c r="BC691" t="s">
        <v>1016</v>
      </c>
      <c r="BE691">
        <v>3</v>
      </c>
      <c r="BF691">
        <v>428</v>
      </c>
      <c r="BH691" t="s">
        <v>1161</v>
      </c>
      <c r="BT691">
        <v>149778</v>
      </c>
    </row>
    <row r="692" spans="1:72" x14ac:dyDescent="0.3">
      <c r="A692">
        <v>149175</v>
      </c>
      <c r="C692">
        <v>1</v>
      </c>
      <c r="F692" t="s">
        <v>282</v>
      </c>
      <c r="G692" t="s">
        <v>283</v>
      </c>
      <c r="H692" t="s">
        <v>1162</v>
      </c>
      <c r="I692" t="s">
        <v>22</v>
      </c>
      <c r="J692">
        <v>7</v>
      </c>
      <c r="K692">
        <v>1</v>
      </c>
      <c r="L692" t="s">
        <v>4</v>
      </c>
      <c r="M692">
        <v>101925</v>
      </c>
      <c r="N692" t="s">
        <v>5</v>
      </c>
      <c r="T692" t="s">
        <v>1105</v>
      </c>
      <c r="U692" s="1">
        <v>1</v>
      </c>
      <c r="V692" t="s">
        <v>1030</v>
      </c>
      <c r="W692" t="s">
        <v>1052</v>
      </c>
      <c r="X692" t="s">
        <v>1032</v>
      </c>
      <c r="Y692" s="3">
        <v>9</v>
      </c>
      <c r="Z692" s="4">
        <v>904</v>
      </c>
      <c r="AA692" s="4" t="s">
        <v>1052</v>
      </c>
      <c r="AB692" t="s">
        <v>1059</v>
      </c>
      <c r="AC692">
        <v>2019</v>
      </c>
      <c r="AD692">
        <v>6</v>
      </c>
      <c r="AE692">
        <v>7</v>
      </c>
      <c r="AF692" t="s">
        <v>288</v>
      </c>
      <c r="AH692" s="4">
        <v>118401.42954500001</v>
      </c>
      <c r="AI692" s="4">
        <v>6480706.87732</v>
      </c>
      <c r="AJ692" s="4">
        <v>119000</v>
      </c>
      <c r="AK692" s="4">
        <v>6481000</v>
      </c>
      <c r="AL692" s="4">
        <v>5</v>
      </c>
      <c r="AN692" t="s">
        <v>1015</v>
      </c>
      <c r="AQ692">
        <v>101925</v>
      </c>
      <c r="AS692" t="s">
        <v>307</v>
      </c>
      <c r="BB692" s="5">
        <v>44568</v>
      </c>
      <c r="BC692" t="s">
        <v>1016</v>
      </c>
      <c r="BE692">
        <v>3</v>
      </c>
      <c r="BF692">
        <v>429</v>
      </c>
      <c r="BH692" t="s">
        <v>1163</v>
      </c>
      <c r="BT692">
        <v>149175</v>
      </c>
    </row>
    <row r="693" spans="1:72" x14ac:dyDescent="0.3">
      <c r="A693">
        <v>149784</v>
      </c>
      <c r="C693">
        <v>1</v>
      </c>
      <c r="F693" t="s">
        <v>282</v>
      </c>
      <c r="G693" t="s">
        <v>283</v>
      </c>
      <c r="H693" t="s">
        <v>1164</v>
      </c>
      <c r="I693" t="s">
        <v>22</v>
      </c>
      <c r="J693">
        <v>26</v>
      </c>
      <c r="K693">
        <v>1</v>
      </c>
      <c r="L693" t="s">
        <v>4</v>
      </c>
      <c r="M693">
        <v>101925</v>
      </c>
      <c r="N693" t="s">
        <v>5</v>
      </c>
      <c r="T693" t="s">
        <v>1105</v>
      </c>
      <c r="U693" s="1">
        <v>1</v>
      </c>
      <c r="V693" t="s">
        <v>1030</v>
      </c>
      <c r="W693" t="s">
        <v>1052</v>
      </c>
      <c r="X693" t="s">
        <v>1032</v>
      </c>
      <c r="Y693" s="3">
        <v>9</v>
      </c>
      <c r="Z693" s="4">
        <v>904</v>
      </c>
      <c r="AA693" s="4" t="s">
        <v>1052</v>
      </c>
      <c r="AB693" t="s">
        <v>1094</v>
      </c>
      <c r="AC693">
        <v>2020</v>
      </c>
      <c r="AD693">
        <v>6</v>
      </c>
      <c r="AE693">
        <v>4</v>
      </c>
      <c r="AF693" t="s">
        <v>288</v>
      </c>
      <c r="AH693">
        <v>119983.810438</v>
      </c>
      <c r="AI693">
        <v>6481328.7060000002</v>
      </c>
      <c r="AJ693" s="4">
        <v>119000</v>
      </c>
      <c r="AK693" s="4">
        <v>6481000</v>
      </c>
      <c r="AL693" s="4">
        <v>5</v>
      </c>
      <c r="AN693" t="s">
        <v>1015</v>
      </c>
      <c r="AQ693">
        <v>101925</v>
      </c>
      <c r="AS693" t="s">
        <v>307</v>
      </c>
      <c r="BB693" s="5">
        <v>44566</v>
      </c>
      <c r="BC693" s="1" t="s">
        <v>1095</v>
      </c>
      <c r="BE693">
        <v>3</v>
      </c>
      <c r="BF693">
        <v>225</v>
      </c>
      <c r="BH693" t="s">
        <v>1165</v>
      </c>
      <c r="BT693">
        <v>149784</v>
      </c>
    </row>
    <row r="694" spans="1:72" x14ac:dyDescent="0.3">
      <c r="A694">
        <v>150200</v>
      </c>
      <c r="C694">
        <v>1</v>
      </c>
      <c r="F694" t="s">
        <v>0</v>
      </c>
      <c r="G694" t="s">
        <v>1</v>
      </c>
      <c r="H694" t="s">
        <v>1172</v>
      </c>
      <c r="I694" t="s">
        <v>22</v>
      </c>
      <c r="K694">
        <v>1</v>
      </c>
      <c r="L694" t="s">
        <v>4</v>
      </c>
      <c r="M694">
        <v>101925</v>
      </c>
      <c r="N694" t="s">
        <v>5</v>
      </c>
      <c r="T694" t="s">
        <v>1167</v>
      </c>
      <c r="U694" s="1">
        <v>1</v>
      </c>
      <c r="V694" t="s">
        <v>1030</v>
      </c>
      <c r="W694" t="s">
        <v>1052</v>
      </c>
      <c r="X694" t="s">
        <v>1032</v>
      </c>
      <c r="Y694" s="3">
        <v>9</v>
      </c>
      <c r="Z694" s="4">
        <v>904</v>
      </c>
      <c r="AA694" s="4" t="s">
        <v>1052</v>
      </c>
      <c r="AB694" t="s">
        <v>1173</v>
      </c>
      <c r="AC694">
        <v>2012</v>
      </c>
      <c r="AD694">
        <v>10</v>
      </c>
      <c r="AE694">
        <v>3</v>
      </c>
      <c r="AF694" t="s">
        <v>288</v>
      </c>
      <c r="AH694">
        <v>121201</v>
      </c>
      <c r="AI694">
        <v>6481966</v>
      </c>
      <c r="AJ694" s="4">
        <v>121000</v>
      </c>
      <c r="AK694" s="4">
        <v>6481000</v>
      </c>
      <c r="AL694">
        <v>5</v>
      </c>
      <c r="AN694">
        <v>66</v>
      </c>
      <c r="AO694" t="s">
        <v>399</v>
      </c>
      <c r="AQ694">
        <v>101925</v>
      </c>
      <c r="AS694" s="6" t="s">
        <v>12</v>
      </c>
      <c r="AT694">
        <v>1</v>
      </c>
      <c r="AU694" t="s">
        <v>13</v>
      </c>
      <c r="AV694" t="s">
        <v>1174</v>
      </c>
      <c r="AW694" t="s">
        <v>1175</v>
      </c>
      <c r="AX694">
        <v>66</v>
      </c>
      <c r="AY694" t="s">
        <v>16</v>
      </c>
      <c r="AZ694" t="s">
        <v>402</v>
      </c>
      <c r="BB694" s="5">
        <v>41662</v>
      </c>
      <c r="BC694" s="7" t="s">
        <v>18</v>
      </c>
      <c r="BE694">
        <v>4</v>
      </c>
      <c r="BF694">
        <v>430286</v>
      </c>
      <c r="BH694" t="s">
        <v>1176</v>
      </c>
      <c r="BT694">
        <v>150200</v>
      </c>
    </row>
    <row r="695" spans="1:72" x14ac:dyDescent="0.3">
      <c r="A695">
        <v>149938</v>
      </c>
      <c r="C695">
        <v>1</v>
      </c>
      <c r="F695" t="s">
        <v>0</v>
      </c>
      <c r="G695" t="s">
        <v>1</v>
      </c>
      <c r="H695" t="s">
        <v>1177</v>
      </c>
      <c r="I695" t="s">
        <v>22</v>
      </c>
      <c r="K695">
        <v>1</v>
      </c>
      <c r="L695" t="s">
        <v>4</v>
      </c>
      <c r="M695">
        <v>101925</v>
      </c>
      <c r="N695" t="s">
        <v>5</v>
      </c>
      <c r="T695" t="s">
        <v>1167</v>
      </c>
      <c r="U695" s="1">
        <v>1</v>
      </c>
      <c r="V695" t="s">
        <v>1030</v>
      </c>
      <c r="W695" t="s">
        <v>1052</v>
      </c>
      <c r="X695" t="s">
        <v>1032</v>
      </c>
      <c r="Y695" s="3">
        <v>9</v>
      </c>
      <c r="Z695" s="4">
        <v>904</v>
      </c>
      <c r="AA695" s="4" t="s">
        <v>1052</v>
      </c>
      <c r="AB695" t="s">
        <v>1168</v>
      </c>
      <c r="AC695">
        <v>2012</v>
      </c>
      <c r="AD695">
        <v>10</v>
      </c>
      <c r="AE695">
        <v>3</v>
      </c>
      <c r="AF695" t="s">
        <v>288</v>
      </c>
      <c r="AH695">
        <v>120499</v>
      </c>
      <c r="AI695">
        <v>6481484</v>
      </c>
      <c r="AJ695" s="4">
        <v>121000</v>
      </c>
      <c r="AK695" s="4">
        <v>6481000</v>
      </c>
      <c r="AL695">
        <v>5</v>
      </c>
      <c r="AN695">
        <v>66</v>
      </c>
      <c r="AO695" t="s">
        <v>399</v>
      </c>
      <c r="AQ695">
        <v>101925</v>
      </c>
      <c r="AS695" s="6" t="s">
        <v>12</v>
      </c>
      <c r="AT695">
        <v>1</v>
      </c>
      <c r="AU695" t="s">
        <v>13</v>
      </c>
      <c r="AV695" t="s">
        <v>1178</v>
      </c>
      <c r="AW695" t="s">
        <v>1179</v>
      </c>
      <c r="AX695">
        <v>66</v>
      </c>
      <c r="AY695" t="s">
        <v>16</v>
      </c>
      <c r="AZ695" t="s">
        <v>402</v>
      </c>
      <c r="BB695" s="5">
        <v>41662</v>
      </c>
      <c r="BC695" s="7" t="s">
        <v>18</v>
      </c>
      <c r="BE695">
        <v>4</v>
      </c>
      <c r="BF695">
        <v>430287</v>
      </c>
      <c r="BH695" t="s">
        <v>1180</v>
      </c>
      <c r="BT695">
        <v>149938</v>
      </c>
    </row>
    <row r="696" spans="1:72" x14ac:dyDescent="0.3">
      <c r="A696">
        <v>149926</v>
      </c>
      <c r="C696">
        <v>1</v>
      </c>
      <c r="F696" t="s">
        <v>0</v>
      </c>
      <c r="G696" t="s">
        <v>1</v>
      </c>
      <c r="H696" t="s">
        <v>1185</v>
      </c>
      <c r="I696" t="s">
        <v>22</v>
      </c>
      <c r="K696">
        <v>1</v>
      </c>
      <c r="L696" t="s">
        <v>4</v>
      </c>
      <c r="M696">
        <v>101925</v>
      </c>
      <c r="N696" t="s">
        <v>5</v>
      </c>
      <c r="T696" t="s">
        <v>1167</v>
      </c>
      <c r="U696" s="1">
        <v>1</v>
      </c>
      <c r="V696" t="s">
        <v>1030</v>
      </c>
      <c r="W696" t="s">
        <v>1052</v>
      </c>
      <c r="X696" t="s">
        <v>1032</v>
      </c>
      <c r="Y696" s="3">
        <v>9</v>
      </c>
      <c r="Z696" s="4">
        <v>904</v>
      </c>
      <c r="AA696" s="4" t="s">
        <v>1052</v>
      </c>
      <c r="AB696" t="s">
        <v>1168</v>
      </c>
      <c r="AC696">
        <v>2013</v>
      </c>
      <c r="AD696">
        <v>9</v>
      </c>
      <c r="AE696">
        <v>10</v>
      </c>
      <c r="AF696" t="s">
        <v>288</v>
      </c>
      <c r="AH696">
        <v>120480</v>
      </c>
      <c r="AI696">
        <v>6481471</v>
      </c>
      <c r="AJ696" s="4">
        <v>121000</v>
      </c>
      <c r="AK696" s="4">
        <v>6481000</v>
      </c>
      <c r="AL696">
        <v>10</v>
      </c>
      <c r="AN696">
        <v>66</v>
      </c>
      <c r="AO696" t="s">
        <v>399</v>
      </c>
      <c r="AQ696">
        <v>101925</v>
      </c>
      <c r="AS696" s="6" t="s">
        <v>12</v>
      </c>
      <c r="AT696">
        <v>1</v>
      </c>
      <c r="AU696" t="s">
        <v>13</v>
      </c>
      <c r="AV696" t="s">
        <v>1186</v>
      </c>
      <c r="AW696" t="s">
        <v>1187</v>
      </c>
      <c r="AX696">
        <v>66</v>
      </c>
      <c r="AY696" t="s">
        <v>16</v>
      </c>
      <c r="AZ696" t="s">
        <v>402</v>
      </c>
      <c r="BB696" s="5">
        <v>41662</v>
      </c>
      <c r="BC696" s="7" t="s">
        <v>18</v>
      </c>
      <c r="BE696">
        <v>4</v>
      </c>
      <c r="BF696">
        <v>431780</v>
      </c>
      <c r="BH696" t="s">
        <v>1188</v>
      </c>
      <c r="BT696">
        <v>149926</v>
      </c>
    </row>
    <row r="697" spans="1:72" x14ac:dyDescent="0.3">
      <c r="A697">
        <v>150052</v>
      </c>
      <c r="C697">
        <v>1</v>
      </c>
      <c r="F697" t="s">
        <v>0</v>
      </c>
      <c r="G697" t="s">
        <v>1</v>
      </c>
      <c r="H697" t="s">
        <v>1189</v>
      </c>
      <c r="I697" t="s">
        <v>22</v>
      </c>
      <c r="K697">
        <v>1</v>
      </c>
      <c r="L697" t="s">
        <v>4</v>
      </c>
      <c r="M697">
        <v>101925</v>
      </c>
      <c r="N697" t="s">
        <v>5</v>
      </c>
      <c r="T697" t="s">
        <v>1167</v>
      </c>
      <c r="U697" s="1">
        <v>1</v>
      </c>
      <c r="V697" t="s">
        <v>1030</v>
      </c>
      <c r="W697" t="s">
        <v>1052</v>
      </c>
      <c r="X697" t="s">
        <v>1032</v>
      </c>
      <c r="Y697" s="3">
        <v>9</v>
      </c>
      <c r="Z697" s="4">
        <v>904</v>
      </c>
      <c r="AA697" s="4" t="s">
        <v>1052</v>
      </c>
      <c r="AB697" t="s">
        <v>1168</v>
      </c>
      <c r="AC697">
        <v>2013</v>
      </c>
      <c r="AD697">
        <v>11</v>
      </c>
      <c r="AE697">
        <v>16</v>
      </c>
      <c r="AF697" t="s">
        <v>288</v>
      </c>
      <c r="AH697">
        <v>120760</v>
      </c>
      <c r="AI697">
        <v>6481633</v>
      </c>
      <c r="AJ697" s="4">
        <v>121000</v>
      </c>
      <c r="AK697" s="4">
        <v>6481000</v>
      </c>
      <c r="AL697">
        <v>10</v>
      </c>
      <c r="AN697">
        <v>66</v>
      </c>
      <c r="AO697" t="s">
        <v>399</v>
      </c>
      <c r="AQ697">
        <v>101925</v>
      </c>
      <c r="AS697" s="6" t="s">
        <v>12</v>
      </c>
      <c r="AT697">
        <v>1</v>
      </c>
      <c r="AU697" t="s">
        <v>13</v>
      </c>
      <c r="AV697" t="s">
        <v>1190</v>
      </c>
      <c r="AW697" t="s">
        <v>1191</v>
      </c>
      <c r="AX697">
        <v>66</v>
      </c>
      <c r="AY697" t="s">
        <v>16</v>
      </c>
      <c r="AZ697" t="s">
        <v>402</v>
      </c>
      <c r="BB697" s="5">
        <v>41662</v>
      </c>
      <c r="BC697" s="7" t="s">
        <v>18</v>
      </c>
      <c r="BE697">
        <v>4</v>
      </c>
      <c r="BF697">
        <v>432321</v>
      </c>
      <c r="BH697" t="s">
        <v>1192</v>
      </c>
      <c r="BT697">
        <v>150052</v>
      </c>
    </row>
    <row r="698" spans="1:72" x14ac:dyDescent="0.3">
      <c r="A698">
        <v>150056</v>
      </c>
      <c r="C698">
        <v>1</v>
      </c>
      <c r="F698" t="s">
        <v>282</v>
      </c>
      <c r="G698" t="s">
        <v>283</v>
      </c>
      <c r="H698" t="s">
        <v>1198</v>
      </c>
      <c r="I698" t="s">
        <v>22</v>
      </c>
      <c r="J698">
        <v>1</v>
      </c>
      <c r="K698">
        <v>1</v>
      </c>
      <c r="L698" t="s">
        <v>4</v>
      </c>
      <c r="M698">
        <v>101925</v>
      </c>
      <c r="N698" t="s">
        <v>5</v>
      </c>
      <c r="T698" t="s">
        <v>1167</v>
      </c>
      <c r="U698" s="1">
        <v>1</v>
      </c>
      <c r="V698" t="s">
        <v>1030</v>
      </c>
      <c r="W698" t="s">
        <v>1052</v>
      </c>
      <c r="X698" t="s">
        <v>1032</v>
      </c>
      <c r="Y698" s="3">
        <v>9</v>
      </c>
      <c r="Z698" s="4">
        <v>904</v>
      </c>
      <c r="AA698" s="4" t="s">
        <v>1052</v>
      </c>
      <c r="AB698" t="s">
        <v>1168</v>
      </c>
      <c r="AC698">
        <v>2017</v>
      </c>
      <c r="AD698">
        <v>4</v>
      </c>
      <c r="AE698">
        <v>15</v>
      </c>
      <c r="AF698" t="s">
        <v>288</v>
      </c>
      <c r="AH698" s="4">
        <v>120775.397782</v>
      </c>
      <c r="AI698" s="4">
        <v>6481645.2259400003</v>
      </c>
      <c r="AJ698" s="4">
        <v>121000</v>
      </c>
      <c r="AK698" s="4">
        <v>6481000</v>
      </c>
      <c r="AL698" s="4">
        <v>5</v>
      </c>
      <c r="AN698" t="s">
        <v>1015</v>
      </c>
      <c r="AQ698">
        <v>101925</v>
      </c>
      <c r="AS698" t="s">
        <v>307</v>
      </c>
      <c r="BB698" s="5">
        <v>44568</v>
      </c>
      <c r="BC698" t="s">
        <v>1158</v>
      </c>
      <c r="BE698">
        <v>3</v>
      </c>
      <c r="BF698">
        <v>21</v>
      </c>
      <c r="BH698" t="s">
        <v>1199</v>
      </c>
      <c r="BT698">
        <v>150056</v>
      </c>
    </row>
    <row r="699" spans="1:72" x14ac:dyDescent="0.3">
      <c r="A699">
        <v>149951</v>
      </c>
      <c r="C699">
        <v>1</v>
      </c>
      <c r="F699" t="s">
        <v>282</v>
      </c>
      <c r="G699" t="s">
        <v>283</v>
      </c>
      <c r="H699" t="s">
        <v>1200</v>
      </c>
      <c r="I699" t="s">
        <v>22</v>
      </c>
      <c r="J699">
        <v>1</v>
      </c>
      <c r="K699">
        <v>1</v>
      </c>
      <c r="L699" t="s">
        <v>4</v>
      </c>
      <c r="M699">
        <v>101925</v>
      </c>
      <c r="N699" t="s">
        <v>5</v>
      </c>
      <c r="T699" t="s">
        <v>1167</v>
      </c>
      <c r="U699" s="1">
        <v>1</v>
      </c>
      <c r="V699" t="s">
        <v>1030</v>
      </c>
      <c r="W699" t="s">
        <v>1052</v>
      </c>
      <c r="X699" t="s">
        <v>1032</v>
      </c>
      <c r="Y699" s="3">
        <v>9</v>
      </c>
      <c r="Z699" s="4">
        <v>904</v>
      </c>
      <c r="AA699" s="4" t="s">
        <v>1052</v>
      </c>
      <c r="AB699" t="s">
        <v>1168</v>
      </c>
      <c r="AC699">
        <v>2019</v>
      </c>
      <c r="AD699">
        <v>6</v>
      </c>
      <c r="AE699">
        <v>7</v>
      </c>
      <c r="AF699" t="s">
        <v>288</v>
      </c>
      <c r="AH699" s="4">
        <v>120526.54880400001</v>
      </c>
      <c r="AI699" s="4">
        <v>6481504.4386799997</v>
      </c>
      <c r="AJ699" s="4">
        <v>121000</v>
      </c>
      <c r="AK699" s="4">
        <v>6481000</v>
      </c>
      <c r="AL699" s="4">
        <v>5</v>
      </c>
      <c r="AN699" t="s">
        <v>1015</v>
      </c>
      <c r="AQ699">
        <v>101925</v>
      </c>
      <c r="AS699" t="s">
        <v>307</v>
      </c>
      <c r="BB699" s="5">
        <v>44568</v>
      </c>
      <c r="BC699" t="s">
        <v>1016</v>
      </c>
      <c r="BE699">
        <v>3</v>
      </c>
      <c r="BF699">
        <v>427</v>
      </c>
      <c r="BH699" t="s">
        <v>1201</v>
      </c>
      <c r="BT699">
        <v>149951</v>
      </c>
    </row>
    <row r="700" spans="1:72" x14ac:dyDescent="0.3">
      <c r="A700">
        <v>150210</v>
      </c>
      <c r="C700">
        <v>1</v>
      </c>
      <c r="F700" t="s">
        <v>282</v>
      </c>
      <c r="G700" t="s">
        <v>283</v>
      </c>
      <c r="H700" t="s">
        <v>1202</v>
      </c>
      <c r="I700" t="s">
        <v>22</v>
      </c>
      <c r="J700">
        <v>9</v>
      </c>
      <c r="K700">
        <v>1</v>
      </c>
      <c r="L700" t="s">
        <v>4</v>
      </c>
      <c r="M700">
        <v>101925</v>
      </c>
      <c r="N700" t="s">
        <v>5</v>
      </c>
      <c r="T700" t="s">
        <v>1167</v>
      </c>
      <c r="U700" s="1">
        <v>1</v>
      </c>
      <c r="V700" t="s">
        <v>1030</v>
      </c>
      <c r="W700" t="s">
        <v>1052</v>
      </c>
      <c r="X700" t="s">
        <v>1032</v>
      </c>
      <c r="Y700" s="3">
        <v>9</v>
      </c>
      <c r="Z700" s="4">
        <v>904</v>
      </c>
      <c r="AA700" s="4" t="s">
        <v>1052</v>
      </c>
      <c r="AB700" t="s">
        <v>1094</v>
      </c>
      <c r="AC700">
        <v>2020</v>
      </c>
      <c r="AD700">
        <v>6</v>
      </c>
      <c r="AE700">
        <v>4</v>
      </c>
      <c r="AF700" t="s">
        <v>288</v>
      </c>
      <c r="AH700">
        <v>121207.082929</v>
      </c>
      <c r="AI700">
        <v>6481972.5851100003</v>
      </c>
      <c r="AJ700" s="4">
        <v>121000</v>
      </c>
      <c r="AK700" s="4">
        <v>6481000</v>
      </c>
      <c r="AL700" s="4">
        <v>5</v>
      </c>
      <c r="AN700" t="s">
        <v>1015</v>
      </c>
      <c r="AQ700">
        <v>101925</v>
      </c>
      <c r="AS700" t="s">
        <v>307</v>
      </c>
      <c r="BB700" s="5">
        <v>44566</v>
      </c>
      <c r="BC700" s="1" t="s">
        <v>1095</v>
      </c>
      <c r="BE700">
        <v>3</v>
      </c>
      <c r="BF700">
        <v>224</v>
      </c>
      <c r="BH700" t="s">
        <v>1203</v>
      </c>
      <c r="BT700">
        <v>150210</v>
      </c>
    </row>
    <row r="701" spans="1:72" x14ac:dyDescent="0.3">
      <c r="A701">
        <v>150247</v>
      </c>
      <c r="C701">
        <v>1</v>
      </c>
      <c r="F701" t="s">
        <v>0</v>
      </c>
      <c r="G701" t="s">
        <v>1</v>
      </c>
      <c r="H701" t="s">
        <v>1210</v>
      </c>
      <c r="I701" t="s">
        <v>22</v>
      </c>
      <c r="K701">
        <v>1</v>
      </c>
      <c r="L701" t="s">
        <v>4</v>
      </c>
      <c r="M701">
        <v>101925</v>
      </c>
      <c r="N701" t="s">
        <v>5</v>
      </c>
      <c r="T701" t="s">
        <v>1205</v>
      </c>
      <c r="U701" s="1">
        <v>1</v>
      </c>
      <c r="V701" t="s">
        <v>1030</v>
      </c>
      <c r="W701" t="s">
        <v>1052</v>
      </c>
      <c r="X701" t="s">
        <v>1032</v>
      </c>
      <c r="Y701" s="3">
        <v>9</v>
      </c>
      <c r="Z701" s="4">
        <v>904</v>
      </c>
      <c r="AA701" s="4" t="s">
        <v>1052</v>
      </c>
      <c r="AB701" t="s">
        <v>1173</v>
      </c>
      <c r="AC701">
        <v>2012</v>
      </c>
      <c r="AD701">
        <v>10</v>
      </c>
      <c r="AE701">
        <v>3</v>
      </c>
      <c r="AF701" t="s">
        <v>288</v>
      </c>
      <c r="AH701">
        <v>121361</v>
      </c>
      <c r="AI701">
        <v>6482094</v>
      </c>
      <c r="AJ701" s="4">
        <v>121000</v>
      </c>
      <c r="AK701" s="4">
        <v>6483000</v>
      </c>
      <c r="AL701">
        <v>5</v>
      </c>
      <c r="AN701">
        <v>66</v>
      </c>
      <c r="AO701" t="s">
        <v>399</v>
      </c>
      <c r="AQ701">
        <v>101925</v>
      </c>
      <c r="AS701" s="6" t="s">
        <v>12</v>
      </c>
      <c r="AT701">
        <v>1</v>
      </c>
      <c r="AU701" t="s">
        <v>13</v>
      </c>
      <c r="AV701" t="s">
        <v>1211</v>
      </c>
      <c r="AW701" t="s">
        <v>1212</v>
      </c>
      <c r="AX701">
        <v>66</v>
      </c>
      <c r="AY701" t="s">
        <v>16</v>
      </c>
      <c r="AZ701" t="s">
        <v>402</v>
      </c>
      <c r="BB701" s="5">
        <v>41662</v>
      </c>
      <c r="BC701" s="7" t="s">
        <v>18</v>
      </c>
      <c r="BE701">
        <v>4</v>
      </c>
      <c r="BF701">
        <v>430285</v>
      </c>
      <c r="BH701" t="s">
        <v>1213</v>
      </c>
      <c r="BT701">
        <v>150247</v>
      </c>
    </row>
    <row r="702" spans="1:72" x14ac:dyDescent="0.3">
      <c r="A702">
        <v>150376</v>
      </c>
      <c r="C702">
        <v>1</v>
      </c>
      <c r="F702" t="s">
        <v>282</v>
      </c>
      <c r="G702" t="s">
        <v>283</v>
      </c>
      <c r="H702" t="s">
        <v>1221</v>
      </c>
      <c r="I702" t="s">
        <v>22</v>
      </c>
      <c r="J702">
        <v>1</v>
      </c>
      <c r="K702">
        <v>1</v>
      </c>
      <c r="L702" t="s">
        <v>4</v>
      </c>
      <c r="M702">
        <v>101925</v>
      </c>
      <c r="N702" t="s">
        <v>5</v>
      </c>
      <c r="T702" t="s">
        <v>1205</v>
      </c>
      <c r="U702" s="1">
        <v>1</v>
      </c>
      <c r="V702" t="s">
        <v>1030</v>
      </c>
      <c r="W702" t="s">
        <v>1052</v>
      </c>
      <c r="X702" t="s">
        <v>1032</v>
      </c>
      <c r="Y702" s="3">
        <v>9</v>
      </c>
      <c r="Z702" s="4">
        <v>904</v>
      </c>
      <c r="AA702" s="4" t="s">
        <v>1052</v>
      </c>
      <c r="AB702" t="s">
        <v>1094</v>
      </c>
      <c r="AC702">
        <v>2020</v>
      </c>
      <c r="AD702">
        <v>6</v>
      </c>
      <c r="AE702">
        <v>4</v>
      </c>
      <c r="AF702" t="s">
        <v>288</v>
      </c>
      <c r="AH702">
        <v>121820.370492</v>
      </c>
      <c r="AI702">
        <v>6482532.2306000004</v>
      </c>
      <c r="AJ702" s="4">
        <v>121000</v>
      </c>
      <c r="AK702" s="4">
        <v>6483000</v>
      </c>
      <c r="AL702" s="4">
        <v>5</v>
      </c>
      <c r="AN702" t="s">
        <v>1015</v>
      </c>
      <c r="AQ702">
        <v>101925</v>
      </c>
      <c r="AS702" t="s">
        <v>307</v>
      </c>
      <c r="BB702" s="5">
        <v>44566</v>
      </c>
      <c r="BC702" s="1" t="s">
        <v>1095</v>
      </c>
      <c r="BE702">
        <v>3</v>
      </c>
      <c r="BF702">
        <v>222</v>
      </c>
      <c r="BH702" t="s">
        <v>1222</v>
      </c>
      <c r="BT702">
        <v>150376</v>
      </c>
    </row>
    <row r="703" spans="1:72" x14ac:dyDescent="0.3">
      <c r="A703">
        <v>150641</v>
      </c>
      <c r="C703">
        <v>1</v>
      </c>
      <c r="F703" t="s">
        <v>0</v>
      </c>
      <c r="G703" t="s">
        <v>1</v>
      </c>
      <c r="H703" t="s">
        <v>1229</v>
      </c>
      <c r="I703" t="s">
        <v>22</v>
      </c>
      <c r="K703">
        <v>1</v>
      </c>
      <c r="L703" t="s">
        <v>4</v>
      </c>
      <c r="M703">
        <v>101925</v>
      </c>
      <c r="N703" t="s">
        <v>5</v>
      </c>
      <c r="T703" t="s">
        <v>1224</v>
      </c>
      <c r="U703" s="1">
        <v>1</v>
      </c>
      <c r="V703" t="s">
        <v>1030</v>
      </c>
      <c r="W703" t="s">
        <v>1052</v>
      </c>
      <c r="X703" t="s">
        <v>1032</v>
      </c>
      <c r="Y703" s="3">
        <v>9</v>
      </c>
      <c r="Z703" s="4">
        <v>904</v>
      </c>
      <c r="AA703" s="4" t="s">
        <v>1052</v>
      </c>
      <c r="AB703" t="s">
        <v>1225</v>
      </c>
      <c r="AC703">
        <v>2012</v>
      </c>
      <c r="AD703">
        <v>9</v>
      </c>
      <c r="AE703">
        <v>16</v>
      </c>
      <c r="AF703" t="s">
        <v>288</v>
      </c>
      <c r="AH703">
        <v>122523</v>
      </c>
      <c r="AI703">
        <v>6483836</v>
      </c>
      <c r="AJ703" s="4">
        <v>123000</v>
      </c>
      <c r="AK703" s="4">
        <v>6483000</v>
      </c>
      <c r="AL703">
        <v>5</v>
      </c>
      <c r="AN703">
        <v>66</v>
      </c>
      <c r="AO703" t="s">
        <v>399</v>
      </c>
      <c r="AQ703">
        <v>101925</v>
      </c>
      <c r="AS703" s="6" t="s">
        <v>12</v>
      </c>
      <c r="AT703">
        <v>1</v>
      </c>
      <c r="AU703" t="s">
        <v>13</v>
      </c>
      <c r="AV703" t="s">
        <v>1230</v>
      </c>
      <c r="AW703" t="s">
        <v>1231</v>
      </c>
      <c r="AX703">
        <v>66</v>
      </c>
      <c r="AY703" t="s">
        <v>16</v>
      </c>
      <c r="AZ703" t="s">
        <v>402</v>
      </c>
      <c r="BB703" s="5">
        <v>41662</v>
      </c>
      <c r="BC703" s="7" t="s">
        <v>18</v>
      </c>
      <c r="BE703">
        <v>4</v>
      </c>
      <c r="BF703">
        <v>429998</v>
      </c>
      <c r="BH703" t="s">
        <v>1232</v>
      </c>
      <c r="BT703">
        <v>150641</v>
      </c>
    </row>
    <row r="704" spans="1:72" x14ac:dyDescent="0.3">
      <c r="A704">
        <v>150471</v>
      </c>
      <c r="C704">
        <v>1</v>
      </c>
      <c r="F704" t="s">
        <v>0</v>
      </c>
      <c r="G704" t="s">
        <v>1</v>
      </c>
      <c r="H704" t="s">
        <v>1233</v>
      </c>
      <c r="I704" t="s">
        <v>22</v>
      </c>
      <c r="K704">
        <v>1</v>
      </c>
      <c r="L704" t="s">
        <v>4</v>
      </c>
      <c r="M704">
        <v>101925</v>
      </c>
      <c r="N704" t="s">
        <v>5</v>
      </c>
      <c r="T704" t="s">
        <v>1224</v>
      </c>
      <c r="U704" s="1">
        <v>1</v>
      </c>
      <c r="V704" t="s">
        <v>1030</v>
      </c>
      <c r="W704" t="s">
        <v>1052</v>
      </c>
      <c r="X704" t="s">
        <v>1032</v>
      </c>
      <c r="Y704" s="3">
        <v>9</v>
      </c>
      <c r="Z704" s="4">
        <v>904</v>
      </c>
      <c r="AA704" s="4" t="s">
        <v>1052</v>
      </c>
      <c r="AB704" t="s">
        <v>1206</v>
      </c>
      <c r="AC704">
        <v>2012</v>
      </c>
      <c r="AD704">
        <v>10</v>
      </c>
      <c r="AE704">
        <v>3</v>
      </c>
      <c r="AF704" t="s">
        <v>288</v>
      </c>
      <c r="AH704">
        <v>122069</v>
      </c>
      <c r="AI704">
        <v>6482790</v>
      </c>
      <c r="AJ704" s="4">
        <v>123000</v>
      </c>
      <c r="AK704" s="4">
        <v>6483000</v>
      </c>
      <c r="AL704">
        <v>5</v>
      </c>
      <c r="AN704">
        <v>66</v>
      </c>
      <c r="AO704" t="s">
        <v>399</v>
      </c>
      <c r="AQ704">
        <v>101925</v>
      </c>
      <c r="AS704" s="6" t="s">
        <v>12</v>
      </c>
      <c r="AT704">
        <v>1</v>
      </c>
      <c r="AU704" t="s">
        <v>13</v>
      </c>
      <c r="AV704" t="s">
        <v>1234</v>
      </c>
      <c r="AW704" t="s">
        <v>1235</v>
      </c>
      <c r="AX704">
        <v>66</v>
      </c>
      <c r="AY704" t="s">
        <v>16</v>
      </c>
      <c r="AZ704" t="s">
        <v>402</v>
      </c>
      <c r="BB704" s="5">
        <v>41662</v>
      </c>
      <c r="BC704" s="7" t="s">
        <v>18</v>
      </c>
      <c r="BE704">
        <v>4</v>
      </c>
      <c r="BF704">
        <v>430283</v>
      </c>
      <c r="BH704" t="s">
        <v>1236</v>
      </c>
      <c r="BT704">
        <v>150471</v>
      </c>
    </row>
    <row r="705" spans="1:72" x14ac:dyDescent="0.3">
      <c r="A705">
        <v>150433</v>
      </c>
      <c r="C705">
        <v>1</v>
      </c>
      <c r="F705" t="s">
        <v>282</v>
      </c>
      <c r="G705" t="s">
        <v>283</v>
      </c>
      <c r="H705" t="s">
        <v>1249</v>
      </c>
      <c r="I705" t="s">
        <v>22</v>
      </c>
      <c r="J705">
        <v>1</v>
      </c>
      <c r="K705">
        <v>1</v>
      </c>
      <c r="L705" t="s">
        <v>4</v>
      </c>
      <c r="M705">
        <v>101925</v>
      </c>
      <c r="N705" t="s">
        <v>5</v>
      </c>
      <c r="T705" t="s">
        <v>1224</v>
      </c>
      <c r="U705" s="1">
        <v>1</v>
      </c>
      <c r="V705" t="s">
        <v>1030</v>
      </c>
      <c r="W705" t="s">
        <v>1052</v>
      </c>
      <c r="X705" t="s">
        <v>1032</v>
      </c>
      <c r="Y705" s="3">
        <v>9</v>
      </c>
      <c r="Z705" s="4">
        <v>904</v>
      </c>
      <c r="AA705" s="4" t="s">
        <v>1052</v>
      </c>
      <c r="AB705" t="s">
        <v>1206</v>
      </c>
      <c r="AC705">
        <v>2017</v>
      </c>
      <c r="AD705">
        <v>4</v>
      </c>
      <c r="AE705">
        <v>15</v>
      </c>
      <c r="AF705" t="s">
        <v>288</v>
      </c>
      <c r="AH705" s="4">
        <v>122003.54815800001</v>
      </c>
      <c r="AI705" s="4">
        <v>6482704.3437200002</v>
      </c>
      <c r="AJ705" s="4">
        <v>123000</v>
      </c>
      <c r="AK705" s="4">
        <v>6483000</v>
      </c>
      <c r="AL705" s="4">
        <v>5</v>
      </c>
      <c r="AN705" t="s">
        <v>1015</v>
      </c>
      <c r="AQ705">
        <v>101925</v>
      </c>
      <c r="AS705" t="s">
        <v>307</v>
      </c>
      <c r="BB705" s="5">
        <v>44568</v>
      </c>
      <c r="BC705" t="s">
        <v>1158</v>
      </c>
      <c r="BE705">
        <v>3</v>
      </c>
      <c r="BF705">
        <v>22</v>
      </c>
      <c r="BH705" t="s">
        <v>1250</v>
      </c>
      <c r="BT705">
        <v>150433</v>
      </c>
    </row>
    <row r="706" spans="1:72" x14ac:dyDescent="0.3">
      <c r="A706">
        <v>150624</v>
      </c>
      <c r="C706">
        <v>1</v>
      </c>
      <c r="F706" t="s">
        <v>282</v>
      </c>
      <c r="G706" t="s">
        <v>283</v>
      </c>
      <c r="H706" t="s">
        <v>1251</v>
      </c>
      <c r="I706" t="s">
        <v>22</v>
      </c>
      <c r="J706">
        <v>1</v>
      </c>
      <c r="K706">
        <v>1</v>
      </c>
      <c r="L706" t="s">
        <v>4</v>
      </c>
      <c r="M706">
        <v>101925</v>
      </c>
      <c r="N706" t="s">
        <v>5</v>
      </c>
      <c r="T706" t="s">
        <v>1224</v>
      </c>
      <c r="U706" s="1">
        <v>1</v>
      </c>
      <c r="V706" t="s">
        <v>1030</v>
      </c>
      <c r="W706" t="s">
        <v>1052</v>
      </c>
      <c r="X706" t="s">
        <v>1032</v>
      </c>
      <c r="Y706" s="3">
        <v>9</v>
      </c>
      <c r="Z706" s="4">
        <v>904</v>
      </c>
      <c r="AA706" s="4" t="s">
        <v>1052</v>
      </c>
      <c r="AB706" t="s">
        <v>1094</v>
      </c>
      <c r="AC706">
        <v>2020</v>
      </c>
      <c r="AD706">
        <v>6</v>
      </c>
      <c r="AE706">
        <v>4</v>
      </c>
      <c r="AF706" t="s">
        <v>288</v>
      </c>
      <c r="AH706">
        <v>122479.43907399999</v>
      </c>
      <c r="AI706">
        <v>6483805.87347</v>
      </c>
      <c r="AJ706" s="4">
        <v>123000</v>
      </c>
      <c r="AK706" s="4">
        <v>6483000</v>
      </c>
      <c r="AL706" s="4">
        <v>5</v>
      </c>
      <c r="AN706" t="s">
        <v>1015</v>
      </c>
      <c r="AQ706">
        <v>101925</v>
      </c>
      <c r="AS706" t="s">
        <v>307</v>
      </c>
      <c r="BB706" s="5">
        <v>44566</v>
      </c>
      <c r="BC706" s="1" t="s">
        <v>1095</v>
      </c>
      <c r="BE706">
        <v>3</v>
      </c>
      <c r="BF706">
        <v>221</v>
      </c>
      <c r="BH706" t="s">
        <v>1252</v>
      </c>
      <c r="BT706">
        <v>150624</v>
      </c>
    </row>
    <row r="707" spans="1:72" x14ac:dyDescent="0.3">
      <c r="A707">
        <v>150755</v>
      </c>
      <c r="C707">
        <v>1</v>
      </c>
      <c r="F707" t="s">
        <v>0</v>
      </c>
      <c r="G707" t="s">
        <v>1</v>
      </c>
      <c r="H707" t="s">
        <v>1259</v>
      </c>
      <c r="I707" t="s">
        <v>22</v>
      </c>
      <c r="K707">
        <v>1</v>
      </c>
      <c r="L707" t="s">
        <v>4</v>
      </c>
      <c r="M707">
        <v>101925</v>
      </c>
      <c r="N707" t="s">
        <v>5</v>
      </c>
      <c r="T707" t="s">
        <v>1254</v>
      </c>
      <c r="U707" s="1">
        <v>1</v>
      </c>
      <c r="V707" t="s">
        <v>1030</v>
      </c>
      <c r="W707" t="s">
        <v>1052</v>
      </c>
      <c r="X707" t="s">
        <v>1032</v>
      </c>
      <c r="Y707" s="3">
        <v>9</v>
      </c>
      <c r="Z707" s="4">
        <v>904</v>
      </c>
      <c r="AA707" s="4" t="s">
        <v>1052</v>
      </c>
      <c r="AB707" t="s">
        <v>1225</v>
      </c>
      <c r="AC707">
        <v>2012</v>
      </c>
      <c r="AD707">
        <v>10</v>
      </c>
      <c r="AE707">
        <v>3</v>
      </c>
      <c r="AF707" t="s">
        <v>288</v>
      </c>
      <c r="AH707">
        <v>122919</v>
      </c>
      <c r="AI707">
        <v>6484220</v>
      </c>
      <c r="AJ707" s="4">
        <v>123000</v>
      </c>
      <c r="AK707" s="4">
        <v>6485000</v>
      </c>
      <c r="AL707">
        <v>5</v>
      </c>
      <c r="AN707">
        <v>66</v>
      </c>
      <c r="AO707" t="s">
        <v>399</v>
      </c>
      <c r="AQ707">
        <v>101925</v>
      </c>
      <c r="AS707" s="6" t="s">
        <v>12</v>
      </c>
      <c r="AT707">
        <v>1</v>
      </c>
      <c r="AU707" t="s">
        <v>13</v>
      </c>
      <c r="AV707" t="s">
        <v>1260</v>
      </c>
      <c r="AW707" t="s">
        <v>1261</v>
      </c>
      <c r="AX707">
        <v>66</v>
      </c>
      <c r="AY707" t="s">
        <v>16</v>
      </c>
      <c r="AZ707" t="s">
        <v>402</v>
      </c>
      <c r="BB707" s="5">
        <v>41662</v>
      </c>
      <c r="BC707" s="7" t="s">
        <v>18</v>
      </c>
      <c r="BE707">
        <v>4</v>
      </c>
      <c r="BF707">
        <v>430281</v>
      </c>
      <c r="BH707" t="s">
        <v>1262</v>
      </c>
      <c r="BT707">
        <v>150755</v>
      </c>
    </row>
    <row r="708" spans="1:72" x14ac:dyDescent="0.3">
      <c r="A708">
        <v>150694</v>
      </c>
      <c r="C708">
        <v>1</v>
      </c>
      <c r="F708" t="s">
        <v>0</v>
      </c>
      <c r="G708" t="s">
        <v>1</v>
      </c>
      <c r="H708" t="s">
        <v>1263</v>
      </c>
      <c r="I708" t="s">
        <v>22</v>
      </c>
      <c r="K708">
        <v>1</v>
      </c>
      <c r="L708" t="s">
        <v>4</v>
      </c>
      <c r="M708">
        <v>101925</v>
      </c>
      <c r="N708" t="s">
        <v>5</v>
      </c>
      <c r="T708" t="s">
        <v>1254</v>
      </c>
      <c r="U708" s="1">
        <v>1</v>
      </c>
      <c r="V708" t="s">
        <v>1030</v>
      </c>
      <c r="W708" t="s">
        <v>1052</v>
      </c>
      <c r="X708" t="s">
        <v>1032</v>
      </c>
      <c r="Y708" s="3">
        <v>9</v>
      </c>
      <c r="Z708" s="4">
        <v>904</v>
      </c>
      <c r="AA708" s="4" t="s">
        <v>1052</v>
      </c>
      <c r="AB708" t="s">
        <v>1225</v>
      </c>
      <c r="AC708">
        <v>2012</v>
      </c>
      <c r="AD708">
        <v>10</v>
      </c>
      <c r="AE708">
        <v>3</v>
      </c>
      <c r="AF708" t="s">
        <v>288</v>
      </c>
      <c r="AH708">
        <v>122697</v>
      </c>
      <c r="AI708">
        <v>6484038</v>
      </c>
      <c r="AJ708" s="4">
        <v>123000</v>
      </c>
      <c r="AK708" s="4">
        <v>6485000</v>
      </c>
      <c r="AL708">
        <v>5</v>
      </c>
      <c r="AN708">
        <v>66</v>
      </c>
      <c r="AO708" t="s">
        <v>399</v>
      </c>
      <c r="AQ708">
        <v>101925</v>
      </c>
      <c r="AS708" s="6" t="s">
        <v>12</v>
      </c>
      <c r="AT708">
        <v>1</v>
      </c>
      <c r="AU708" t="s">
        <v>13</v>
      </c>
      <c r="AV708" t="s">
        <v>1264</v>
      </c>
      <c r="AW708" t="s">
        <v>1265</v>
      </c>
      <c r="AX708">
        <v>66</v>
      </c>
      <c r="AY708" t="s">
        <v>16</v>
      </c>
      <c r="AZ708" t="s">
        <v>402</v>
      </c>
      <c r="BB708" s="5">
        <v>41662</v>
      </c>
      <c r="BC708" s="7" t="s">
        <v>18</v>
      </c>
      <c r="BE708">
        <v>4</v>
      </c>
      <c r="BF708">
        <v>430282</v>
      </c>
      <c r="BH708" t="s">
        <v>1266</v>
      </c>
      <c r="BT708">
        <v>150694</v>
      </c>
    </row>
    <row r="709" spans="1:72" x14ac:dyDescent="0.3">
      <c r="A709">
        <v>150857</v>
      </c>
      <c r="C709">
        <v>1</v>
      </c>
      <c r="F709" t="s">
        <v>0</v>
      </c>
      <c r="G709" t="s">
        <v>1</v>
      </c>
      <c r="H709" t="s">
        <v>1271</v>
      </c>
      <c r="I709" t="s">
        <v>22</v>
      </c>
      <c r="K709">
        <v>1</v>
      </c>
      <c r="L709" t="s">
        <v>4</v>
      </c>
      <c r="M709">
        <v>101925</v>
      </c>
      <c r="N709" t="s">
        <v>5</v>
      </c>
      <c r="T709" t="s">
        <v>1254</v>
      </c>
      <c r="U709" s="1">
        <v>1</v>
      </c>
      <c r="V709" t="s">
        <v>1030</v>
      </c>
      <c r="W709" t="s">
        <v>1052</v>
      </c>
      <c r="X709" t="s">
        <v>1032</v>
      </c>
      <c r="Y709" s="3">
        <v>9</v>
      </c>
      <c r="Z709" s="4">
        <v>904</v>
      </c>
      <c r="AA709" s="4" t="s">
        <v>1052</v>
      </c>
      <c r="AB709" t="s">
        <v>1255</v>
      </c>
      <c r="AC709">
        <v>2013</v>
      </c>
      <c r="AD709">
        <v>9</v>
      </c>
      <c r="AE709">
        <v>10</v>
      </c>
      <c r="AF709" t="s">
        <v>288</v>
      </c>
      <c r="AH709">
        <v>123260</v>
      </c>
      <c r="AI709">
        <v>6484459</v>
      </c>
      <c r="AJ709" s="4">
        <v>123000</v>
      </c>
      <c r="AK709" s="4">
        <v>6485000</v>
      </c>
      <c r="AL709">
        <v>10</v>
      </c>
      <c r="AN709">
        <v>66</v>
      </c>
      <c r="AO709" t="s">
        <v>399</v>
      </c>
      <c r="AQ709">
        <v>101925</v>
      </c>
      <c r="AS709" s="6" t="s">
        <v>12</v>
      </c>
      <c r="AT709">
        <v>1</v>
      </c>
      <c r="AU709" t="s">
        <v>13</v>
      </c>
      <c r="AV709" t="s">
        <v>1272</v>
      </c>
      <c r="AW709" t="s">
        <v>1273</v>
      </c>
      <c r="AX709">
        <v>66</v>
      </c>
      <c r="AY709" t="s">
        <v>16</v>
      </c>
      <c r="AZ709" t="s">
        <v>402</v>
      </c>
      <c r="BB709" s="5">
        <v>41662</v>
      </c>
      <c r="BC709" s="7" t="s">
        <v>18</v>
      </c>
      <c r="BE709">
        <v>4</v>
      </c>
      <c r="BF709">
        <v>431775</v>
      </c>
      <c r="BH709" t="s">
        <v>1274</v>
      </c>
      <c r="BT709">
        <v>150857</v>
      </c>
    </row>
    <row r="710" spans="1:72" x14ac:dyDescent="0.3">
      <c r="A710">
        <v>150812</v>
      </c>
      <c r="C710">
        <v>1</v>
      </c>
      <c r="F710" t="s">
        <v>0</v>
      </c>
      <c r="G710" t="s">
        <v>1</v>
      </c>
      <c r="H710" t="s">
        <v>1275</v>
      </c>
      <c r="I710" t="s">
        <v>22</v>
      </c>
      <c r="K710">
        <v>1</v>
      </c>
      <c r="L710" t="s">
        <v>4</v>
      </c>
      <c r="M710">
        <v>101925</v>
      </c>
      <c r="N710" t="s">
        <v>5</v>
      </c>
      <c r="T710" t="s">
        <v>1254</v>
      </c>
      <c r="U710" s="1">
        <v>1</v>
      </c>
      <c r="V710" t="s">
        <v>1030</v>
      </c>
      <c r="W710" t="s">
        <v>1052</v>
      </c>
      <c r="X710" t="s">
        <v>1032</v>
      </c>
      <c r="Y710" s="3">
        <v>9</v>
      </c>
      <c r="Z710" s="4">
        <v>904</v>
      </c>
      <c r="AA710" s="4" t="s">
        <v>1052</v>
      </c>
      <c r="AB710" t="s">
        <v>1255</v>
      </c>
      <c r="AC710">
        <v>2013</v>
      </c>
      <c r="AD710">
        <v>9</v>
      </c>
      <c r="AE710">
        <v>10</v>
      </c>
      <c r="AF710" t="s">
        <v>288</v>
      </c>
      <c r="AH710">
        <v>123162</v>
      </c>
      <c r="AI710">
        <v>6484396</v>
      </c>
      <c r="AJ710" s="4">
        <v>123000</v>
      </c>
      <c r="AK710" s="4">
        <v>6485000</v>
      </c>
      <c r="AL710">
        <v>10</v>
      </c>
      <c r="AN710">
        <v>66</v>
      </c>
      <c r="AO710" t="s">
        <v>399</v>
      </c>
      <c r="AQ710">
        <v>101925</v>
      </c>
      <c r="AS710" s="6" t="s">
        <v>12</v>
      </c>
      <c r="AT710">
        <v>1</v>
      </c>
      <c r="AU710" t="s">
        <v>13</v>
      </c>
      <c r="AV710" t="s">
        <v>1276</v>
      </c>
      <c r="AW710" t="s">
        <v>1277</v>
      </c>
      <c r="AX710">
        <v>66</v>
      </c>
      <c r="AY710" t="s">
        <v>16</v>
      </c>
      <c r="AZ710" t="s">
        <v>402</v>
      </c>
      <c r="BB710" s="5">
        <v>41662</v>
      </c>
      <c r="BC710" s="7" t="s">
        <v>18</v>
      </c>
      <c r="BE710">
        <v>4</v>
      </c>
      <c r="BF710">
        <v>431776</v>
      </c>
      <c r="BH710" t="s">
        <v>1278</v>
      </c>
      <c r="BT710">
        <v>150812</v>
      </c>
    </row>
    <row r="711" spans="1:72" x14ac:dyDescent="0.3">
      <c r="A711">
        <v>150796</v>
      </c>
      <c r="C711">
        <v>1</v>
      </c>
      <c r="F711" t="s">
        <v>0</v>
      </c>
      <c r="G711" t="s">
        <v>1</v>
      </c>
      <c r="H711" t="s">
        <v>1279</v>
      </c>
      <c r="I711" t="s">
        <v>22</v>
      </c>
      <c r="K711">
        <v>1</v>
      </c>
      <c r="L711" t="s">
        <v>4</v>
      </c>
      <c r="M711">
        <v>101925</v>
      </c>
      <c r="N711" t="s">
        <v>5</v>
      </c>
      <c r="T711" t="s">
        <v>1254</v>
      </c>
      <c r="U711" s="1">
        <v>1</v>
      </c>
      <c r="V711" t="s">
        <v>1030</v>
      </c>
      <c r="W711" t="s">
        <v>1052</v>
      </c>
      <c r="X711" t="s">
        <v>1032</v>
      </c>
      <c r="Y711" s="3">
        <v>9</v>
      </c>
      <c r="Z711" s="4">
        <v>904</v>
      </c>
      <c r="AA711" s="4" t="s">
        <v>1052</v>
      </c>
      <c r="AB711" t="s">
        <v>1225</v>
      </c>
      <c r="AC711">
        <v>2013</v>
      </c>
      <c r="AD711">
        <v>9</v>
      </c>
      <c r="AE711">
        <v>10</v>
      </c>
      <c r="AF711" t="s">
        <v>288</v>
      </c>
      <c r="AH711">
        <v>123112</v>
      </c>
      <c r="AI711">
        <v>6484363</v>
      </c>
      <c r="AJ711" s="4">
        <v>123000</v>
      </c>
      <c r="AK711" s="4">
        <v>6485000</v>
      </c>
      <c r="AL711">
        <v>10</v>
      </c>
      <c r="AN711">
        <v>66</v>
      </c>
      <c r="AO711" t="s">
        <v>399</v>
      </c>
      <c r="AQ711">
        <v>101925</v>
      </c>
      <c r="AS711" s="6" t="s">
        <v>12</v>
      </c>
      <c r="AT711">
        <v>1</v>
      </c>
      <c r="AU711" t="s">
        <v>13</v>
      </c>
      <c r="AV711" t="s">
        <v>1280</v>
      </c>
      <c r="AW711" t="s">
        <v>1281</v>
      </c>
      <c r="AX711">
        <v>66</v>
      </c>
      <c r="AY711" t="s">
        <v>16</v>
      </c>
      <c r="AZ711" t="s">
        <v>402</v>
      </c>
      <c r="BB711" s="5">
        <v>41662</v>
      </c>
      <c r="BC711" s="7" t="s">
        <v>18</v>
      </c>
      <c r="BE711">
        <v>4</v>
      </c>
      <c r="BF711">
        <v>431777</v>
      </c>
      <c r="BH711" t="s">
        <v>1282</v>
      </c>
      <c r="BT711">
        <v>150796</v>
      </c>
    </row>
    <row r="712" spans="1:72" x14ac:dyDescent="0.3">
      <c r="A712">
        <v>150754</v>
      </c>
      <c r="C712">
        <v>1</v>
      </c>
      <c r="F712" t="s">
        <v>0</v>
      </c>
      <c r="G712" t="s">
        <v>1</v>
      </c>
      <c r="H712" t="s">
        <v>1283</v>
      </c>
      <c r="I712" t="s">
        <v>22</v>
      </c>
      <c r="K712">
        <v>1</v>
      </c>
      <c r="L712" t="s">
        <v>4</v>
      </c>
      <c r="M712">
        <v>101925</v>
      </c>
      <c r="N712" t="s">
        <v>5</v>
      </c>
      <c r="T712" t="s">
        <v>1254</v>
      </c>
      <c r="U712" s="1">
        <v>1</v>
      </c>
      <c r="V712" t="s">
        <v>1030</v>
      </c>
      <c r="W712" t="s">
        <v>1052</v>
      </c>
      <c r="X712" t="s">
        <v>1032</v>
      </c>
      <c r="Y712" s="3">
        <v>9</v>
      </c>
      <c r="Z712" s="4">
        <v>904</v>
      </c>
      <c r="AA712" s="4" t="s">
        <v>1052</v>
      </c>
      <c r="AB712" t="s">
        <v>1225</v>
      </c>
      <c r="AC712">
        <v>2013</v>
      </c>
      <c r="AD712">
        <v>9</v>
      </c>
      <c r="AE712">
        <v>10</v>
      </c>
      <c r="AF712" t="s">
        <v>288</v>
      </c>
      <c r="AH712">
        <v>122913</v>
      </c>
      <c r="AI712">
        <v>6484220</v>
      </c>
      <c r="AJ712" s="4">
        <v>123000</v>
      </c>
      <c r="AK712" s="4">
        <v>6485000</v>
      </c>
      <c r="AL712">
        <v>10</v>
      </c>
      <c r="AN712">
        <v>66</v>
      </c>
      <c r="AO712" t="s">
        <v>399</v>
      </c>
      <c r="AQ712">
        <v>101925</v>
      </c>
      <c r="AS712" s="6" t="s">
        <v>12</v>
      </c>
      <c r="AT712">
        <v>1</v>
      </c>
      <c r="AU712" t="s">
        <v>13</v>
      </c>
      <c r="AV712" t="s">
        <v>1284</v>
      </c>
      <c r="AW712" t="s">
        <v>1285</v>
      </c>
      <c r="AX712">
        <v>66</v>
      </c>
      <c r="AY712" t="s">
        <v>16</v>
      </c>
      <c r="AZ712" t="s">
        <v>402</v>
      </c>
      <c r="BB712" s="5">
        <v>41662</v>
      </c>
      <c r="BC712" s="7" t="s">
        <v>18</v>
      </c>
      <c r="BE712">
        <v>4</v>
      </c>
      <c r="BF712">
        <v>431778</v>
      </c>
      <c r="BH712" t="s">
        <v>1286</v>
      </c>
      <c r="BT712">
        <v>150754</v>
      </c>
    </row>
    <row r="713" spans="1:72" x14ac:dyDescent="0.3">
      <c r="A713">
        <v>150801</v>
      </c>
      <c r="C713">
        <v>1</v>
      </c>
      <c r="F713" t="s">
        <v>282</v>
      </c>
      <c r="G713" t="s">
        <v>283</v>
      </c>
      <c r="H713" t="s">
        <v>1292</v>
      </c>
      <c r="I713" t="s">
        <v>22</v>
      </c>
      <c r="J713">
        <v>1</v>
      </c>
      <c r="K713">
        <v>1</v>
      </c>
      <c r="L713" t="s">
        <v>4</v>
      </c>
      <c r="M713">
        <v>101925</v>
      </c>
      <c r="N713" t="s">
        <v>5</v>
      </c>
      <c r="T713" t="s">
        <v>1254</v>
      </c>
      <c r="U713" s="1">
        <v>1</v>
      </c>
      <c r="V713" t="s">
        <v>1030</v>
      </c>
      <c r="W713" t="s">
        <v>1052</v>
      </c>
      <c r="X713" t="s">
        <v>1032</v>
      </c>
      <c r="Y713" s="3">
        <v>9</v>
      </c>
      <c r="Z713" s="4">
        <v>904</v>
      </c>
      <c r="AA713" s="4" t="s">
        <v>1052</v>
      </c>
      <c r="AB713" t="s">
        <v>1225</v>
      </c>
      <c r="AC713">
        <v>2017</v>
      </c>
      <c r="AD713">
        <v>7</v>
      </c>
      <c r="AE713">
        <v>22</v>
      </c>
      <c r="AF713" t="s">
        <v>288</v>
      </c>
      <c r="AH713" s="4">
        <v>123131.61687</v>
      </c>
      <c r="AI713" s="4">
        <v>6484373.4788699998</v>
      </c>
      <c r="AJ713" s="4">
        <v>123000</v>
      </c>
      <c r="AK713" s="4">
        <v>6485000</v>
      </c>
      <c r="AL713" s="4">
        <v>5</v>
      </c>
      <c r="AN713" t="s">
        <v>1015</v>
      </c>
      <c r="AQ713">
        <v>101925</v>
      </c>
      <c r="AS713" t="s">
        <v>307</v>
      </c>
      <c r="BB713" s="5">
        <v>44568</v>
      </c>
      <c r="BC713" t="s">
        <v>1158</v>
      </c>
      <c r="BE713">
        <v>3</v>
      </c>
      <c r="BF713">
        <v>714</v>
      </c>
      <c r="BH713" t="s">
        <v>1293</v>
      </c>
      <c r="BT713">
        <v>150801</v>
      </c>
    </row>
    <row r="714" spans="1:72" x14ac:dyDescent="0.3">
      <c r="A714">
        <v>150819</v>
      </c>
      <c r="C714">
        <v>1</v>
      </c>
      <c r="F714" t="s">
        <v>282</v>
      </c>
      <c r="G714" t="s">
        <v>283</v>
      </c>
      <c r="H714" t="s">
        <v>1294</v>
      </c>
      <c r="I714" t="s">
        <v>22</v>
      </c>
      <c r="J714">
        <v>3</v>
      </c>
      <c r="K714">
        <v>1</v>
      </c>
      <c r="L714" t="s">
        <v>4</v>
      </c>
      <c r="M714">
        <v>101925</v>
      </c>
      <c r="N714" t="s">
        <v>5</v>
      </c>
      <c r="T714" t="s">
        <v>1254</v>
      </c>
      <c r="U714" s="1">
        <v>1</v>
      </c>
      <c r="V714" t="s">
        <v>1030</v>
      </c>
      <c r="W714" t="s">
        <v>1052</v>
      </c>
      <c r="X714" t="s">
        <v>1032</v>
      </c>
      <c r="Y714" s="3">
        <v>9</v>
      </c>
      <c r="Z714" s="4">
        <v>904</v>
      </c>
      <c r="AA714" s="4" t="s">
        <v>1052</v>
      </c>
      <c r="AB714" t="s">
        <v>1255</v>
      </c>
      <c r="AC714">
        <v>2019</v>
      </c>
      <c r="AD714">
        <v>6</v>
      </c>
      <c r="AE714">
        <v>7</v>
      </c>
      <c r="AF714" t="s">
        <v>288</v>
      </c>
      <c r="AH714" s="4">
        <v>123177.280316</v>
      </c>
      <c r="AI714" s="4">
        <v>6484411.2412799997</v>
      </c>
      <c r="AJ714" s="4">
        <v>123000</v>
      </c>
      <c r="AK714" s="4">
        <v>6485000</v>
      </c>
      <c r="AL714" s="4">
        <v>5</v>
      </c>
      <c r="AN714" t="s">
        <v>1015</v>
      </c>
      <c r="AQ714">
        <v>101925</v>
      </c>
      <c r="AS714" t="s">
        <v>307</v>
      </c>
      <c r="BB714" s="5">
        <v>44568</v>
      </c>
      <c r="BC714" t="s">
        <v>1016</v>
      </c>
      <c r="BE714">
        <v>3</v>
      </c>
      <c r="BF714">
        <v>425</v>
      </c>
      <c r="BH714" t="s">
        <v>1295</v>
      </c>
      <c r="BT714">
        <v>150819</v>
      </c>
    </row>
    <row r="715" spans="1:72" x14ac:dyDescent="0.3">
      <c r="A715">
        <v>150756</v>
      </c>
      <c r="C715">
        <v>1</v>
      </c>
      <c r="F715" t="s">
        <v>282</v>
      </c>
      <c r="G715" t="s">
        <v>283</v>
      </c>
      <c r="H715" t="s">
        <v>1296</v>
      </c>
      <c r="I715" t="s">
        <v>22</v>
      </c>
      <c r="J715">
        <v>1</v>
      </c>
      <c r="K715">
        <v>1</v>
      </c>
      <c r="L715" t="s">
        <v>4</v>
      </c>
      <c r="M715">
        <v>101925</v>
      </c>
      <c r="N715" t="s">
        <v>5</v>
      </c>
      <c r="T715" t="s">
        <v>1254</v>
      </c>
      <c r="U715" s="1">
        <v>1</v>
      </c>
      <c r="V715" t="s">
        <v>1030</v>
      </c>
      <c r="W715" t="s">
        <v>1052</v>
      </c>
      <c r="X715" t="s">
        <v>1032</v>
      </c>
      <c r="Y715" s="3">
        <v>9</v>
      </c>
      <c r="Z715" s="4">
        <v>904</v>
      </c>
      <c r="AA715" s="4" t="s">
        <v>1052</v>
      </c>
      <c r="AB715" t="s">
        <v>1225</v>
      </c>
      <c r="AC715">
        <v>2019</v>
      </c>
      <c r="AD715">
        <v>6</v>
      </c>
      <c r="AE715">
        <v>7</v>
      </c>
      <c r="AF715" t="s">
        <v>288</v>
      </c>
      <c r="AH715" s="4">
        <v>122922.33296299999</v>
      </c>
      <c r="AI715" s="4">
        <v>6484225.8668400003</v>
      </c>
      <c r="AJ715" s="4">
        <v>123000</v>
      </c>
      <c r="AK715" s="4">
        <v>6485000</v>
      </c>
      <c r="AL715" s="4">
        <v>5</v>
      </c>
      <c r="AN715" t="s">
        <v>1015</v>
      </c>
      <c r="AQ715">
        <v>101925</v>
      </c>
      <c r="AS715" t="s">
        <v>307</v>
      </c>
      <c r="BB715" s="5">
        <v>44568</v>
      </c>
      <c r="BC715" t="s">
        <v>1016</v>
      </c>
      <c r="BE715">
        <v>3</v>
      </c>
      <c r="BF715">
        <v>426</v>
      </c>
      <c r="BH715" t="s">
        <v>1297</v>
      </c>
      <c r="BT715">
        <v>150756</v>
      </c>
    </row>
    <row r="716" spans="1:72" x14ac:dyDescent="0.3">
      <c r="A716">
        <v>150827</v>
      </c>
      <c r="C716">
        <v>1</v>
      </c>
      <c r="F716" t="s">
        <v>282</v>
      </c>
      <c r="G716" t="s">
        <v>283</v>
      </c>
      <c r="H716" t="s">
        <v>1298</v>
      </c>
      <c r="I716" t="s">
        <v>22</v>
      </c>
      <c r="J716">
        <v>9</v>
      </c>
      <c r="K716">
        <v>1</v>
      </c>
      <c r="L716" t="s">
        <v>4</v>
      </c>
      <c r="M716">
        <v>101925</v>
      </c>
      <c r="N716" t="s">
        <v>5</v>
      </c>
      <c r="T716" t="s">
        <v>1254</v>
      </c>
      <c r="U716" s="1">
        <v>1</v>
      </c>
      <c r="V716" t="s">
        <v>1030</v>
      </c>
      <c r="W716" t="s">
        <v>1052</v>
      </c>
      <c r="X716" t="s">
        <v>1032</v>
      </c>
      <c r="Y716" s="3">
        <v>9</v>
      </c>
      <c r="Z716" s="4">
        <v>904</v>
      </c>
      <c r="AA716" s="4" t="s">
        <v>1052</v>
      </c>
      <c r="AB716" t="s">
        <v>1094</v>
      </c>
      <c r="AC716">
        <v>2020</v>
      </c>
      <c r="AD716">
        <v>6</v>
      </c>
      <c r="AE716">
        <v>4</v>
      </c>
      <c r="AF716" t="s">
        <v>288</v>
      </c>
      <c r="AH716">
        <v>123203.83104799999</v>
      </c>
      <c r="AI716">
        <v>6484426.9687000001</v>
      </c>
      <c r="AJ716" s="4">
        <v>123000</v>
      </c>
      <c r="AK716" s="4">
        <v>6485000</v>
      </c>
      <c r="AL716" s="4">
        <v>5</v>
      </c>
      <c r="AN716" t="s">
        <v>1015</v>
      </c>
      <c r="AQ716">
        <v>101925</v>
      </c>
      <c r="AS716" t="s">
        <v>307</v>
      </c>
      <c r="BB716" s="5">
        <v>44566</v>
      </c>
      <c r="BC716" s="1" t="s">
        <v>1095</v>
      </c>
      <c r="BE716">
        <v>3</v>
      </c>
      <c r="BF716">
        <v>219</v>
      </c>
      <c r="BH716" t="s">
        <v>1299</v>
      </c>
      <c r="BT716">
        <v>150827</v>
      </c>
    </row>
    <row r="717" spans="1:72" x14ac:dyDescent="0.3">
      <c r="A717">
        <v>153693</v>
      </c>
      <c r="C717">
        <v>1</v>
      </c>
      <c r="F717" t="s">
        <v>282</v>
      </c>
      <c r="G717" t="s">
        <v>283</v>
      </c>
      <c r="H717" t="s">
        <v>1339</v>
      </c>
      <c r="I717" t="s">
        <v>22</v>
      </c>
      <c r="J717">
        <v>1</v>
      </c>
      <c r="K717">
        <v>1</v>
      </c>
      <c r="L717" t="s">
        <v>4</v>
      </c>
      <c r="M717">
        <v>101925</v>
      </c>
      <c r="N717" t="s">
        <v>5</v>
      </c>
      <c r="T717" t="s">
        <v>1333</v>
      </c>
      <c r="U717" s="1">
        <v>1</v>
      </c>
      <c r="V717" t="s">
        <v>1030</v>
      </c>
      <c r="W717" t="s">
        <v>1052</v>
      </c>
      <c r="X717" t="s">
        <v>1032</v>
      </c>
      <c r="Y717" s="3">
        <v>9</v>
      </c>
      <c r="Z717" s="4">
        <v>904</v>
      </c>
      <c r="AA717" s="4" t="s">
        <v>1052</v>
      </c>
      <c r="AB717" t="s">
        <v>1340</v>
      </c>
      <c r="AC717">
        <v>2017</v>
      </c>
      <c r="AD717">
        <v>4</v>
      </c>
      <c r="AE717">
        <v>15</v>
      </c>
      <c r="AF717" t="s">
        <v>288</v>
      </c>
      <c r="AH717" s="4">
        <v>126674.752005</v>
      </c>
      <c r="AI717" s="4">
        <v>6487641.6205099998</v>
      </c>
      <c r="AJ717" s="4">
        <v>127000</v>
      </c>
      <c r="AK717" s="4">
        <v>6487000</v>
      </c>
      <c r="AL717" s="4">
        <v>5</v>
      </c>
      <c r="AN717" t="s">
        <v>1015</v>
      </c>
      <c r="AQ717">
        <v>101925</v>
      </c>
      <c r="AS717" t="s">
        <v>307</v>
      </c>
      <c r="BB717" s="5">
        <v>44568</v>
      </c>
      <c r="BC717" t="s">
        <v>1158</v>
      </c>
      <c r="BE717">
        <v>3</v>
      </c>
      <c r="BF717">
        <v>23</v>
      </c>
      <c r="BH717" t="s">
        <v>1341</v>
      </c>
      <c r="BT717">
        <v>153693</v>
      </c>
    </row>
    <row r="718" spans="1:72" x14ac:dyDescent="0.3">
      <c r="A718">
        <v>153377</v>
      </c>
      <c r="C718">
        <v>1</v>
      </c>
      <c r="F718" t="s">
        <v>282</v>
      </c>
      <c r="G718" t="s">
        <v>283</v>
      </c>
      <c r="H718" t="s">
        <v>1342</v>
      </c>
      <c r="I718" t="s">
        <v>22</v>
      </c>
      <c r="J718">
        <v>1</v>
      </c>
      <c r="K718">
        <v>1</v>
      </c>
      <c r="L718" t="s">
        <v>4</v>
      </c>
      <c r="M718">
        <v>101925</v>
      </c>
      <c r="N718" t="s">
        <v>5</v>
      </c>
      <c r="T718" t="s">
        <v>1333</v>
      </c>
      <c r="U718" s="1">
        <v>1</v>
      </c>
      <c r="V718" t="s">
        <v>1030</v>
      </c>
      <c r="W718" t="s">
        <v>1052</v>
      </c>
      <c r="X718" t="s">
        <v>1032</v>
      </c>
      <c r="Y718" s="3">
        <v>9</v>
      </c>
      <c r="Z718" s="4">
        <v>904</v>
      </c>
      <c r="AA718" s="4" t="s">
        <v>1052</v>
      </c>
      <c r="AB718" t="s">
        <v>1343</v>
      </c>
      <c r="AC718">
        <v>2019</v>
      </c>
      <c r="AD718">
        <v>6</v>
      </c>
      <c r="AE718">
        <v>9</v>
      </c>
      <c r="AF718" t="s">
        <v>288</v>
      </c>
      <c r="AH718" s="4">
        <v>126342.08003700001</v>
      </c>
      <c r="AI718" s="4">
        <v>6487431.8073800001</v>
      </c>
      <c r="AJ718" s="4">
        <v>127000</v>
      </c>
      <c r="AK718" s="4">
        <v>6487000</v>
      </c>
      <c r="AL718" s="4">
        <v>5</v>
      </c>
      <c r="AN718" t="s">
        <v>1015</v>
      </c>
      <c r="AQ718">
        <v>101925</v>
      </c>
      <c r="AS718" t="s">
        <v>307</v>
      </c>
      <c r="BB718" s="5">
        <v>44568</v>
      </c>
      <c r="BC718" t="s">
        <v>1016</v>
      </c>
      <c r="BE718">
        <v>3</v>
      </c>
      <c r="BF718">
        <v>504</v>
      </c>
      <c r="BH718" t="s">
        <v>1344</v>
      </c>
      <c r="BT718">
        <v>153377</v>
      </c>
    </row>
    <row r="719" spans="1:72" x14ac:dyDescent="0.3">
      <c r="A719">
        <v>153648</v>
      </c>
      <c r="C719">
        <v>1</v>
      </c>
      <c r="F719" t="s">
        <v>0</v>
      </c>
      <c r="G719" t="s">
        <v>20</v>
      </c>
      <c r="H719" t="s">
        <v>1345</v>
      </c>
      <c r="I719" t="s">
        <v>22</v>
      </c>
      <c r="K719">
        <v>1</v>
      </c>
      <c r="L719" t="s">
        <v>4</v>
      </c>
      <c r="M719">
        <v>101925</v>
      </c>
      <c r="N719" t="s">
        <v>5</v>
      </c>
      <c r="T719" t="s">
        <v>1333</v>
      </c>
      <c r="U719" s="1">
        <v>1</v>
      </c>
      <c r="V719" t="s">
        <v>1030</v>
      </c>
      <c r="W719" t="s">
        <v>1052</v>
      </c>
      <c r="X719" t="s">
        <v>1032</v>
      </c>
      <c r="Y719" s="3">
        <v>9</v>
      </c>
      <c r="Z719" s="4">
        <v>904</v>
      </c>
      <c r="AA719" s="4" t="s">
        <v>1052</v>
      </c>
      <c r="AB719" t="s">
        <v>1346</v>
      </c>
      <c r="AC719">
        <v>2020</v>
      </c>
      <c r="AD719">
        <v>6</v>
      </c>
      <c r="AE719">
        <v>4</v>
      </c>
      <c r="AF719" t="s">
        <v>268</v>
      </c>
      <c r="AH719">
        <v>126594</v>
      </c>
      <c r="AI719">
        <v>6487643</v>
      </c>
      <c r="AJ719" s="4">
        <v>127000</v>
      </c>
      <c r="AK719" s="4">
        <v>6487000</v>
      </c>
      <c r="AL719">
        <v>10</v>
      </c>
      <c r="AN719">
        <v>1010</v>
      </c>
      <c r="AO719" t="s">
        <v>338</v>
      </c>
      <c r="AP719" s="5" t="s">
        <v>1347</v>
      </c>
      <c r="AQ719">
        <v>101925</v>
      </c>
      <c r="AS719" s="6" t="s">
        <v>12</v>
      </c>
      <c r="AT719">
        <v>1</v>
      </c>
      <c r="AU719" t="s">
        <v>13</v>
      </c>
      <c r="AV719" t="s">
        <v>1348</v>
      </c>
      <c r="AW719" t="s">
        <v>1349</v>
      </c>
      <c r="AX719">
        <v>1010</v>
      </c>
      <c r="AY719" t="s">
        <v>29</v>
      </c>
      <c r="AZ719" t="s">
        <v>30</v>
      </c>
      <c r="BB719" s="5">
        <v>43986.889247685198</v>
      </c>
      <c r="BC719" s="7" t="s">
        <v>18</v>
      </c>
      <c r="BE719">
        <v>6</v>
      </c>
      <c r="BF719">
        <v>237883</v>
      </c>
      <c r="BH719" t="s">
        <v>1350</v>
      </c>
      <c r="BT719">
        <v>153648</v>
      </c>
    </row>
    <row r="720" spans="1:72" x14ac:dyDescent="0.3">
      <c r="A720">
        <v>153729</v>
      </c>
      <c r="C720">
        <v>1</v>
      </c>
      <c r="F720" t="s">
        <v>282</v>
      </c>
      <c r="G720" t="s">
        <v>283</v>
      </c>
      <c r="H720" t="s">
        <v>1351</v>
      </c>
      <c r="I720" t="s">
        <v>22</v>
      </c>
      <c r="J720">
        <v>6</v>
      </c>
      <c r="K720">
        <v>1</v>
      </c>
      <c r="L720" t="s">
        <v>4</v>
      </c>
      <c r="M720">
        <v>101925</v>
      </c>
      <c r="N720" t="s">
        <v>5</v>
      </c>
      <c r="T720" t="s">
        <v>1333</v>
      </c>
      <c r="U720" s="1">
        <v>1</v>
      </c>
      <c r="V720" t="s">
        <v>1030</v>
      </c>
      <c r="W720" t="s">
        <v>1052</v>
      </c>
      <c r="X720" t="s">
        <v>1032</v>
      </c>
      <c r="Y720" s="3">
        <v>9</v>
      </c>
      <c r="Z720" s="4">
        <v>904</v>
      </c>
      <c r="AA720" s="4" t="s">
        <v>1052</v>
      </c>
      <c r="AB720" t="s">
        <v>1094</v>
      </c>
      <c r="AC720">
        <v>2020</v>
      </c>
      <c r="AD720">
        <v>6</v>
      </c>
      <c r="AE720">
        <v>4</v>
      </c>
      <c r="AF720" t="s">
        <v>288</v>
      </c>
      <c r="AH720">
        <v>126735.541174</v>
      </c>
      <c r="AI720">
        <v>6487659.0789700001</v>
      </c>
      <c r="AJ720" s="4">
        <v>127000</v>
      </c>
      <c r="AK720" s="4">
        <v>6487000</v>
      </c>
      <c r="AL720" s="4">
        <v>5</v>
      </c>
      <c r="AN720" t="s">
        <v>1015</v>
      </c>
      <c r="AQ720">
        <v>101925</v>
      </c>
      <c r="AS720" t="s">
        <v>307</v>
      </c>
      <c r="BB720" s="5">
        <v>44566</v>
      </c>
      <c r="BC720" s="1" t="s">
        <v>1095</v>
      </c>
      <c r="BE720">
        <v>3</v>
      </c>
      <c r="BF720">
        <v>215</v>
      </c>
      <c r="BH720" t="s">
        <v>1352</v>
      </c>
      <c r="BT720">
        <v>153729</v>
      </c>
    </row>
    <row r="721" spans="1:72" x14ac:dyDescent="0.3">
      <c r="A721">
        <v>157586</v>
      </c>
      <c r="C721">
        <v>1</v>
      </c>
      <c r="F721" t="s">
        <v>282</v>
      </c>
      <c r="G721" t="s">
        <v>283</v>
      </c>
      <c r="H721" t="s">
        <v>1393</v>
      </c>
      <c r="I721" t="s">
        <v>22</v>
      </c>
      <c r="J721">
        <v>1</v>
      </c>
      <c r="K721">
        <v>1</v>
      </c>
      <c r="L721" t="s">
        <v>4</v>
      </c>
      <c r="M721">
        <v>101925</v>
      </c>
      <c r="N721" t="s">
        <v>5</v>
      </c>
      <c r="T721" t="s">
        <v>1384</v>
      </c>
      <c r="U721" s="1">
        <v>1</v>
      </c>
      <c r="V721" t="s">
        <v>1030</v>
      </c>
      <c r="W721" t="s">
        <v>1371</v>
      </c>
      <c r="X721" t="s">
        <v>1032</v>
      </c>
      <c r="Y721" s="3">
        <v>9</v>
      </c>
      <c r="Z721" s="4">
        <v>906</v>
      </c>
      <c r="AA721" s="4" t="s">
        <v>1371</v>
      </c>
      <c r="AB721" t="s">
        <v>1094</v>
      </c>
      <c r="AC721">
        <v>2020</v>
      </c>
      <c r="AD721">
        <v>9</v>
      </c>
      <c r="AE721">
        <v>5</v>
      </c>
      <c r="AF721" t="s">
        <v>288</v>
      </c>
      <c r="AH721">
        <v>132325.50049199999</v>
      </c>
      <c r="AI721">
        <v>6493522.5563200004</v>
      </c>
      <c r="AJ721" s="4">
        <v>133000</v>
      </c>
      <c r="AK721" s="4">
        <v>6493000</v>
      </c>
      <c r="AL721" s="4">
        <v>5</v>
      </c>
      <c r="AN721" t="s">
        <v>1015</v>
      </c>
      <c r="AQ721">
        <v>101925</v>
      </c>
      <c r="AS721" t="s">
        <v>307</v>
      </c>
      <c r="BB721" s="5">
        <v>44566</v>
      </c>
      <c r="BC721" s="1" t="s">
        <v>1095</v>
      </c>
      <c r="BE721">
        <v>3</v>
      </c>
      <c r="BF721">
        <v>981</v>
      </c>
      <c r="BH721" t="s">
        <v>1394</v>
      </c>
      <c r="BT721">
        <v>157586</v>
      </c>
    </row>
    <row r="722" spans="1:72" x14ac:dyDescent="0.3">
      <c r="A722">
        <v>158236</v>
      </c>
      <c r="C722">
        <v>1</v>
      </c>
      <c r="F722" t="s">
        <v>0</v>
      </c>
      <c r="G722" t="s">
        <v>20</v>
      </c>
      <c r="H722" t="s">
        <v>1408</v>
      </c>
      <c r="I722" s="8" t="str">
        <f>HYPERLINK(AP722,"Foto")</f>
        <v>Foto</v>
      </c>
      <c r="K722">
        <v>1</v>
      </c>
      <c r="L722" t="s">
        <v>4</v>
      </c>
      <c r="M722">
        <v>101925</v>
      </c>
      <c r="N722" t="s">
        <v>5</v>
      </c>
      <c r="T722" t="s">
        <v>1402</v>
      </c>
      <c r="U722" s="1">
        <v>1</v>
      </c>
      <c r="V722" t="s">
        <v>1030</v>
      </c>
      <c r="W722" t="s">
        <v>1371</v>
      </c>
      <c r="X722" t="s">
        <v>1032</v>
      </c>
      <c r="Y722" s="3">
        <v>9</v>
      </c>
      <c r="Z722" s="4">
        <v>906</v>
      </c>
      <c r="AA722" s="4" t="s">
        <v>1371</v>
      </c>
      <c r="AB722" t="s">
        <v>1409</v>
      </c>
      <c r="AC722">
        <v>2017</v>
      </c>
      <c r="AD722">
        <v>5</v>
      </c>
      <c r="AE722">
        <v>7</v>
      </c>
      <c r="AF722" t="s">
        <v>1319</v>
      </c>
      <c r="AH722">
        <v>133171</v>
      </c>
      <c r="AI722">
        <v>6496714</v>
      </c>
      <c r="AJ722" s="4">
        <v>133000</v>
      </c>
      <c r="AK722" s="4">
        <v>6497000</v>
      </c>
      <c r="AL722">
        <v>1</v>
      </c>
      <c r="AN722">
        <v>1010</v>
      </c>
      <c r="AP722" s="5" t="s">
        <v>1410</v>
      </c>
      <c r="AQ722">
        <v>101925</v>
      </c>
      <c r="AS722" s="6" t="s">
        <v>12</v>
      </c>
      <c r="AT722">
        <v>1</v>
      </c>
      <c r="AU722" t="s">
        <v>13</v>
      </c>
      <c r="AV722" t="s">
        <v>1411</v>
      </c>
      <c r="AW722" t="s">
        <v>1412</v>
      </c>
      <c r="AX722">
        <v>1010</v>
      </c>
      <c r="AY722" t="s">
        <v>29</v>
      </c>
      <c r="AZ722" t="s">
        <v>30</v>
      </c>
      <c r="BA722">
        <v>1</v>
      </c>
      <c r="BB722" s="5">
        <v>43710.333333333299</v>
      </c>
      <c r="BC722" s="7" t="s">
        <v>18</v>
      </c>
      <c r="BE722">
        <v>6</v>
      </c>
      <c r="BF722">
        <v>120380</v>
      </c>
      <c r="BH722" t="s">
        <v>1413</v>
      </c>
      <c r="BT722">
        <v>158236</v>
      </c>
    </row>
    <row r="723" spans="1:72" x14ac:dyDescent="0.3">
      <c r="A723">
        <v>158051</v>
      </c>
      <c r="C723">
        <v>1</v>
      </c>
      <c r="F723" t="s">
        <v>0</v>
      </c>
      <c r="G723" t="s">
        <v>20</v>
      </c>
      <c r="H723" t="s">
        <v>1414</v>
      </c>
      <c r="I723" t="s">
        <v>22</v>
      </c>
      <c r="K723">
        <v>1</v>
      </c>
      <c r="L723" t="s">
        <v>4</v>
      </c>
      <c r="M723">
        <v>101925</v>
      </c>
      <c r="N723" t="s">
        <v>5</v>
      </c>
      <c r="T723" t="s">
        <v>1402</v>
      </c>
      <c r="U723" s="1">
        <v>1</v>
      </c>
      <c r="V723" t="s">
        <v>1030</v>
      </c>
      <c r="W723" t="s">
        <v>1371</v>
      </c>
      <c r="X723" t="s">
        <v>1032</v>
      </c>
      <c r="Y723" s="3">
        <v>9</v>
      </c>
      <c r="Z723" s="4">
        <v>906</v>
      </c>
      <c r="AA723" s="4" t="s">
        <v>1371</v>
      </c>
      <c r="AB723" t="s">
        <v>1415</v>
      </c>
      <c r="AC723">
        <v>2018</v>
      </c>
      <c r="AD723">
        <v>10</v>
      </c>
      <c r="AE723">
        <v>5</v>
      </c>
      <c r="AF723" t="s">
        <v>1319</v>
      </c>
      <c r="AH723">
        <v>132943</v>
      </c>
      <c r="AI723">
        <v>6497616</v>
      </c>
      <c r="AJ723" s="4">
        <v>133000</v>
      </c>
      <c r="AK723" s="4">
        <v>6497000</v>
      </c>
      <c r="AL723">
        <v>5</v>
      </c>
      <c r="AN723">
        <v>1010</v>
      </c>
      <c r="AP723" s="5" t="s">
        <v>1416</v>
      </c>
      <c r="AQ723">
        <v>101925</v>
      </c>
      <c r="AS723" s="6" t="s">
        <v>12</v>
      </c>
      <c r="AT723">
        <v>1</v>
      </c>
      <c r="AU723" t="s">
        <v>13</v>
      </c>
      <c r="AV723" t="s">
        <v>1417</v>
      </c>
      <c r="AW723" t="s">
        <v>1418</v>
      </c>
      <c r="AX723">
        <v>1010</v>
      </c>
      <c r="AY723" t="s">
        <v>29</v>
      </c>
      <c r="AZ723" t="s">
        <v>30</v>
      </c>
      <c r="BB723" s="5">
        <v>43713.546527777798</v>
      </c>
      <c r="BC723" s="7" t="s">
        <v>18</v>
      </c>
      <c r="BE723">
        <v>6</v>
      </c>
      <c r="BF723">
        <v>168202</v>
      </c>
      <c r="BH723" t="s">
        <v>1419</v>
      </c>
      <c r="BT723">
        <v>158051</v>
      </c>
    </row>
    <row r="724" spans="1:72" x14ac:dyDescent="0.3">
      <c r="A724">
        <v>158067</v>
      </c>
      <c r="C724">
        <v>1</v>
      </c>
      <c r="F724" t="s">
        <v>0</v>
      </c>
      <c r="G724" t="s">
        <v>20</v>
      </c>
      <c r="H724" t="s">
        <v>1420</v>
      </c>
      <c r="I724" s="8" t="str">
        <f>HYPERLINK(AP724,"Foto")</f>
        <v>Foto</v>
      </c>
      <c r="K724">
        <v>1</v>
      </c>
      <c r="L724" t="s">
        <v>4</v>
      </c>
      <c r="M724">
        <v>101925</v>
      </c>
      <c r="N724" t="s">
        <v>5</v>
      </c>
      <c r="T724" t="s">
        <v>1402</v>
      </c>
      <c r="U724" s="1">
        <v>1</v>
      </c>
      <c r="V724" t="s">
        <v>1030</v>
      </c>
      <c r="W724" t="s">
        <v>1371</v>
      </c>
      <c r="X724" t="s">
        <v>1032</v>
      </c>
      <c r="Y724" s="3">
        <v>9</v>
      </c>
      <c r="Z724" s="4">
        <v>906</v>
      </c>
      <c r="AA724" s="4" t="s">
        <v>1371</v>
      </c>
      <c r="AB724" t="s">
        <v>1421</v>
      </c>
      <c r="AC724">
        <v>2018</v>
      </c>
      <c r="AD724">
        <v>11</v>
      </c>
      <c r="AE724">
        <v>18</v>
      </c>
      <c r="AF724" t="s">
        <v>1319</v>
      </c>
      <c r="AH724">
        <v>132960</v>
      </c>
      <c r="AI724">
        <v>6497615</v>
      </c>
      <c r="AJ724" s="4">
        <v>133000</v>
      </c>
      <c r="AK724" s="4">
        <v>6497000</v>
      </c>
      <c r="AL724">
        <v>1</v>
      </c>
      <c r="AN724">
        <v>1010</v>
      </c>
      <c r="AO724" t="s">
        <v>1422</v>
      </c>
      <c r="AP724" s="5" t="s">
        <v>1423</v>
      </c>
      <c r="AQ724">
        <v>101925</v>
      </c>
      <c r="AS724" s="6" t="s">
        <v>12</v>
      </c>
      <c r="AT724">
        <v>1</v>
      </c>
      <c r="AU724" t="s">
        <v>13</v>
      </c>
      <c r="AV724" t="s">
        <v>1424</v>
      </c>
      <c r="AW724" t="s">
        <v>1425</v>
      </c>
      <c r="AX724">
        <v>1010</v>
      </c>
      <c r="AY724" t="s">
        <v>29</v>
      </c>
      <c r="AZ724" t="s">
        <v>30</v>
      </c>
      <c r="BA724">
        <v>1</v>
      </c>
      <c r="BB724" s="5">
        <v>43713.546527777798</v>
      </c>
      <c r="BC724" s="7" t="s">
        <v>18</v>
      </c>
      <c r="BE724">
        <v>6</v>
      </c>
      <c r="BF724">
        <v>179003</v>
      </c>
      <c r="BH724" t="s">
        <v>1426</v>
      </c>
      <c r="BT724">
        <v>158067</v>
      </c>
    </row>
    <row r="725" spans="1:72" x14ac:dyDescent="0.3">
      <c r="A725">
        <v>158609</v>
      </c>
      <c r="C725">
        <v>1</v>
      </c>
      <c r="F725" t="s">
        <v>282</v>
      </c>
      <c r="G725" t="s">
        <v>283</v>
      </c>
      <c r="H725" t="s">
        <v>1427</v>
      </c>
      <c r="I725" t="s">
        <v>22</v>
      </c>
      <c r="J725">
        <v>3</v>
      </c>
      <c r="K725">
        <v>1</v>
      </c>
      <c r="L725" t="s">
        <v>4</v>
      </c>
      <c r="M725">
        <v>101925</v>
      </c>
      <c r="N725" t="s">
        <v>5</v>
      </c>
      <c r="T725" t="s">
        <v>1402</v>
      </c>
      <c r="U725" s="1">
        <v>1</v>
      </c>
      <c r="V725" t="s">
        <v>1030</v>
      </c>
      <c r="W725" t="s">
        <v>1371</v>
      </c>
      <c r="X725" t="s">
        <v>1032</v>
      </c>
      <c r="Y725" s="3">
        <v>9</v>
      </c>
      <c r="Z725" s="4">
        <v>906</v>
      </c>
      <c r="AA725" s="4" t="s">
        <v>1371</v>
      </c>
      <c r="AB725" t="s">
        <v>1094</v>
      </c>
      <c r="AC725">
        <v>2020</v>
      </c>
      <c r="AD725">
        <v>6</v>
      </c>
      <c r="AE725">
        <v>4</v>
      </c>
      <c r="AF725" t="s">
        <v>288</v>
      </c>
      <c r="AH725">
        <v>133997.62489899999</v>
      </c>
      <c r="AI725">
        <v>6497194.2722100001</v>
      </c>
      <c r="AJ725" s="4">
        <v>133000</v>
      </c>
      <c r="AK725" s="4">
        <v>6497000</v>
      </c>
      <c r="AL725" s="4">
        <v>5</v>
      </c>
      <c r="AN725" t="s">
        <v>1015</v>
      </c>
      <c r="AQ725">
        <v>101925</v>
      </c>
      <c r="AS725" t="s">
        <v>307</v>
      </c>
      <c r="BB725" s="5">
        <v>44566</v>
      </c>
      <c r="BC725" s="1" t="s">
        <v>1095</v>
      </c>
      <c r="BE725">
        <v>3</v>
      </c>
      <c r="BF725">
        <v>200</v>
      </c>
      <c r="BH725" t="s">
        <v>1428</v>
      </c>
      <c r="BT725">
        <v>158609</v>
      </c>
    </row>
    <row r="726" spans="1:72" x14ac:dyDescent="0.3">
      <c r="A726">
        <v>160090</v>
      </c>
      <c r="C726">
        <v>1</v>
      </c>
      <c r="F726" t="s">
        <v>0</v>
      </c>
      <c r="G726" t="s">
        <v>456</v>
      </c>
      <c r="H726" t="s">
        <v>1442</v>
      </c>
      <c r="I726" t="s">
        <v>22</v>
      </c>
      <c r="K726">
        <v>1</v>
      </c>
      <c r="L726" t="s">
        <v>4</v>
      </c>
      <c r="M726">
        <v>101925</v>
      </c>
      <c r="N726" t="s">
        <v>5</v>
      </c>
      <c r="T726" t="s">
        <v>1437</v>
      </c>
      <c r="U726" s="1">
        <v>1</v>
      </c>
      <c r="V726" t="s">
        <v>1030</v>
      </c>
      <c r="W726" t="s">
        <v>1371</v>
      </c>
      <c r="X726" t="s">
        <v>1032</v>
      </c>
      <c r="Y726" s="3">
        <v>9</v>
      </c>
      <c r="Z726" s="4">
        <v>906</v>
      </c>
      <c r="AA726" s="4" t="s">
        <v>1371</v>
      </c>
      <c r="AB726" t="s">
        <v>1443</v>
      </c>
      <c r="AC726">
        <v>1986</v>
      </c>
      <c r="AD726">
        <v>6</v>
      </c>
      <c r="AE726">
        <v>19</v>
      </c>
      <c r="AF726" t="s">
        <v>459</v>
      </c>
      <c r="AG726" t="s">
        <v>459</v>
      </c>
      <c r="AH726">
        <v>135652</v>
      </c>
      <c r="AI726">
        <v>6496171</v>
      </c>
      <c r="AJ726" s="4">
        <v>135000</v>
      </c>
      <c r="AK726" s="4">
        <v>6497000</v>
      </c>
      <c r="AL726">
        <v>365</v>
      </c>
      <c r="AN726">
        <v>59</v>
      </c>
      <c r="AO726" t="s">
        <v>1444</v>
      </c>
      <c r="AQ726">
        <v>101925</v>
      </c>
      <c r="AS726" s="6" t="s">
        <v>12</v>
      </c>
      <c r="AT726">
        <v>1</v>
      </c>
      <c r="AU726" t="s">
        <v>13</v>
      </c>
      <c r="AV726" t="s">
        <v>1445</v>
      </c>
      <c r="AW726" t="s">
        <v>1442</v>
      </c>
      <c r="AX726">
        <v>59</v>
      </c>
      <c r="AY726" t="s">
        <v>456</v>
      </c>
      <c r="AZ726" t="s">
        <v>461</v>
      </c>
      <c r="BB726" s="5">
        <v>43961</v>
      </c>
      <c r="BC726" s="7" t="s">
        <v>18</v>
      </c>
      <c r="BE726">
        <v>4</v>
      </c>
      <c r="BF726">
        <v>385320</v>
      </c>
      <c r="BH726" t="s">
        <v>1446</v>
      </c>
      <c r="BT726">
        <v>160090</v>
      </c>
    </row>
    <row r="727" spans="1:72" x14ac:dyDescent="0.3">
      <c r="A727">
        <v>159316</v>
      </c>
      <c r="C727">
        <v>1</v>
      </c>
      <c r="F727" t="s">
        <v>0</v>
      </c>
      <c r="G727" t="s">
        <v>456</v>
      </c>
      <c r="H727" t="s">
        <v>1447</v>
      </c>
      <c r="I727" t="s">
        <v>22</v>
      </c>
      <c r="K727">
        <v>1</v>
      </c>
      <c r="L727" t="s">
        <v>4</v>
      </c>
      <c r="M727">
        <v>101925</v>
      </c>
      <c r="N727" t="s">
        <v>5</v>
      </c>
      <c r="T727" t="s">
        <v>1437</v>
      </c>
      <c r="U727" s="1">
        <v>1</v>
      </c>
      <c r="V727" t="s">
        <v>1030</v>
      </c>
      <c r="W727" t="s">
        <v>1371</v>
      </c>
      <c r="X727" t="s">
        <v>1032</v>
      </c>
      <c r="Y727" s="3">
        <v>9</v>
      </c>
      <c r="Z727" s="4">
        <v>906</v>
      </c>
      <c r="AA727" s="4" t="s">
        <v>1371</v>
      </c>
      <c r="AB727" t="s">
        <v>1448</v>
      </c>
      <c r="AC727">
        <v>1986</v>
      </c>
      <c r="AD727">
        <v>6</v>
      </c>
      <c r="AE727">
        <v>23</v>
      </c>
      <c r="AF727" t="s">
        <v>459</v>
      </c>
      <c r="AG727" t="s">
        <v>459</v>
      </c>
      <c r="AH727">
        <v>135348</v>
      </c>
      <c r="AI727">
        <v>6497843</v>
      </c>
      <c r="AJ727" s="4">
        <v>135000</v>
      </c>
      <c r="AK727" s="4">
        <v>6497000</v>
      </c>
      <c r="AL727">
        <v>430</v>
      </c>
      <c r="AN727">
        <v>59</v>
      </c>
      <c r="AO727" t="s">
        <v>1449</v>
      </c>
      <c r="AQ727">
        <v>101925</v>
      </c>
      <c r="AS727" s="6" t="s">
        <v>12</v>
      </c>
      <c r="AT727">
        <v>1</v>
      </c>
      <c r="AU727" t="s">
        <v>13</v>
      </c>
      <c r="AV727" t="s">
        <v>1450</v>
      </c>
      <c r="AW727" t="s">
        <v>1447</v>
      </c>
      <c r="AX727">
        <v>59</v>
      </c>
      <c r="AY727" t="s">
        <v>456</v>
      </c>
      <c r="AZ727" t="s">
        <v>461</v>
      </c>
      <c r="BB727" s="5">
        <v>43961</v>
      </c>
      <c r="BC727" s="7" t="s">
        <v>18</v>
      </c>
      <c r="BE727">
        <v>4</v>
      </c>
      <c r="BF727">
        <v>385416</v>
      </c>
      <c r="BH727" t="s">
        <v>1451</v>
      </c>
      <c r="BT727">
        <v>159316</v>
      </c>
    </row>
    <row r="728" spans="1:72" x14ac:dyDescent="0.3">
      <c r="A728">
        <v>159119</v>
      </c>
      <c r="C728">
        <v>1</v>
      </c>
      <c r="F728" t="s">
        <v>282</v>
      </c>
      <c r="G728" t="s">
        <v>283</v>
      </c>
      <c r="H728" t="s">
        <v>1452</v>
      </c>
      <c r="I728" t="s">
        <v>22</v>
      </c>
      <c r="J728">
        <v>1</v>
      </c>
      <c r="K728">
        <v>1</v>
      </c>
      <c r="L728" t="s">
        <v>4</v>
      </c>
      <c r="M728">
        <v>101925</v>
      </c>
      <c r="N728" t="s">
        <v>5</v>
      </c>
      <c r="T728" t="s">
        <v>1437</v>
      </c>
      <c r="U728" s="1">
        <v>1</v>
      </c>
      <c r="V728" t="s">
        <v>1030</v>
      </c>
      <c r="W728" t="s">
        <v>1371</v>
      </c>
      <c r="X728" t="s">
        <v>1032</v>
      </c>
      <c r="Y728" s="3">
        <v>9</v>
      </c>
      <c r="Z728" s="4">
        <v>906</v>
      </c>
      <c r="AA728" s="4" t="s">
        <v>1371</v>
      </c>
      <c r="AB728" t="s">
        <v>1453</v>
      </c>
      <c r="AC728">
        <v>2019</v>
      </c>
      <c r="AD728">
        <v>6</v>
      </c>
      <c r="AE728">
        <v>9</v>
      </c>
      <c r="AF728" t="s">
        <v>288</v>
      </c>
      <c r="AH728" s="4">
        <v>135063.92851</v>
      </c>
      <c r="AI728" s="4">
        <v>6497927.3894400001</v>
      </c>
      <c r="AJ728" s="4">
        <v>135000</v>
      </c>
      <c r="AK728" s="4">
        <v>6497000</v>
      </c>
      <c r="AL728" s="4">
        <v>5</v>
      </c>
      <c r="AN728" t="s">
        <v>1015</v>
      </c>
      <c r="AQ728">
        <v>101925</v>
      </c>
      <c r="AS728" t="s">
        <v>307</v>
      </c>
      <c r="BB728" s="5">
        <v>44568</v>
      </c>
      <c r="BC728" t="s">
        <v>1016</v>
      </c>
      <c r="BE728">
        <v>3</v>
      </c>
      <c r="BF728">
        <v>516</v>
      </c>
      <c r="BH728" t="s">
        <v>1454</v>
      </c>
      <c r="BT728">
        <v>159119</v>
      </c>
    </row>
    <row r="729" spans="1:72" x14ac:dyDescent="0.3">
      <c r="A729">
        <v>159205</v>
      </c>
      <c r="C729">
        <v>1</v>
      </c>
      <c r="F729" t="s">
        <v>0</v>
      </c>
      <c r="G729" t="s">
        <v>20</v>
      </c>
      <c r="H729" t="s">
        <v>1455</v>
      </c>
      <c r="I729" t="s">
        <v>22</v>
      </c>
      <c r="K729">
        <v>1</v>
      </c>
      <c r="L729" t="s">
        <v>4</v>
      </c>
      <c r="M729">
        <v>101925</v>
      </c>
      <c r="N729" t="s">
        <v>5</v>
      </c>
      <c r="T729" t="s">
        <v>1437</v>
      </c>
      <c r="U729" s="1">
        <v>1</v>
      </c>
      <c r="V729" t="s">
        <v>1030</v>
      </c>
      <c r="W729" t="s">
        <v>1371</v>
      </c>
      <c r="X729" t="s">
        <v>1032</v>
      </c>
      <c r="Y729" s="3">
        <v>9</v>
      </c>
      <c r="Z729" s="4">
        <v>906</v>
      </c>
      <c r="AA729" s="4" t="s">
        <v>1371</v>
      </c>
      <c r="AB729" t="s">
        <v>1456</v>
      </c>
      <c r="AC729">
        <v>2019</v>
      </c>
      <c r="AD729">
        <v>8</v>
      </c>
      <c r="AE729">
        <v>21</v>
      </c>
      <c r="AF729" t="s">
        <v>924</v>
      </c>
      <c r="AH729">
        <v>135203</v>
      </c>
      <c r="AI729">
        <v>6497715</v>
      </c>
      <c r="AJ729" s="4">
        <v>135000</v>
      </c>
      <c r="AK729" s="4">
        <v>6497000</v>
      </c>
      <c r="AL729">
        <v>5</v>
      </c>
      <c r="AN729">
        <v>1010</v>
      </c>
      <c r="AO729" t="s">
        <v>1457</v>
      </c>
      <c r="AP729" s="5" t="s">
        <v>1458</v>
      </c>
      <c r="AQ729">
        <v>101925</v>
      </c>
      <c r="AS729" s="6" t="s">
        <v>12</v>
      </c>
      <c r="AT729">
        <v>1</v>
      </c>
      <c r="AU729" t="s">
        <v>13</v>
      </c>
      <c r="AV729" t="s">
        <v>1459</v>
      </c>
      <c r="AW729" t="s">
        <v>1460</v>
      </c>
      <c r="AX729">
        <v>1010</v>
      </c>
      <c r="AY729" t="s">
        <v>29</v>
      </c>
      <c r="AZ729" t="s">
        <v>30</v>
      </c>
      <c r="BB729" s="5">
        <v>43791.709224537</v>
      </c>
      <c r="BC729" s="7" t="s">
        <v>18</v>
      </c>
      <c r="BE729">
        <v>6</v>
      </c>
      <c r="BF729">
        <v>225629</v>
      </c>
      <c r="BH729" t="s">
        <v>1461</v>
      </c>
      <c r="BT729">
        <v>159205</v>
      </c>
    </row>
    <row r="730" spans="1:72" x14ac:dyDescent="0.3">
      <c r="A730">
        <v>159104</v>
      </c>
      <c r="C730">
        <v>1</v>
      </c>
      <c r="F730" t="s">
        <v>282</v>
      </c>
      <c r="G730" t="s">
        <v>283</v>
      </c>
      <c r="H730" t="s">
        <v>1462</v>
      </c>
      <c r="I730" t="s">
        <v>22</v>
      </c>
      <c r="J730">
        <v>2</v>
      </c>
      <c r="K730">
        <v>1</v>
      </c>
      <c r="L730" t="s">
        <v>4</v>
      </c>
      <c r="M730">
        <v>101925</v>
      </c>
      <c r="N730" t="s">
        <v>5</v>
      </c>
      <c r="T730" t="s">
        <v>1437</v>
      </c>
      <c r="U730" s="1">
        <v>1</v>
      </c>
      <c r="V730" t="s">
        <v>1030</v>
      </c>
      <c r="W730" t="s">
        <v>1371</v>
      </c>
      <c r="X730" t="s">
        <v>1032</v>
      </c>
      <c r="Y730" s="3">
        <v>9</v>
      </c>
      <c r="Z730" s="4">
        <v>906</v>
      </c>
      <c r="AA730" s="4" t="s">
        <v>1371</v>
      </c>
      <c r="AB730" t="s">
        <v>1094</v>
      </c>
      <c r="AC730">
        <v>2020</v>
      </c>
      <c r="AD730">
        <v>6</v>
      </c>
      <c r="AE730">
        <v>4</v>
      </c>
      <c r="AF730" t="s">
        <v>288</v>
      </c>
      <c r="AH730">
        <v>135020.447655</v>
      </c>
      <c r="AI730">
        <v>6497891.0595399998</v>
      </c>
      <c r="AJ730" s="4">
        <v>135000</v>
      </c>
      <c r="AK730" s="4">
        <v>6497000</v>
      </c>
      <c r="AL730" s="4">
        <v>5</v>
      </c>
      <c r="AN730" t="s">
        <v>1015</v>
      </c>
      <c r="AQ730">
        <v>101925</v>
      </c>
      <c r="AS730" t="s">
        <v>307</v>
      </c>
      <c r="BB730" s="5">
        <v>44566</v>
      </c>
      <c r="BC730" s="1" t="s">
        <v>1095</v>
      </c>
      <c r="BE730">
        <v>3</v>
      </c>
      <c r="BF730">
        <v>199</v>
      </c>
      <c r="BH730" t="s">
        <v>1463</v>
      </c>
      <c r="BT730">
        <v>159104</v>
      </c>
    </row>
    <row r="731" spans="1:72" x14ac:dyDescent="0.3">
      <c r="A731">
        <v>160800</v>
      </c>
      <c r="C731">
        <v>1</v>
      </c>
      <c r="F731" t="s">
        <v>0</v>
      </c>
      <c r="G731" t="s">
        <v>20</v>
      </c>
      <c r="H731" t="s">
        <v>1483</v>
      </c>
      <c r="I731" s="8" t="str">
        <f>HYPERLINK(AP731,"Foto")</f>
        <v>Foto</v>
      </c>
      <c r="K731">
        <v>1</v>
      </c>
      <c r="L731" t="s">
        <v>4</v>
      </c>
      <c r="M731">
        <v>101925</v>
      </c>
      <c r="N731" t="s">
        <v>5</v>
      </c>
      <c r="T731" t="s">
        <v>1476</v>
      </c>
      <c r="U731" s="1">
        <v>1</v>
      </c>
      <c r="V731" t="s">
        <v>1030</v>
      </c>
      <c r="W731" t="s">
        <v>1371</v>
      </c>
      <c r="X731" t="s">
        <v>1032</v>
      </c>
      <c r="Y731" s="3">
        <v>9</v>
      </c>
      <c r="Z731" s="4">
        <v>906</v>
      </c>
      <c r="AA731" s="4" t="s">
        <v>1371</v>
      </c>
      <c r="AB731" t="s">
        <v>1484</v>
      </c>
      <c r="AC731">
        <v>2017</v>
      </c>
      <c r="AD731">
        <v>4</v>
      </c>
      <c r="AE731">
        <v>6</v>
      </c>
      <c r="AF731" t="s">
        <v>1319</v>
      </c>
      <c r="AH731">
        <v>136457</v>
      </c>
      <c r="AI731">
        <v>6492987</v>
      </c>
      <c r="AJ731" s="4">
        <v>137000</v>
      </c>
      <c r="AK731" s="4">
        <v>6493000</v>
      </c>
      <c r="AL731">
        <v>5</v>
      </c>
      <c r="AN731">
        <v>1010</v>
      </c>
      <c r="AO731" t="s">
        <v>1485</v>
      </c>
      <c r="AP731" s="5" t="s">
        <v>1486</v>
      </c>
      <c r="AQ731">
        <v>101925</v>
      </c>
      <c r="AS731" s="6" t="s">
        <v>12</v>
      </c>
      <c r="AT731">
        <v>1</v>
      </c>
      <c r="AU731" t="s">
        <v>13</v>
      </c>
      <c r="AV731" t="s">
        <v>1487</v>
      </c>
      <c r="AW731" t="s">
        <v>1488</v>
      </c>
      <c r="AX731">
        <v>1010</v>
      </c>
      <c r="AY731" t="s">
        <v>29</v>
      </c>
      <c r="AZ731" t="s">
        <v>30</v>
      </c>
      <c r="BA731">
        <v>1</v>
      </c>
      <c r="BB731" s="5">
        <v>43710.333333333299</v>
      </c>
      <c r="BC731" s="7" t="s">
        <v>18</v>
      </c>
      <c r="BE731">
        <v>6</v>
      </c>
      <c r="BF731">
        <v>118875</v>
      </c>
      <c r="BH731" t="s">
        <v>1489</v>
      </c>
      <c r="BT731">
        <v>160800</v>
      </c>
    </row>
    <row r="732" spans="1:72" x14ac:dyDescent="0.3">
      <c r="A732">
        <v>161401</v>
      </c>
      <c r="C732">
        <v>1</v>
      </c>
      <c r="F732" t="s">
        <v>0</v>
      </c>
      <c r="G732" t="s">
        <v>123</v>
      </c>
      <c r="H732" t="s">
        <v>1490</v>
      </c>
      <c r="I732" s="8" t="str">
        <f>HYPERLINK(AP732,"Obs")</f>
        <v>Obs</v>
      </c>
      <c r="K732">
        <v>1</v>
      </c>
      <c r="L732" t="s">
        <v>4</v>
      </c>
      <c r="M732">
        <v>101925</v>
      </c>
      <c r="N732" t="s">
        <v>5</v>
      </c>
      <c r="T732" t="s">
        <v>1476</v>
      </c>
      <c r="U732" s="1">
        <v>1</v>
      </c>
      <c r="V732" t="s">
        <v>1030</v>
      </c>
      <c r="W732" t="s">
        <v>1371</v>
      </c>
      <c r="X732" t="s">
        <v>1032</v>
      </c>
      <c r="Y732" s="3">
        <v>9</v>
      </c>
      <c r="Z732" s="4">
        <v>906</v>
      </c>
      <c r="AA732" s="4" t="s">
        <v>1371</v>
      </c>
      <c r="AC732">
        <v>2019</v>
      </c>
      <c r="AD732">
        <v>10</v>
      </c>
      <c r="AE732">
        <v>5</v>
      </c>
      <c r="AF732" t="s">
        <v>1491</v>
      </c>
      <c r="AG732" t="s">
        <v>1491</v>
      </c>
      <c r="AH732">
        <v>136895</v>
      </c>
      <c r="AI732">
        <v>6493865</v>
      </c>
      <c r="AJ732" s="4">
        <v>137000</v>
      </c>
      <c r="AK732" s="4">
        <v>6493000</v>
      </c>
      <c r="AL732">
        <v>6</v>
      </c>
      <c r="AN732">
        <v>40</v>
      </c>
      <c r="AO732" t="s">
        <v>1492</v>
      </c>
      <c r="AP732" t="s">
        <v>1493</v>
      </c>
      <c r="AQ732">
        <v>101925</v>
      </c>
      <c r="AS732" s="6" t="s">
        <v>12</v>
      </c>
      <c r="AT732">
        <v>1</v>
      </c>
      <c r="AU732" t="s">
        <v>13</v>
      </c>
      <c r="AV732" t="s">
        <v>1494</v>
      </c>
      <c r="AX732">
        <v>40</v>
      </c>
      <c r="AY732" t="s">
        <v>131</v>
      </c>
      <c r="AZ732" t="s">
        <v>132</v>
      </c>
      <c r="BA732">
        <v>1</v>
      </c>
      <c r="BB732" s="5">
        <v>43998.425405092603</v>
      </c>
      <c r="BC732" s="7" t="s">
        <v>18</v>
      </c>
      <c r="BE732">
        <v>4</v>
      </c>
      <c r="BF732">
        <v>373932</v>
      </c>
      <c r="BH732" t="s">
        <v>1495</v>
      </c>
      <c r="BT732">
        <v>161401</v>
      </c>
    </row>
    <row r="733" spans="1:72" x14ac:dyDescent="0.3">
      <c r="A733">
        <v>160966</v>
      </c>
      <c r="C733">
        <v>1</v>
      </c>
      <c r="F733" t="s">
        <v>282</v>
      </c>
      <c r="G733" t="s">
        <v>283</v>
      </c>
      <c r="H733" t="s">
        <v>1502</v>
      </c>
      <c r="I733" t="s">
        <v>22</v>
      </c>
      <c r="J733">
        <v>1</v>
      </c>
      <c r="K733">
        <v>1</v>
      </c>
      <c r="L733" t="s">
        <v>4</v>
      </c>
      <c r="M733">
        <v>101925</v>
      </c>
      <c r="N733" t="s">
        <v>5</v>
      </c>
      <c r="T733" t="s">
        <v>1497</v>
      </c>
      <c r="U733" s="1">
        <v>1</v>
      </c>
      <c r="V733" t="s">
        <v>1030</v>
      </c>
      <c r="W733" t="s">
        <v>1371</v>
      </c>
      <c r="X733" t="s">
        <v>1032</v>
      </c>
      <c r="Y733" s="3">
        <v>9</v>
      </c>
      <c r="Z733" s="4">
        <v>906</v>
      </c>
      <c r="AA733" s="4" t="s">
        <v>1371</v>
      </c>
      <c r="AB733" t="s">
        <v>1498</v>
      </c>
      <c r="AC733">
        <v>2017</v>
      </c>
      <c r="AD733">
        <v>7</v>
      </c>
      <c r="AE733">
        <v>13</v>
      </c>
      <c r="AF733" t="s">
        <v>288</v>
      </c>
      <c r="AH733" s="4">
        <v>136578.249943</v>
      </c>
      <c r="AI733" s="4">
        <v>6499696.1969299996</v>
      </c>
      <c r="AJ733" s="4">
        <v>137000</v>
      </c>
      <c r="AK733" s="4">
        <v>6499000</v>
      </c>
      <c r="AL733" s="4">
        <v>5</v>
      </c>
      <c r="AN733" t="s">
        <v>1015</v>
      </c>
      <c r="AQ733">
        <v>101925</v>
      </c>
      <c r="AS733" t="s">
        <v>307</v>
      </c>
      <c r="BB733" s="5">
        <v>44568</v>
      </c>
      <c r="BC733" t="s">
        <v>1158</v>
      </c>
      <c r="BE733">
        <v>3</v>
      </c>
      <c r="BF733">
        <v>593</v>
      </c>
      <c r="BH733" t="s">
        <v>1503</v>
      </c>
      <c r="BT733">
        <v>160966</v>
      </c>
    </row>
    <row r="734" spans="1:72" x14ac:dyDescent="0.3">
      <c r="A734">
        <v>163221</v>
      </c>
      <c r="C734">
        <v>1</v>
      </c>
      <c r="F734" t="s">
        <v>0</v>
      </c>
      <c r="G734" t="s">
        <v>20</v>
      </c>
      <c r="H734" t="s">
        <v>1526</v>
      </c>
      <c r="I734" t="s">
        <v>22</v>
      </c>
      <c r="K734">
        <v>1</v>
      </c>
      <c r="L734" t="s">
        <v>4</v>
      </c>
      <c r="M734">
        <v>101925</v>
      </c>
      <c r="N734" t="s">
        <v>5</v>
      </c>
      <c r="T734" t="s">
        <v>1523</v>
      </c>
      <c r="U734" s="1">
        <v>1</v>
      </c>
      <c r="V734" t="s">
        <v>1030</v>
      </c>
      <c r="W734" t="s">
        <v>1371</v>
      </c>
      <c r="X734" t="s">
        <v>1032</v>
      </c>
      <c r="Y734" s="3">
        <v>9</v>
      </c>
      <c r="Z734" s="4">
        <v>906</v>
      </c>
      <c r="AA734" s="4" t="s">
        <v>1371</v>
      </c>
      <c r="AB734" t="s">
        <v>1527</v>
      </c>
      <c r="AC734">
        <v>2020</v>
      </c>
      <c r="AD734">
        <v>8</v>
      </c>
      <c r="AE734">
        <v>8</v>
      </c>
      <c r="AF734" t="s">
        <v>1517</v>
      </c>
      <c r="AH734">
        <v>139662</v>
      </c>
      <c r="AI734">
        <v>6498334</v>
      </c>
      <c r="AJ734" s="4">
        <v>139000</v>
      </c>
      <c r="AK734" s="4">
        <v>6499000</v>
      </c>
      <c r="AL734">
        <v>10</v>
      </c>
      <c r="AN734">
        <v>1010</v>
      </c>
      <c r="AP734" s="5" t="s">
        <v>1528</v>
      </c>
      <c r="AQ734">
        <v>101925</v>
      </c>
      <c r="AS734" s="6" t="s">
        <v>12</v>
      </c>
      <c r="AT734">
        <v>1</v>
      </c>
      <c r="AU734" t="s">
        <v>13</v>
      </c>
      <c r="AV734" t="s">
        <v>1529</v>
      </c>
      <c r="AW734" t="s">
        <v>1530</v>
      </c>
      <c r="AX734">
        <v>1010</v>
      </c>
      <c r="AY734" t="s">
        <v>29</v>
      </c>
      <c r="AZ734" t="s">
        <v>30</v>
      </c>
      <c r="BB734" s="5">
        <v>44108.669826388897</v>
      </c>
      <c r="BC734" s="7" t="s">
        <v>18</v>
      </c>
      <c r="BE734">
        <v>6</v>
      </c>
      <c r="BF734">
        <v>252518</v>
      </c>
      <c r="BH734" t="s">
        <v>1531</v>
      </c>
      <c r="BT734">
        <v>163221</v>
      </c>
    </row>
    <row r="735" spans="1:72" x14ac:dyDescent="0.3">
      <c r="A735">
        <v>166549</v>
      </c>
      <c r="C735">
        <v>1</v>
      </c>
      <c r="F735" t="s">
        <v>282</v>
      </c>
      <c r="G735" t="s">
        <v>283</v>
      </c>
      <c r="H735" t="s">
        <v>1559</v>
      </c>
      <c r="I735" t="s">
        <v>22</v>
      </c>
      <c r="J735">
        <v>1</v>
      </c>
      <c r="K735">
        <v>1</v>
      </c>
      <c r="L735" t="s">
        <v>4</v>
      </c>
      <c r="M735">
        <v>101925</v>
      </c>
      <c r="N735" t="s">
        <v>5</v>
      </c>
      <c r="T735" t="s">
        <v>1553</v>
      </c>
      <c r="U735" s="1">
        <v>1</v>
      </c>
      <c r="V735" t="s">
        <v>1030</v>
      </c>
      <c r="W735" t="s">
        <v>1554</v>
      </c>
      <c r="X735" t="s">
        <v>1032</v>
      </c>
      <c r="Y735" s="3">
        <v>9</v>
      </c>
      <c r="Z735" s="4">
        <v>914</v>
      </c>
      <c r="AA735" s="4" t="s">
        <v>1554</v>
      </c>
      <c r="AB735" t="s">
        <v>1555</v>
      </c>
      <c r="AC735">
        <v>2017</v>
      </c>
      <c r="AD735">
        <v>5</v>
      </c>
      <c r="AE735">
        <v>27</v>
      </c>
      <c r="AF735" t="s">
        <v>288</v>
      </c>
      <c r="AH735" s="4">
        <v>145724.37785600001</v>
      </c>
      <c r="AI735" s="4">
        <v>6514917.4478599997</v>
      </c>
      <c r="AJ735" s="4">
        <v>145000</v>
      </c>
      <c r="AK735" s="4">
        <v>6515000</v>
      </c>
      <c r="AL735" s="4">
        <v>5</v>
      </c>
      <c r="AN735" t="s">
        <v>1015</v>
      </c>
      <c r="AQ735">
        <v>101925</v>
      </c>
      <c r="AS735" t="s">
        <v>307</v>
      </c>
      <c r="BB735" s="5">
        <v>44568</v>
      </c>
      <c r="BC735" t="s">
        <v>1158</v>
      </c>
      <c r="BE735">
        <v>3</v>
      </c>
      <c r="BF735">
        <v>250</v>
      </c>
      <c r="BH735" t="s">
        <v>1560</v>
      </c>
      <c r="BT735">
        <v>166549</v>
      </c>
    </row>
    <row r="736" spans="1:72" x14ac:dyDescent="0.3">
      <c r="A736">
        <v>141900</v>
      </c>
      <c r="C736">
        <v>1</v>
      </c>
      <c r="F736" t="s">
        <v>0</v>
      </c>
      <c r="G736" t="s">
        <v>1</v>
      </c>
      <c r="H736" t="s">
        <v>1575</v>
      </c>
      <c r="I736" t="s">
        <v>22</v>
      </c>
      <c r="K736">
        <v>1</v>
      </c>
      <c r="L736" t="s">
        <v>4</v>
      </c>
      <c r="M736">
        <v>101925</v>
      </c>
      <c r="N736" t="s">
        <v>5</v>
      </c>
      <c r="T736" t="s">
        <v>1569</v>
      </c>
      <c r="U736" s="1">
        <v>1</v>
      </c>
      <c r="V736" t="s">
        <v>1030</v>
      </c>
      <c r="W736" t="s">
        <v>1570</v>
      </c>
      <c r="X736" t="s">
        <v>1032</v>
      </c>
      <c r="Y736" s="3">
        <v>9</v>
      </c>
      <c r="Z736" s="4">
        <v>926</v>
      </c>
      <c r="AA736" s="4" t="s">
        <v>1570</v>
      </c>
      <c r="AB736" t="s">
        <v>1576</v>
      </c>
      <c r="AC736">
        <v>2009</v>
      </c>
      <c r="AD736">
        <v>6</v>
      </c>
      <c r="AE736">
        <v>18</v>
      </c>
      <c r="AF736" t="s">
        <v>288</v>
      </c>
      <c r="AH736">
        <v>100833</v>
      </c>
      <c r="AI736">
        <v>6464397</v>
      </c>
      <c r="AJ736" s="4">
        <v>101000</v>
      </c>
      <c r="AK736" s="4">
        <v>6465000</v>
      </c>
      <c r="AL736">
        <v>8</v>
      </c>
      <c r="AN736">
        <v>66</v>
      </c>
      <c r="AO736" t="s">
        <v>399</v>
      </c>
      <c r="AQ736">
        <v>101925</v>
      </c>
      <c r="AS736" s="6" t="s">
        <v>12</v>
      </c>
      <c r="AT736">
        <v>1</v>
      </c>
      <c r="AU736" t="s">
        <v>13</v>
      </c>
      <c r="AV736" t="s">
        <v>1577</v>
      </c>
      <c r="AW736" t="s">
        <v>1578</v>
      </c>
      <c r="AX736">
        <v>66</v>
      </c>
      <c r="AY736" t="s">
        <v>16</v>
      </c>
      <c r="AZ736" t="s">
        <v>402</v>
      </c>
      <c r="BB736" s="5">
        <v>41662</v>
      </c>
      <c r="BC736" s="7" t="s">
        <v>18</v>
      </c>
      <c r="BE736">
        <v>4</v>
      </c>
      <c r="BF736">
        <v>412253</v>
      </c>
      <c r="BH736" t="s">
        <v>1579</v>
      </c>
      <c r="BT736">
        <v>141900</v>
      </c>
    </row>
    <row r="737" spans="1:72" x14ac:dyDescent="0.3">
      <c r="A737">
        <v>145344</v>
      </c>
      <c r="C737">
        <v>1</v>
      </c>
      <c r="F737" t="s">
        <v>0</v>
      </c>
      <c r="G737" t="s">
        <v>1</v>
      </c>
      <c r="H737" t="s">
        <v>1617</v>
      </c>
      <c r="I737" t="s">
        <v>22</v>
      </c>
      <c r="K737">
        <v>1</v>
      </c>
      <c r="L737" t="s">
        <v>4</v>
      </c>
      <c r="M737">
        <v>101925</v>
      </c>
      <c r="N737" t="s">
        <v>5</v>
      </c>
      <c r="T737" t="s">
        <v>1612</v>
      </c>
      <c r="U737" s="1">
        <v>1</v>
      </c>
      <c r="V737" t="s">
        <v>1030</v>
      </c>
      <c r="W737" t="s">
        <v>1570</v>
      </c>
      <c r="X737" t="s">
        <v>1032</v>
      </c>
      <c r="Y737" s="3">
        <v>9</v>
      </c>
      <c r="Z737" s="4">
        <v>926</v>
      </c>
      <c r="AA737" s="4" t="s">
        <v>1570</v>
      </c>
      <c r="AB737" t="s">
        <v>1618</v>
      </c>
      <c r="AC737">
        <v>2012</v>
      </c>
      <c r="AD737">
        <v>9</v>
      </c>
      <c r="AE737">
        <v>16</v>
      </c>
      <c r="AF737" t="s">
        <v>288</v>
      </c>
      <c r="AH737">
        <v>109876</v>
      </c>
      <c r="AI737">
        <v>6477771</v>
      </c>
      <c r="AJ737" s="4">
        <v>109000</v>
      </c>
      <c r="AK737" s="4">
        <v>6477000</v>
      </c>
      <c r="AL737">
        <v>5</v>
      </c>
      <c r="AN737">
        <v>66</v>
      </c>
      <c r="AO737" t="s">
        <v>399</v>
      </c>
      <c r="AQ737">
        <v>101925</v>
      </c>
      <c r="AS737" s="6" t="s">
        <v>12</v>
      </c>
      <c r="AT737">
        <v>1</v>
      </c>
      <c r="AU737" t="s">
        <v>13</v>
      </c>
      <c r="AV737" t="s">
        <v>1619</v>
      </c>
      <c r="AW737" t="s">
        <v>1620</v>
      </c>
      <c r="AX737">
        <v>66</v>
      </c>
      <c r="AY737" t="s">
        <v>16</v>
      </c>
      <c r="AZ737" t="s">
        <v>402</v>
      </c>
      <c r="BB737" s="5">
        <v>41662</v>
      </c>
      <c r="BC737" s="7" t="s">
        <v>18</v>
      </c>
      <c r="BE737">
        <v>4</v>
      </c>
      <c r="BF737">
        <v>429974</v>
      </c>
      <c r="BH737" t="s">
        <v>1621</v>
      </c>
      <c r="BT737">
        <v>145344</v>
      </c>
    </row>
    <row r="738" spans="1:72" x14ac:dyDescent="0.3">
      <c r="A738">
        <v>145352</v>
      </c>
      <c r="C738">
        <v>1</v>
      </c>
      <c r="F738" t="s">
        <v>0</v>
      </c>
      <c r="G738" t="s">
        <v>1</v>
      </c>
      <c r="H738" t="s">
        <v>1622</v>
      </c>
      <c r="I738" t="s">
        <v>22</v>
      </c>
      <c r="K738">
        <v>1</v>
      </c>
      <c r="L738" t="s">
        <v>4</v>
      </c>
      <c r="M738">
        <v>101925</v>
      </c>
      <c r="N738" t="s">
        <v>5</v>
      </c>
      <c r="T738" t="s">
        <v>1612</v>
      </c>
      <c r="U738" s="1">
        <v>1</v>
      </c>
      <c r="V738" t="s">
        <v>1030</v>
      </c>
      <c r="W738" t="s">
        <v>1570</v>
      </c>
      <c r="X738" t="s">
        <v>1032</v>
      </c>
      <c r="Y738" s="3">
        <v>9</v>
      </c>
      <c r="Z738" s="4">
        <v>926</v>
      </c>
      <c r="AA738" s="4" t="s">
        <v>1570</v>
      </c>
      <c r="AB738" t="s">
        <v>1618</v>
      </c>
      <c r="AC738">
        <v>2012</v>
      </c>
      <c r="AD738">
        <v>9</v>
      </c>
      <c r="AE738">
        <v>16</v>
      </c>
      <c r="AF738" t="s">
        <v>288</v>
      </c>
      <c r="AH738">
        <v>109925</v>
      </c>
      <c r="AI738">
        <v>6477784</v>
      </c>
      <c r="AJ738" s="4">
        <v>109000</v>
      </c>
      <c r="AK738" s="4">
        <v>6477000</v>
      </c>
      <c r="AL738">
        <v>5</v>
      </c>
      <c r="AN738">
        <v>66</v>
      </c>
      <c r="AO738" t="s">
        <v>399</v>
      </c>
      <c r="AQ738">
        <v>101925</v>
      </c>
      <c r="AS738" s="6" t="s">
        <v>12</v>
      </c>
      <c r="AT738">
        <v>1</v>
      </c>
      <c r="AU738" t="s">
        <v>13</v>
      </c>
      <c r="AV738" t="s">
        <v>1623</v>
      </c>
      <c r="AW738" t="s">
        <v>1624</v>
      </c>
      <c r="AX738">
        <v>66</v>
      </c>
      <c r="AY738" t="s">
        <v>16</v>
      </c>
      <c r="AZ738" t="s">
        <v>402</v>
      </c>
      <c r="BB738" s="5">
        <v>41662</v>
      </c>
      <c r="BC738" s="7" t="s">
        <v>18</v>
      </c>
      <c r="BE738">
        <v>4</v>
      </c>
      <c r="BF738">
        <v>429975</v>
      </c>
      <c r="BH738" t="s">
        <v>1625</v>
      </c>
      <c r="BT738">
        <v>145352</v>
      </c>
    </row>
    <row r="739" spans="1:72" x14ac:dyDescent="0.3">
      <c r="A739">
        <v>145279</v>
      </c>
      <c r="C739">
        <v>1</v>
      </c>
      <c r="F739" t="s">
        <v>0</v>
      </c>
      <c r="G739" t="s">
        <v>1</v>
      </c>
      <c r="H739" t="s">
        <v>1626</v>
      </c>
      <c r="I739" t="s">
        <v>22</v>
      </c>
      <c r="K739">
        <v>1</v>
      </c>
      <c r="L739" t="s">
        <v>4</v>
      </c>
      <c r="M739">
        <v>101925</v>
      </c>
      <c r="N739" t="s">
        <v>5</v>
      </c>
      <c r="T739" t="s">
        <v>1612</v>
      </c>
      <c r="U739" s="1">
        <v>1</v>
      </c>
      <c r="V739" t="s">
        <v>1030</v>
      </c>
      <c r="W739" t="s">
        <v>1570</v>
      </c>
      <c r="X739" t="s">
        <v>1032</v>
      </c>
      <c r="Y739" s="3">
        <v>9</v>
      </c>
      <c r="Z739" s="4">
        <v>926</v>
      </c>
      <c r="AA739" s="4" t="s">
        <v>1570</v>
      </c>
      <c r="AB739" t="s">
        <v>1613</v>
      </c>
      <c r="AC739">
        <v>2012</v>
      </c>
      <c r="AD739">
        <v>10</v>
      </c>
      <c r="AE739">
        <v>3</v>
      </c>
      <c r="AF739" t="s">
        <v>288</v>
      </c>
      <c r="AH739">
        <v>109534</v>
      </c>
      <c r="AI739">
        <v>6477676</v>
      </c>
      <c r="AJ739" s="4">
        <v>109000</v>
      </c>
      <c r="AK739" s="4">
        <v>6477000</v>
      </c>
      <c r="AL739">
        <v>5</v>
      </c>
      <c r="AN739">
        <v>66</v>
      </c>
      <c r="AO739" t="s">
        <v>399</v>
      </c>
      <c r="AQ739">
        <v>101925</v>
      </c>
      <c r="AS739" s="6" t="s">
        <v>12</v>
      </c>
      <c r="AT739">
        <v>1</v>
      </c>
      <c r="AU739" t="s">
        <v>13</v>
      </c>
      <c r="AV739" t="s">
        <v>1627</v>
      </c>
      <c r="AW739" t="s">
        <v>1628</v>
      </c>
      <c r="AX739">
        <v>66</v>
      </c>
      <c r="AY739" t="s">
        <v>16</v>
      </c>
      <c r="AZ739" t="s">
        <v>402</v>
      </c>
      <c r="BB739" s="5">
        <v>41662</v>
      </c>
      <c r="BC739" s="7" t="s">
        <v>18</v>
      </c>
      <c r="BE739">
        <v>4</v>
      </c>
      <c r="BF739">
        <v>430311</v>
      </c>
      <c r="BH739" t="s">
        <v>1629</v>
      </c>
      <c r="BT739">
        <v>145279</v>
      </c>
    </row>
    <row r="740" spans="1:72" x14ac:dyDescent="0.3">
      <c r="A740">
        <v>145255</v>
      </c>
      <c r="C740">
        <v>1</v>
      </c>
      <c r="F740" t="s">
        <v>0</v>
      </c>
      <c r="G740" t="s">
        <v>1</v>
      </c>
      <c r="H740" t="s">
        <v>1630</v>
      </c>
      <c r="I740" t="s">
        <v>22</v>
      </c>
      <c r="K740">
        <v>1</v>
      </c>
      <c r="L740" t="s">
        <v>4</v>
      </c>
      <c r="M740">
        <v>101925</v>
      </c>
      <c r="N740" t="s">
        <v>5</v>
      </c>
      <c r="T740" t="s">
        <v>1612</v>
      </c>
      <c r="U740" s="1">
        <v>1</v>
      </c>
      <c r="V740" t="s">
        <v>1030</v>
      </c>
      <c r="W740" t="s">
        <v>1570</v>
      </c>
      <c r="X740" t="s">
        <v>1032</v>
      </c>
      <c r="Y740" s="3">
        <v>9</v>
      </c>
      <c r="Z740" s="4">
        <v>926</v>
      </c>
      <c r="AA740" s="4" t="s">
        <v>1570</v>
      </c>
      <c r="AB740" t="s">
        <v>1613</v>
      </c>
      <c r="AC740">
        <v>2012</v>
      </c>
      <c r="AD740">
        <v>10</v>
      </c>
      <c r="AE740">
        <v>3</v>
      </c>
      <c r="AF740" t="s">
        <v>288</v>
      </c>
      <c r="AH740">
        <v>109418</v>
      </c>
      <c r="AI740">
        <v>6477623</v>
      </c>
      <c r="AJ740" s="4">
        <v>109000</v>
      </c>
      <c r="AK740" s="4">
        <v>6477000</v>
      </c>
      <c r="AL740">
        <v>5</v>
      </c>
      <c r="AN740">
        <v>66</v>
      </c>
      <c r="AO740" t="s">
        <v>399</v>
      </c>
      <c r="AQ740">
        <v>101925</v>
      </c>
      <c r="AS740" s="6" t="s">
        <v>12</v>
      </c>
      <c r="AT740">
        <v>1</v>
      </c>
      <c r="AU740" t="s">
        <v>13</v>
      </c>
      <c r="AV740" t="s">
        <v>1631</v>
      </c>
      <c r="AW740" t="s">
        <v>1632</v>
      </c>
      <c r="AX740">
        <v>66</v>
      </c>
      <c r="AY740" t="s">
        <v>16</v>
      </c>
      <c r="AZ740" t="s">
        <v>402</v>
      </c>
      <c r="BB740" s="5">
        <v>41662</v>
      </c>
      <c r="BC740" s="7" t="s">
        <v>18</v>
      </c>
      <c r="BE740">
        <v>4</v>
      </c>
      <c r="BF740">
        <v>430312</v>
      </c>
      <c r="BH740" t="s">
        <v>1633</v>
      </c>
      <c r="BT740">
        <v>145255</v>
      </c>
    </row>
    <row r="741" spans="1:72" x14ac:dyDescent="0.3">
      <c r="A741">
        <v>145002</v>
      </c>
      <c r="C741">
        <v>1</v>
      </c>
      <c r="F741" t="s">
        <v>0</v>
      </c>
      <c r="G741" t="s">
        <v>1</v>
      </c>
      <c r="H741" t="s">
        <v>1634</v>
      </c>
      <c r="I741" t="s">
        <v>22</v>
      </c>
      <c r="K741">
        <v>1</v>
      </c>
      <c r="L741" t="s">
        <v>4</v>
      </c>
      <c r="M741">
        <v>101925</v>
      </c>
      <c r="N741" t="s">
        <v>5</v>
      </c>
      <c r="T741" t="s">
        <v>1612</v>
      </c>
      <c r="U741" s="1">
        <v>1</v>
      </c>
      <c r="V741" t="s">
        <v>1030</v>
      </c>
      <c r="W741" t="s">
        <v>1570</v>
      </c>
      <c r="X741" t="s">
        <v>1032</v>
      </c>
      <c r="Y741" s="3">
        <v>9</v>
      </c>
      <c r="Z741" s="4">
        <v>926</v>
      </c>
      <c r="AA741" s="4" t="s">
        <v>1570</v>
      </c>
      <c r="AB741" t="s">
        <v>1635</v>
      </c>
      <c r="AC741">
        <v>2012</v>
      </c>
      <c r="AD741">
        <v>10</v>
      </c>
      <c r="AE741">
        <v>3</v>
      </c>
      <c r="AF741" t="s">
        <v>288</v>
      </c>
      <c r="AH741">
        <v>108472</v>
      </c>
      <c r="AI741">
        <v>6476796</v>
      </c>
      <c r="AJ741" s="4">
        <v>109000</v>
      </c>
      <c r="AK741" s="4">
        <v>6477000</v>
      </c>
      <c r="AL741">
        <v>5</v>
      </c>
      <c r="AN741">
        <v>66</v>
      </c>
      <c r="AO741" t="s">
        <v>399</v>
      </c>
      <c r="AQ741">
        <v>101925</v>
      </c>
      <c r="AS741" s="6" t="s">
        <v>12</v>
      </c>
      <c r="AT741">
        <v>1</v>
      </c>
      <c r="AU741" t="s">
        <v>13</v>
      </c>
      <c r="AV741" t="s">
        <v>1636</v>
      </c>
      <c r="AW741" t="s">
        <v>1637</v>
      </c>
      <c r="AX741">
        <v>66</v>
      </c>
      <c r="AY741" t="s">
        <v>16</v>
      </c>
      <c r="AZ741" t="s">
        <v>402</v>
      </c>
      <c r="BB741" s="5">
        <v>41662</v>
      </c>
      <c r="BC741" s="7" t="s">
        <v>18</v>
      </c>
      <c r="BE741">
        <v>4</v>
      </c>
      <c r="BF741">
        <v>430313</v>
      </c>
      <c r="BH741" t="s">
        <v>1638</v>
      </c>
      <c r="BT741">
        <v>145002</v>
      </c>
    </row>
    <row r="742" spans="1:72" x14ac:dyDescent="0.3">
      <c r="A742">
        <v>145273</v>
      </c>
      <c r="C742">
        <v>1</v>
      </c>
      <c r="F742" t="s">
        <v>0</v>
      </c>
      <c r="G742" t="s">
        <v>1</v>
      </c>
      <c r="H742" t="s">
        <v>1643</v>
      </c>
      <c r="I742" t="s">
        <v>22</v>
      </c>
      <c r="K742">
        <v>1</v>
      </c>
      <c r="L742" t="s">
        <v>4</v>
      </c>
      <c r="M742">
        <v>101925</v>
      </c>
      <c r="N742" t="s">
        <v>5</v>
      </c>
      <c r="T742" t="s">
        <v>1612</v>
      </c>
      <c r="U742" s="1">
        <v>1</v>
      </c>
      <c r="V742" t="s">
        <v>1030</v>
      </c>
      <c r="W742" t="s">
        <v>1570</v>
      </c>
      <c r="X742" t="s">
        <v>1032</v>
      </c>
      <c r="Y742" s="3">
        <v>9</v>
      </c>
      <c r="Z742" s="4">
        <v>926</v>
      </c>
      <c r="AA742" s="4" t="s">
        <v>1570</v>
      </c>
      <c r="AB742" t="s">
        <v>1613</v>
      </c>
      <c r="AC742">
        <v>2013</v>
      </c>
      <c r="AD742">
        <v>9</v>
      </c>
      <c r="AE742">
        <v>10</v>
      </c>
      <c r="AF742" t="s">
        <v>288</v>
      </c>
      <c r="AH742">
        <v>109495</v>
      </c>
      <c r="AI742">
        <v>6477664</v>
      </c>
      <c r="AJ742" s="4">
        <v>109000</v>
      </c>
      <c r="AK742" s="4">
        <v>6477000</v>
      </c>
      <c r="AL742">
        <v>10</v>
      </c>
      <c r="AN742">
        <v>66</v>
      </c>
      <c r="AO742" t="s">
        <v>399</v>
      </c>
      <c r="AQ742">
        <v>101925</v>
      </c>
      <c r="AS742" s="6" t="s">
        <v>12</v>
      </c>
      <c r="AT742">
        <v>1</v>
      </c>
      <c r="AU742" t="s">
        <v>13</v>
      </c>
      <c r="AV742" t="s">
        <v>1644</v>
      </c>
      <c r="AW742" t="s">
        <v>1645</v>
      </c>
      <c r="AX742">
        <v>66</v>
      </c>
      <c r="AY742" t="s">
        <v>16</v>
      </c>
      <c r="AZ742" t="s">
        <v>402</v>
      </c>
      <c r="BB742" s="5">
        <v>41662</v>
      </c>
      <c r="BC742" s="7" t="s">
        <v>18</v>
      </c>
      <c r="BE742">
        <v>4</v>
      </c>
      <c r="BF742">
        <v>431805</v>
      </c>
      <c r="BH742" t="s">
        <v>1646</v>
      </c>
      <c r="BT742">
        <v>145273</v>
      </c>
    </row>
    <row r="743" spans="1:72" x14ac:dyDescent="0.3">
      <c r="A743">
        <v>145265</v>
      </c>
      <c r="C743">
        <v>1</v>
      </c>
      <c r="F743" t="s">
        <v>0</v>
      </c>
      <c r="G743" t="s">
        <v>1</v>
      </c>
      <c r="H743" t="s">
        <v>1647</v>
      </c>
      <c r="I743" t="s">
        <v>22</v>
      </c>
      <c r="K743">
        <v>1</v>
      </c>
      <c r="L743" t="s">
        <v>4</v>
      </c>
      <c r="M743">
        <v>101925</v>
      </c>
      <c r="N743" t="s">
        <v>5</v>
      </c>
      <c r="T743" t="s">
        <v>1612</v>
      </c>
      <c r="U743" s="1">
        <v>1</v>
      </c>
      <c r="V743" t="s">
        <v>1030</v>
      </c>
      <c r="W743" t="s">
        <v>1570</v>
      </c>
      <c r="X743" t="s">
        <v>1032</v>
      </c>
      <c r="Y743" s="3">
        <v>9</v>
      </c>
      <c r="Z743" s="4">
        <v>926</v>
      </c>
      <c r="AA743" s="4" t="s">
        <v>1570</v>
      </c>
      <c r="AB743" t="s">
        <v>1613</v>
      </c>
      <c r="AC743">
        <v>2013</v>
      </c>
      <c r="AD743">
        <v>9</v>
      </c>
      <c r="AE743">
        <v>10</v>
      </c>
      <c r="AF743" t="s">
        <v>288</v>
      </c>
      <c r="AH743">
        <v>109436</v>
      </c>
      <c r="AI743">
        <v>6477636</v>
      </c>
      <c r="AJ743" s="4">
        <v>109000</v>
      </c>
      <c r="AK743" s="4">
        <v>6477000</v>
      </c>
      <c r="AL743">
        <v>10</v>
      </c>
      <c r="AN743">
        <v>66</v>
      </c>
      <c r="AO743" t="s">
        <v>399</v>
      </c>
      <c r="AQ743">
        <v>101925</v>
      </c>
      <c r="AS743" s="6" t="s">
        <v>12</v>
      </c>
      <c r="AT743">
        <v>1</v>
      </c>
      <c r="AU743" t="s">
        <v>13</v>
      </c>
      <c r="AV743" t="s">
        <v>1648</v>
      </c>
      <c r="AW743" t="s">
        <v>1649</v>
      </c>
      <c r="AX743">
        <v>66</v>
      </c>
      <c r="AY743" t="s">
        <v>16</v>
      </c>
      <c r="AZ743" t="s">
        <v>402</v>
      </c>
      <c r="BB743" s="5">
        <v>41662</v>
      </c>
      <c r="BC743" s="7" t="s">
        <v>18</v>
      </c>
      <c r="BE743">
        <v>4</v>
      </c>
      <c r="BF743">
        <v>431806</v>
      </c>
      <c r="BH743" t="s">
        <v>1650</v>
      </c>
      <c r="BT743">
        <v>145265</v>
      </c>
    </row>
    <row r="744" spans="1:72" x14ac:dyDescent="0.3">
      <c r="A744">
        <v>145277</v>
      </c>
      <c r="C744">
        <v>1</v>
      </c>
      <c r="F744" t="s">
        <v>0</v>
      </c>
      <c r="G744" t="s">
        <v>1</v>
      </c>
      <c r="H744" t="s">
        <v>1651</v>
      </c>
      <c r="I744" t="s">
        <v>22</v>
      </c>
      <c r="K744">
        <v>1</v>
      </c>
      <c r="L744" t="s">
        <v>4</v>
      </c>
      <c r="M744">
        <v>101925</v>
      </c>
      <c r="N744" t="s">
        <v>5</v>
      </c>
      <c r="T744" t="s">
        <v>1612</v>
      </c>
      <c r="U744" s="1">
        <v>1</v>
      </c>
      <c r="V744" t="s">
        <v>1030</v>
      </c>
      <c r="W744" t="s">
        <v>1570</v>
      </c>
      <c r="X744" t="s">
        <v>1032</v>
      </c>
      <c r="Y744" s="3">
        <v>9</v>
      </c>
      <c r="Z744" s="4">
        <v>926</v>
      </c>
      <c r="AA744" s="4" t="s">
        <v>1570</v>
      </c>
      <c r="AB744" t="s">
        <v>1613</v>
      </c>
      <c r="AC744">
        <v>2013</v>
      </c>
      <c r="AD744">
        <v>9</v>
      </c>
      <c r="AE744">
        <v>11</v>
      </c>
      <c r="AF744" t="s">
        <v>288</v>
      </c>
      <c r="AH744">
        <v>109508</v>
      </c>
      <c r="AI744">
        <v>6477633</v>
      </c>
      <c r="AJ744" s="4">
        <v>109000</v>
      </c>
      <c r="AK744" s="4">
        <v>6477000</v>
      </c>
      <c r="AL744">
        <v>10</v>
      </c>
      <c r="AN744">
        <v>66</v>
      </c>
      <c r="AO744" t="s">
        <v>399</v>
      </c>
      <c r="AQ744">
        <v>101925</v>
      </c>
      <c r="AS744" s="6" t="s">
        <v>12</v>
      </c>
      <c r="AT744">
        <v>1</v>
      </c>
      <c r="AU744" t="s">
        <v>13</v>
      </c>
      <c r="AV744" t="s">
        <v>1652</v>
      </c>
      <c r="AW744" t="s">
        <v>1653</v>
      </c>
      <c r="AX744">
        <v>66</v>
      </c>
      <c r="AY744" t="s">
        <v>16</v>
      </c>
      <c r="AZ744" t="s">
        <v>402</v>
      </c>
      <c r="BB744" s="5">
        <v>41662</v>
      </c>
      <c r="BC744" s="7" t="s">
        <v>18</v>
      </c>
      <c r="BE744">
        <v>4</v>
      </c>
      <c r="BF744">
        <v>431808</v>
      </c>
      <c r="BH744" t="s">
        <v>1654</v>
      </c>
      <c r="BT744">
        <v>145277</v>
      </c>
    </row>
    <row r="745" spans="1:72" x14ac:dyDescent="0.3">
      <c r="A745">
        <v>145256</v>
      </c>
      <c r="C745">
        <v>1</v>
      </c>
      <c r="F745" t="s">
        <v>282</v>
      </c>
      <c r="G745" t="s">
        <v>283</v>
      </c>
      <c r="H745" t="s">
        <v>1661</v>
      </c>
      <c r="I745" t="s">
        <v>22</v>
      </c>
      <c r="J745">
        <v>8</v>
      </c>
      <c r="K745">
        <v>1</v>
      </c>
      <c r="L745" t="s">
        <v>4</v>
      </c>
      <c r="M745">
        <v>101925</v>
      </c>
      <c r="N745" t="s">
        <v>5</v>
      </c>
      <c r="T745" t="s">
        <v>1612</v>
      </c>
      <c r="U745" s="1">
        <v>1</v>
      </c>
      <c r="V745" t="s">
        <v>1030</v>
      </c>
      <c r="W745" t="s">
        <v>1570</v>
      </c>
      <c r="X745" t="s">
        <v>1032</v>
      </c>
      <c r="Y745" s="3">
        <v>9</v>
      </c>
      <c r="Z745" s="4">
        <v>926</v>
      </c>
      <c r="AA745" s="4" t="s">
        <v>1570</v>
      </c>
      <c r="AB745" t="s">
        <v>1613</v>
      </c>
      <c r="AC745">
        <v>2019</v>
      </c>
      <c r="AD745">
        <v>6</v>
      </c>
      <c r="AE745">
        <v>7</v>
      </c>
      <c r="AF745" t="s">
        <v>288</v>
      </c>
      <c r="AH745" s="4">
        <v>109425.978687</v>
      </c>
      <c r="AI745" s="4">
        <v>6477630.2021500003</v>
      </c>
      <c r="AJ745" s="4">
        <v>109000</v>
      </c>
      <c r="AK745" s="4">
        <v>6477000</v>
      </c>
      <c r="AL745" s="4">
        <v>5</v>
      </c>
      <c r="AN745" t="s">
        <v>1015</v>
      </c>
      <c r="AQ745">
        <v>101925</v>
      </c>
      <c r="AS745" t="s">
        <v>307</v>
      </c>
      <c r="BB745" s="5">
        <v>44568</v>
      </c>
      <c r="BC745" t="s">
        <v>1016</v>
      </c>
      <c r="BE745">
        <v>3</v>
      </c>
      <c r="BF745">
        <v>439</v>
      </c>
      <c r="BH745" t="s">
        <v>1662</v>
      </c>
      <c r="BT745">
        <v>145256</v>
      </c>
    </row>
    <row r="746" spans="1:72" x14ac:dyDescent="0.3">
      <c r="A746">
        <v>145347</v>
      </c>
      <c r="C746">
        <v>1</v>
      </c>
      <c r="F746" t="s">
        <v>282</v>
      </c>
      <c r="G746" t="s">
        <v>283</v>
      </c>
      <c r="H746" t="s">
        <v>1663</v>
      </c>
      <c r="I746" t="s">
        <v>22</v>
      </c>
      <c r="J746">
        <v>18</v>
      </c>
      <c r="K746">
        <v>1</v>
      </c>
      <c r="L746" t="s">
        <v>4</v>
      </c>
      <c r="M746">
        <v>101925</v>
      </c>
      <c r="N746" t="s">
        <v>5</v>
      </c>
      <c r="T746" t="s">
        <v>1612</v>
      </c>
      <c r="U746" s="1">
        <v>1</v>
      </c>
      <c r="V746" t="s">
        <v>1030</v>
      </c>
      <c r="W746" t="s">
        <v>1570</v>
      </c>
      <c r="X746" t="s">
        <v>1032</v>
      </c>
      <c r="Y746" s="3">
        <v>9</v>
      </c>
      <c r="Z746" s="4">
        <v>926</v>
      </c>
      <c r="AA746" s="4" t="s">
        <v>1570</v>
      </c>
      <c r="AB746" t="s">
        <v>1094</v>
      </c>
      <c r="AC746">
        <v>2020</v>
      </c>
      <c r="AD746">
        <v>6</v>
      </c>
      <c r="AE746">
        <v>4</v>
      </c>
      <c r="AF746" t="s">
        <v>288</v>
      </c>
      <c r="AH746">
        <v>109902.739737</v>
      </c>
      <c r="AI746">
        <v>6477798.7957499996</v>
      </c>
      <c r="AJ746" s="4">
        <v>109000</v>
      </c>
      <c r="AK746" s="4">
        <v>6477000</v>
      </c>
      <c r="AL746" s="4">
        <v>5</v>
      </c>
      <c r="AN746" t="s">
        <v>1015</v>
      </c>
      <c r="AQ746">
        <v>101925</v>
      </c>
      <c r="AS746" t="s">
        <v>307</v>
      </c>
      <c r="BB746" s="5">
        <v>44566</v>
      </c>
      <c r="BC746" s="1" t="s">
        <v>1095</v>
      </c>
      <c r="BE746">
        <v>3</v>
      </c>
      <c r="BF746">
        <v>232</v>
      </c>
      <c r="BH746" t="s">
        <v>1664</v>
      </c>
      <c r="BT746">
        <v>145347</v>
      </c>
    </row>
    <row r="747" spans="1:72" x14ac:dyDescent="0.3">
      <c r="A747">
        <v>145392</v>
      </c>
      <c r="C747">
        <v>1</v>
      </c>
      <c r="F747" t="s">
        <v>0</v>
      </c>
      <c r="G747" t="s">
        <v>1</v>
      </c>
      <c r="H747" t="s">
        <v>1690</v>
      </c>
      <c r="I747" t="s">
        <v>22</v>
      </c>
      <c r="K747">
        <v>1</v>
      </c>
      <c r="L747" t="s">
        <v>4</v>
      </c>
      <c r="M747">
        <v>101925</v>
      </c>
      <c r="N747" t="s">
        <v>5</v>
      </c>
      <c r="T747" t="s">
        <v>1681</v>
      </c>
      <c r="U747" s="1">
        <v>1</v>
      </c>
      <c r="V747" t="s">
        <v>1030</v>
      </c>
      <c r="W747" t="s">
        <v>1570</v>
      </c>
      <c r="X747" t="s">
        <v>1032</v>
      </c>
      <c r="Y747" s="3">
        <v>9</v>
      </c>
      <c r="Z747" s="4">
        <v>926</v>
      </c>
      <c r="AA747" s="4" t="s">
        <v>1570</v>
      </c>
      <c r="AB747" t="s">
        <v>1618</v>
      </c>
      <c r="AC747">
        <v>2012</v>
      </c>
      <c r="AD747">
        <v>9</v>
      </c>
      <c r="AE747">
        <v>16</v>
      </c>
      <c r="AF747" t="s">
        <v>288</v>
      </c>
      <c r="AH747">
        <v>110091</v>
      </c>
      <c r="AI747">
        <v>6477819</v>
      </c>
      <c r="AJ747" s="4">
        <v>111000</v>
      </c>
      <c r="AK747" s="4">
        <v>6477000</v>
      </c>
      <c r="AL747">
        <v>5</v>
      </c>
      <c r="AN747">
        <v>66</v>
      </c>
      <c r="AO747" t="s">
        <v>399</v>
      </c>
      <c r="AQ747">
        <v>101925</v>
      </c>
      <c r="AS747" s="6" t="s">
        <v>12</v>
      </c>
      <c r="AT747">
        <v>1</v>
      </c>
      <c r="AU747" t="s">
        <v>13</v>
      </c>
      <c r="AV747" t="s">
        <v>1691</v>
      </c>
      <c r="AW747" t="s">
        <v>1692</v>
      </c>
      <c r="AX747">
        <v>66</v>
      </c>
      <c r="AY747" t="s">
        <v>16</v>
      </c>
      <c r="AZ747" t="s">
        <v>402</v>
      </c>
      <c r="BB747" s="5">
        <v>41662</v>
      </c>
      <c r="BC747" s="7" t="s">
        <v>18</v>
      </c>
      <c r="BE747">
        <v>4</v>
      </c>
      <c r="BF747">
        <v>429977</v>
      </c>
      <c r="BH747" t="s">
        <v>1693</v>
      </c>
      <c r="BT747">
        <v>145392</v>
      </c>
    </row>
    <row r="748" spans="1:72" x14ac:dyDescent="0.3">
      <c r="A748">
        <v>145535</v>
      </c>
      <c r="C748">
        <v>1</v>
      </c>
      <c r="F748" t="s">
        <v>0</v>
      </c>
      <c r="G748" t="s">
        <v>1</v>
      </c>
      <c r="H748" t="s">
        <v>1694</v>
      </c>
      <c r="I748" t="s">
        <v>22</v>
      </c>
      <c r="K748">
        <v>1</v>
      </c>
      <c r="L748" t="s">
        <v>4</v>
      </c>
      <c r="M748">
        <v>101925</v>
      </c>
      <c r="N748" t="s">
        <v>5</v>
      </c>
      <c r="T748" t="s">
        <v>1681</v>
      </c>
      <c r="U748" s="1">
        <v>1</v>
      </c>
      <c r="V748" t="s">
        <v>1030</v>
      </c>
      <c r="W748" t="s">
        <v>1570</v>
      </c>
      <c r="X748" t="s">
        <v>1032</v>
      </c>
      <c r="Y748" s="3">
        <v>9</v>
      </c>
      <c r="Z748" s="4">
        <v>926</v>
      </c>
      <c r="AA748" s="4" t="s">
        <v>1570</v>
      </c>
      <c r="AB748" t="s">
        <v>1695</v>
      </c>
      <c r="AC748">
        <v>2012</v>
      </c>
      <c r="AD748">
        <v>9</v>
      </c>
      <c r="AE748">
        <v>16</v>
      </c>
      <c r="AF748" t="s">
        <v>288</v>
      </c>
      <c r="AH748">
        <v>110460</v>
      </c>
      <c r="AI748">
        <v>6477849</v>
      </c>
      <c r="AJ748" s="4">
        <v>111000</v>
      </c>
      <c r="AK748" s="4">
        <v>6477000</v>
      </c>
      <c r="AL748">
        <v>5</v>
      </c>
      <c r="AN748">
        <v>66</v>
      </c>
      <c r="AO748" t="s">
        <v>399</v>
      </c>
      <c r="AQ748">
        <v>101925</v>
      </c>
      <c r="AS748" s="6" t="s">
        <v>12</v>
      </c>
      <c r="AT748">
        <v>1</v>
      </c>
      <c r="AU748" t="s">
        <v>13</v>
      </c>
      <c r="AV748" t="s">
        <v>1696</v>
      </c>
      <c r="AW748" t="s">
        <v>1697</v>
      </c>
      <c r="AX748">
        <v>66</v>
      </c>
      <c r="AY748" t="s">
        <v>16</v>
      </c>
      <c r="AZ748" t="s">
        <v>402</v>
      </c>
      <c r="BB748" s="5">
        <v>41662</v>
      </c>
      <c r="BC748" s="7" t="s">
        <v>18</v>
      </c>
      <c r="BE748">
        <v>4</v>
      </c>
      <c r="BF748">
        <v>429978</v>
      </c>
      <c r="BH748" t="s">
        <v>1698</v>
      </c>
      <c r="BT748">
        <v>145535</v>
      </c>
    </row>
    <row r="749" spans="1:72" x14ac:dyDescent="0.3">
      <c r="A749">
        <v>146015</v>
      </c>
      <c r="C749">
        <v>1</v>
      </c>
      <c r="F749" t="s">
        <v>0</v>
      </c>
      <c r="G749" t="s">
        <v>1</v>
      </c>
      <c r="H749" t="s">
        <v>1699</v>
      </c>
      <c r="I749" t="s">
        <v>22</v>
      </c>
      <c r="K749">
        <v>1</v>
      </c>
      <c r="L749" t="s">
        <v>4</v>
      </c>
      <c r="M749">
        <v>101925</v>
      </c>
      <c r="N749" t="s">
        <v>5</v>
      </c>
      <c r="T749" t="s">
        <v>1681</v>
      </c>
      <c r="U749" s="1">
        <v>1</v>
      </c>
      <c r="V749" t="s">
        <v>1030</v>
      </c>
      <c r="W749" t="s">
        <v>1570</v>
      </c>
      <c r="X749" t="s">
        <v>1032</v>
      </c>
      <c r="Y749" s="3">
        <v>9</v>
      </c>
      <c r="Z749" s="4">
        <v>926</v>
      </c>
      <c r="AA749" s="4" t="s">
        <v>1570</v>
      </c>
      <c r="AB749" t="s">
        <v>1700</v>
      </c>
      <c r="AC749">
        <v>2012</v>
      </c>
      <c r="AD749">
        <v>9</v>
      </c>
      <c r="AE749">
        <v>16</v>
      </c>
      <c r="AF749" t="s">
        <v>288</v>
      </c>
      <c r="AH749">
        <v>111150</v>
      </c>
      <c r="AI749">
        <v>6477734</v>
      </c>
      <c r="AJ749" s="4">
        <v>111000</v>
      </c>
      <c r="AK749" s="4">
        <v>6477000</v>
      </c>
      <c r="AL749">
        <v>5</v>
      </c>
      <c r="AN749">
        <v>66</v>
      </c>
      <c r="AO749" t="s">
        <v>399</v>
      </c>
      <c r="AQ749">
        <v>101925</v>
      </c>
      <c r="AS749" s="6" t="s">
        <v>12</v>
      </c>
      <c r="AT749">
        <v>1</v>
      </c>
      <c r="AU749" t="s">
        <v>13</v>
      </c>
      <c r="AV749" t="s">
        <v>1701</v>
      </c>
      <c r="AW749" t="s">
        <v>1702</v>
      </c>
      <c r="AX749">
        <v>66</v>
      </c>
      <c r="AY749" t="s">
        <v>16</v>
      </c>
      <c r="AZ749" t="s">
        <v>402</v>
      </c>
      <c r="BB749" s="5">
        <v>41662</v>
      </c>
      <c r="BC749" s="7" t="s">
        <v>18</v>
      </c>
      <c r="BE749">
        <v>4</v>
      </c>
      <c r="BF749">
        <v>429979</v>
      </c>
      <c r="BH749" t="s">
        <v>1703</v>
      </c>
      <c r="BT749">
        <v>146015</v>
      </c>
    </row>
    <row r="750" spans="1:72" x14ac:dyDescent="0.3">
      <c r="A750">
        <v>146314</v>
      </c>
      <c r="C750">
        <v>1</v>
      </c>
      <c r="F750" t="s">
        <v>0</v>
      </c>
      <c r="G750" t="s">
        <v>1</v>
      </c>
      <c r="H750" t="s">
        <v>1704</v>
      </c>
      <c r="I750" t="s">
        <v>22</v>
      </c>
      <c r="K750">
        <v>1</v>
      </c>
      <c r="L750" t="s">
        <v>4</v>
      </c>
      <c r="M750">
        <v>101925</v>
      </c>
      <c r="N750" t="s">
        <v>5</v>
      </c>
      <c r="T750" t="s">
        <v>1681</v>
      </c>
      <c r="U750" s="1">
        <v>1</v>
      </c>
      <c r="V750" t="s">
        <v>1030</v>
      </c>
      <c r="W750" t="s">
        <v>1570</v>
      </c>
      <c r="X750" t="s">
        <v>1032</v>
      </c>
      <c r="Y750" s="3">
        <v>9</v>
      </c>
      <c r="Z750" s="4">
        <v>926</v>
      </c>
      <c r="AA750" s="4" t="s">
        <v>1570</v>
      </c>
      <c r="AB750" t="s">
        <v>1700</v>
      </c>
      <c r="AC750">
        <v>2012</v>
      </c>
      <c r="AD750">
        <v>10</v>
      </c>
      <c r="AE750">
        <v>3</v>
      </c>
      <c r="AF750" t="s">
        <v>288</v>
      </c>
      <c r="AH750">
        <v>111600</v>
      </c>
      <c r="AI750">
        <v>6477544</v>
      </c>
      <c r="AJ750" s="4">
        <v>111000</v>
      </c>
      <c r="AK750" s="4">
        <v>6477000</v>
      </c>
      <c r="AL750">
        <v>5</v>
      </c>
      <c r="AN750">
        <v>66</v>
      </c>
      <c r="AO750" t="s">
        <v>399</v>
      </c>
      <c r="AQ750">
        <v>101925</v>
      </c>
      <c r="AS750" s="6" t="s">
        <v>12</v>
      </c>
      <c r="AT750">
        <v>1</v>
      </c>
      <c r="AU750" t="s">
        <v>13</v>
      </c>
      <c r="AV750" t="s">
        <v>1705</v>
      </c>
      <c r="AW750" t="s">
        <v>1706</v>
      </c>
      <c r="AX750">
        <v>66</v>
      </c>
      <c r="AY750" t="s">
        <v>16</v>
      </c>
      <c r="AZ750" t="s">
        <v>402</v>
      </c>
      <c r="BB750" s="5">
        <v>41662</v>
      </c>
      <c r="BC750" s="7" t="s">
        <v>18</v>
      </c>
      <c r="BE750">
        <v>4</v>
      </c>
      <c r="BF750">
        <v>430303</v>
      </c>
      <c r="BH750" t="s">
        <v>1707</v>
      </c>
      <c r="BT750">
        <v>146314</v>
      </c>
    </row>
    <row r="751" spans="1:72" x14ac:dyDescent="0.3">
      <c r="A751">
        <v>146208</v>
      </c>
      <c r="C751">
        <v>1</v>
      </c>
      <c r="F751" t="s">
        <v>0</v>
      </c>
      <c r="G751" t="s">
        <v>1</v>
      </c>
      <c r="H751" t="s">
        <v>1708</v>
      </c>
      <c r="I751" t="s">
        <v>22</v>
      </c>
      <c r="K751">
        <v>1</v>
      </c>
      <c r="L751" t="s">
        <v>4</v>
      </c>
      <c r="M751">
        <v>101925</v>
      </c>
      <c r="N751" t="s">
        <v>5</v>
      </c>
      <c r="T751" t="s">
        <v>1681</v>
      </c>
      <c r="U751" s="1">
        <v>1</v>
      </c>
      <c r="V751" t="s">
        <v>1030</v>
      </c>
      <c r="W751" t="s">
        <v>1570</v>
      </c>
      <c r="X751" t="s">
        <v>1032</v>
      </c>
      <c r="Y751" s="3">
        <v>9</v>
      </c>
      <c r="Z751" s="4">
        <v>926</v>
      </c>
      <c r="AA751" s="4" t="s">
        <v>1570</v>
      </c>
      <c r="AB751" t="s">
        <v>1700</v>
      </c>
      <c r="AC751">
        <v>2012</v>
      </c>
      <c r="AD751">
        <v>10</v>
      </c>
      <c r="AE751">
        <v>3</v>
      </c>
      <c r="AF751" t="s">
        <v>288</v>
      </c>
      <c r="AH751">
        <v>111506</v>
      </c>
      <c r="AI751">
        <v>6477600</v>
      </c>
      <c r="AJ751" s="4">
        <v>111000</v>
      </c>
      <c r="AK751" s="4">
        <v>6477000</v>
      </c>
      <c r="AL751">
        <v>5</v>
      </c>
      <c r="AN751">
        <v>66</v>
      </c>
      <c r="AO751" t="s">
        <v>399</v>
      </c>
      <c r="AQ751">
        <v>101925</v>
      </c>
      <c r="AS751" s="6" t="s">
        <v>12</v>
      </c>
      <c r="AT751">
        <v>1</v>
      </c>
      <c r="AU751" t="s">
        <v>13</v>
      </c>
      <c r="AV751" t="s">
        <v>1709</v>
      </c>
      <c r="AW751" t="s">
        <v>1710</v>
      </c>
      <c r="AX751">
        <v>66</v>
      </c>
      <c r="AY751" t="s">
        <v>16</v>
      </c>
      <c r="AZ751" t="s">
        <v>402</v>
      </c>
      <c r="BB751" s="5">
        <v>41662</v>
      </c>
      <c r="BC751" s="7" t="s">
        <v>18</v>
      </c>
      <c r="BE751">
        <v>4</v>
      </c>
      <c r="BF751">
        <v>430304</v>
      </c>
      <c r="BH751" t="s">
        <v>1711</v>
      </c>
      <c r="BT751">
        <v>146208</v>
      </c>
    </row>
    <row r="752" spans="1:72" x14ac:dyDescent="0.3">
      <c r="A752">
        <v>145863</v>
      </c>
      <c r="C752">
        <v>1</v>
      </c>
      <c r="F752" t="s">
        <v>0</v>
      </c>
      <c r="G752" t="s">
        <v>1</v>
      </c>
      <c r="H752" t="s">
        <v>1712</v>
      </c>
      <c r="I752" t="s">
        <v>22</v>
      </c>
      <c r="K752">
        <v>1</v>
      </c>
      <c r="L752" t="s">
        <v>4</v>
      </c>
      <c r="M752">
        <v>101925</v>
      </c>
      <c r="N752" t="s">
        <v>5</v>
      </c>
      <c r="T752" t="s">
        <v>1681</v>
      </c>
      <c r="U752" s="1">
        <v>1</v>
      </c>
      <c r="V752" t="s">
        <v>1030</v>
      </c>
      <c r="W752" t="s">
        <v>1570</v>
      </c>
      <c r="X752" t="s">
        <v>1032</v>
      </c>
      <c r="Y752" s="3">
        <v>9</v>
      </c>
      <c r="Z752" s="4">
        <v>926</v>
      </c>
      <c r="AA752" s="4" t="s">
        <v>1570</v>
      </c>
      <c r="AB752" t="s">
        <v>1700</v>
      </c>
      <c r="AC752">
        <v>2012</v>
      </c>
      <c r="AD752">
        <v>10</v>
      </c>
      <c r="AE752">
        <v>3</v>
      </c>
      <c r="AF752" t="s">
        <v>288</v>
      </c>
      <c r="AH752">
        <v>111087</v>
      </c>
      <c r="AI752">
        <v>6477777</v>
      </c>
      <c r="AJ752" s="4">
        <v>111000</v>
      </c>
      <c r="AK752" s="4">
        <v>6477000</v>
      </c>
      <c r="AL752">
        <v>11</v>
      </c>
      <c r="AN752">
        <v>66</v>
      </c>
      <c r="AO752" t="s">
        <v>399</v>
      </c>
      <c r="AQ752">
        <v>101925</v>
      </c>
      <c r="AS752" s="6" t="s">
        <v>12</v>
      </c>
      <c r="AT752">
        <v>1</v>
      </c>
      <c r="AU752" t="s">
        <v>13</v>
      </c>
      <c r="AV752" t="s">
        <v>1713</v>
      </c>
      <c r="AW752" t="s">
        <v>1714</v>
      </c>
      <c r="AX752">
        <v>66</v>
      </c>
      <c r="AY752" t="s">
        <v>16</v>
      </c>
      <c r="AZ752" t="s">
        <v>402</v>
      </c>
      <c r="BB752" s="5">
        <v>41662</v>
      </c>
      <c r="BC752" s="7" t="s">
        <v>18</v>
      </c>
      <c r="BE752">
        <v>4</v>
      </c>
      <c r="BF752">
        <v>430305</v>
      </c>
      <c r="BH752" t="s">
        <v>1715</v>
      </c>
      <c r="BT752">
        <v>145863</v>
      </c>
    </row>
    <row r="753" spans="1:72" x14ac:dyDescent="0.3">
      <c r="A753">
        <v>145795</v>
      </c>
      <c r="C753">
        <v>1</v>
      </c>
      <c r="F753" t="s">
        <v>0</v>
      </c>
      <c r="G753" t="s">
        <v>1</v>
      </c>
      <c r="H753" t="s">
        <v>1716</v>
      </c>
      <c r="I753" t="s">
        <v>22</v>
      </c>
      <c r="K753">
        <v>1</v>
      </c>
      <c r="L753" t="s">
        <v>4</v>
      </c>
      <c r="M753">
        <v>101925</v>
      </c>
      <c r="N753" t="s">
        <v>5</v>
      </c>
      <c r="T753" t="s">
        <v>1681</v>
      </c>
      <c r="U753" s="1">
        <v>1</v>
      </c>
      <c r="V753" t="s">
        <v>1030</v>
      </c>
      <c r="W753" t="s">
        <v>1570</v>
      </c>
      <c r="X753" t="s">
        <v>1032</v>
      </c>
      <c r="Y753" s="3">
        <v>9</v>
      </c>
      <c r="Z753" s="4">
        <v>926</v>
      </c>
      <c r="AA753" s="4" t="s">
        <v>1570</v>
      </c>
      <c r="AB753" t="s">
        <v>1717</v>
      </c>
      <c r="AC753">
        <v>2012</v>
      </c>
      <c r="AD753">
        <v>10</v>
      </c>
      <c r="AE753">
        <v>3</v>
      </c>
      <c r="AF753" t="s">
        <v>288</v>
      </c>
      <c r="AH753">
        <v>110945</v>
      </c>
      <c r="AI753">
        <v>6477810</v>
      </c>
      <c r="AJ753" s="4">
        <v>111000</v>
      </c>
      <c r="AK753" s="4">
        <v>6477000</v>
      </c>
      <c r="AL753">
        <v>7</v>
      </c>
      <c r="AN753">
        <v>66</v>
      </c>
      <c r="AO753" t="s">
        <v>399</v>
      </c>
      <c r="AQ753">
        <v>101925</v>
      </c>
      <c r="AS753" s="6" t="s">
        <v>12</v>
      </c>
      <c r="AT753">
        <v>1</v>
      </c>
      <c r="AU753" t="s">
        <v>13</v>
      </c>
      <c r="AV753" t="s">
        <v>1718</v>
      </c>
      <c r="AW753" t="s">
        <v>1719</v>
      </c>
      <c r="AX753">
        <v>66</v>
      </c>
      <c r="AY753" t="s">
        <v>16</v>
      </c>
      <c r="AZ753" t="s">
        <v>402</v>
      </c>
      <c r="BB753" s="5">
        <v>41662</v>
      </c>
      <c r="BC753" s="7" t="s">
        <v>18</v>
      </c>
      <c r="BE753">
        <v>4</v>
      </c>
      <c r="BF753">
        <v>430306</v>
      </c>
      <c r="BH753" t="s">
        <v>1720</v>
      </c>
      <c r="BT753">
        <v>145795</v>
      </c>
    </row>
    <row r="754" spans="1:72" x14ac:dyDescent="0.3">
      <c r="A754">
        <v>145731</v>
      </c>
      <c r="C754">
        <v>1</v>
      </c>
      <c r="F754" t="s">
        <v>0</v>
      </c>
      <c r="G754" t="s">
        <v>1</v>
      </c>
      <c r="H754" t="s">
        <v>1721</v>
      </c>
      <c r="I754" t="s">
        <v>22</v>
      </c>
      <c r="K754">
        <v>1</v>
      </c>
      <c r="L754" t="s">
        <v>4</v>
      </c>
      <c r="M754">
        <v>101925</v>
      </c>
      <c r="N754" t="s">
        <v>5</v>
      </c>
      <c r="T754" t="s">
        <v>1681</v>
      </c>
      <c r="U754" s="1">
        <v>1</v>
      </c>
      <c r="V754" t="s">
        <v>1030</v>
      </c>
      <c r="W754" t="s">
        <v>1570</v>
      </c>
      <c r="X754" t="s">
        <v>1032</v>
      </c>
      <c r="Y754" s="3">
        <v>9</v>
      </c>
      <c r="Z754" s="4">
        <v>926</v>
      </c>
      <c r="AA754" s="4" t="s">
        <v>1570</v>
      </c>
      <c r="AB754" t="s">
        <v>1717</v>
      </c>
      <c r="AC754">
        <v>2012</v>
      </c>
      <c r="AD754">
        <v>10</v>
      </c>
      <c r="AE754">
        <v>3</v>
      </c>
      <c r="AF754" t="s">
        <v>288</v>
      </c>
      <c r="AH754">
        <v>110823</v>
      </c>
      <c r="AI754">
        <v>6477833</v>
      </c>
      <c r="AJ754" s="4">
        <v>111000</v>
      </c>
      <c r="AK754" s="4">
        <v>6477000</v>
      </c>
      <c r="AL754">
        <v>6</v>
      </c>
      <c r="AN754">
        <v>66</v>
      </c>
      <c r="AO754" t="s">
        <v>399</v>
      </c>
      <c r="AQ754">
        <v>101925</v>
      </c>
      <c r="AS754" s="6" t="s">
        <v>12</v>
      </c>
      <c r="AT754">
        <v>1</v>
      </c>
      <c r="AU754" t="s">
        <v>13</v>
      </c>
      <c r="AV754" t="s">
        <v>1722</v>
      </c>
      <c r="AW754" t="s">
        <v>1723</v>
      </c>
      <c r="AX754">
        <v>66</v>
      </c>
      <c r="AY754" t="s">
        <v>16</v>
      </c>
      <c r="AZ754" t="s">
        <v>402</v>
      </c>
      <c r="BB754" s="5">
        <v>41662</v>
      </c>
      <c r="BC754" s="7" t="s">
        <v>18</v>
      </c>
      <c r="BE754">
        <v>4</v>
      </c>
      <c r="BF754">
        <v>430307</v>
      </c>
      <c r="BH754" t="s">
        <v>1724</v>
      </c>
      <c r="BT754">
        <v>145731</v>
      </c>
    </row>
    <row r="755" spans="1:72" x14ac:dyDescent="0.3">
      <c r="A755">
        <v>145672</v>
      </c>
      <c r="C755">
        <v>1</v>
      </c>
      <c r="F755" t="s">
        <v>0</v>
      </c>
      <c r="G755" t="s">
        <v>1</v>
      </c>
      <c r="H755" t="s">
        <v>1725</v>
      </c>
      <c r="I755" t="s">
        <v>22</v>
      </c>
      <c r="K755">
        <v>1</v>
      </c>
      <c r="L755" t="s">
        <v>4</v>
      </c>
      <c r="M755">
        <v>101925</v>
      </c>
      <c r="N755" t="s">
        <v>5</v>
      </c>
      <c r="T755" t="s">
        <v>1681</v>
      </c>
      <c r="U755" s="1">
        <v>1</v>
      </c>
      <c r="V755" t="s">
        <v>1030</v>
      </c>
      <c r="W755" t="s">
        <v>1570</v>
      </c>
      <c r="X755" t="s">
        <v>1032</v>
      </c>
      <c r="Y755" s="3">
        <v>9</v>
      </c>
      <c r="Z755" s="4">
        <v>926</v>
      </c>
      <c r="AA755" s="4" t="s">
        <v>1570</v>
      </c>
      <c r="AB755" t="s">
        <v>1717</v>
      </c>
      <c r="AC755">
        <v>2012</v>
      </c>
      <c r="AD755">
        <v>10</v>
      </c>
      <c r="AE755">
        <v>3</v>
      </c>
      <c r="AF755" t="s">
        <v>288</v>
      </c>
      <c r="AH755">
        <v>110735</v>
      </c>
      <c r="AI755">
        <v>6477846</v>
      </c>
      <c r="AJ755" s="4">
        <v>111000</v>
      </c>
      <c r="AK755" s="4">
        <v>6477000</v>
      </c>
      <c r="AL755">
        <v>6</v>
      </c>
      <c r="AN755">
        <v>66</v>
      </c>
      <c r="AO755" t="s">
        <v>399</v>
      </c>
      <c r="AQ755">
        <v>101925</v>
      </c>
      <c r="AS755" s="6" t="s">
        <v>12</v>
      </c>
      <c r="AT755">
        <v>1</v>
      </c>
      <c r="AU755" t="s">
        <v>13</v>
      </c>
      <c r="AV755" t="s">
        <v>1726</v>
      </c>
      <c r="AW755" t="s">
        <v>1727</v>
      </c>
      <c r="AX755">
        <v>66</v>
      </c>
      <c r="AY755" t="s">
        <v>16</v>
      </c>
      <c r="AZ755" t="s">
        <v>402</v>
      </c>
      <c r="BB755" s="5">
        <v>41662</v>
      </c>
      <c r="BC755" s="7" t="s">
        <v>18</v>
      </c>
      <c r="BE755">
        <v>4</v>
      </c>
      <c r="BF755">
        <v>430308</v>
      </c>
      <c r="BH755" t="s">
        <v>1728</v>
      </c>
      <c r="BT755">
        <v>145672</v>
      </c>
    </row>
    <row r="756" spans="1:72" x14ac:dyDescent="0.3">
      <c r="A756">
        <v>145504</v>
      </c>
      <c r="C756">
        <v>1</v>
      </c>
      <c r="F756" t="s">
        <v>0</v>
      </c>
      <c r="G756" t="s">
        <v>1</v>
      </c>
      <c r="H756" t="s">
        <v>1729</v>
      </c>
      <c r="I756" t="s">
        <v>22</v>
      </c>
      <c r="K756">
        <v>1</v>
      </c>
      <c r="L756" t="s">
        <v>4</v>
      </c>
      <c r="M756">
        <v>101925</v>
      </c>
      <c r="N756" t="s">
        <v>5</v>
      </c>
      <c r="T756" t="s">
        <v>1681</v>
      </c>
      <c r="U756" s="1">
        <v>1</v>
      </c>
      <c r="V756" t="s">
        <v>1030</v>
      </c>
      <c r="W756" t="s">
        <v>1570</v>
      </c>
      <c r="X756" t="s">
        <v>1032</v>
      </c>
      <c r="Y756" s="3">
        <v>9</v>
      </c>
      <c r="Z756" s="4">
        <v>926</v>
      </c>
      <c r="AA756" s="4" t="s">
        <v>1570</v>
      </c>
      <c r="AB756" t="s">
        <v>1695</v>
      </c>
      <c r="AC756">
        <v>2012</v>
      </c>
      <c r="AD756">
        <v>10</v>
      </c>
      <c r="AE756">
        <v>3</v>
      </c>
      <c r="AF756" t="s">
        <v>288</v>
      </c>
      <c r="AH756">
        <v>110363</v>
      </c>
      <c r="AI756">
        <v>6477861</v>
      </c>
      <c r="AJ756" s="4">
        <v>111000</v>
      </c>
      <c r="AK756" s="4">
        <v>6477000</v>
      </c>
      <c r="AL756">
        <v>5</v>
      </c>
      <c r="AN756">
        <v>66</v>
      </c>
      <c r="AO756" t="s">
        <v>399</v>
      </c>
      <c r="AQ756">
        <v>101925</v>
      </c>
      <c r="AS756" s="6" t="s">
        <v>12</v>
      </c>
      <c r="AT756">
        <v>1</v>
      </c>
      <c r="AU756" t="s">
        <v>13</v>
      </c>
      <c r="AV756" t="s">
        <v>1730</v>
      </c>
      <c r="AW756" t="s">
        <v>1731</v>
      </c>
      <c r="AX756">
        <v>66</v>
      </c>
      <c r="AY756" t="s">
        <v>16</v>
      </c>
      <c r="AZ756" t="s">
        <v>402</v>
      </c>
      <c r="BB756" s="5">
        <v>41662</v>
      </c>
      <c r="BC756" s="7" t="s">
        <v>18</v>
      </c>
      <c r="BE756">
        <v>4</v>
      </c>
      <c r="BF756">
        <v>430309</v>
      </c>
      <c r="BH756" t="s">
        <v>1732</v>
      </c>
      <c r="BT756">
        <v>145504</v>
      </c>
    </row>
    <row r="757" spans="1:72" x14ac:dyDescent="0.3">
      <c r="A757">
        <v>145438</v>
      </c>
      <c r="C757">
        <v>1</v>
      </c>
      <c r="F757" t="s">
        <v>0</v>
      </c>
      <c r="G757" t="s">
        <v>1</v>
      </c>
      <c r="H757" t="s">
        <v>1733</v>
      </c>
      <c r="I757" t="s">
        <v>22</v>
      </c>
      <c r="K757">
        <v>1</v>
      </c>
      <c r="L757" t="s">
        <v>4</v>
      </c>
      <c r="M757">
        <v>101925</v>
      </c>
      <c r="N757" t="s">
        <v>5</v>
      </c>
      <c r="T757" t="s">
        <v>1681</v>
      </c>
      <c r="U757" s="1">
        <v>1</v>
      </c>
      <c r="V757" t="s">
        <v>1030</v>
      </c>
      <c r="W757" t="s">
        <v>1570</v>
      </c>
      <c r="X757" t="s">
        <v>1032</v>
      </c>
      <c r="Y757" s="3">
        <v>9</v>
      </c>
      <c r="Z757" s="4">
        <v>926</v>
      </c>
      <c r="AA757" s="4" t="s">
        <v>1570</v>
      </c>
      <c r="AB757" t="s">
        <v>1618</v>
      </c>
      <c r="AC757">
        <v>2012</v>
      </c>
      <c r="AD757">
        <v>10</v>
      </c>
      <c r="AE757">
        <v>3</v>
      </c>
      <c r="AF757" t="s">
        <v>288</v>
      </c>
      <c r="AH757">
        <v>110196</v>
      </c>
      <c r="AI757">
        <v>6477848</v>
      </c>
      <c r="AJ757" s="4">
        <v>111000</v>
      </c>
      <c r="AK757" s="4">
        <v>6477000</v>
      </c>
      <c r="AL757">
        <v>5</v>
      </c>
      <c r="AN757">
        <v>66</v>
      </c>
      <c r="AO757" t="s">
        <v>399</v>
      </c>
      <c r="AQ757">
        <v>101925</v>
      </c>
      <c r="AS757" s="6" t="s">
        <v>12</v>
      </c>
      <c r="AT757">
        <v>1</v>
      </c>
      <c r="AU757" t="s">
        <v>13</v>
      </c>
      <c r="AV757" t="s">
        <v>1734</v>
      </c>
      <c r="AW757" t="s">
        <v>1735</v>
      </c>
      <c r="AX757">
        <v>66</v>
      </c>
      <c r="AY757" t="s">
        <v>16</v>
      </c>
      <c r="AZ757" t="s">
        <v>402</v>
      </c>
      <c r="BB757" s="5">
        <v>41662</v>
      </c>
      <c r="BC757" s="7" t="s">
        <v>18</v>
      </c>
      <c r="BE757">
        <v>4</v>
      </c>
      <c r="BF757">
        <v>430310</v>
      </c>
      <c r="BH757" t="s">
        <v>1736</v>
      </c>
      <c r="BT757">
        <v>145438</v>
      </c>
    </row>
    <row r="758" spans="1:72" x14ac:dyDescent="0.3">
      <c r="A758">
        <v>145536</v>
      </c>
      <c r="C758">
        <v>1</v>
      </c>
      <c r="F758" t="s">
        <v>0</v>
      </c>
      <c r="G758" t="s">
        <v>1</v>
      </c>
      <c r="H758" t="s">
        <v>1741</v>
      </c>
      <c r="I758" t="s">
        <v>22</v>
      </c>
      <c r="K758">
        <v>1</v>
      </c>
      <c r="L758" t="s">
        <v>4</v>
      </c>
      <c r="M758">
        <v>101925</v>
      </c>
      <c r="N758" t="s">
        <v>5</v>
      </c>
      <c r="T758" t="s">
        <v>1681</v>
      </c>
      <c r="U758" s="1">
        <v>1</v>
      </c>
      <c r="V758" t="s">
        <v>1030</v>
      </c>
      <c r="W758" t="s">
        <v>1570</v>
      </c>
      <c r="X758" t="s">
        <v>1032</v>
      </c>
      <c r="Y758" s="3">
        <v>9</v>
      </c>
      <c r="Z758" s="4">
        <v>926</v>
      </c>
      <c r="AA758" s="4" t="s">
        <v>1570</v>
      </c>
      <c r="AB758" t="s">
        <v>1695</v>
      </c>
      <c r="AC758">
        <v>2013</v>
      </c>
      <c r="AD758">
        <v>9</v>
      </c>
      <c r="AE758">
        <v>7</v>
      </c>
      <c r="AF758" t="s">
        <v>288</v>
      </c>
      <c r="AH758">
        <v>110461</v>
      </c>
      <c r="AI758">
        <v>6477845</v>
      </c>
      <c r="AJ758" s="4">
        <v>111000</v>
      </c>
      <c r="AK758" s="4">
        <v>6477000</v>
      </c>
      <c r="AL758">
        <v>10</v>
      </c>
      <c r="AN758">
        <v>66</v>
      </c>
      <c r="AO758" t="s">
        <v>399</v>
      </c>
      <c r="AQ758">
        <v>101925</v>
      </c>
      <c r="AS758" s="6" t="s">
        <v>12</v>
      </c>
      <c r="AT758">
        <v>1</v>
      </c>
      <c r="AU758" t="s">
        <v>13</v>
      </c>
      <c r="AV758" t="s">
        <v>1742</v>
      </c>
      <c r="AW758" t="s">
        <v>1743</v>
      </c>
      <c r="AX758">
        <v>66</v>
      </c>
      <c r="AY758" t="s">
        <v>16</v>
      </c>
      <c r="AZ758" t="s">
        <v>402</v>
      </c>
      <c r="BB758" s="5">
        <v>41662</v>
      </c>
      <c r="BC758" s="7" t="s">
        <v>18</v>
      </c>
      <c r="BE758">
        <v>4</v>
      </c>
      <c r="BF758">
        <v>431743</v>
      </c>
      <c r="BH758" t="s">
        <v>1744</v>
      </c>
      <c r="BT758">
        <v>145536</v>
      </c>
    </row>
    <row r="759" spans="1:72" x14ac:dyDescent="0.3">
      <c r="A759">
        <v>145877</v>
      </c>
      <c r="C759">
        <v>1</v>
      </c>
      <c r="F759" t="s">
        <v>0</v>
      </c>
      <c r="G759" t="s">
        <v>1</v>
      </c>
      <c r="H759" t="s">
        <v>1745</v>
      </c>
      <c r="I759" t="s">
        <v>22</v>
      </c>
      <c r="K759">
        <v>1</v>
      </c>
      <c r="L759" t="s">
        <v>4</v>
      </c>
      <c r="M759">
        <v>101925</v>
      </c>
      <c r="N759" t="s">
        <v>5</v>
      </c>
      <c r="T759" t="s">
        <v>1681</v>
      </c>
      <c r="U759" s="1">
        <v>1</v>
      </c>
      <c r="V759" t="s">
        <v>1030</v>
      </c>
      <c r="W759" t="s">
        <v>1570</v>
      </c>
      <c r="X759" t="s">
        <v>1032</v>
      </c>
      <c r="Y759" s="3">
        <v>9</v>
      </c>
      <c r="Z759" s="4">
        <v>926</v>
      </c>
      <c r="AA759" s="4" t="s">
        <v>1570</v>
      </c>
      <c r="AB759" t="s">
        <v>1700</v>
      </c>
      <c r="AC759">
        <v>2013</v>
      </c>
      <c r="AD759">
        <v>9</v>
      </c>
      <c r="AE759">
        <v>7</v>
      </c>
      <c r="AF759" t="s">
        <v>288</v>
      </c>
      <c r="AH759">
        <v>111134</v>
      </c>
      <c r="AI759">
        <v>6477738</v>
      </c>
      <c r="AJ759" s="4">
        <v>111000</v>
      </c>
      <c r="AK759" s="4">
        <v>6477000</v>
      </c>
      <c r="AL759">
        <v>10</v>
      </c>
      <c r="AN759">
        <v>66</v>
      </c>
      <c r="AO759" t="s">
        <v>399</v>
      </c>
      <c r="AQ759">
        <v>101925</v>
      </c>
      <c r="AS759" s="6" t="s">
        <v>12</v>
      </c>
      <c r="AT759">
        <v>1</v>
      </c>
      <c r="AU759" t="s">
        <v>13</v>
      </c>
      <c r="AV759" t="s">
        <v>1746</v>
      </c>
      <c r="AW759" t="s">
        <v>1747</v>
      </c>
      <c r="AX759">
        <v>66</v>
      </c>
      <c r="AY759" t="s">
        <v>16</v>
      </c>
      <c r="AZ759" t="s">
        <v>402</v>
      </c>
      <c r="BB759" s="5">
        <v>41662</v>
      </c>
      <c r="BC759" s="7" t="s">
        <v>18</v>
      </c>
      <c r="BE759">
        <v>4</v>
      </c>
      <c r="BF759">
        <v>431744</v>
      </c>
      <c r="BH759" t="s">
        <v>1748</v>
      </c>
      <c r="BT759">
        <v>145877</v>
      </c>
    </row>
    <row r="760" spans="1:72" x14ac:dyDescent="0.3">
      <c r="A760">
        <v>145832</v>
      </c>
      <c r="C760">
        <v>1</v>
      </c>
      <c r="F760" t="s">
        <v>0</v>
      </c>
      <c r="G760" t="s">
        <v>1</v>
      </c>
      <c r="H760" t="s">
        <v>1749</v>
      </c>
      <c r="I760" t="s">
        <v>22</v>
      </c>
      <c r="K760">
        <v>1</v>
      </c>
      <c r="L760" t="s">
        <v>4</v>
      </c>
      <c r="M760">
        <v>101925</v>
      </c>
      <c r="N760" t="s">
        <v>5</v>
      </c>
      <c r="T760" t="s">
        <v>1681</v>
      </c>
      <c r="U760" s="1">
        <v>1</v>
      </c>
      <c r="V760" t="s">
        <v>1030</v>
      </c>
      <c r="W760" t="s">
        <v>1570</v>
      </c>
      <c r="X760" t="s">
        <v>1032</v>
      </c>
      <c r="Y760" s="3">
        <v>9</v>
      </c>
      <c r="Z760" s="4">
        <v>926</v>
      </c>
      <c r="AA760" s="4" t="s">
        <v>1570</v>
      </c>
      <c r="AB760" t="s">
        <v>1700</v>
      </c>
      <c r="AC760">
        <v>2013</v>
      </c>
      <c r="AD760">
        <v>9</v>
      </c>
      <c r="AE760">
        <v>10</v>
      </c>
      <c r="AF760" t="s">
        <v>288</v>
      </c>
      <c r="AH760">
        <v>111047</v>
      </c>
      <c r="AI760">
        <v>6477780</v>
      </c>
      <c r="AJ760" s="4">
        <v>111000</v>
      </c>
      <c r="AK760" s="4">
        <v>6477000</v>
      </c>
      <c r="AL760">
        <v>10</v>
      </c>
      <c r="AN760">
        <v>66</v>
      </c>
      <c r="AO760" t="s">
        <v>399</v>
      </c>
      <c r="AQ760">
        <v>101925</v>
      </c>
      <c r="AS760" s="6" t="s">
        <v>12</v>
      </c>
      <c r="AT760">
        <v>1</v>
      </c>
      <c r="AU760" t="s">
        <v>13</v>
      </c>
      <c r="AV760" t="s">
        <v>1750</v>
      </c>
      <c r="AW760" t="s">
        <v>1751</v>
      </c>
      <c r="AX760">
        <v>66</v>
      </c>
      <c r="AY760" t="s">
        <v>16</v>
      </c>
      <c r="AZ760" t="s">
        <v>402</v>
      </c>
      <c r="BB760" s="5">
        <v>41662</v>
      </c>
      <c r="BC760" s="7" t="s">
        <v>18</v>
      </c>
      <c r="BE760">
        <v>4</v>
      </c>
      <c r="BF760">
        <v>431800</v>
      </c>
      <c r="BH760" t="s">
        <v>1752</v>
      </c>
      <c r="BT760">
        <v>145832</v>
      </c>
    </row>
    <row r="761" spans="1:72" x14ac:dyDescent="0.3">
      <c r="A761">
        <v>145794</v>
      </c>
      <c r="C761">
        <v>1</v>
      </c>
      <c r="F761" t="s">
        <v>0</v>
      </c>
      <c r="G761" t="s">
        <v>1</v>
      </c>
      <c r="H761" t="s">
        <v>1753</v>
      </c>
      <c r="I761" t="s">
        <v>22</v>
      </c>
      <c r="K761">
        <v>1</v>
      </c>
      <c r="L761" t="s">
        <v>4</v>
      </c>
      <c r="M761">
        <v>101925</v>
      </c>
      <c r="N761" t="s">
        <v>5</v>
      </c>
      <c r="T761" t="s">
        <v>1681</v>
      </c>
      <c r="U761" s="1">
        <v>1</v>
      </c>
      <c r="V761" t="s">
        <v>1030</v>
      </c>
      <c r="W761" t="s">
        <v>1570</v>
      </c>
      <c r="X761" t="s">
        <v>1032</v>
      </c>
      <c r="Y761" s="3">
        <v>9</v>
      </c>
      <c r="Z761" s="4">
        <v>926</v>
      </c>
      <c r="AA761" s="4" t="s">
        <v>1570</v>
      </c>
      <c r="AB761" t="s">
        <v>1717</v>
      </c>
      <c r="AC761">
        <v>2013</v>
      </c>
      <c r="AD761">
        <v>9</v>
      </c>
      <c r="AE761">
        <v>10</v>
      </c>
      <c r="AF761" t="s">
        <v>288</v>
      </c>
      <c r="AH761">
        <v>110941</v>
      </c>
      <c r="AI761">
        <v>6477815</v>
      </c>
      <c r="AJ761" s="4">
        <v>111000</v>
      </c>
      <c r="AK761" s="4">
        <v>6477000</v>
      </c>
      <c r="AL761">
        <v>10</v>
      </c>
      <c r="AN761">
        <v>66</v>
      </c>
      <c r="AO761" t="s">
        <v>399</v>
      </c>
      <c r="AQ761">
        <v>101925</v>
      </c>
      <c r="AS761" s="6" t="s">
        <v>12</v>
      </c>
      <c r="AT761">
        <v>1</v>
      </c>
      <c r="AU761" t="s">
        <v>13</v>
      </c>
      <c r="AV761" t="s">
        <v>1754</v>
      </c>
      <c r="AW761" t="s">
        <v>1755</v>
      </c>
      <c r="AX761">
        <v>66</v>
      </c>
      <c r="AY761" t="s">
        <v>16</v>
      </c>
      <c r="AZ761" t="s">
        <v>402</v>
      </c>
      <c r="BB761" s="5">
        <v>41662</v>
      </c>
      <c r="BC761" s="7" t="s">
        <v>18</v>
      </c>
      <c r="BE761">
        <v>4</v>
      </c>
      <c r="BF761">
        <v>431801</v>
      </c>
      <c r="BH761" t="s">
        <v>1756</v>
      </c>
      <c r="BT761">
        <v>145794</v>
      </c>
    </row>
    <row r="762" spans="1:72" x14ac:dyDescent="0.3">
      <c r="A762">
        <v>145670</v>
      </c>
      <c r="C762">
        <v>1</v>
      </c>
      <c r="F762" t="s">
        <v>0</v>
      </c>
      <c r="G762" t="s">
        <v>1</v>
      </c>
      <c r="H762" t="s">
        <v>1757</v>
      </c>
      <c r="I762" t="s">
        <v>22</v>
      </c>
      <c r="K762">
        <v>1</v>
      </c>
      <c r="L762" t="s">
        <v>4</v>
      </c>
      <c r="M762">
        <v>101925</v>
      </c>
      <c r="N762" t="s">
        <v>5</v>
      </c>
      <c r="T762" t="s">
        <v>1681</v>
      </c>
      <c r="U762" s="1">
        <v>1</v>
      </c>
      <c r="V762" t="s">
        <v>1030</v>
      </c>
      <c r="W762" t="s">
        <v>1570</v>
      </c>
      <c r="X762" t="s">
        <v>1032</v>
      </c>
      <c r="Y762" s="3">
        <v>9</v>
      </c>
      <c r="Z762" s="4">
        <v>926</v>
      </c>
      <c r="AA762" s="4" t="s">
        <v>1570</v>
      </c>
      <c r="AB762" t="s">
        <v>1717</v>
      </c>
      <c r="AC762">
        <v>2013</v>
      </c>
      <c r="AD762">
        <v>9</v>
      </c>
      <c r="AE762">
        <v>10</v>
      </c>
      <c r="AF762" t="s">
        <v>288</v>
      </c>
      <c r="AH762">
        <v>110731</v>
      </c>
      <c r="AI762">
        <v>6477852</v>
      </c>
      <c r="AJ762" s="4">
        <v>111000</v>
      </c>
      <c r="AK762" s="4">
        <v>6477000</v>
      </c>
      <c r="AL762">
        <v>10</v>
      </c>
      <c r="AN762">
        <v>66</v>
      </c>
      <c r="AO762" t="s">
        <v>399</v>
      </c>
      <c r="AQ762">
        <v>101925</v>
      </c>
      <c r="AS762" s="6" t="s">
        <v>12</v>
      </c>
      <c r="AT762">
        <v>1</v>
      </c>
      <c r="AU762" t="s">
        <v>13</v>
      </c>
      <c r="AV762" t="s">
        <v>1758</v>
      </c>
      <c r="AW762" t="s">
        <v>1759</v>
      </c>
      <c r="AX762">
        <v>66</v>
      </c>
      <c r="AY762" t="s">
        <v>16</v>
      </c>
      <c r="AZ762" t="s">
        <v>402</v>
      </c>
      <c r="BB762" s="5">
        <v>41662</v>
      </c>
      <c r="BC762" s="7" t="s">
        <v>18</v>
      </c>
      <c r="BE762">
        <v>4</v>
      </c>
      <c r="BF762">
        <v>431802</v>
      </c>
      <c r="BH762" t="s">
        <v>1760</v>
      </c>
      <c r="BT762">
        <v>145670</v>
      </c>
    </row>
    <row r="763" spans="1:72" x14ac:dyDescent="0.3">
      <c r="A763">
        <v>145567</v>
      </c>
      <c r="C763">
        <v>1</v>
      </c>
      <c r="F763" t="s">
        <v>0</v>
      </c>
      <c r="G763" t="s">
        <v>1</v>
      </c>
      <c r="H763" t="s">
        <v>1761</v>
      </c>
      <c r="I763" t="s">
        <v>22</v>
      </c>
      <c r="K763">
        <v>1</v>
      </c>
      <c r="L763" t="s">
        <v>4</v>
      </c>
      <c r="M763">
        <v>101925</v>
      </c>
      <c r="N763" t="s">
        <v>5</v>
      </c>
      <c r="T763" t="s">
        <v>1681</v>
      </c>
      <c r="U763" s="1">
        <v>1</v>
      </c>
      <c r="V763" t="s">
        <v>1030</v>
      </c>
      <c r="W763" t="s">
        <v>1570</v>
      </c>
      <c r="X763" t="s">
        <v>1032</v>
      </c>
      <c r="Y763" s="3">
        <v>9</v>
      </c>
      <c r="Z763" s="4">
        <v>926</v>
      </c>
      <c r="AA763" s="4" t="s">
        <v>1570</v>
      </c>
      <c r="AB763" t="s">
        <v>1695</v>
      </c>
      <c r="AC763">
        <v>2013</v>
      </c>
      <c r="AD763">
        <v>9</v>
      </c>
      <c r="AE763">
        <v>10</v>
      </c>
      <c r="AF763" t="s">
        <v>288</v>
      </c>
      <c r="AH763">
        <v>110511</v>
      </c>
      <c r="AI763">
        <v>6477865</v>
      </c>
      <c r="AJ763" s="4">
        <v>111000</v>
      </c>
      <c r="AK763" s="4">
        <v>6477000</v>
      </c>
      <c r="AL763">
        <v>10</v>
      </c>
      <c r="AN763">
        <v>66</v>
      </c>
      <c r="AO763" t="s">
        <v>399</v>
      </c>
      <c r="AQ763">
        <v>101925</v>
      </c>
      <c r="AS763" s="6" t="s">
        <v>12</v>
      </c>
      <c r="AT763">
        <v>1</v>
      </c>
      <c r="AU763" t="s">
        <v>13</v>
      </c>
      <c r="AV763" t="s">
        <v>1762</v>
      </c>
      <c r="AW763" t="s">
        <v>1763</v>
      </c>
      <c r="AX763">
        <v>66</v>
      </c>
      <c r="AY763" t="s">
        <v>16</v>
      </c>
      <c r="AZ763" t="s">
        <v>402</v>
      </c>
      <c r="BB763" s="5">
        <v>41662</v>
      </c>
      <c r="BC763" s="7" t="s">
        <v>18</v>
      </c>
      <c r="BE763">
        <v>4</v>
      </c>
      <c r="BF763">
        <v>431803</v>
      </c>
      <c r="BH763" t="s">
        <v>1764</v>
      </c>
      <c r="BT763">
        <v>145567</v>
      </c>
    </row>
    <row r="764" spans="1:72" x14ac:dyDescent="0.3">
      <c r="A764">
        <v>145433</v>
      </c>
      <c r="C764">
        <v>1</v>
      </c>
      <c r="F764" t="s">
        <v>0</v>
      </c>
      <c r="G764" t="s">
        <v>1</v>
      </c>
      <c r="H764" t="s">
        <v>1765</v>
      </c>
      <c r="I764" t="s">
        <v>22</v>
      </c>
      <c r="K764">
        <v>1</v>
      </c>
      <c r="L764" t="s">
        <v>4</v>
      </c>
      <c r="M764">
        <v>101925</v>
      </c>
      <c r="N764" t="s">
        <v>5</v>
      </c>
      <c r="T764" t="s">
        <v>1681</v>
      </c>
      <c r="U764" s="1">
        <v>1</v>
      </c>
      <c r="V764" t="s">
        <v>1030</v>
      </c>
      <c r="W764" t="s">
        <v>1570</v>
      </c>
      <c r="X764" t="s">
        <v>1032</v>
      </c>
      <c r="Y764" s="3">
        <v>9</v>
      </c>
      <c r="Z764" s="4">
        <v>926</v>
      </c>
      <c r="AA764" s="4" t="s">
        <v>1570</v>
      </c>
      <c r="AB764" t="s">
        <v>1618</v>
      </c>
      <c r="AC764">
        <v>2013</v>
      </c>
      <c r="AD764">
        <v>9</v>
      </c>
      <c r="AE764">
        <v>10</v>
      </c>
      <c r="AF764" t="s">
        <v>288</v>
      </c>
      <c r="AH764">
        <v>110191</v>
      </c>
      <c r="AI764">
        <v>6477850</v>
      </c>
      <c r="AJ764" s="4">
        <v>111000</v>
      </c>
      <c r="AK764" s="4">
        <v>6477000</v>
      </c>
      <c r="AL764">
        <v>10</v>
      </c>
      <c r="AN764">
        <v>66</v>
      </c>
      <c r="AO764" t="s">
        <v>399</v>
      </c>
      <c r="AQ764">
        <v>101925</v>
      </c>
      <c r="AS764" s="6" t="s">
        <v>12</v>
      </c>
      <c r="AT764">
        <v>1</v>
      </c>
      <c r="AU764" t="s">
        <v>13</v>
      </c>
      <c r="AV764" t="s">
        <v>1766</v>
      </c>
      <c r="AW764" t="s">
        <v>1767</v>
      </c>
      <c r="AX764">
        <v>66</v>
      </c>
      <c r="AY764" t="s">
        <v>16</v>
      </c>
      <c r="AZ764" t="s">
        <v>402</v>
      </c>
      <c r="BB764" s="5">
        <v>41662</v>
      </c>
      <c r="BC764" s="7" t="s">
        <v>18</v>
      </c>
      <c r="BE764">
        <v>4</v>
      </c>
      <c r="BF764">
        <v>431804</v>
      </c>
      <c r="BH764" t="s">
        <v>1768</v>
      </c>
      <c r="BT764">
        <v>145433</v>
      </c>
    </row>
    <row r="765" spans="1:72" x14ac:dyDescent="0.3">
      <c r="A765">
        <v>145373</v>
      </c>
      <c r="C765">
        <v>1</v>
      </c>
      <c r="F765" t="s">
        <v>0</v>
      </c>
      <c r="G765" t="s">
        <v>1</v>
      </c>
      <c r="H765" t="s">
        <v>1769</v>
      </c>
      <c r="I765" t="s">
        <v>22</v>
      </c>
      <c r="K765">
        <v>1</v>
      </c>
      <c r="L765" t="s">
        <v>4</v>
      </c>
      <c r="M765">
        <v>101925</v>
      </c>
      <c r="N765" t="s">
        <v>5</v>
      </c>
      <c r="T765" t="s">
        <v>1681</v>
      </c>
      <c r="U765" s="1">
        <v>1</v>
      </c>
      <c r="V765" t="s">
        <v>1030</v>
      </c>
      <c r="W765" t="s">
        <v>1570</v>
      </c>
      <c r="X765" t="s">
        <v>1032</v>
      </c>
      <c r="Y765" s="3">
        <v>9</v>
      </c>
      <c r="Z765" s="4">
        <v>926</v>
      </c>
      <c r="AA765" s="4" t="s">
        <v>1570</v>
      </c>
      <c r="AB765" t="s">
        <v>1618</v>
      </c>
      <c r="AC765">
        <v>2013</v>
      </c>
      <c r="AD765">
        <v>9</v>
      </c>
      <c r="AE765">
        <v>11</v>
      </c>
      <c r="AF765" t="s">
        <v>288</v>
      </c>
      <c r="AH765">
        <v>110016</v>
      </c>
      <c r="AI765">
        <v>6477805</v>
      </c>
      <c r="AJ765" s="4">
        <v>111000</v>
      </c>
      <c r="AK765" s="4">
        <v>6477000</v>
      </c>
      <c r="AL765">
        <v>10</v>
      </c>
      <c r="AN765">
        <v>66</v>
      </c>
      <c r="AO765" t="s">
        <v>399</v>
      </c>
      <c r="AQ765">
        <v>101925</v>
      </c>
      <c r="AS765" s="6" t="s">
        <v>12</v>
      </c>
      <c r="AT765">
        <v>1</v>
      </c>
      <c r="AU765" t="s">
        <v>13</v>
      </c>
      <c r="AV765" t="s">
        <v>1770</v>
      </c>
      <c r="AW765" t="s">
        <v>1771</v>
      </c>
      <c r="AX765">
        <v>66</v>
      </c>
      <c r="AY765" t="s">
        <v>16</v>
      </c>
      <c r="AZ765" t="s">
        <v>402</v>
      </c>
      <c r="BB765" s="5">
        <v>41662</v>
      </c>
      <c r="BC765" s="7" t="s">
        <v>18</v>
      </c>
      <c r="BE765">
        <v>4</v>
      </c>
      <c r="BF765">
        <v>431809</v>
      </c>
      <c r="BH765" t="s">
        <v>1772</v>
      </c>
      <c r="BT765">
        <v>145373</v>
      </c>
    </row>
    <row r="766" spans="1:72" x14ac:dyDescent="0.3">
      <c r="A766">
        <v>146298</v>
      </c>
      <c r="C766">
        <v>1</v>
      </c>
      <c r="F766" t="s">
        <v>0</v>
      </c>
      <c r="G766" t="s">
        <v>1</v>
      </c>
      <c r="H766" t="s">
        <v>1773</v>
      </c>
      <c r="I766" t="s">
        <v>22</v>
      </c>
      <c r="K766">
        <v>1</v>
      </c>
      <c r="L766" t="s">
        <v>4</v>
      </c>
      <c r="M766">
        <v>101925</v>
      </c>
      <c r="N766" t="s">
        <v>5</v>
      </c>
      <c r="T766" t="s">
        <v>1681</v>
      </c>
      <c r="U766" s="1">
        <v>1</v>
      </c>
      <c r="V766" t="s">
        <v>1030</v>
      </c>
      <c r="W766" t="s">
        <v>1570</v>
      </c>
      <c r="X766" t="s">
        <v>1032</v>
      </c>
      <c r="Y766" s="3">
        <v>9</v>
      </c>
      <c r="Z766" s="4">
        <v>926</v>
      </c>
      <c r="AA766" s="4" t="s">
        <v>1570</v>
      </c>
      <c r="AB766" t="s">
        <v>1700</v>
      </c>
      <c r="AC766">
        <v>2013</v>
      </c>
      <c r="AD766">
        <v>10</v>
      </c>
      <c r="AE766">
        <v>2</v>
      </c>
      <c r="AF766" t="s">
        <v>288</v>
      </c>
      <c r="AH766">
        <v>111588</v>
      </c>
      <c r="AI766">
        <v>6477553</v>
      </c>
      <c r="AJ766" s="4">
        <v>111000</v>
      </c>
      <c r="AK766" s="4">
        <v>6477000</v>
      </c>
      <c r="AL766">
        <v>10</v>
      </c>
      <c r="AN766">
        <v>66</v>
      </c>
      <c r="AO766" t="s">
        <v>399</v>
      </c>
      <c r="AQ766">
        <v>101925</v>
      </c>
      <c r="AS766" s="6" t="s">
        <v>12</v>
      </c>
      <c r="AT766">
        <v>1</v>
      </c>
      <c r="AU766" t="s">
        <v>13</v>
      </c>
      <c r="AV766" t="s">
        <v>1774</v>
      </c>
      <c r="AW766" t="s">
        <v>1775</v>
      </c>
      <c r="AX766">
        <v>66</v>
      </c>
      <c r="AY766" t="s">
        <v>16</v>
      </c>
      <c r="AZ766" t="s">
        <v>402</v>
      </c>
      <c r="BB766" s="5">
        <v>41662</v>
      </c>
      <c r="BC766" s="7" t="s">
        <v>18</v>
      </c>
      <c r="BE766">
        <v>4</v>
      </c>
      <c r="BF766">
        <v>432146</v>
      </c>
      <c r="BH766" t="s">
        <v>1776</v>
      </c>
      <c r="BT766">
        <v>146298</v>
      </c>
    </row>
    <row r="767" spans="1:72" x14ac:dyDescent="0.3">
      <c r="A767">
        <v>145560</v>
      </c>
      <c r="C767">
        <v>1</v>
      </c>
      <c r="F767" t="s">
        <v>0</v>
      </c>
      <c r="G767" t="s">
        <v>1</v>
      </c>
      <c r="H767" t="s">
        <v>1777</v>
      </c>
      <c r="I767" t="s">
        <v>22</v>
      </c>
      <c r="K767">
        <v>1</v>
      </c>
      <c r="L767" t="s">
        <v>4</v>
      </c>
      <c r="M767">
        <v>101925</v>
      </c>
      <c r="N767" t="s">
        <v>5</v>
      </c>
      <c r="T767" t="s">
        <v>1681</v>
      </c>
      <c r="U767" s="1">
        <v>1</v>
      </c>
      <c r="V767" t="s">
        <v>1030</v>
      </c>
      <c r="W767" t="s">
        <v>1570</v>
      </c>
      <c r="X767" t="s">
        <v>1032</v>
      </c>
      <c r="Y767" s="3">
        <v>9</v>
      </c>
      <c r="Z767" s="4">
        <v>926</v>
      </c>
      <c r="AA767" s="4" t="s">
        <v>1570</v>
      </c>
      <c r="AB767" t="s">
        <v>1695</v>
      </c>
      <c r="AC767">
        <v>2013</v>
      </c>
      <c r="AD767">
        <v>10</v>
      </c>
      <c r="AE767">
        <v>2</v>
      </c>
      <c r="AF767" t="s">
        <v>288</v>
      </c>
      <c r="AH767">
        <v>110507</v>
      </c>
      <c r="AI767">
        <v>6477858</v>
      </c>
      <c r="AJ767" s="4">
        <v>111000</v>
      </c>
      <c r="AK767" s="4">
        <v>6477000</v>
      </c>
      <c r="AL767">
        <v>10</v>
      </c>
      <c r="AN767">
        <v>66</v>
      </c>
      <c r="AO767" t="s">
        <v>399</v>
      </c>
      <c r="AQ767">
        <v>101925</v>
      </c>
      <c r="AS767" s="6" t="s">
        <v>12</v>
      </c>
      <c r="AT767">
        <v>1</v>
      </c>
      <c r="AU767" t="s">
        <v>13</v>
      </c>
      <c r="AV767" t="s">
        <v>1778</v>
      </c>
      <c r="AW767" t="s">
        <v>1779</v>
      </c>
      <c r="AX767">
        <v>66</v>
      </c>
      <c r="AY767" t="s">
        <v>16</v>
      </c>
      <c r="AZ767" t="s">
        <v>402</v>
      </c>
      <c r="BB767" s="5">
        <v>41662</v>
      </c>
      <c r="BC767" s="7" t="s">
        <v>18</v>
      </c>
      <c r="BE767">
        <v>4</v>
      </c>
      <c r="BF767">
        <v>432147</v>
      </c>
      <c r="BH767" t="s">
        <v>1780</v>
      </c>
      <c r="BT767">
        <v>145560</v>
      </c>
    </row>
    <row r="768" spans="1:72" x14ac:dyDescent="0.3">
      <c r="A768">
        <v>145450</v>
      </c>
      <c r="C768">
        <v>1</v>
      </c>
      <c r="F768" t="s">
        <v>0</v>
      </c>
      <c r="G768" t="s">
        <v>1</v>
      </c>
      <c r="H768" t="s">
        <v>1781</v>
      </c>
      <c r="I768" t="s">
        <v>22</v>
      </c>
      <c r="K768">
        <v>1</v>
      </c>
      <c r="L768" t="s">
        <v>4</v>
      </c>
      <c r="M768">
        <v>101925</v>
      </c>
      <c r="N768" t="s">
        <v>5</v>
      </c>
      <c r="T768" t="s">
        <v>1681</v>
      </c>
      <c r="U768" s="1">
        <v>1</v>
      </c>
      <c r="V768" t="s">
        <v>1030</v>
      </c>
      <c r="W768" t="s">
        <v>1570</v>
      </c>
      <c r="X768" t="s">
        <v>1032</v>
      </c>
      <c r="Y768" s="3">
        <v>9</v>
      </c>
      <c r="Z768" s="4">
        <v>926</v>
      </c>
      <c r="AA768" s="4" t="s">
        <v>1570</v>
      </c>
      <c r="AB768" t="s">
        <v>1695</v>
      </c>
      <c r="AC768">
        <v>2013</v>
      </c>
      <c r="AD768">
        <v>10</v>
      </c>
      <c r="AE768">
        <v>2</v>
      </c>
      <c r="AF768" t="s">
        <v>288</v>
      </c>
      <c r="AH768">
        <v>110223</v>
      </c>
      <c r="AI768">
        <v>6477852</v>
      </c>
      <c r="AJ768" s="4">
        <v>111000</v>
      </c>
      <c r="AK768" s="4">
        <v>6477000</v>
      </c>
      <c r="AL768">
        <v>10</v>
      </c>
      <c r="AN768">
        <v>66</v>
      </c>
      <c r="AO768" t="s">
        <v>399</v>
      </c>
      <c r="AQ768">
        <v>101925</v>
      </c>
      <c r="AS768" s="6" t="s">
        <v>12</v>
      </c>
      <c r="AT768">
        <v>1</v>
      </c>
      <c r="AU768" t="s">
        <v>13</v>
      </c>
      <c r="AV768" t="s">
        <v>1782</v>
      </c>
      <c r="AW768" t="s">
        <v>1783</v>
      </c>
      <c r="AX768">
        <v>66</v>
      </c>
      <c r="AY768" t="s">
        <v>16</v>
      </c>
      <c r="AZ768" t="s">
        <v>402</v>
      </c>
      <c r="BB768" s="5">
        <v>41662</v>
      </c>
      <c r="BC768" s="7" t="s">
        <v>18</v>
      </c>
      <c r="BE768">
        <v>4</v>
      </c>
      <c r="BF768">
        <v>432148</v>
      </c>
      <c r="BH768" t="s">
        <v>1784</v>
      </c>
      <c r="BT768">
        <v>145450</v>
      </c>
    </row>
    <row r="769" spans="1:72" x14ac:dyDescent="0.3">
      <c r="A769">
        <v>145518</v>
      </c>
      <c r="C769">
        <v>1</v>
      </c>
      <c r="F769" t="s">
        <v>282</v>
      </c>
      <c r="G769" t="s">
        <v>283</v>
      </c>
      <c r="H769" t="s">
        <v>1792</v>
      </c>
      <c r="I769" t="s">
        <v>22</v>
      </c>
      <c r="J769">
        <v>2</v>
      </c>
      <c r="K769">
        <v>1</v>
      </c>
      <c r="L769" t="s">
        <v>4</v>
      </c>
      <c r="M769">
        <v>101925</v>
      </c>
      <c r="N769" t="s">
        <v>5</v>
      </c>
      <c r="T769" t="s">
        <v>1681</v>
      </c>
      <c r="U769" s="1">
        <v>1</v>
      </c>
      <c r="V769" t="s">
        <v>1030</v>
      </c>
      <c r="W769" t="s">
        <v>1570</v>
      </c>
      <c r="X769" t="s">
        <v>1032</v>
      </c>
      <c r="Y769" s="3">
        <v>9</v>
      </c>
      <c r="Z769" s="4">
        <v>926</v>
      </c>
      <c r="AA769" s="4" t="s">
        <v>1570</v>
      </c>
      <c r="AB769" t="s">
        <v>1695</v>
      </c>
      <c r="AC769">
        <v>2017</v>
      </c>
      <c r="AD769">
        <v>7</v>
      </c>
      <c r="AE769">
        <v>22</v>
      </c>
      <c r="AF769" t="s">
        <v>288</v>
      </c>
      <c r="AH769" s="4">
        <v>110419.882709</v>
      </c>
      <c r="AI769" s="4">
        <v>6477862.7689399999</v>
      </c>
      <c r="AJ769" s="4">
        <v>111000</v>
      </c>
      <c r="AK769" s="4">
        <v>6477000</v>
      </c>
      <c r="AL769" s="4">
        <v>5</v>
      </c>
      <c r="AN769" t="s">
        <v>1015</v>
      </c>
      <c r="AQ769">
        <v>101925</v>
      </c>
      <c r="AS769" t="s">
        <v>307</v>
      </c>
      <c r="BB769" s="5">
        <v>44568</v>
      </c>
      <c r="BC769" t="s">
        <v>1158</v>
      </c>
      <c r="BE769">
        <v>3</v>
      </c>
      <c r="BF769">
        <v>717</v>
      </c>
      <c r="BH769" t="s">
        <v>1793</v>
      </c>
      <c r="BT769">
        <v>145518</v>
      </c>
    </row>
    <row r="770" spans="1:72" x14ac:dyDescent="0.3">
      <c r="A770">
        <v>145834</v>
      </c>
      <c r="C770">
        <v>1</v>
      </c>
      <c r="F770" t="s">
        <v>282</v>
      </c>
      <c r="G770" t="s">
        <v>283</v>
      </c>
      <c r="H770" t="s">
        <v>1794</v>
      </c>
      <c r="I770" t="s">
        <v>22</v>
      </c>
      <c r="J770">
        <v>6</v>
      </c>
      <c r="K770">
        <v>1</v>
      </c>
      <c r="L770" t="s">
        <v>4</v>
      </c>
      <c r="M770">
        <v>101925</v>
      </c>
      <c r="N770" t="s">
        <v>5</v>
      </c>
      <c r="T770" t="s">
        <v>1681</v>
      </c>
      <c r="U770" s="1">
        <v>1</v>
      </c>
      <c r="V770" t="s">
        <v>1030</v>
      </c>
      <c r="W770" t="s">
        <v>1570</v>
      </c>
      <c r="X770" t="s">
        <v>1032</v>
      </c>
      <c r="Y770" s="3">
        <v>9</v>
      </c>
      <c r="Z770" s="4">
        <v>926</v>
      </c>
      <c r="AA770" s="4" t="s">
        <v>1570</v>
      </c>
      <c r="AB770" t="s">
        <v>1700</v>
      </c>
      <c r="AC770">
        <v>2019</v>
      </c>
      <c r="AD770">
        <v>6</v>
      </c>
      <c r="AE770">
        <v>7</v>
      </c>
      <c r="AF770" t="s">
        <v>288</v>
      </c>
      <c r="AH770" s="4">
        <v>111049.971915</v>
      </c>
      <c r="AI770" s="4">
        <v>6477782.7056200001</v>
      </c>
      <c r="AJ770" s="4">
        <v>111000</v>
      </c>
      <c r="AK770" s="4">
        <v>6477000</v>
      </c>
      <c r="AL770" s="4">
        <v>5</v>
      </c>
      <c r="AN770" t="s">
        <v>1015</v>
      </c>
      <c r="AQ770">
        <v>101925</v>
      </c>
      <c r="AS770" t="s">
        <v>307</v>
      </c>
      <c r="BB770" s="5">
        <v>44568</v>
      </c>
      <c r="BC770" t="s">
        <v>1016</v>
      </c>
      <c r="BE770">
        <v>3</v>
      </c>
      <c r="BF770">
        <v>437</v>
      </c>
      <c r="BH770" t="s">
        <v>1795</v>
      </c>
      <c r="BT770">
        <v>145834</v>
      </c>
    </row>
    <row r="771" spans="1:72" x14ac:dyDescent="0.3">
      <c r="A771">
        <v>145439</v>
      </c>
      <c r="C771">
        <v>1</v>
      </c>
      <c r="F771" t="s">
        <v>282</v>
      </c>
      <c r="G771" t="s">
        <v>283</v>
      </c>
      <c r="H771" t="s">
        <v>1796</v>
      </c>
      <c r="I771" t="s">
        <v>22</v>
      </c>
      <c r="J771">
        <v>5</v>
      </c>
      <c r="K771">
        <v>1</v>
      </c>
      <c r="L771" t="s">
        <v>4</v>
      </c>
      <c r="M771">
        <v>101925</v>
      </c>
      <c r="N771" t="s">
        <v>5</v>
      </c>
      <c r="T771" t="s">
        <v>1681</v>
      </c>
      <c r="U771" s="1">
        <v>1</v>
      </c>
      <c r="V771" t="s">
        <v>1030</v>
      </c>
      <c r="W771" t="s">
        <v>1570</v>
      </c>
      <c r="X771" t="s">
        <v>1032</v>
      </c>
      <c r="Y771" s="3">
        <v>9</v>
      </c>
      <c r="Z771" s="4">
        <v>926</v>
      </c>
      <c r="AA771" s="4" t="s">
        <v>1570</v>
      </c>
      <c r="AB771" t="s">
        <v>1618</v>
      </c>
      <c r="AC771">
        <v>2019</v>
      </c>
      <c r="AD771">
        <v>6</v>
      </c>
      <c r="AE771">
        <v>7</v>
      </c>
      <c r="AF771" t="s">
        <v>288</v>
      </c>
      <c r="AH771" s="4">
        <v>110198.261639</v>
      </c>
      <c r="AI771" s="4">
        <v>6477852.8359000003</v>
      </c>
      <c r="AJ771" s="4">
        <v>111000</v>
      </c>
      <c r="AK771" s="4">
        <v>6477000</v>
      </c>
      <c r="AL771" s="4">
        <v>5</v>
      </c>
      <c r="AN771" t="s">
        <v>1015</v>
      </c>
      <c r="AQ771">
        <v>101925</v>
      </c>
      <c r="AS771" t="s">
        <v>307</v>
      </c>
      <c r="BB771" s="5">
        <v>44568</v>
      </c>
      <c r="BC771" t="s">
        <v>1016</v>
      </c>
      <c r="BE771">
        <v>3</v>
      </c>
      <c r="BF771">
        <v>438</v>
      </c>
      <c r="BH771" t="s">
        <v>1797</v>
      </c>
      <c r="BT771">
        <v>145439</v>
      </c>
    </row>
    <row r="772" spans="1:72" x14ac:dyDescent="0.3">
      <c r="A772">
        <v>146384</v>
      </c>
      <c r="C772">
        <v>1</v>
      </c>
      <c r="F772" t="s">
        <v>282</v>
      </c>
      <c r="G772" t="s">
        <v>283</v>
      </c>
      <c r="H772" t="s">
        <v>1798</v>
      </c>
      <c r="I772" t="s">
        <v>22</v>
      </c>
      <c r="J772">
        <v>54</v>
      </c>
      <c r="K772">
        <v>1</v>
      </c>
      <c r="L772" t="s">
        <v>4</v>
      </c>
      <c r="M772">
        <v>101925</v>
      </c>
      <c r="N772" t="s">
        <v>5</v>
      </c>
      <c r="T772" t="s">
        <v>1681</v>
      </c>
      <c r="U772" s="1">
        <v>1</v>
      </c>
      <c r="V772" t="s">
        <v>1030</v>
      </c>
      <c r="W772" t="s">
        <v>1570</v>
      </c>
      <c r="X772" t="s">
        <v>1032</v>
      </c>
      <c r="Y772" s="3">
        <v>9</v>
      </c>
      <c r="Z772" s="4">
        <v>926</v>
      </c>
      <c r="AA772" s="4" t="s">
        <v>1570</v>
      </c>
      <c r="AB772" t="s">
        <v>1094</v>
      </c>
      <c r="AC772">
        <v>2020</v>
      </c>
      <c r="AD772">
        <v>6</v>
      </c>
      <c r="AE772">
        <v>4</v>
      </c>
      <c r="AF772" t="s">
        <v>288</v>
      </c>
      <c r="AH772">
        <v>111704.671237</v>
      </c>
      <c r="AI772">
        <v>6477466.6660099998</v>
      </c>
      <c r="AJ772" s="4">
        <v>111000</v>
      </c>
      <c r="AK772" s="4">
        <v>6477000</v>
      </c>
      <c r="AL772" s="4">
        <v>5</v>
      </c>
      <c r="AN772" t="s">
        <v>1015</v>
      </c>
      <c r="AQ772">
        <v>101925</v>
      </c>
      <c r="AS772" t="s">
        <v>307</v>
      </c>
      <c r="BB772" s="5">
        <v>44566</v>
      </c>
      <c r="BC772" s="1" t="s">
        <v>1095</v>
      </c>
      <c r="BE772">
        <v>3</v>
      </c>
      <c r="BF772">
        <v>231</v>
      </c>
      <c r="BH772" t="s">
        <v>1799</v>
      </c>
      <c r="BT772">
        <v>146384</v>
      </c>
    </row>
    <row r="773" spans="1:72" x14ac:dyDescent="0.3">
      <c r="A773">
        <v>146680</v>
      </c>
      <c r="C773">
        <v>1</v>
      </c>
      <c r="F773" t="s">
        <v>0</v>
      </c>
      <c r="G773" t="s">
        <v>1</v>
      </c>
      <c r="H773" t="s">
        <v>1827</v>
      </c>
      <c r="I773" t="s">
        <v>22</v>
      </c>
      <c r="K773">
        <v>1</v>
      </c>
      <c r="L773" t="s">
        <v>4</v>
      </c>
      <c r="M773">
        <v>101925</v>
      </c>
      <c r="N773" t="s">
        <v>5</v>
      </c>
      <c r="T773" t="s">
        <v>1801</v>
      </c>
      <c r="U773" s="1">
        <v>1</v>
      </c>
      <c r="V773" t="s">
        <v>1030</v>
      </c>
      <c r="W773" t="s">
        <v>1570</v>
      </c>
      <c r="X773" t="s">
        <v>1032</v>
      </c>
      <c r="Y773" s="3">
        <v>9</v>
      </c>
      <c r="Z773" s="4">
        <v>926</v>
      </c>
      <c r="AA773" s="4" t="s">
        <v>1570</v>
      </c>
      <c r="AB773" t="s">
        <v>1823</v>
      </c>
      <c r="AC773">
        <v>2012</v>
      </c>
      <c r="AD773">
        <v>9</v>
      </c>
      <c r="AE773">
        <v>16</v>
      </c>
      <c r="AF773" t="s">
        <v>288</v>
      </c>
      <c r="AH773">
        <v>112287</v>
      </c>
      <c r="AI773">
        <v>6477281</v>
      </c>
      <c r="AJ773" s="4">
        <v>113000</v>
      </c>
      <c r="AK773" s="4">
        <v>6477000</v>
      </c>
      <c r="AL773">
        <v>10</v>
      </c>
      <c r="AN773">
        <v>66</v>
      </c>
      <c r="AO773" t="s">
        <v>399</v>
      </c>
      <c r="AQ773">
        <v>101925</v>
      </c>
      <c r="AS773" s="6" t="s">
        <v>12</v>
      </c>
      <c r="AT773">
        <v>1</v>
      </c>
      <c r="AU773" t="s">
        <v>13</v>
      </c>
      <c r="AV773" t="s">
        <v>1828</v>
      </c>
      <c r="AW773" t="s">
        <v>1829</v>
      </c>
      <c r="AX773">
        <v>66</v>
      </c>
      <c r="AY773" t="s">
        <v>16</v>
      </c>
      <c r="AZ773" t="s">
        <v>402</v>
      </c>
      <c r="BB773" s="5">
        <v>41662</v>
      </c>
      <c r="BC773" s="7" t="s">
        <v>18</v>
      </c>
      <c r="BE773">
        <v>4</v>
      </c>
      <c r="BF773">
        <v>429981</v>
      </c>
      <c r="BH773" t="s">
        <v>1830</v>
      </c>
      <c r="BT773">
        <v>146680</v>
      </c>
    </row>
    <row r="774" spans="1:72" x14ac:dyDescent="0.3">
      <c r="A774">
        <v>146700</v>
      </c>
      <c r="C774">
        <v>1</v>
      </c>
      <c r="F774" t="s">
        <v>0</v>
      </c>
      <c r="G774" t="s">
        <v>1</v>
      </c>
      <c r="H774" t="s">
        <v>1831</v>
      </c>
      <c r="I774" t="s">
        <v>22</v>
      </c>
      <c r="K774">
        <v>1</v>
      </c>
      <c r="L774" t="s">
        <v>4</v>
      </c>
      <c r="M774">
        <v>101925</v>
      </c>
      <c r="N774" t="s">
        <v>5</v>
      </c>
      <c r="T774" t="s">
        <v>1801</v>
      </c>
      <c r="U774" s="1">
        <v>1</v>
      </c>
      <c r="V774" t="s">
        <v>1030</v>
      </c>
      <c r="W774" t="s">
        <v>1570</v>
      </c>
      <c r="X774" t="s">
        <v>1032</v>
      </c>
      <c r="Y774" s="3">
        <v>9</v>
      </c>
      <c r="Z774" s="4">
        <v>926</v>
      </c>
      <c r="AA774" s="4" t="s">
        <v>1570</v>
      </c>
      <c r="AB774" t="s">
        <v>1832</v>
      </c>
      <c r="AC774">
        <v>2012</v>
      </c>
      <c r="AD774">
        <v>9</v>
      </c>
      <c r="AE774">
        <v>16</v>
      </c>
      <c r="AF774" t="s">
        <v>288</v>
      </c>
      <c r="AH774">
        <v>112369</v>
      </c>
      <c r="AI774">
        <v>6477302</v>
      </c>
      <c r="AJ774" s="4">
        <v>113000</v>
      </c>
      <c r="AK774" s="4">
        <v>6477000</v>
      </c>
      <c r="AL774">
        <v>10</v>
      </c>
      <c r="AN774">
        <v>66</v>
      </c>
      <c r="AO774" t="s">
        <v>399</v>
      </c>
      <c r="AQ774">
        <v>101925</v>
      </c>
      <c r="AS774" s="6" t="s">
        <v>12</v>
      </c>
      <c r="AT774">
        <v>1</v>
      </c>
      <c r="AU774" t="s">
        <v>13</v>
      </c>
      <c r="AV774" t="s">
        <v>1833</v>
      </c>
      <c r="AW774" t="s">
        <v>1834</v>
      </c>
      <c r="AX774">
        <v>66</v>
      </c>
      <c r="AY774" t="s">
        <v>16</v>
      </c>
      <c r="AZ774" t="s">
        <v>402</v>
      </c>
      <c r="BB774" s="5">
        <v>41662</v>
      </c>
      <c r="BC774" s="7" t="s">
        <v>18</v>
      </c>
      <c r="BE774">
        <v>4</v>
      </c>
      <c r="BF774">
        <v>429982</v>
      </c>
      <c r="BH774" t="s">
        <v>1835</v>
      </c>
      <c r="BT774">
        <v>146700</v>
      </c>
    </row>
    <row r="775" spans="1:72" x14ac:dyDescent="0.3">
      <c r="A775">
        <v>146719</v>
      </c>
      <c r="C775">
        <v>1</v>
      </c>
      <c r="F775" t="s">
        <v>0</v>
      </c>
      <c r="G775" t="s">
        <v>1</v>
      </c>
      <c r="H775" t="s">
        <v>1836</v>
      </c>
      <c r="I775" t="s">
        <v>22</v>
      </c>
      <c r="K775">
        <v>1</v>
      </c>
      <c r="L775" t="s">
        <v>4</v>
      </c>
      <c r="M775">
        <v>101925</v>
      </c>
      <c r="N775" t="s">
        <v>5</v>
      </c>
      <c r="T775" t="s">
        <v>1801</v>
      </c>
      <c r="U775" s="1">
        <v>1</v>
      </c>
      <c r="V775" t="s">
        <v>1030</v>
      </c>
      <c r="W775" t="s">
        <v>1570</v>
      </c>
      <c r="X775" t="s">
        <v>1032</v>
      </c>
      <c r="Y775" s="3">
        <v>9</v>
      </c>
      <c r="Z775" s="4">
        <v>926</v>
      </c>
      <c r="AA775" s="4" t="s">
        <v>1570</v>
      </c>
      <c r="AB775" t="s">
        <v>1832</v>
      </c>
      <c r="AC775">
        <v>2012</v>
      </c>
      <c r="AD775">
        <v>9</v>
      </c>
      <c r="AE775">
        <v>16</v>
      </c>
      <c r="AF775" t="s">
        <v>288</v>
      </c>
      <c r="AH775">
        <v>112488</v>
      </c>
      <c r="AI775">
        <v>6477355</v>
      </c>
      <c r="AJ775" s="4">
        <v>113000</v>
      </c>
      <c r="AK775" s="4">
        <v>6477000</v>
      </c>
      <c r="AL775">
        <v>9</v>
      </c>
      <c r="AN775">
        <v>66</v>
      </c>
      <c r="AO775" t="s">
        <v>399</v>
      </c>
      <c r="AQ775">
        <v>101925</v>
      </c>
      <c r="AS775" s="6" t="s">
        <v>12</v>
      </c>
      <c r="AT775">
        <v>1</v>
      </c>
      <c r="AU775" t="s">
        <v>13</v>
      </c>
      <c r="AV775" t="s">
        <v>1837</v>
      </c>
      <c r="AW775" t="s">
        <v>1838</v>
      </c>
      <c r="AX775">
        <v>66</v>
      </c>
      <c r="AY775" t="s">
        <v>16</v>
      </c>
      <c r="AZ775" t="s">
        <v>402</v>
      </c>
      <c r="BB775" s="5">
        <v>41662</v>
      </c>
      <c r="BC775" s="7" t="s">
        <v>18</v>
      </c>
      <c r="BE775">
        <v>4</v>
      </c>
      <c r="BF775">
        <v>429983</v>
      </c>
      <c r="BH775" t="s">
        <v>1839</v>
      </c>
      <c r="BT775">
        <v>146719</v>
      </c>
    </row>
    <row r="776" spans="1:72" x14ac:dyDescent="0.3">
      <c r="A776">
        <v>146780</v>
      </c>
      <c r="C776">
        <v>1</v>
      </c>
      <c r="F776" t="s">
        <v>0</v>
      </c>
      <c r="G776" t="s">
        <v>1</v>
      </c>
      <c r="H776" t="s">
        <v>1840</v>
      </c>
      <c r="I776" t="s">
        <v>22</v>
      </c>
      <c r="K776">
        <v>1</v>
      </c>
      <c r="L776" t="s">
        <v>4</v>
      </c>
      <c r="M776">
        <v>101925</v>
      </c>
      <c r="N776" t="s">
        <v>5</v>
      </c>
      <c r="T776" t="s">
        <v>1801</v>
      </c>
      <c r="U776" s="1">
        <v>1</v>
      </c>
      <c r="V776" t="s">
        <v>1030</v>
      </c>
      <c r="W776" t="s">
        <v>1570</v>
      </c>
      <c r="X776" t="s">
        <v>1032</v>
      </c>
      <c r="Y776" s="3">
        <v>9</v>
      </c>
      <c r="Z776" s="4">
        <v>926</v>
      </c>
      <c r="AA776" s="4" t="s">
        <v>1570</v>
      </c>
      <c r="AB776" t="s">
        <v>1832</v>
      </c>
      <c r="AC776">
        <v>2012</v>
      </c>
      <c r="AD776">
        <v>9</v>
      </c>
      <c r="AE776">
        <v>16</v>
      </c>
      <c r="AF776" t="s">
        <v>288</v>
      </c>
      <c r="AH776">
        <v>112563</v>
      </c>
      <c r="AI776">
        <v>6477405</v>
      </c>
      <c r="AJ776" s="4">
        <v>113000</v>
      </c>
      <c r="AK776" s="4">
        <v>6477000</v>
      </c>
      <c r="AL776">
        <v>9</v>
      </c>
      <c r="AN776">
        <v>66</v>
      </c>
      <c r="AO776" t="s">
        <v>399</v>
      </c>
      <c r="AQ776">
        <v>101925</v>
      </c>
      <c r="AS776" s="6" t="s">
        <v>12</v>
      </c>
      <c r="AT776">
        <v>1</v>
      </c>
      <c r="AU776" t="s">
        <v>13</v>
      </c>
      <c r="AV776" t="s">
        <v>1841</v>
      </c>
      <c r="AW776" t="s">
        <v>1842</v>
      </c>
      <c r="AX776">
        <v>66</v>
      </c>
      <c r="AY776" t="s">
        <v>16</v>
      </c>
      <c r="AZ776" t="s">
        <v>402</v>
      </c>
      <c r="BB776" s="5">
        <v>41662</v>
      </c>
      <c r="BC776" s="7" t="s">
        <v>18</v>
      </c>
      <c r="BE776">
        <v>4</v>
      </c>
      <c r="BF776">
        <v>429984</v>
      </c>
      <c r="BH776" t="s">
        <v>1843</v>
      </c>
      <c r="BT776">
        <v>146780</v>
      </c>
    </row>
    <row r="777" spans="1:72" x14ac:dyDescent="0.3">
      <c r="A777">
        <v>146785</v>
      </c>
      <c r="C777">
        <v>1</v>
      </c>
      <c r="F777" t="s">
        <v>0</v>
      </c>
      <c r="G777" t="s">
        <v>1</v>
      </c>
      <c r="H777" t="s">
        <v>1844</v>
      </c>
      <c r="I777" t="s">
        <v>22</v>
      </c>
      <c r="K777">
        <v>1</v>
      </c>
      <c r="L777" t="s">
        <v>4</v>
      </c>
      <c r="M777">
        <v>101925</v>
      </c>
      <c r="N777" t="s">
        <v>5</v>
      </c>
      <c r="T777" t="s">
        <v>1801</v>
      </c>
      <c r="U777" s="1">
        <v>1</v>
      </c>
      <c r="V777" t="s">
        <v>1030</v>
      </c>
      <c r="W777" t="s">
        <v>1570</v>
      </c>
      <c r="X777" t="s">
        <v>1032</v>
      </c>
      <c r="Y777" s="3">
        <v>9</v>
      </c>
      <c r="Z777" s="4">
        <v>926</v>
      </c>
      <c r="AA777" s="4" t="s">
        <v>1570</v>
      </c>
      <c r="AB777" t="s">
        <v>1832</v>
      </c>
      <c r="AC777">
        <v>2012</v>
      </c>
      <c r="AD777">
        <v>9</v>
      </c>
      <c r="AE777">
        <v>16</v>
      </c>
      <c r="AF777" t="s">
        <v>288</v>
      </c>
      <c r="AH777">
        <v>112601</v>
      </c>
      <c r="AI777">
        <v>6477436</v>
      </c>
      <c r="AJ777" s="4">
        <v>113000</v>
      </c>
      <c r="AK777" s="4">
        <v>6477000</v>
      </c>
      <c r="AL777">
        <v>9</v>
      </c>
      <c r="AN777">
        <v>66</v>
      </c>
      <c r="AO777" t="s">
        <v>399</v>
      </c>
      <c r="AQ777">
        <v>101925</v>
      </c>
      <c r="AS777" s="6" t="s">
        <v>12</v>
      </c>
      <c r="AT777">
        <v>1</v>
      </c>
      <c r="AU777" t="s">
        <v>13</v>
      </c>
      <c r="AV777" t="s">
        <v>1845</v>
      </c>
      <c r="AW777" t="s">
        <v>1846</v>
      </c>
      <c r="AX777">
        <v>66</v>
      </c>
      <c r="AY777" t="s">
        <v>16</v>
      </c>
      <c r="AZ777" t="s">
        <v>402</v>
      </c>
      <c r="BB777" s="5">
        <v>41662</v>
      </c>
      <c r="BC777" s="7" t="s">
        <v>18</v>
      </c>
      <c r="BE777">
        <v>4</v>
      </c>
      <c r="BF777">
        <v>429985</v>
      </c>
      <c r="BH777" t="s">
        <v>1847</v>
      </c>
      <c r="BT777">
        <v>146785</v>
      </c>
    </row>
    <row r="778" spans="1:72" x14ac:dyDescent="0.3">
      <c r="A778">
        <v>146790</v>
      </c>
      <c r="C778">
        <v>1</v>
      </c>
      <c r="F778" t="s">
        <v>0</v>
      </c>
      <c r="G778" t="s">
        <v>1</v>
      </c>
      <c r="H778" t="s">
        <v>1848</v>
      </c>
      <c r="I778" t="s">
        <v>22</v>
      </c>
      <c r="K778">
        <v>1</v>
      </c>
      <c r="L778" t="s">
        <v>4</v>
      </c>
      <c r="M778">
        <v>101925</v>
      </c>
      <c r="N778" t="s">
        <v>5</v>
      </c>
      <c r="T778" t="s">
        <v>1801</v>
      </c>
      <c r="U778" s="1">
        <v>1</v>
      </c>
      <c r="V778" t="s">
        <v>1030</v>
      </c>
      <c r="W778" t="s">
        <v>1570</v>
      </c>
      <c r="X778" t="s">
        <v>1032</v>
      </c>
      <c r="Y778" s="3">
        <v>9</v>
      </c>
      <c r="Z778" s="4">
        <v>926</v>
      </c>
      <c r="AA778" s="4" t="s">
        <v>1570</v>
      </c>
      <c r="AB778" t="s">
        <v>1832</v>
      </c>
      <c r="AC778">
        <v>2012</v>
      </c>
      <c r="AD778">
        <v>9</v>
      </c>
      <c r="AE778">
        <v>16</v>
      </c>
      <c r="AF778" t="s">
        <v>288</v>
      </c>
      <c r="AH778">
        <v>112656</v>
      </c>
      <c r="AI778">
        <v>6477482</v>
      </c>
      <c r="AJ778" s="4">
        <v>113000</v>
      </c>
      <c r="AK778" s="4">
        <v>6477000</v>
      </c>
      <c r="AL778">
        <v>6</v>
      </c>
      <c r="AN778">
        <v>66</v>
      </c>
      <c r="AO778" t="s">
        <v>399</v>
      </c>
      <c r="AQ778">
        <v>101925</v>
      </c>
      <c r="AS778" s="6" t="s">
        <v>12</v>
      </c>
      <c r="AT778">
        <v>1</v>
      </c>
      <c r="AU778" t="s">
        <v>13</v>
      </c>
      <c r="AV778" t="s">
        <v>1849</v>
      </c>
      <c r="AW778" t="s">
        <v>1850</v>
      </c>
      <c r="AX778">
        <v>66</v>
      </c>
      <c r="AY778" t="s">
        <v>16</v>
      </c>
      <c r="AZ778" t="s">
        <v>402</v>
      </c>
      <c r="BB778" s="5">
        <v>41662</v>
      </c>
      <c r="BC778" s="7" t="s">
        <v>18</v>
      </c>
      <c r="BE778">
        <v>4</v>
      </c>
      <c r="BF778">
        <v>429986</v>
      </c>
      <c r="BH778" t="s">
        <v>1851</v>
      </c>
      <c r="BT778">
        <v>146790</v>
      </c>
    </row>
    <row r="779" spans="1:72" x14ac:dyDescent="0.3">
      <c r="A779">
        <v>146959</v>
      </c>
      <c r="C779">
        <v>1</v>
      </c>
      <c r="F779" t="s">
        <v>0</v>
      </c>
      <c r="G779" t="s">
        <v>1</v>
      </c>
      <c r="H779" t="s">
        <v>1852</v>
      </c>
      <c r="I779" t="s">
        <v>22</v>
      </c>
      <c r="K779">
        <v>1</v>
      </c>
      <c r="L779" t="s">
        <v>4</v>
      </c>
      <c r="M779">
        <v>101925</v>
      </c>
      <c r="N779" t="s">
        <v>5</v>
      </c>
      <c r="T779" t="s">
        <v>1801</v>
      </c>
      <c r="U779" s="1">
        <v>1</v>
      </c>
      <c r="V779" t="s">
        <v>1030</v>
      </c>
      <c r="W779" t="s">
        <v>1570</v>
      </c>
      <c r="X779" t="s">
        <v>1032</v>
      </c>
      <c r="Y779" s="3">
        <v>9</v>
      </c>
      <c r="Z779" s="4">
        <v>926</v>
      </c>
      <c r="AA779" s="4" t="s">
        <v>1570</v>
      </c>
      <c r="AB779" t="s">
        <v>1832</v>
      </c>
      <c r="AC779">
        <v>2012</v>
      </c>
      <c r="AD779">
        <v>9</v>
      </c>
      <c r="AE779">
        <v>16</v>
      </c>
      <c r="AF779" t="s">
        <v>288</v>
      </c>
      <c r="AH779">
        <v>113085</v>
      </c>
      <c r="AI779">
        <v>6477836</v>
      </c>
      <c r="AJ779" s="4">
        <v>113000</v>
      </c>
      <c r="AK779" s="4">
        <v>6477000</v>
      </c>
      <c r="AL779">
        <v>5</v>
      </c>
      <c r="AN779">
        <v>66</v>
      </c>
      <c r="AO779" t="s">
        <v>399</v>
      </c>
      <c r="AQ779">
        <v>101925</v>
      </c>
      <c r="AS779" s="6" t="s">
        <v>12</v>
      </c>
      <c r="AT779">
        <v>1</v>
      </c>
      <c r="AU779" t="s">
        <v>13</v>
      </c>
      <c r="AV779" t="s">
        <v>1853</v>
      </c>
      <c r="AW779" t="s">
        <v>1854</v>
      </c>
      <c r="AX779">
        <v>66</v>
      </c>
      <c r="AY779" t="s">
        <v>16</v>
      </c>
      <c r="AZ779" t="s">
        <v>402</v>
      </c>
      <c r="BB779" s="5">
        <v>41662</v>
      </c>
      <c r="BC779" s="7" t="s">
        <v>18</v>
      </c>
      <c r="BE779">
        <v>4</v>
      </c>
      <c r="BF779">
        <v>429987</v>
      </c>
      <c r="BH779" t="s">
        <v>1855</v>
      </c>
      <c r="BT779">
        <v>146959</v>
      </c>
    </row>
    <row r="780" spans="1:72" x14ac:dyDescent="0.3">
      <c r="A780">
        <v>146972</v>
      </c>
      <c r="C780">
        <v>1</v>
      </c>
      <c r="F780" t="s">
        <v>0</v>
      </c>
      <c r="G780" t="s">
        <v>1</v>
      </c>
      <c r="H780" t="s">
        <v>1856</v>
      </c>
      <c r="I780" t="s">
        <v>22</v>
      </c>
      <c r="K780">
        <v>1</v>
      </c>
      <c r="L780" t="s">
        <v>4</v>
      </c>
      <c r="M780">
        <v>101925</v>
      </c>
      <c r="N780" t="s">
        <v>5</v>
      </c>
      <c r="T780" t="s">
        <v>1801</v>
      </c>
      <c r="U780" s="1">
        <v>1</v>
      </c>
      <c r="V780" t="s">
        <v>1030</v>
      </c>
      <c r="W780" t="s">
        <v>1570</v>
      </c>
      <c r="X780" t="s">
        <v>1032</v>
      </c>
      <c r="Y780" s="3">
        <v>9</v>
      </c>
      <c r="Z780" s="4">
        <v>926</v>
      </c>
      <c r="AA780" s="4" t="s">
        <v>1570</v>
      </c>
      <c r="AB780" t="s">
        <v>1832</v>
      </c>
      <c r="AC780">
        <v>2012</v>
      </c>
      <c r="AD780">
        <v>9</v>
      </c>
      <c r="AE780">
        <v>16</v>
      </c>
      <c r="AF780" t="s">
        <v>288</v>
      </c>
      <c r="AH780">
        <v>113115</v>
      </c>
      <c r="AI780">
        <v>6477861</v>
      </c>
      <c r="AJ780" s="4">
        <v>113000</v>
      </c>
      <c r="AK780" s="4">
        <v>6477000</v>
      </c>
      <c r="AL780">
        <v>5</v>
      </c>
      <c r="AN780">
        <v>66</v>
      </c>
      <c r="AO780" t="s">
        <v>399</v>
      </c>
      <c r="AQ780">
        <v>101925</v>
      </c>
      <c r="AS780" s="6" t="s">
        <v>12</v>
      </c>
      <c r="AT780">
        <v>1</v>
      </c>
      <c r="AU780" t="s">
        <v>13</v>
      </c>
      <c r="AV780" t="s">
        <v>1857</v>
      </c>
      <c r="AW780" t="s">
        <v>1858</v>
      </c>
      <c r="AX780">
        <v>66</v>
      </c>
      <c r="AY780" t="s">
        <v>16</v>
      </c>
      <c r="AZ780" t="s">
        <v>402</v>
      </c>
      <c r="BB780" s="5">
        <v>41662</v>
      </c>
      <c r="BC780" s="7" t="s">
        <v>18</v>
      </c>
      <c r="BE780">
        <v>4</v>
      </c>
      <c r="BF780">
        <v>429988</v>
      </c>
      <c r="BH780" t="s">
        <v>1859</v>
      </c>
      <c r="BT780">
        <v>146972</v>
      </c>
    </row>
    <row r="781" spans="1:72" x14ac:dyDescent="0.3">
      <c r="A781">
        <v>147000</v>
      </c>
      <c r="C781">
        <v>1</v>
      </c>
      <c r="F781" t="s">
        <v>0</v>
      </c>
      <c r="G781" t="s">
        <v>1</v>
      </c>
      <c r="H781" t="s">
        <v>1860</v>
      </c>
      <c r="I781" t="s">
        <v>22</v>
      </c>
      <c r="K781">
        <v>1</v>
      </c>
      <c r="L781" t="s">
        <v>4</v>
      </c>
      <c r="M781">
        <v>101925</v>
      </c>
      <c r="N781" t="s">
        <v>5</v>
      </c>
      <c r="T781" t="s">
        <v>1801</v>
      </c>
      <c r="U781" s="1">
        <v>1</v>
      </c>
      <c r="V781" t="s">
        <v>1030</v>
      </c>
      <c r="W781" t="s">
        <v>1570</v>
      </c>
      <c r="X781" t="s">
        <v>1032</v>
      </c>
      <c r="Y781" s="3">
        <v>9</v>
      </c>
      <c r="Z781" s="4">
        <v>926</v>
      </c>
      <c r="AA781" s="4" t="s">
        <v>1570</v>
      </c>
      <c r="AB781" t="s">
        <v>1861</v>
      </c>
      <c r="AC781">
        <v>2012</v>
      </c>
      <c r="AD781">
        <v>10</v>
      </c>
      <c r="AE781">
        <v>3</v>
      </c>
      <c r="AF781" t="s">
        <v>288</v>
      </c>
      <c r="AH781">
        <v>113183</v>
      </c>
      <c r="AI781">
        <v>6477933</v>
      </c>
      <c r="AJ781" s="4">
        <v>113000</v>
      </c>
      <c r="AK781" s="4">
        <v>6477000</v>
      </c>
      <c r="AL781">
        <v>5</v>
      </c>
      <c r="AN781">
        <v>66</v>
      </c>
      <c r="AO781" t="s">
        <v>399</v>
      </c>
      <c r="AQ781">
        <v>101925</v>
      </c>
      <c r="AS781" s="6" t="s">
        <v>12</v>
      </c>
      <c r="AT781">
        <v>1</v>
      </c>
      <c r="AU781" t="s">
        <v>13</v>
      </c>
      <c r="AV781" t="s">
        <v>1862</v>
      </c>
      <c r="AW781" t="s">
        <v>1863</v>
      </c>
      <c r="AX781">
        <v>66</v>
      </c>
      <c r="AY781" t="s">
        <v>16</v>
      </c>
      <c r="AZ781" t="s">
        <v>402</v>
      </c>
      <c r="BB781" s="5">
        <v>41662</v>
      </c>
      <c r="BC781" s="7" t="s">
        <v>18</v>
      </c>
      <c r="BE781">
        <v>4</v>
      </c>
      <c r="BF781">
        <v>430298</v>
      </c>
      <c r="BH781" t="s">
        <v>1864</v>
      </c>
      <c r="BT781">
        <v>147000</v>
      </c>
    </row>
    <row r="782" spans="1:72" x14ac:dyDescent="0.3">
      <c r="A782">
        <v>146932</v>
      </c>
      <c r="C782">
        <v>1</v>
      </c>
      <c r="F782" t="s">
        <v>0</v>
      </c>
      <c r="G782" t="s">
        <v>1</v>
      </c>
      <c r="H782" t="s">
        <v>1865</v>
      </c>
      <c r="I782" t="s">
        <v>22</v>
      </c>
      <c r="K782">
        <v>1</v>
      </c>
      <c r="L782" t="s">
        <v>4</v>
      </c>
      <c r="M782">
        <v>101925</v>
      </c>
      <c r="N782" t="s">
        <v>5</v>
      </c>
      <c r="T782" t="s">
        <v>1801</v>
      </c>
      <c r="U782" s="1">
        <v>1</v>
      </c>
      <c r="V782" t="s">
        <v>1030</v>
      </c>
      <c r="W782" t="s">
        <v>1570</v>
      </c>
      <c r="X782" t="s">
        <v>1032</v>
      </c>
      <c r="Y782" s="3">
        <v>9</v>
      </c>
      <c r="Z782" s="4">
        <v>926</v>
      </c>
      <c r="AA782" s="4" t="s">
        <v>1570</v>
      </c>
      <c r="AB782" t="s">
        <v>1832</v>
      </c>
      <c r="AC782">
        <v>2012</v>
      </c>
      <c r="AD782">
        <v>10</v>
      </c>
      <c r="AE782">
        <v>3</v>
      </c>
      <c r="AF782" t="s">
        <v>288</v>
      </c>
      <c r="AH782">
        <v>113042</v>
      </c>
      <c r="AI782">
        <v>6477820</v>
      </c>
      <c r="AJ782" s="4">
        <v>113000</v>
      </c>
      <c r="AK782" s="4">
        <v>6477000</v>
      </c>
      <c r="AL782">
        <v>5</v>
      </c>
      <c r="AN782">
        <v>66</v>
      </c>
      <c r="AO782" t="s">
        <v>399</v>
      </c>
      <c r="AQ782">
        <v>101925</v>
      </c>
      <c r="AS782" s="6" t="s">
        <v>12</v>
      </c>
      <c r="AT782">
        <v>1</v>
      </c>
      <c r="AU782" t="s">
        <v>13</v>
      </c>
      <c r="AV782" t="s">
        <v>1866</v>
      </c>
      <c r="AW782" t="s">
        <v>1867</v>
      </c>
      <c r="AX782">
        <v>66</v>
      </c>
      <c r="AY782" t="s">
        <v>16</v>
      </c>
      <c r="AZ782" t="s">
        <v>402</v>
      </c>
      <c r="BB782" s="5">
        <v>41662</v>
      </c>
      <c r="BC782" s="7" t="s">
        <v>18</v>
      </c>
      <c r="BE782">
        <v>4</v>
      </c>
      <c r="BF782">
        <v>430299</v>
      </c>
      <c r="BH782" t="s">
        <v>1868</v>
      </c>
      <c r="BT782">
        <v>146932</v>
      </c>
    </row>
    <row r="783" spans="1:72" x14ac:dyDescent="0.3">
      <c r="A783">
        <v>146904</v>
      </c>
      <c r="C783">
        <v>1</v>
      </c>
      <c r="F783" t="s">
        <v>0</v>
      </c>
      <c r="G783" t="s">
        <v>1</v>
      </c>
      <c r="H783" t="s">
        <v>1869</v>
      </c>
      <c r="I783" t="s">
        <v>22</v>
      </c>
      <c r="K783">
        <v>1</v>
      </c>
      <c r="L783" t="s">
        <v>4</v>
      </c>
      <c r="M783">
        <v>101925</v>
      </c>
      <c r="N783" t="s">
        <v>5</v>
      </c>
      <c r="T783" t="s">
        <v>1801</v>
      </c>
      <c r="U783" s="1">
        <v>1</v>
      </c>
      <c r="V783" t="s">
        <v>1030</v>
      </c>
      <c r="W783" t="s">
        <v>1570</v>
      </c>
      <c r="X783" t="s">
        <v>1032</v>
      </c>
      <c r="Y783" s="3">
        <v>9</v>
      </c>
      <c r="Z783" s="4">
        <v>926</v>
      </c>
      <c r="AA783" s="4" t="s">
        <v>1570</v>
      </c>
      <c r="AB783" t="s">
        <v>1832</v>
      </c>
      <c r="AC783">
        <v>2012</v>
      </c>
      <c r="AD783">
        <v>10</v>
      </c>
      <c r="AE783">
        <v>3</v>
      </c>
      <c r="AF783" t="s">
        <v>288</v>
      </c>
      <c r="AH783">
        <v>112954</v>
      </c>
      <c r="AI783">
        <v>6477747</v>
      </c>
      <c r="AJ783" s="4">
        <v>113000</v>
      </c>
      <c r="AK783" s="4">
        <v>6477000</v>
      </c>
      <c r="AL783">
        <v>5</v>
      </c>
      <c r="AN783">
        <v>66</v>
      </c>
      <c r="AO783" t="s">
        <v>399</v>
      </c>
      <c r="AQ783">
        <v>101925</v>
      </c>
      <c r="AS783" s="6" t="s">
        <v>12</v>
      </c>
      <c r="AT783">
        <v>1</v>
      </c>
      <c r="AU783" t="s">
        <v>13</v>
      </c>
      <c r="AV783" t="s">
        <v>1870</v>
      </c>
      <c r="AW783" t="s">
        <v>1871</v>
      </c>
      <c r="AX783">
        <v>66</v>
      </c>
      <c r="AY783" t="s">
        <v>16</v>
      </c>
      <c r="AZ783" t="s">
        <v>402</v>
      </c>
      <c r="BB783" s="5">
        <v>41662</v>
      </c>
      <c r="BC783" s="7" t="s">
        <v>18</v>
      </c>
      <c r="BE783">
        <v>4</v>
      </c>
      <c r="BF783">
        <v>430300</v>
      </c>
      <c r="BH783" t="s">
        <v>1872</v>
      </c>
      <c r="BT783">
        <v>146904</v>
      </c>
    </row>
    <row r="784" spans="1:72" x14ac:dyDescent="0.3">
      <c r="A784">
        <v>146862</v>
      </c>
      <c r="C784">
        <v>1</v>
      </c>
      <c r="F784" t="s">
        <v>0</v>
      </c>
      <c r="G784" t="s">
        <v>1</v>
      </c>
      <c r="H784" t="s">
        <v>1873</v>
      </c>
      <c r="I784" t="s">
        <v>22</v>
      </c>
      <c r="K784">
        <v>1</v>
      </c>
      <c r="L784" t="s">
        <v>4</v>
      </c>
      <c r="M784">
        <v>101925</v>
      </c>
      <c r="N784" t="s">
        <v>5</v>
      </c>
      <c r="T784" t="s">
        <v>1801</v>
      </c>
      <c r="U784" s="1">
        <v>1</v>
      </c>
      <c r="V784" t="s">
        <v>1030</v>
      </c>
      <c r="W784" t="s">
        <v>1570</v>
      </c>
      <c r="X784" t="s">
        <v>1032</v>
      </c>
      <c r="Y784" s="3">
        <v>9</v>
      </c>
      <c r="Z784" s="4">
        <v>926</v>
      </c>
      <c r="AA784" s="4" t="s">
        <v>1570</v>
      </c>
      <c r="AB784" t="s">
        <v>1832</v>
      </c>
      <c r="AC784">
        <v>2012</v>
      </c>
      <c r="AD784">
        <v>10</v>
      </c>
      <c r="AE784">
        <v>3</v>
      </c>
      <c r="AF784" t="s">
        <v>288</v>
      </c>
      <c r="AH784">
        <v>112836</v>
      </c>
      <c r="AI784">
        <v>6477652</v>
      </c>
      <c r="AJ784" s="4">
        <v>113000</v>
      </c>
      <c r="AK784" s="4">
        <v>6477000</v>
      </c>
      <c r="AL784">
        <v>5</v>
      </c>
      <c r="AN784">
        <v>66</v>
      </c>
      <c r="AO784" t="s">
        <v>399</v>
      </c>
      <c r="AQ784">
        <v>101925</v>
      </c>
      <c r="AS784" s="6" t="s">
        <v>12</v>
      </c>
      <c r="AT784">
        <v>1</v>
      </c>
      <c r="AU784" t="s">
        <v>13</v>
      </c>
      <c r="AV784" t="s">
        <v>1874</v>
      </c>
      <c r="AW784" t="s">
        <v>1875</v>
      </c>
      <c r="AX784">
        <v>66</v>
      </c>
      <c r="AY784" t="s">
        <v>16</v>
      </c>
      <c r="AZ784" t="s">
        <v>402</v>
      </c>
      <c r="BB784" s="5">
        <v>41662</v>
      </c>
      <c r="BC784" s="7" t="s">
        <v>18</v>
      </c>
      <c r="BE784">
        <v>4</v>
      </c>
      <c r="BF784">
        <v>430301</v>
      </c>
      <c r="BH784" t="s">
        <v>1876</v>
      </c>
      <c r="BT784">
        <v>146862</v>
      </c>
    </row>
    <row r="785" spans="1:72" x14ac:dyDescent="0.3">
      <c r="A785">
        <v>146565</v>
      </c>
      <c r="C785">
        <v>1</v>
      </c>
      <c r="F785" t="s">
        <v>0</v>
      </c>
      <c r="G785" t="s">
        <v>1</v>
      </c>
      <c r="H785" t="s">
        <v>1877</v>
      </c>
      <c r="I785" t="s">
        <v>22</v>
      </c>
      <c r="K785">
        <v>1</v>
      </c>
      <c r="L785" t="s">
        <v>4</v>
      </c>
      <c r="M785">
        <v>101925</v>
      </c>
      <c r="N785" t="s">
        <v>5</v>
      </c>
      <c r="T785" t="s">
        <v>1801</v>
      </c>
      <c r="U785" s="1">
        <v>1</v>
      </c>
      <c r="V785" t="s">
        <v>1030</v>
      </c>
      <c r="W785" t="s">
        <v>1570</v>
      </c>
      <c r="X785" t="s">
        <v>1032</v>
      </c>
      <c r="Y785" s="3">
        <v>9</v>
      </c>
      <c r="Z785" s="4">
        <v>926</v>
      </c>
      <c r="AA785" s="4" t="s">
        <v>1570</v>
      </c>
      <c r="AB785" t="s">
        <v>1823</v>
      </c>
      <c r="AC785">
        <v>2012</v>
      </c>
      <c r="AD785">
        <v>10</v>
      </c>
      <c r="AE785">
        <v>3</v>
      </c>
      <c r="AF785" t="s">
        <v>288</v>
      </c>
      <c r="AH785">
        <v>112121</v>
      </c>
      <c r="AI785">
        <v>6477295</v>
      </c>
      <c r="AJ785" s="4">
        <v>113000</v>
      </c>
      <c r="AK785" s="4">
        <v>6477000</v>
      </c>
      <c r="AL785">
        <v>5</v>
      </c>
      <c r="AN785">
        <v>66</v>
      </c>
      <c r="AO785" t="s">
        <v>399</v>
      </c>
      <c r="AQ785">
        <v>101925</v>
      </c>
      <c r="AS785" s="6" t="s">
        <v>12</v>
      </c>
      <c r="AT785">
        <v>1</v>
      </c>
      <c r="AU785" t="s">
        <v>13</v>
      </c>
      <c r="AV785" t="s">
        <v>1878</v>
      </c>
      <c r="AW785" t="s">
        <v>1879</v>
      </c>
      <c r="AX785">
        <v>66</v>
      </c>
      <c r="AY785" t="s">
        <v>16</v>
      </c>
      <c r="AZ785" t="s">
        <v>402</v>
      </c>
      <c r="BB785" s="5">
        <v>41662</v>
      </c>
      <c r="BC785" s="7" t="s">
        <v>18</v>
      </c>
      <c r="BE785">
        <v>4</v>
      </c>
      <c r="BF785">
        <v>430302</v>
      </c>
      <c r="BH785" t="s">
        <v>1880</v>
      </c>
      <c r="BT785">
        <v>146565</v>
      </c>
    </row>
    <row r="786" spans="1:72" x14ac:dyDescent="0.3">
      <c r="A786">
        <v>146782</v>
      </c>
      <c r="C786">
        <v>1</v>
      </c>
      <c r="F786" t="s">
        <v>0</v>
      </c>
      <c r="G786" t="s">
        <v>1</v>
      </c>
      <c r="H786" t="s">
        <v>1885</v>
      </c>
      <c r="I786" t="s">
        <v>22</v>
      </c>
      <c r="K786">
        <v>1</v>
      </c>
      <c r="L786" t="s">
        <v>4</v>
      </c>
      <c r="M786">
        <v>101925</v>
      </c>
      <c r="N786" t="s">
        <v>5</v>
      </c>
      <c r="T786" t="s">
        <v>1801</v>
      </c>
      <c r="U786" s="1">
        <v>1</v>
      </c>
      <c r="V786" t="s">
        <v>1030</v>
      </c>
      <c r="W786" t="s">
        <v>1570</v>
      </c>
      <c r="X786" t="s">
        <v>1032</v>
      </c>
      <c r="Y786" s="3">
        <v>9</v>
      </c>
      <c r="Z786" s="4">
        <v>926</v>
      </c>
      <c r="AA786" s="4" t="s">
        <v>1570</v>
      </c>
      <c r="AB786" t="s">
        <v>1832</v>
      </c>
      <c r="AC786">
        <v>2013</v>
      </c>
      <c r="AD786">
        <v>7</v>
      </c>
      <c r="AE786">
        <v>20</v>
      </c>
      <c r="AF786" t="s">
        <v>288</v>
      </c>
      <c r="AH786">
        <v>112597</v>
      </c>
      <c r="AI786">
        <v>6477433</v>
      </c>
      <c r="AJ786" s="4">
        <v>113000</v>
      </c>
      <c r="AK786" s="4">
        <v>6477000</v>
      </c>
      <c r="AL786">
        <v>10</v>
      </c>
      <c r="AN786">
        <v>66</v>
      </c>
      <c r="AO786" t="s">
        <v>399</v>
      </c>
      <c r="AQ786">
        <v>101925</v>
      </c>
      <c r="AS786" s="6" t="s">
        <v>12</v>
      </c>
      <c r="AT786">
        <v>1</v>
      </c>
      <c r="AU786" t="s">
        <v>13</v>
      </c>
      <c r="AV786" t="s">
        <v>1886</v>
      </c>
      <c r="AW786" t="s">
        <v>1887</v>
      </c>
      <c r="AX786">
        <v>66</v>
      </c>
      <c r="AY786" t="s">
        <v>16</v>
      </c>
      <c r="AZ786" t="s">
        <v>402</v>
      </c>
      <c r="BB786" s="5">
        <v>41662</v>
      </c>
      <c r="BC786" s="7" t="s">
        <v>18</v>
      </c>
      <c r="BE786">
        <v>4</v>
      </c>
      <c r="BF786">
        <v>430962</v>
      </c>
      <c r="BH786" t="s">
        <v>1888</v>
      </c>
      <c r="BT786">
        <v>146782</v>
      </c>
    </row>
    <row r="787" spans="1:72" x14ac:dyDescent="0.3">
      <c r="A787">
        <v>146974</v>
      </c>
      <c r="C787">
        <v>1</v>
      </c>
      <c r="F787" t="s">
        <v>0</v>
      </c>
      <c r="G787" t="s">
        <v>1</v>
      </c>
      <c r="H787" t="s">
        <v>1889</v>
      </c>
      <c r="I787" t="s">
        <v>22</v>
      </c>
      <c r="K787">
        <v>1</v>
      </c>
      <c r="L787" t="s">
        <v>4</v>
      </c>
      <c r="M787">
        <v>101925</v>
      </c>
      <c r="N787" t="s">
        <v>5</v>
      </c>
      <c r="T787" t="s">
        <v>1801</v>
      </c>
      <c r="U787" s="1">
        <v>1</v>
      </c>
      <c r="V787" t="s">
        <v>1030</v>
      </c>
      <c r="W787" t="s">
        <v>1570</v>
      </c>
      <c r="X787" t="s">
        <v>1032</v>
      </c>
      <c r="Y787" s="3">
        <v>9</v>
      </c>
      <c r="Z787" s="4">
        <v>926</v>
      </c>
      <c r="AA787" s="4" t="s">
        <v>1570</v>
      </c>
      <c r="AB787" t="s">
        <v>1832</v>
      </c>
      <c r="AC787">
        <v>2013</v>
      </c>
      <c r="AD787">
        <v>7</v>
      </c>
      <c r="AE787">
        <v>20</v>
      </c>
      <c r="AF787" t="s">
        <v>288</v>
      </c>
      <c r="AH787">
        <v>113124</v>
      </c>
      <c r="AI787">
        <v>6477864</v>
      </c>
      <c r="AJ787" s="4">
        <v>113000</v>
      </c>
      <c r="AK787" s="4">
        <v>6477000</v>
      </c>
      <c r="AL787">
        <v>10</v>
      </c>
      <c r="AN787">
        <v>66</v>
      </c>
      <c r="AO787" t="s">
        <v>399</v>
      </c>
      <c r="AQ787">
        <v>101925</v>
      </c>
      <c r="AS787" s="6" t="s">
        <v>12</v>
      </c>
      <c r="AT787">
        <v>1</v>
      </c>
      <c r="AU787" t="s">
        <v>13</v>
      </c>
      <c r="AV787" t="s">
        <v>1890</v>
      </c>
      <c r="AW787" t="s">
        <v>1891</v>
      </c>
      <c r="AX787">
        <v>66</v>
      </c>
      <c r="AY787" t="s">
        <v>16</v>
      </c>
      <c r="AZ787" t="s">
        <v>402</v>
      </c>
      <c r="BB787" s="5">
        <v>41662</v>
      </c>
      <c r="BC787" s="7" t="s">
        <v>18</v>
      </c>
      <c r="BE787">
        <v>4</v>
      </c>
      <c r="BF787">
        <v>430963</v>
      </c>
      <c r="BH787" t="s">
        <v>1892</v>
      </c>
      <c r="BT787">
        <v>146974</v>
      </c>
    </row>
    <row r="788" spans="1:72" x14ac:dyDescent="0.3">
      <c r="A788">
        <v>146725</v>
      </c>
      <c r="C788">
        <v>1</v>
      </c>
      <c r="F788" t="s">
        <v>0</v>
      </c>
      <c r="G788" t="s">
        <v>1</v>
      </c>
      <c r="H788" t="s">
        <v>1893</v>
      </c>
      <c r="I788" t="s">
        <v>22</v>
      </c>
      <c r="K788">
        <v>1</v>
      </c>
      <c r="L788" t="s">
        <v>4</v>
      </c>
      <c r="M788">
        <v>101925</v>
      </c>
      <c r="N788" t="s">
        <v>5</v>
      </c>
      <c r="T788" t="s">
        <v>1801</v>
      </c>
      <c r="U788" s="1">
        <v>1</v>
      </c>
      <c r="V788" t="s">
        <v>1030</v>
      </c>
      <c r="W788" t="s">
        <v>1570</v>
      </c>
      <c r="X788" t="s">
        <v>1032</v>
      </c>
      <c r="Y788" s="3">
        <v>9</v>
      </c>
      <c r="Z788" s="4">
        <v>926</v>
      </c>
      <c r="AA788" s="4" t="s">
        <v>1570</v>
      </c>
      <c r="AB788" t="s">
        <v>1832</v>
      </c>
      <c r="AC788">
        <v>2013</v>
      </c>
      <c r="AD788">
        <v>9</v>
      </c>
      <c r="AE788">
        <v>7</v>
      </c>
      <c r="AF788" t="s">
        <v>288</v>
      </c>
      <c r="AH788">
        <v>112520</v>
      </c>
      <c r="AI788">
        <v>6477378</v>
      </c>
      <c r="AJ788" s="4">
        <v>113000</v>
      </c>
      <c r="AK788" s="4">
        <v>6477000</v>
      </c>
      <c r="AL788">
        <v>10</v>
      </c>
      <c r="AN788">
        <v>66</v>
      </c>
      <c r="AO788" t="s">
        <v>399</v>
      </c>
      <c r="AQ788">
        <v>101925</v>
      </c>
      <c r="AS788" s="6" t="s">
        <v>12</v>
      </c>
      <c r="AT788">
        <v>1</v>
      </c>
      <c r="AU788" t="s">
        <v>13</v>
      </c>
      <c r="AV788" t="s">
        <v>1894</v>
      </c>
      <c r="AW788" t="s">
        <v>1895</v>
      </c>
      <c r="AX788">
        <v>66</v>
      </c>
      <c r="AY788" t="s">
        <v>16</v>
      </c>
      <c r="AZ788" t="s">
        <v>402</v>
      </c>
      <c r="BB788" s="5">
        <v>41662</v>
      </c>
      <c r="BC788" s="7" t="s">
        <v>18</v>
      </c>
      <c r="BE788">
        <v>4</v>
      </c>
      <c r="BF788">
        <v>431746</v>
      </c>
      <c r="BH788" t="s">
        <v>1896</v>
      </c>
      <c r="BT788">
        <v>146725</v>
      </c>
    </row>
    <row r="789" spans="1:72" x14ac:dyDescent="0.3">
      <c r="A789">
        <v>146803</v>
      </c>
      <c r="C789">
        <v>1</v>
      </c>
      <c r="F789" t="s">
        <v>0</v>
      </c>
      <c r="G789" t="s">
        <v>1</v>
      </c>
      <c r="H789" t="s">
        <v>1897</v>
      </c>
      <c r="I789" t="s">
        <v>22</v>
      </c>
      <c r="K789">
        <v>1</v>
      </c>
      <c r="L789" t="s">
        <v>4</v>
      </c>
      <c r="M789">
        <v>101925</v>
      </c>
      <c r="N789" t="s">
        <v>5</v>
      </c>
      <c r="T789" t="s">
        <v>1801</v>
      </c>
      <c r="U789" s="1">
        <v>1</v>
      </c>
      <c r="V789" t="s">
        <v>1030</v>
      </c>
      <c r="W789" t="s">
        <v>1570</v>
      </c>
      <c r="X789" t="s">
        <v>1032</v>
      </c>
      <c r="Y789" s="3">
        <v>9</v>
      </c>
      <c r="Z789" s="4">
        <v>926</v>
      </c>
      <c r="AA789" s="4" t="s">
        <v>1570</v>
      </c>
      <c r="AB789" t="s">
        <v>1832</v>
      </c>
      <c r="AC789">
        <v>2013</v>
      </c>
      <c r="AD789">
        <v>9</v>
      </c>
      <c r="AE789">
        <v>7</v>
      </c>
      <c r="AF789" t="s">
        <v>288</v>
      </c>
      <c r="AH789">
        <v>112682</v>
      </c>
      <c r="AI789">
        <v>6477509</v>
      </c>
      <c r="AJ789" s="4">
        <v>113000</v>
      </c>
      <c r="AK789" s="4">
        <v>6477000</v>
      </c>
      <c r="AL789">
        <v>10</v>
      </c>
      <c r="AN789">
        <v>66</v>
      </c>
      <c r="AO789" t="s">
        <v>399</v>
      </c>
      <c r="AQ789">
        <v>101925</v>
      </c>
      <c r="AS789" s="6" t="s">
        <v>12</v>
      </c>
      <c r="AT789">
        <v>1</v>
      </c>
      <c r="AU789" t="s">
        <v>13</v>
      </c>
      <c r="AV789" t="s">
        <v>1898</v>
      </c>
      <c r="AW789" t="s">
        <v>1899</v>
      </c>
      <c r="AX789">
        <v>66</v>
      </c>
      <c r="AY789" t="s">
        <v>16</v>
      </c>
      <c r="AZ789" t="s">
        <v>402</v>
      </c>
      <c r="BB789" s="5">
        <v>41662</v>
      </c>
      <c r="BC789" s="7" t="s">
        <v>18</v>
      </c>
      <c r="BE789">
        <v>4</v>
      </c>
      <c r="BF789">
        <v>431747</v>
      </c>
      <c r="BH789" t="s">
        <v>1900</v>
      </c>
      <c r="BT789">
        <v>146803</v>
      </c>
    </row>
    <row r="790" spans="1:72" x14ac:dyDescent="0.3">
      <c r="A790">
        <v>146967</v>
      </c>
      <c r="C790">
        <v>1</v>
      </c>
      <c r="F790" t="s">
        <v>0</v>
      </c>
      <c r="G790" t="s">
        <v>1</v>
      </c>
      <c r="H790" t="s">
        <v>1901</v>
      </c>
      <c r="I790" t="s">
        <v>22</v>
      </c>
      <c r="K790">
        <v>1</v>
      </c>
      <c r="L790" t="s">
        <v>4</v>
      </c>
      <c r="M790">
        <v>101925</v>
      </c>
      <c r="N790" t="s">
        <v>5</v>
      </c>
      <c r="T790" t="s">
        <v>1801</v>
      </c>
      <c r="U790" s="1">
        <v>1</v>
      </c>
      <c r="V790" t="s">
        <v>1030</v>
      </c>
      <c r="W790" t="s">
        <v>1570</v>
      </c>
      <c r="X790" t="s">
        <v>1032</v>
      </c>
      <c r="Y790" s="3">
        <v>9</v>
      </c>
      <c r="Z790" s="4">
        <v>926</v>
      </c>
      <c r="AA790" s="4" t="s">
        <v>1570</v>
      </c>
      <c r="AB790" t="s">
        <v>1832</v>
      </c>
      <c r="AC790">
        <v>2013</v>
      </c>
      <c r="AD790">
        <v>9</v>
      </c>
      <c r="AE790">
        <v>7</v>
      </c>
      <c r="AF790" t="s">
        <v>288</v>
      </c>
      <c r="AH790">
        <v>113108</v>
      </c>
      <c r="AI790">
        <v>6477855</v>
      </c>
      <c r="AJ790" s="4">
        <v>113000</v>
      </c>
      <c r="AK790" s="4">
        <v>6477000</v>
      </c>
      <c r="AL790">
        <v>10</v>
      </c>
      <c r="AN790">
        <v>66</v>
      </c>
      <c r="AO790" t="s">
        <v>399</v>
      </c>
      <c r="AQ790">
        <v>101925</v>
      </c>
      <c r="AS790" s="6" t="s">
        <v>12</v>
      </c>
      <c r="AT790">
        <v>1</v>
      </c>
      <c r="AU790" t="s">
        <v>13</v>
      </c>
      <c r="AV790" t="s">
        <v>1902</v>
      </c>
      <c r="AW790" t="s">
        <v>1903</v>
      </c>
      <c r="AX790">
        <v>66</v>
      </c>
      <c r="AY790" t="s">
        <v>16</v>
      </c>
      <c r="AZ790" t="s">
        <v>402</v>
      </c>
      <c r="BB790" s="5">
        <v>41662</v>
      </c>
      <c r="BC790" s="7" t="s">
        <v>18</v>
      </c>
      <c r="BE790">
        <v>4</v>
      </c>
      <c r="BF790">
        <v>431748</v>
      </c>
      <c r="BH790" t="s">
        <v>1904</v>
      </c>
      <c r="BT790">
        <v>146967</v>
      </c>
    </row>
    <row r="791" spans="1:72" x14ac:dyDescent="0.3">
      <c r="A791">
        <v>147027</v>
      </c>
      <c r="C791">
        <v>1</v>
      </c>
      <c r="F791" t="s">
        <v>0</v>
      </c>
      <c r="G791" t="s">
        <v>1</v>
      </c>
      <c r="H791" t="s">
        <v>1905</v>
      </c>
      <c r="I791" t="s">
        <v>22</v>
      </c>
      <c r="K791">
        <v>1</v>
      </c>
      <c r="L791" t="s">
        <v>4</v>
      </c>
      <c r="M791">
        <v>101925</v>
      </c>
      <c r="N791" t="s">
        <v>5</v>
      </c>
      <c r="T791" t="s">
        <v>1801</v>
      </c>
      <c r="U791" s="1">
        <v>1</v>
      </c>
      <c r="V791" t="s">
        <v>1030</v>
      </c>
      <c r="W791" t="s">
        <v>1570</v>
      </c>
      <c r="X791" t="s">
        <v>1032</v>
      </c>
      <c r="Y791" s="3">
        <v>9</v>
      </c>
      <c r="Z791" s="4">
        <v>926</v>
      </c>
      <c r="AA791" s="4" t="s">
        <v>1570</v>
      </c>
      <c r="AB791" t="s">
        <v>1861</v>
      </c>
      <c r="AC791">
        <v>2013</v>
      </c>
      <c r="AD791">
        <v>9</v>
      </c>
      <c r="AE791">
        <v>7</v>
      </c>
      <c r="AF791" t="s">
        <v>288</v>
      </c>
      <c r="AH791">
        <v>113253</v>
      </c>
      <c r="AI791">
        <v>6477973</v>
      </c>
      <c r="AJ791" s="4">
        <v>113000</v>
      </c>
      <c r="AK791" s="4">
        <v>6477000</v>
      </c>
      <c r="AL791">
        <v>10</v>
      </c>
      <c r="AN791">
        <v>66</v>
      </c>
      <c r="AO791" t="s">
        <v>399</v>
      </c>
      <c r="AQ791">
        <v>101925</v>
      </c>
      <c r="AS791" s="6" t="s">
        <v>12</v>
      </c>
      <c r="AT791">
        <v>1</v>
      </c>
      <c r="AU791" t="s">
        <v>13</v>
      </c>
      <c r="AV791" t="s">
        <v>1906</v>
      </c>
      <c r="AW791" t="s">
        <v>1907</v>
      </c>
      <c r="AX791">
        <v>66</v>
      </c>
      <c r="AY791" t="s">
        <v>16</v>
      </c>
      <c r="AZ791" t="s">
        <v>402</v>
      </c>
      <c r="BB791" s="5">
        <v>41662</v>
      </c>
      <c r="BC791" s="7" t="s">
        <v>18</v>
      </c>
      <c r="BE791">
        <v>4</v>
      </c>
      <c r="BF791">
        <v>431749</v>
      </c>
      <c r="BH791" t="s">
        <v>1908</v>
      </c>
      <c r="BT791">
        <v>147027</v>
      </c>
    </row>
    <row r="792" spans="1:72" x14ac:dyDescent="0.3">
      <c r="A792">
        <v>147001</v>
      </c>
      <c r="C792">
        <v>1</v>
      </c>
      <c r="F792" t="s">
        <v>0</v>
      </c>
      <c r="G792" t="s">
        <v>1</v>
      </c>
      <c r="H792" t="s">
        <v>1909</v>
      </c>
      <c r="I792" t="s">
        <v>22</v>
      </c>
      <c r="K792">
        <v>1</v>
      </c>
      <c r="L792" t="s">
        <v>4</v>
      </c>
      <c r="M792">
        <v>101925</v>
      </c>
      <c r="N792" t="s">
        <v>5</v>
      </c>
      <c r="T792" t="s">
        <v>1801</v>
      </c>
      <c r="U792" s="1">
        <v>1</v>
      </c>
      <c r="V792" t="s">
        <v>1030</v>
      </c>
      <c r="W792" t="s">
        <v>1570</v>
      </c>
      <c r="X792" t="s">
        <v>1032</v>
      </c>
      <c r="Y792" s="3">
        <v>9</v>
      </c>
      <c r="Z792" s="4">
        <v>926</v>
      </c>
      <c r="AA792" s="4" t="s">
        <v>1570</v>
      </c>
      <c r="AB792" t="s">
        <v>1861</v>
      </c>
      <c r="AC792">
        <v>2013</v>
      </c>
      <c r="AD792">
        <v>9</v>
      </c>
      <c r="AE792">
        <v>10</v>
      </c>
      <c r="AF792" t="s">
        <v>288</v>
      </c>
      <c r="AH792">
        <v>113186</v>
      </c>
      <c r="AI792">
        <v>6477941</v>
      </c>
      <c r="AJ792" s="4">
        <v>113000</v>
      </c>
      <c r="AK792" s="4">
        <v>6477000</v>
      </c>
      <c r="AL792">
        <v>10</v>
      </c>
      <c r="AN792">
        <v>66</v>
      </c>
      <c r="AO792" t="s">
        <v>399</v>
      </c>
      <c r="AQ792">
        <v>101925</v>
      </c>
      <c r="AS792" s="6" t="s">
        <v>12</v>
      </c>
      <c r="AT792">
        <v>1</v>
      </c>
      <c r="AU792" t="s">
        <v>13</v>
      </c>
      <c r="AV792" t="s">
        <v>1910</v>
      </c>
      <c r="AW792" t="s">
        <v>1911</v>
      </c>
      <c r="AX792">
        <v>66</v>
      </c>
      <c r="AY792" t="s">
        <v>16</v>
      </c>
      <c r="AZ792" t="s">
        <v>402</v>
      </c>
      <c r="BB792" s="5">
        <v>41662</v>
      </c>
      <c r="BC792" s="7" t="s">
        <v>18</v>
      </c>
      <c r="BE792">
        <v>4</v>
      </c>
      <c r="BF792">
        <v>431794</v>
      </c>
      <c r="BH792" t="s">
        <v>1912</v>
      </c>
      <c r="BT792">
        <v>147001</v>
      </c>
    </row>
    <row r="793" spans="1:72" x14ac:dyDescent="0.3">
      <c r="A793">
        <v>146931</v>
      </c>
      <c r="C793">
        <v>1</v>
      </c>
      <c r="F793" t="s">
        <v>0</v>
      </c>
      <c r="G793" t="s">
        <v>1</v>
      </c>
      <c r="H793" t="s">
        <v>1913</v>
      </c>
      <c r="I793" t="s">
        <v>22</v>
      </c>
      <c r="K793">
        <v>1</v>
      </c>
      <c r="L793" t="s">
        <v>4</v>
      </c>
      <c r="M793">
        <v>101925</v>
      </c>
      <c r="N793" t="s">
        <v>5</v>
      </c>
      <c r="T793" t="s">
        <v>1801</v>
      </c>
      <c r="U793" s="1">
        <v>1</v>
      </c>
      <c r="V793" t="s">
        <v>1030</v>
      </c>
      <c r="W793" t="s">
        <v>1570</v>
      </c>
      <c r="X793" t="s">
        <v>1032</v>
      </c>
      <c r="Y793" s="3">
        <v>9</v>
      </c>
      <c r="Z793" s="4">
        <v>926</v>
      </c>
      <c r="AA793" s="4" t="s">
        <v>1570</v>
      </c>
      <c r="AB793" t="s">
        <v>1832</v>
      </c>
      <c r="AC793">
        <v>2013</v>
      </c>
      <c r="AD793">
        <v>9</v>
      </c>
      <c r="AE793">
        <v>10</v>
      </c>
      <c r="AF793" t="s">
        <v>288</v>
      </c>
      <c r="AH793">
        <v>113041</v>
      </c>
      <c r="AI793">
        <v>6477823</v>
      </c>
      <c r="AJ793" s="4">
        <v>113000</v>
      </c>
      <c r="AK793" s="4">
        <v>6477000</v>
      </c>
      <c r="AL793">
        <v>10</v>
      </c>
      <c r="AN793">
        <v>66</v>
      </c>
      <c r="AO793" t="s">
        <v>399</v>
      </c>
      <c r="AQ793">
        <v>101925</v>
      </c>
      <c r="AS793" s="6" t="s">
        <v>12</v>
      </c>
      <c r="AT793">
        <v>1</v>
      </c>
      <c r="AU793" t="s">
        <v>13</v>
      </c>
      <c r="AV793" t="s">
        <v>1914</v>
      </c>
      <c r="AW793" t="s">
        <v>1915</v>
      </c>
      <c r="AX793">
        <v>66</v>
      </c>
      <c r="AY793" t="s">
        <v>16</v>
      </c>
      <c r="AZ793" t="s">
        <v>402</v>
      </c>
      <c r="BB793" s="5">
        <v>41662</v>
      </c>
      <c r="BC793" s="7" t="s">
        <v>18</v>
      </c>
      <c r="BE793">
        <v>4</v>
      </c>
      <c r="BF793">
        <v>431795</v>
      </c>
      <c r="BH793" t="s">
        <v>1916</v>
      </c>
      <c r="BT793">
        <v>146931</v>
      </c>
    </row>
    <row r="794" spans="1:72" x14ac:dyDescent="0.3">
      <c r="A794">
        <v>146905</v>
      </c>
      <c r="C794">
        <v>1</v>
      </c>
      <c r="F794" t="s">
        <v>0</v>
      </c>
      <c r="G794" t="s">
        <v>1</v>
      </c>
      <c r="H794" t="s">
        <v>1917</v>
      </c>
      <c r="I794" t="s">
        <v>22</v>
      </c>
      <c r="K794">
        <v>1</v>
      </c>
      <c r="L794" t="s">
        <v>4</v>
      </c>
      <c r="M794">
        <v>101925</v>
      </c>
      <c r="N794" t="s">
        <v>5</v>
      </c>
      <c r="T794" t="s">
        <v>1801</v>
      </c>
      <c r="U794" s="1">
        <v>1</v>
      </c>
      <c r="V794" t="s">
        <v>1030</v>
      </c>
      <c r="W794" t="s">
        <v>1570</v>
      </c>
      <c r="X794" t="s">
        <v>1032</v>
      </c>
      <c r="Y794" s="3">
        <v>9</v>
      </c>
      <c r="Z794" s="4">
        <v>926</v>
      </c>
      <c r="AA794" s="4" t="s">
        <v>1570</v>
      </c>
      <c r="AB794" t="s">
        <v>1832</v>
      </c>
      <c r="AC794">
        <v>2013</v>
      </c>
      <c r="AD794">
        <v>9</v>
      </c>
      <c r="AE794">
        <v>10</v>
      </c>
      <c r="AF794" t="s">
        <v>288</v>
      </c>
      <c r="AH794">
        <v>112960</v>
      </c>
      <c r="AI794">
        <v>6477758</v>
      </c>
      <c r="AJ794" s="4">
        <v>113000</v>
      </c>
      <c r="AK794" s="4">
        <v>6477000</v>
      </c>
      <c r="AL794">
        <v>10</v>
      </c>
      <c r="AN794">
        <v>66</v>
      </c>
      <c r="AO794" t="s">
        <v>399</v>
      </c>
      <c r="AQ794">
        <v>101925</v>
      </c>
      <c r="AS794" s="6" t="s">
        <v>12</v>
      </c>
      <c r="AT794">
        <v>1</v>
      </c>
      <c r="AU794" t="s">
        <v>13</v>
      </c>
      <c r="AV794" t="s">
        <v>1918</v>
      </c>
      <c r="AW794" t="s">
        <v>1919</v>
      </c>
      <c r="AX794">
        <v>66</v>
      </c>
      <c r="AY794" t="s">
        <v>16</v>
      </c>
      <c r="AZ794" t="s">
        <v>402</v>
      </c>
      <c r="BB794" s="5">
        <v>41662</v>
      </c>
      <c r="BC794" s="7" t="s">
        <v>18</v>
      </c>
      <c r="BE794">
        <v>4</v>
      </c>
      <c r="BF794">
        <v>431796</v>
      </c>
      <c r="BH794" t="s">
        <v>1920</v>
      </c>
      <c r="BT794">
        <v>146905</v>
      </c>
    </row>
    <row r="795" spans="1:72" x14ac:dyDescent="0.3">
      <c r="A795">
        <v>146842</v>
      </c>
      <c r="C795">
        <v>1</v>
      </c>
      <c r="F795" t="s">
        <v>0</v>
      </c>
      <c r="G795" t="s">
        <v>1</v>
      </c>
      <c r="H795" t="s">
        <v>1921</v>
      </c>
      <c r="I795" t="s">
        <v>22</v>
      </c>
      <c r="K795">
        <v>1</v>
      </c>
      <c r="L795" t="s">
        <v>4</v>
      </c>
      <c r="M795">
        <v>101925</v>
      </c>
      <c r="N795" t="s">
        <v>5</v>
      </c>
      <c r="T795" t="s">
        <v>1801</v>
      </c>
      <c r="U795" s="1">
        <v>1</v>
      </c>
      <c r="V795" t="s">
        <v>1030</v>
      </c>
      <c r="W795" t="s">
        <v>1570</v>
      </c>
      <c r="X795" t="s">
        <v>1032</v>
      </c>
      <c r="Y795" s="3">
        <v>9</v>
      </c>
      <c r="Z795" s="4">
        <v>926</v>
      </c>
      <c r="AA795" s="4" t="s">
        <v>1570</v>
      </c>
      <c r="AB795" t="s">
        <v>1832</v>
      </c>
      <c r="AC795">
        <v>2013</v>
      </c>
      <c r="AD795">
        <v>9</v>
      </c>
      <c r="AE795">
        <v>10</v>
      </c>
      <c r="AF795" t="s">
        <v>288</v>
      </c>
      <c r="AH795">
        <v>112788</v>
      </c>
      <c r="AI795">
        <v>6477618</v>
      </c>
      <c r="AJ795" s="4">
        <v>113000</v>
      </c>
      <c r="AK795" s="4">
        <v>6477000</v>
      </c>
      <c r="AL795">
        <v>10</v>
      </c>
      <c r="AN795">
        <v>66</v>
      </c>
      <c r="AO795" t="s">
        <v>399</v>
      </c>
      <c r="AQ795">
        <v>101925</v>
      </c>
      <c r="AS795" s="6" t="s">
        <v>12</v>
      </c>
      <c r="AT795">
        <v>1</v>
      </c>
      <c r="AU795" t="s">
        <v>13</v>
      </c>
      <c r="AV795" t="s">
        <v>1922</v>
      </c>
      <c r="AW795" t="s">
        <v>1923</v>
      </c>
      <c r="AX795">
        <v>66</v>
      </c>
      <c r="AY795" t="s">
        <v>16</v>
      </c>
      <c r="AZ795" t="s">
        <v>402</v>
      </c>
      <c r="BB795" s="5">
        <v>41662</v>
      </c>
      <c r="BC795" s="7" t="s">
        <v>18</v>
      </c>
      <c r="BE795">
        <v>4</v>
      </c>
      <c r="BF795">
        <v>431797</v>
      </c>
      <c r="BH795" t="s">
        <v>1924</v>
      </c>
      <c r="BT795">
        <v>146842</v>
      </c>
    </row>
    <row r="796" spans="1:72" x14ac:dyDescent="0.3">
      <c r="A796">
        <v>146710</v>
      </c>
      <c r="C796">
        <v>1</v>
      </c>
      <c r="F796" t="s">
        <v>0</v>
      </c>
      <c r="G796" t="s">
        <v>1</v>
      </c>
      <c r="H796" t="s">
        <v>1925</v>
      </c>
      <c r="I796" t="s">
        <v>22</v>
      </c>
      <c r="K796">
        <v>1</v>
      </c>
      <c r="L796" t="s">
        <v>4</v>
      </c>
      <c r="M796">
        <v>101925</v>
      </c>
      <c r="N796" t="s">
        <v>5</v>
      </c>
      <c r="T796" t="s">
        <v>1801</v>
      </c>
      <c r="U796" s="1">
        <v>1</v>
      </c>
      <c r="V796" t="s">
        <v>1030</v>
      </c>
      <c r="W796" t="s">
        <v>1570</v>
      </c>
      <c r="X796" t="s">
        <v>1032</v>
      </c>
      <c r="Y796" s="3">
        <v>9</v>
      </c>
      <c r="Z796" s="4">
        <v>926</v>
      </c>
      <c r="AA796" s="4" t="s">
        <v>1570</v>
      </c>
      <c r="AB796" t="s">
        <v>1832</v>
      </c>
      <c r="AC796">
        <v>2013</v>
      </c>
      <c r="AD796">
        <v>9</v>
      </c>
      <c r="AE796">
        <v>10</v>
      </c>
      <c r="AF796" t="s">
        <v>288</v>
      </c>
      <c r="AH796">
        <v>112425</v>
      </c>
      <c r="AI796">
        <v>6477345</v>
      </c>
      <c r="AJ796" s="4">
        <v>113000</v>
      </c>
      <c r="AK796" s="4">
        <v>6477000</v>
      </c>
      <c r="AL796">
        <v>10</v>
      </c>
      <c r="AN796">
        <v>66</v>
      </c>
      <c r="AO796" t="s">
        <v>399</v>
      </c>
      <c r="AQ796">
        <v>101925</v>
      </c>
      <c r="AS796" s="6" t="s">
        <v>12</v>
      </c>
      <c r="AT796">
        <v>1</v>
      </c>
      <c r="AU796" t="s">
        <v>13</v>
      </c>
      <c r="AV796" t="s">
        <v>1926</v>
      </c>
      <c r="AW796" t="s">
        <v>1927</v>
      </c>
      <c r="AX796">
        <v>66</v>
      </c>
      <c r="AY796" t="s">
        <v>16</v>
      </c>
      <c r="AZ796" t="s">
        <v>402</v>
      </c>
      <c r="BB796" s="5">
        <v>41662</v>
      </c>
      <c r="BC796" s="7" t="s">
        <v>18</v>
      </c>
      <c r="BE796">
        <v>4</v>
      </c>
      <c r="BF796">
        <v>431798</v>
      </c>
      <c r="BH796" t="s">
        <v>1928</v>
      </c>
      <c r="BT796">
        <v>146710</v>
      </c>
    </row>
    <row r="797" spans="1:72" x14ac:dyDescent="0.3">
      <c r="A797">
        <v>146619</v>
      </c>
      <c r="C797">
        <v>1</v>
      </c>
      <c r="F797" t="s">
        <v>0</v>
      </c>
      <c r="G797" t="s">
        <v>1</v>
      </c>
      <c r="H797" t="s">
        <v>1929</v>
      </c>
      <c r="I797" t="s">
        <v>22</v>
      </c>
      <c r="K797">
        <v>1</v>
      </c>
      <c r="L797" t="s">
        <v>4</v>
      </c>
      <c r="M797">
        <v>101925</v>
      </c>
      <c r="N797" t="s">
        <v>5</v>
      </c>
      <c r="T797" t="s">
        <v>1801</v>
      </c>
      <c r="U797" s="1">
        <v>1</v>
      </c>
      <c r="V797" t="s">
        <v>1030</v>
      </c>
      <c r="W797" t="s">
        <v>1570</v>
      </c>
      <c r="X797" t="s">
        <v>1032</v>
      </c>
      <c r="Y797" s="3">
        <v>9</v>
      </c>
      <c r="Z797" s="4">
        <v>926</v>
      </c>
      <c r="AA797" s="4" t="s">
        <v>1570</v>
      </c>
      <c r="AB797" t="s">
        <v>1823</v>
      </c>
      <c r="AC797">
        <v>2013</v>
      </c>
      <c r="AD797">
        <v>9</v>
      </c>
      <c r="AE797">
        <v>10</v>
      </c>
      <c r="AF797" t="s">
        <v>288</v>
      </c>
      <c r="AH797">
        <v>112124</v>
      </c>
      <c r="AI797">
        <v>6477293</v>
      </c>
      <c r="AJ797" s="4">
        <v>113000</v>
      </c>
      <c r="AK797" s="4">
        <v>6477000</v>
      </c>
      <c r="AL797">
        <v>10</v>
      </c>
      <c r="AN797">
        <v>66</v>
      </c>
      <c r="AO797" t="s">
        <v>399</v>
      </c>
      <c r="AQ797">
        <v>101925</v>
      </c>
      <c r="AS797" s="6" t="s">
        <v>12</v>
      </c>
      <c r="AT797">
        <v>1</v>
      </c>
      <c r="AU797" t="s">
        <v>13</v>
      </c>
      <c r="AV797" t="s">
        <v>1930</v>
      </c>
      <c r="AW797" t="s">
        <v>1931</v>
      </c>
      <c r="AX797">
        <v>66</v>
      </c>
      <c r="AY797" t="s">
        <v>16</v>
      </c>
      <c r="AZ797" t="s">
        <v>402</v>
      </c>
      <c r="BB797" s="5">
        <v>41662</v>
      </c>
      <c r="BC797" s="7" t="s">
        <v>18</v>
      </c>
      <c r="BE797">
        <v>4</v>
      </c>
      <c r="BF797">
        <v>431799</v>
      </c>
      <c r="BH797" t="s">
        <v>1932</v>
      </c>
      <c r="BT797">
        <v>146619</v>
      </c>
    </row>
    <row r="798" spans="1:72" x14ac:dyDescent="0.3">
      <c r="A798">
        <v>146779</v>
      </c>
      <c r="C798">
        <v>1</v>
      </c>
      <c r="F798" t="s">
        <v>0</v>
      </c>
      <c r="G798" t="s">
        <v>1</v>
      </c>
      <c r="H798" t="s">
        <v>1933</v>
      </c>
      <c r="I798" t="s">
        <v>22</v>
      </c>
      <c r="K798">
        <v>1</v>
      </c>
      <c r="L798" t="s">
        <v>4</v>
      </c>
      <c r="M798">
        <v>101925</v>
      </c>
      <c r="N798" t="s">
        <v>5</v>
      </c>
      <c r="T798" t="s">
        <v>1801</v>
      </c>
      <c r="U798" s="1">
        <v>1</v>
      </c>
      <c r="V798" t="s">
        <v>1030</v>
      </c>
      <c r="W798" t="s">
        <v>1570</v>
      </c>
      <c r="X798" t="s">
        <v>1032</v>
      </c>
      <c r="Y798" s="3">
        <v>9</v>
      </c>
      <c r="Z798" s="4">
        <v>926</v>
      </c>
      <c r="AA798" s="4" t="s">
        <v>1570</v>
      </c>
      <c r="AB798" t="s">
        <v>1832</v>
      </c>
      <c r="AC798">
        <v>2013</v>
      </c>
      <c r="AD798">
        <v>9</v>
      </c>
      <c r="AE798">
        <v>11</v>
      </c>
      <c r="AF798" t="s">
        <v>288</v>
      </c>
      <c r="AH798">
        <v>112561</v>
      </c>
      <c r="AI798">
        <v>6477413</v>
      </c>
      <c r="AJ798" s="4">
        <v>113000</v>
      </c>
      <c r="AK798" s="4">
        <v>6477000</v>
      </c>
      <c r="AL798">
        <v>10</v>
      </c>
      <c r="AN798">
        <v>66</v>
      </c>
      <c r="AO798" t="s">
        <v>399</v>
      </c>
      <c r="AQ798">
        <v>101925</v>
      </c>
      <c r="AS798" s="6" t="s">
        <v>12</v>
      </c>
      <c r="AT798">
        <v>1</v>
      </c>
      <c r="AU798" t="s">
        <v>13</v>
      </c>
      <c r="AV798" t="s">
        <v>1934</v>
      </c>
      <c r="AW798" t="s">
        <v>1935</v>
      </c>
      <c r="AX798">
        <v>66</v>
      </c>
      <c r="AY798" t="s">
        <v>16</v>
      </c>
      <c r="AZ798" t="s">
        <v>402</v>
      </c>
      <c r="BB798" s="5">
        <v>41662</v>
      </c>
      <c r="BC798" s="7" t="s">
        <v>18</v>
      </c>
      <c r="BE798">
        <v>4</v>
      </c>
      <c r="BF798">
        <v>431810</v>
      </c>
      <c r="BH798" t="s">
        <v>1936</v>
      </c>
      <c r="BT798">
        <v>146779</v>
      </c>
    </row>
    <row r="799" spans="1:72" x14ac:dyDescent="0.3">
      <c r="A799">
        <v>146865</v>
      </c>
      <c r="C799">
        <v>1</v>
      </c>
      <c r="F799" t="s">
        <v>0</v>
      </c>
      <c r="G799" t="s">
        <v>1</v>
      </c>
      <c r="H799" t="s">
        <v>1937</v>
      </c>
      <c r="I799" t="s">
        <v>22</v>
      </c>
      <c r="K799">
        <v>1</v>
      </c>
      <c r="L799" t="s">
        <v>4</v>
      </c>
      <c r="M799">
        <v>101925</v>
      </c>
      <c r="N799" t="s">
        <v>5</v>
      </c>
      <c r="T799" t="s">
        <v>1801</v>
      </c>
      <c r="U799" s="1">
        <v>1</v>
      </c>
      <c r="V799" t="s">
        <v>1030</v>
      </c>
      <c r="W799" t="s">
        <v>1570</v>
      </c>
      <c r="X799" t="s">
        <v>1032</v>
      </c>
      <c r="Y799" s="3">
        <v>9</v>
      </c>
      <c r="Z799" s="4">
        <v>926</v>
      </c>
      <c r="AA799" s="4" t="s">
        <v>1570</v>
      </c>
      <c r="AB799" t="s">
        <v>1832</v>
      </c>
      <c r="AC799">
        <v>2013</v>
      </c>
      <c r="AD799">
        <v>10</v>
      </c>
      <c r="AE799">
        <v>2</v>
      </c>
      <c r="AF799" t="s">
        <v>288</v>
      </c>
      <c r="AH799">
        <v>112845</v>
      </c>
      <c r="AI799">
        <v>6477660</v>
      </c>
      <c r="AJ799" s="4">
        <v>113000</v>
      </c>
      <c r="AK799" s="4">
        <v>6477000</v>
      </c>
      <c r="AL799">
        <v>10</v>
      </c>
      <c r="AN799">
        <v>66</v>
      </c>
      <c r="AO799" t="s">
        <v>399</v>
      </c>
      <c r="AQ799">
        <v>101925</v>
      </c>
      <c r="AS799" s="6" t="s">
        <v>12</v>
      </c>
      <c r="AT799">
        <v>1</v>
      </c>
      <c r="AU799" t="s">
        <v>13</v>
      </c>
      <c r="AV799" t="s">
        <v>1938</v>
      </c>
      <c r="AW799" t="s">
        <v>1939</v>
      </c>
      <c r="AX799">
        <v>66</v>
      </c>
      <c r="AY799" t="s">
        <v>16</v>
      </c>
      <c r="AZ799" t="s">
        <v>402</v>
      </c>
      <c r="BB799" s="5">
        <v>41662</v>
      </c>
      <c r="BC799" s="7" t="s">
        <v>18</v>
      </c>
      <c r="BE799">
        <v>4</v>
      </c>
      <c r="BF799">
        <v>432145</v>
      </c>
      <c r="BH799" t="s">
        <v>1940</v>
      </c>
      <c r="BT799">
        <v>146865</v>
      </c>
    </row>
    <row r="800" spans="1:72" x14ac:dyDescent="0.3">
      <c r="A800">
        <v>146692</v>
      </c>
      <c r="C800">
        <v>1</v>
      </c>
      <c r="F800" t="s">
        <v>0</v>
      </c>
      <c r="G800" t="s">
        <v>1</v>
      </c>
      <c r="H800" t="s">
        <v>1941</v>
      </c>
      <c r="I800" t="s">
        <v>22</v>
      </c>
      <c r="K800">
        <v>1</v>
      </c>
      <c r="L800" t="s">
        <v>4</v>
      </c>
      <c r="M800">
        <v>101925</v>
      </c>
      <c r="N800" t="s">
        <v>5</v>
      </c>
      <c r="T800" t="s">
        <v>1801</v>
      </c>
      <c r="U800" s="1">
        <v>1</v>
      </c>
      <c r="V800" t="s">
        <v>1030</v>
      </c>
      <c r="W800" t="s">
        <v>1570</v>
      </c>
      <c r="X800" t="s">
        <v>1032</v>
      </c>
      <c r="Y800" s="3">
        <v>9</v>
      </c>
      <c r="Z800" s="4">
        <v>926</v>
      </c>
      <c r="AA800" s="4" t="s">
        <v>1570</v>
      </c>
      <c r="AB800" t="s">
        <v>1832</v>
      </c>
      <c r="AC800">
        <v>2013</v>
      </c>
      <c r="AD800">
        <v>11</v>
      </c>
      <c r="AE800">
        <v>16</v>
      </c>
      <c r="AF800" t="s">
        <v>288</v>
      </c>
      <c r="AH800">
        <v>112334</v>
      </c>
      <c r="AI800">
        <v>6477297</v>
      </c>
      <c r="AJ800" s="4">
        <v>113000</v>
      </c>
      <c r="AK800" s="4">
        <v>6477000</v>
      </c>
      <c r="AL800">
        <v>10</v>
      </c>
      <c r="AN800">
        <v>66</v>
      </c>
      <c r="AO800" t="s">
        <v>399</v>
      </c>
      <c r="AQ800">
        <v>101925</v>
      </c>
      <c r="AS800" s="6" t="s">
        <v>12</v>
      </c>
      <c r="AT800">
        <v>1</v>
      </c>
      <c r="AU800" t="s">
        <v>13</v>
      </c>
      <c r="AV800" t="s">
        <v>1942</v>
      </c>
      <c r="AW800" t="s">
        <v>1943</v>
      </c>
      <c r="AX800">
        <v>66</v>
      </c>
      <c r="AY800" t="s">
        <v>16</v>
      </c>
      <c r="AZ800" t="s">
        <v>402</v>
      </c>
      <c r="BB800" s="5">
        <v>41662</v>
      </c>
      <c r="BC800" s="7" t="s">
        <v>18</v>
      </c>
      <c r="BE800">
        <v>4</v>
      </c>
      <c r="BF800">
        <v>432318</v>
      </c>
      <c r="BH800" t="s">
        <v>1944</v>
      </c>
      <c r="BT800">
        <v>146692</v>
      </c>
    </row>
    <row r="801" spans="1:72" x14ac:dyDescent="0.3">
      <c r="A801">
        <v>146798</v>
      </c>
      <c r="C801">
        <v>1</v>
      </c>
      <c r="F801" t="s">
        <v>0</v>
      </c>
      <c r="G801" t="s">
        <v>1</v>
      </c>
      <c r="H801" t="s">
        <v>1945</v>
      </c>
      <c r="I801" t="s">
        <v>22</v>
      </c>
      <c r="K801">
        <v>1</v>
      </c>
      <c r="L801" t="s">
        <v>4</v>
      </c>
      <c r="M801">
        <v>101925</v>
      </c>
      <c r="N801" t="s">
        <v>5</v>
      </c>
      <c r="T801" t="s">
        <v>1801</v>
      </c>
      <c r="U801" s="1">
        <v>1</v>
      </c>
      <c r="V801" t="s">
        <v>1030</v>
      </c>
      <c r="W801" t="s">
        <v>1570</v>
      </c>
      <c r="X801" t="s">
        <v>1032</v>
      </c>
      <c r="Y801" s="3">
        <v>9</v>
      </c>
      <c r="Z801" s="4">
        <v>926</v>
      </c>
      <c r="AA801" s="4" t="s">
        <v>1570</v>
      </c>
      <c r="AB801" t="s">
        <v>1832</v>
      </c>
      <c r="AC801">
        <v>2013</v>
      </c>
      <c r="AD801">
        <v>11</v>
      </c>
      <c r="AE801">
        <v>16</v>
      </c>
      <c r="AF801" t="s">
        <v>288</v>
      </c>
      <c r="AH801">
        <v>112667</v>
      </c>
      <c r="AI801">
        <v>6477494</v>
      </c>
      <c r="AJ801" s="4">
        <v>113000</v>
      </c>
      <c r="AK801" s="4">
        <v>6477000</v>
      </c>
      <c r="AL801">
        <v>10</v>
      </c>
      <c r="AN801">
        <v>66</v>
      </c>
      <c r="AO801" t="s">
        <v>399</v>
      </c>
      <c r="AQ801">
        <v>101925</v>
      </c>
      <c r="AS801" s="6" t="s">
        <v>12</v>
      </c>
      <c r="AT801">
        <v>1</v>
      </c>
      <c r="AU801" t="s">
        <v>13</v>
      </c>
      <c r="AV801" t="s">
        <v>1946</v>
      </c>
      <c r="AW801" t="s">
        <v>1947</v>
      </c>
      <c r="AX801">
        <v>66</v>
      </c>
      <c r="AY801" t="s">
        <v>16</v>
      </c>
      <c r="AZ801" t="s">
        <v>402</v>
      </c>
      <c r="BB801" s="5">
        <v>41662</v>
      </c>
      <c r="BC801" s="7" t="s">
        <v>18</v>
      </c>
      <c r="BE801">
        <v>4</v>
      </c>
      <c r="BF801">
        <v>432319</v>
      </c>
      <c r="BH801" t="s">
        <v>1948</v>
      </c>
      <c r="BT801">
        <v>146798</v>
      </c>
    </row>
    <row r="802" spans="1:72" x14ac:dyDescent="0.3">
      <c r="A802">
        <v>146966</v>
      </c>
      <c r="C802">
        <v>1</v>
      </c>
      <c r="F802" t="s">
        <v>282</v>
      </c>
      <c r="G802" t="s">
        <v>283</v>
      </c>
      <c r="H802" t="s">
        <v>1956</v>
      </c>
      <c r="I802" t="s">
        <v>22</v>
      </c>
      <c r="J802">
        <v>1</v>
      </c>
      <c r="K802">
        <v>1</v>
      </c>
      <c r="L802" t="s">
        <v>4</v>
      </c>
      <c r="M802">
        <v>101925</v>
      </c>
      <c r="N802" t="s">
        <v>5</v>
      </c>
      <c r="T802" t="s">
        <v>1801</v>
      </c>
      <c r="U802" s="1">
        <v>1</v>
      </c>
      <c r="V802" t="s">
        <v>1030</v>
      </c>
      <c r="W802" t="s">
        <v>1570</v>
      </c>
      <c r="X802" t="s">
        <v>1032</v>
      </c>
      <c r="Y802" s="3">
        <v>9</v>
      </c>
      <c r="Z802" s="4">
        <v>926</v>
      </c>
      <c r="AA802" s="4" t="s">
        <v>1570</v>
      </c>
      <c r="AB802" t="s">
        <v>1832</v>
      </c>
      <c r="AC802">
        <v>2017</v>
      </c>
      <c r="AD802">
        <v>4</v>
      </c>
      <c r="AE802">
        <v>15</v>
      </c>
      <c r="AF802" t="s">
        <v>288</v>
      </c>
      <c r="AH802" s="4">
        <v>113107.57735199999</v>
      </c>
      <c r="AI802" s="4">
        <v>6477856.8165999996</v>
      </c>
      <c r="AJ802" s="4">
        <v>113000</v>
      </c>
      <c r="AK802" s="4">
        <v>6477000</v>
      </c>
      <c r="AL802" s="4">
        <v>5</v>
      </c>
      <c r="AN802" t="s">
        <v>1015</v>
      </c>
      <c r="AQ802">
        <v>101925</v>
      </c>
      <c r="AS802" t="s">
        <v>307</v>
      </c>
      <c r="BB802" s="5">
        <v>44568</v>
      </c>
      <c r="BC802" t="s">
        <v>1158</v>
      </c>
      <c r="BE802">
        <v>3</v>
      </c>
      <c r="BF802">
        <v>16</v>
      </c>
      <c r="BH802" t="s">
        <v>1957</v>
      </c>
      <c r="BT802">
        <v>146966</v>
      </c>
    </row>
    <row r="803" spans="1:72" x14ac:dyDescent="0.3">
      <c r="A803">
        <v>146540</v>
      </c>
      <c r="C803">
        <v>1</v>
      </c>
      <c r="F803" t="s">
        <v>282</v>
      </c>
      <c r="G803" t="s">
        <v>283</v>
      </c>
      <c r="H803" t="s">
        <v>1958</v>
      </c>
      <c r="I803" t="s">
        <v>22</v>
      </c>
      <c r="J803">
        <v>2</v>
      </c>
      <c r="K803">
        <v>1</v>
      </c>
      <c r="L803" t="s">
        <v>4</v>
      </c>
      <c r="M803">
        <v>101925</v>
      </c>
      <c r="N803" t="s">
        <v>5</v>
      </c>
      <c r="T803" t="s">
        <v>1801</v>
      </c>
      <c r="U803" s="1">
        <v>1</v>
      </c>
      <c r="V803" t="s">
        <v>1030</v>
      </c>
      <c r="W803" t="s">
        <v>1570</v>
      </c>
      <c r="X803" t="s">
        <v>1032</v>
      </c>
      <c r="Y803" s="3">
        <v>9</v>
      </c>
      <c r="Z803" s="4">
        <v>926</v>
      </c>
      <c r="AA803" s="4" t="s">
        <v>1570</v>
      </c>
      <c r="AB803" t="s">
        <v>1823</v>
      </c>
      <c r="AC803">
        <v>2017</v>
      </c>
      <c r="AD803">
        <v>7</v>
      </c>
      <c r="AE803">
        <v>22</v>
      </c>
      <c r="AF803" t="s">
        <v>288</v>
      </c>
      <c r="AH803" s="4">
        <v>112061.275398</v>
      </c>
      <c r="AI803" s="4">
        <v>6477302.7769299997</v>
      </c>
      <c r="AJ803" s="4">
        <v>113000</v>
      </c>
      <c r="AK803" s="4">
        <v>6477000</v>
      </c>
      <c r="AL803" s="4">
        <v>5</v>
      </c>
      <c r="AN803" t="s">
        <v>1015</v>
      </c>
      <c r="AQ803">
        <v>101925</v>
      </c>
      <c r="AS803" t="s">
        <v>307</v>
      </c>
      <c r="BB803" s="5">
        <v>44568</v>
      </c>
      <c r="BC803" t="s">
        <v>1158</v>
      </c>
      <c r="BE803">
        <v>3</v>
      </c>
      <c r="BF803">
        <v>716</v>
      </c>
      <c r="BH803" t="s">
        <v>1959</v>
      </c>
      <c r="BT803">
        <v>146540</v>
      </c>
    </row>
    <row r="804" spans="1:72" x14ac:dyDescent="0.3">
      <c r="A804">
        <v>146935</v>
      </c>
      <c r="C804">
        <v>1</v>
      </c>
      <c r="F804" t="s">
        <v>282</v>
      </c>
      <c r="G804" t="s">
        <v>283</v>
      </c>
      <c r="H804" t="s">
        <v>1960</v>
      </c>
      <c r="I804" t="s">
        <v>22</v>
      </c>
      <c r="J804">
        <v>7</v>
      </c>
      <c r="K804">
        <v>1</v>
      </c>
      <c r="L804" t="s">
        <v>4</v>
      </c>
      <c r="M804">
        <v>101925</v>
      </c>
      <c r="N804" t="s">
        <v>5</v>
      </c>
      <c r="T804" t="s">
        <v>1801</v>
      </c>
      <c r="U804" s="1">
        <v>1</v>
      </c>
      <c r="V804" t="s">
        <v>1030</v>
      </c>
      <c r="W804" t="s">
        <v>1570</v>
      </c>
      <c r="X804" t="s">
        <v>1032</v>
      </c>
      <c r="Y804" s="3">
        <v>9</v>
      </c>
      <c r="Z804" s="4">
        <v>926</v>
      </c>
      <c r="AA804" s="4" t="s">
        <v>1570</v>
      </c>
      <c r="AB804" t="s">
        <v>1832</v>
      </c>
      <c r="AC804">
        <v>2019</v>
      </c>
      <c r="AD804">
        <v>6</v>
      </c>
      <c r="AE804">
        <v>7</v>
      </c>
      <c r="AF804" t="s">
        <v>288</v>
      </c>
      <c r="AH804" s="4">
        <v>113052.684397</v>
      </c>
      <c r="AI804" s="4">
        <v>6477828.9163199998</v>
      </c>
      <c r="AJ804" s="4">
        <v>113000</v>
      </c>
      <c r="AK804" s="4">
        <v>6477000</v>
      </c>
      <c r="AL804" s="4">
        <v>5</v>
      </c>
      <c r="AN804" t="s">
        <v>1015</v>
      </c>
      <c r="AQ804">
        <v>101925</v>
      </c>
      <c r="AS804" t="s">
        <v>307</v>
      </c>
      <c r="BB804" s="5">
        <v>44568</v>
      </c>
      <c r="BC804" t="s">
        <v>1016</v>
      </c>
      <c r="BE804">
        <v>3</v>
      </c>
      <c r="BF804">
        <v>435</v>
      </c>
      <c r="BH804" t="s">
        <v>1961</v>
      </c>
      <c r="BT804">
        <v>146935</v>
      </c>
    </row>
    <row r="805" spans="1:72" x14ac:dyDescent="0.3">
      <c r="A805">
        <v>146832</v>
      </c>
      <c r="C805">
        <v>1</v>
      </c>
      <c r="F805" t="s">
        <v>282</v>
      </c>
      <c r="G805" t="s">
        <v>283</v>
      </c>
      <c r="H805" t="s">
        <v>1962</v>
      </c>
      <c r="I805" t="s">
        <v>22</v>
      </c>
      <c r="J805">
        <v>15</v>
      </c>
      <c r="K805">
        <v>1</v>
      </c>
      <c r="L805" t="s">
        <v>4</v>
      </c>
      <c r="M805">
        <v>101925</v>
      </c>
      <c r="N805" t="s">
        <v>5</v>
      </c>
      <c r="T805" t="s">
        <v>1801</v>
      </c>
      <c r="U805" s="1">
        <v>1</v>
      </c>
      <c r="V805" t="s">
        <v>1030</v>
      </c>
      <c r="W805" t="s">
        <v>1570</v>
      </c>
      <c r="X805" t="s">
        <v>1032</v>
      </c>
      <c r="Y805" s="3">
        <v>9</v>
      </c>
      <c r="Z805" s="4">
        <v>926</v>
      </c>
      <c r="AA805" s="4" t="s">
        <v>1570</v>
      </c>
      <c r="AB805" t="s">
        <v>1832</v>
      </c>
      <c r="AC805">
        <v>2019</v>
      </c>
      <c r="AD805">
        <v>6</v>
      </c>
      <c r="AE805">
        <v>7</v>
      </c>
      <c r="AF805" t="s">
        <v>288</v>
      </c>
      <c r="AH805" s="4">
        <v>112766.500235</v>
      </c>
      <c r="AI805" s="4">
        <v>6477598.0241999999</v>
      </c>
      <c r="AJ805" s="4">
        <v>113000</v>
      </c>
      <c r="AK805" s="4">
        <v>6477000</v>
      </c>
      <c r="AL805" s="4">
        <v>5</v>
      </c>
      <c r="AN805" t="s">
        <v>1015</v>
      </c>
      <c r="AQ805">
        <v>101925</v>
      </c>
      <c r="AS805" t="s">
        <v>307</v>
      </c>
      <c r="BB805" s="5">
        <v>44568</v>
      </c>
      <c r="BC805" t="s">
        <v>1016</v>
      </c>
      <c r="BE805">
        <v>3</v>
      </c>
      <c r="BF805">
        <v>436</v>
      </c>
      <c r="BH805" t="s">
        <v>1963</v>
      </c>
      <c r="BT805">
        <v>146832</v>
      </c>
    </row>
    <row r="806" spans="1:72" x14ac:dyDescent="0.3">
      <c r="A806">
        <v>146984</v>
      </c>
      <c r="C806">
        <v>1</v>
      </c>
      <c r="F806" t="s">
        <v>0</v>
      </c>
      <c r="G806" t="s">
        <v>983</v>
      </c>
      <c r="H806" t="s">
        <v>1964</v>
      </c>
      <c r="I806" t="s">
        <v>71</v>
      </c>
      <c r="K806">
        <v>1</v>
      </c>
      <c r="L806" t="s">
        <v>4</v>
      </c>
      <c r="M806">
        <v>101925</v>
      </c>
      <c r="N806" t="s">
        <v>5</v>
      </c>
      <c r="T806" t="s">
        <v>1801</v>
      </c>
      <c r="U806" s="1">
        <v>1</v>
      </c>
      <c r="V806" t="s">
        <v>1030</v>
      </c>
      <c r="W806" t="s">
        <v>1570</v>
      </c>
      <c r="X806" t="s">
        <v>1032</v>
      </c>
      <c r="Y806" s="3">
        <v>9</v>
      </c>
      <c r="Z806" s="4">
        <v>926</v>
      </c>
      <c r="AA806" s="4" t="s">
        <v>1570</v>
      </c>
      <c r="AB806" t="s">
        <v>1965</v>
      </c>
      <c r="AC806">
        <v>2019</v>
      </c>
      <c r="AD806">
        <v>6</v>
      </c>
      <c r="AE806">
        <v>24</v>
      </c>
      <c r="AF806" t="s">
        <v>989</v>
      </c>
      <c r="AG806" t="s">
        <v>989</v>
      </c>
      <c r="AH806">
        <v>113139</v>
      </c>
      <c r="AI806">
        <v>6477153</v>
      </c>
      <c r="AJ806" s="4">
        <v>113000</v>
      </c>
      <c r="AK806" s="4">
        <v>6477000</v>
      </c>
      <c r="AL806">
        <v>1</v>
      </c>
      <c r="AN806">
        <v>33</v>
      </c>
      <c r="AP806" s="5"/>
      <c r="AQ806">
        <v>101925</v>
      </c>
      <c r="AS806" s="6" t="s">
        <v>12</v>
      </c>
      <c r="AT806">
        <v>1</v>
      </c>
      <c r="AU806" t="s">
        <v>13</v>
      </c>
      <c r="AV806" t="s">
        <v>1966</v>
      </c>
      <c r="AW806" t="s">
        <v>1967</v>
      </c>
      <c r="AX806">
        <v>33</v>
      </c>
      <c r="AY806" t="s">
        <v>992</v>
      </c>
      <c r="AZ806" t="s">
        <v>40</v>
      </c>
      <c r="BB806" s="5">
        <v>44084</v>
      </c>
      <c r="BC806" s="7" t="s">
        <v>18</v>
      </c>
      <c r="BE806">
        <v>4</v>
      </c>
      <c r="BF806">
        <v>354498</v>
      </c>
      <c r="BH806" t="s">
        <v>1968</v>
      </c>
      <c r="BJ806" t="s">
        <v>1969</v>
      </c>
      <c r="BT806">
        <v>146984</v>
      </c>
    </row>
    <row r="807" spans="1:72" x14ac:dyDescent="0.3">
      <c r="A807">
        <v>146557</v>
      </c>
      <c r="C807">
        <v>1</v>
      </c>
      <c r="F807" t="s">
        <v>282</v>
      </c>
      <c r="G807" t="s">
        <v>283</v>
      </c>
      <c r="H807" t="s">
        <v>1970</v>
      </c>
      <c r="I807" t="s">
        <v>22</v>
      </c>
      <c r="J807">
        <v>7</v>
      </c>
      <c r="K807">
        <v>1</v>
      </c>
      <c r="L807" t="s">
        <v>4</v>
      </c>
      <c r="M807">
        <v>101925</v>
      </c>
      <c r="N807" t="s">
        <v>5</v>
      </c>
      <c r="T807" t="s">
        <v>1801</v>
      </c>
      <c r="U807" s="1">
        <v>1</v>
      </c>
      <c r="V807" t="s">
        <v>1030</v>
      </c>
      <c r="W807" t="s">
        <v>1570</v>
      </c>
      <c r="X807" t="s">
        <v>1032</v>
      </c>
      <c r="Y807" s="3">
        <v>9</v>
      </c>
      <c r="Z807" s="4">
        <v>926</v>
      </c>
      <c r="AA807" t="s">
        <v>1570</v>
      </c>
      <c r="AB807" t="s">
        <v>1971</v>
      </c>
      <c r="AC807">
        <v>2019</v>
      </c>
      <c r="AD807">
        <v>10</v>
      </c>
      <c r="AE807">
        <v>1</v>
      </c>
      <c r="AF807" t="s">
        <v>288</v>
      </c>
      <c r="AH807" s="4">
        <v>112101.858353</v>
      </c>
      <c r="AI807" s="4">
        <v>6476543.0031899996</v>
      </c>
      <c r="AJ807" s="4">
        <v>113000</v>
      </c>
      <c r="AK807" s="4">
        <v>6477000</v>
      </c>
      <c r="AL807" s="4">
        <v>5</v>
      </c>
      <c r="AN807" t="s">
        <v>1015</v>
      </c>
      <c r="AQ807">
        <v>101925</v>
      </c>
      <c r="AS807" t="s">
        <v>307</v>
      </c>
      <c r="BB807" s="5">
        <v>44568</v>
      </c>
      <c r="BC807" t="s">
        <v>1016</v>
      </c>
      <c r="BE807">
        <v>3</v>
      </c>
      <c r="BF807">
        <v>1356</v>
      </c>
      <c r="BH807" t="s">
        <v>1972</v>
      </c>
      <c r="BT807">
        <v>146557</v>
      </c>
    </row>
    <row r="808" spans="1:72" x14ac:dyDescent="0.3">
      <c r="A808">
        <v>146999</v>
      </c>
      <c r="C808">
        <v>1</v>
      </c>
      <c r="F808" t="s">
        <v>282</v>
      </c>
      <c r="G808" t="s">
        <v>283</v>
      </c>
      <c r="H808" t="s">
        <v>1973</v>
      </c>
      <c r="I808" t="s">
        <v>22</v>
      </c>
      <c r="J808">
        <v>68</v>
      </c>
      <c r="K808">
        <v>1</v>
      </c>
      <c r="L808" t="s">
        <v>4</v>
      </c>
      <c r="M808">
        <v>101925</v>
      </c>
      <c r="N808" t="s">
        <v>5</v>
      </c>
      <c r="T808" t="s">
        <v>1801</v>
      </c>
      <c r="U808" s="1">
        <v>1</v>
      </c>
      <c r="V808" t="s">
        <v>1030</v>
      </c>
      <c r="W808" t="s">
        <v>1570</v>
      </c>
      <c r="X808" t="s">
        <v>1032</v>
      </c>
      <c r="Y808" s="3">
        <v>9</v>
      </c>
      <c r="Z808" s="4">
        <v>926</v>
      </c>
      <c r="AA808" s="4" t="s">
        <v>1570</v>
      </c>
      <c r="AB808" t="s">
        <v>1094</v>
      </c>
      <c r="AC808">
        <v>2020</v>
      </c>
      <c r="AD808">
        <v>6</v>
      </c>
      <c r="AE808">
        <v>4</v>
      </c>
      <c r="AF808" t="s">
        <v>288</v>
      </c>
      <c r="AH808">
        <v>113177.608475</v>
      </c>
      <c r="AI808">
        <v>6477932.4081100002</v>
      </c>
      <c r="AJ808" s="4">
        <v>113000</v>
      </c>
      <c r="AK808" s="4">
        <v>6477000</v>
      </c>
      <c r="AL808" s="4">
        <v>5</v>
      </c>
      <c r="AN808" t="s">
        <v>1015</v>
      </c>
      <c r="AQ808">
        <v>101925</v>
      </c>
      <c r="AS808" t="s">
        <v>307</v>
      </c>
      <c r="BB808" s="5">
        <v>44566</v>
      </c>
      <c r="BC808" s="1" t="s">
        <v>1095</v>
      </c>
      <c r="BE808">
        <v>3</v>
      </c>
      <c r="BF808">
        <v>230</v>
      </c>
      <c r="BH808" t="s">
        <v>1974</v>
      </c>
      <c r="BT808">
        <v>146999</v>
      </c>
    </row>
    <row r="809" spans="1:72" x14ac:dyDescent="0.3">
      <c r="A809">
        <v>147155</v>
      </c>
      <c r="C809">
        <v>1</v>
      </c>
      <c r="F809" t="s">
        <v>0</v>
      </c>
      <c r="G809" t="s">
        <v>1</v>
      </c>
      <c r="H809" t="s">
        <v>1981</v>
      </c>
      <c r="I809" t="s">
        <v>22</v>
      </c>
      <c r="K809">
        <v>1</v>
      </c>
      <c r="L809" t="s">
        <v>4</v>
      </c>
      <c r="M809">
        <v>101925</v>
      </c>
      <c r="N809" t="s">
        <v>5</v>
      </c>
      <c r="T809" t="s">
        <v>1976</v>
      </c>
      <c r="U809" s="1">
        <v>1</v>
      </c>
      <c r="V809" t="s">
        <v>1030</v>
      </c>
      <c r="W809" t="s">
        <v>1570</v>
      </c>
      <c r="X809" t="s">
        <v>1032</v>
      </c>
      <c r="Y809" s="3">
        <v>9</v>
      </c>
      <c r="Z809" s="4">
        <v>926</v>
      </c>
      <c r="AA809" s="4" t="s">
        <v>1570</v>
      </c>
      <c r="AB809" t="s">
        <v>1977</v>
      </c>
      <c r="AC809">
        <v>2012</v>
      </c>
      <c r="AD809">
        <v>9</v>
      </c>
      <c r="AE809">
        <v>16</v>
      </c>
      <c r="AF809" t="s">
        <v>288</v>
      </c>
      <c r="AH809">
        <v>113568</v>
      </c>
      <c r="AI809">
        <v>6478241</v>
      </c>
      <c r="AJ809" s="4">
        <v>113000</v>
      </c>
      <c r="AK809" s="4">
        <v>6479000</v>
      </c>
      <c r="AL809">
        <v>5</v>
      </c>
      <c r="AN809">
        <v>66</v>
      </c>
      <c r="AO809" t="s">
        <v>399</v>
      </c>
      <c r="AQ809">
        <v>101925</v>
      </c>
      <c r="AS809" s="6" t="s">
        <v>12</v>
      </c>
      <c r="AT809">
        <v>1</v>
      </c>
      <c r="AU809" t="s">
        <v>13</v>
      </c>
      <c r="AV809" t="s">
        <v>1982</v>
      </c>
      <c r="AW809" t="s">
        <v>1983</v>
      </c>
      <c r="AX809">
        <v>66</v>
      </c>
      <c r="AY809" t="s">
        <v>16</v>
      </c>
      <c r="AZ809" t="s">
        <v>402</v>
      </c>
      <c r="BB809" s="5">
        <v>41662</v>
      </c>
      <c r="BC809" s="7" t="s">
        <v>18</v>
      </c>
      <c r="BE809">
        <v>4</v>
      </c>
      <c r="BF809">
        <v>429990</v>
      </c>
      <c r="BH809" t="s">
        <v>1984</v>
      </c>
      <c r="BT809">
        <v>147155</v>
      </c>
    </row>
    <row r="810" spans="1:72" x14ac:dyDescent="0.3">
      <c r="A810">
        <v>147240</v>
      </c>
      <c r="C810">
        <v>1</v>
      </c>
      <c r="F810" t="s">
        <v>0</v>
      </c>
      <c r="G810" t="s">
        <v>1</v>
      </c>
      <c r="H810" t="s">
        <v>1985</v>
      </c>
      <c r="I810" t="s">
        <v>22</v>
      </c>
      <c r="K810">
        <v>1</v>
      </c>
      <c r="L810" t="s">
        <v>4</v>
      </c>
      <c r="M810">
        <v>101925</v>
      </c>
      <c r="N810" t="s">
        <v>5</v>
      </c>
      <c r="T810" t="s">
        <v>1976</v>
      </c>
      <c r="U810" s="1">
        <v>1</v>
      </c>
      <c r="V810" t="s">
        <v>1030</v>
      </c>
      <c r="W810" t="s">
        <v>1570</v>
      </c>
      <c r="X810" t="s">
        <v>1032</v>
      </c>
      <c r="Y810" s="3">
        <v>9</v>
      </c>
      <c r="Z810" s="4">
        <v>926</v>
      </c>
      <c r="AA810" s="4" t="s">
        <v>1570</v>
      </c>
      <c r="AB810" t="s">
        <v>1977</v>
      </c>
      <c r="AC810">
        <v>2012</v>
      </c>
      <c r="AD810">
        <v>9</v>
      </c>
      <c r="AE810">
        <v>16</v>
      </c>
      <c r="AF810" t="s">
        <v>288</v>
      </c>
      <c r="AH810">
        <v>113764</v>
      </c>
      <c r="AI810">
        <v>6478444</v>
      </c>
      <c r="AJ810" s="4">
        <v>113000</v>
      </c>
      <c r="AK810" s="4">
        <v>6479000</v>
      </c>
      <c r="AL810">
        <v>5</v>
      </c>
      <c r="AN810">
        <v>66</v>
      </c>
      <c r="AO810" t="s">
        <v>399</v>
      </c>
      <c r="AQ810">
        <v>101925</v>
      </c>
      <c r="AS810" s="6" t="s">
        <v>12</v>
      </c>
      <c r="AT810">
        <v>1</v>
      </c>
      <c r="AU810" t="s">
        <v>13</v>
      </c>
      <c r="AV810" t="s">
        <v>1986</v>
      </c>
      <c r="AW810" t="s">
        <v>1987</v>
      </c>
      <c r="AX810">
        <v>66</v>
      </c>
      <c r="AY810" t="s">
        <v>16</v>
      </c>
      <c r="AZ810" t="s">
        <v>402</v>
      </c>
      <c r="BB810" s="5">
        <v>41662</v>
      </c>
      <c r="BC810" s="7" t="s">
        <v>18</v>
      </c>
      <c r="BE810">
        <v>4</v>
      </c>
      <c r="BF810">
        <v>429991</v>
      </c>
      <c r="BH810" t="s">
        <v>1988</v>
      </c>
      <c r="BT810">
        <v>147240</v>
      </c>
    </row>
    <row r="811" spans="1:72" x14ac:dyDescent="0.3">
      <c r="A811">
        <v>147278</v>
      </c>
      <c r="C811">
        <v>1</v>
      </c>
      <c r="F811" t="s">
        <v>0</v>
      </c>
      <c r="G811" t="s">
        <v>1</v>
      </c>
      <c r="H811" t="s">
        <v>1989</v>
      </c>
      <c r="I811" t="s">
        <v>22</v>
      </c>
      <c r="K811">
        <v>1</v>
      </c>
      <c r="L811" t="s">
        <v>4</v>
      </c>
      <c r="M811">
        <v>101925</v>
      </c>
      <c r="N811" t="s">
        <v>5</v>
      </c>
      <c r="T811" t="s">
        <v>1976</v>
      </c>
      <c r="U811" s="1">
        <v>1</v>
      </c>
      <c r="V811" t="s">
        <v>1030</v>
      </c>
      <c r="W811" t="s">
        <v>1570</v>
      </c>
      <c r="X811" t="s">
        <v>1032</v>
      </c>
      <c r="Y811" s="3">
        <v>9</v>
      </c>
      <c r="Z811" s="4">
        <v>926</v>
      </c>
      <c r="AA811" s="4" t="s">
        <v>1570</v>
      </c>
      <c r="AB811" t="s">
        <v>1990</v>
      </c>
      <c r="AC811">
        <v>2012</v>
      </c>
      <c r="AD811">
        <v>9</v>
      </c>
      <c r="AE811">
        <v>16</v>
      </c>
      <c r="AF811" t="s">
        <v>288</v>
      </c>
      <c r="AH811">
        <v>113868</v>
      </c>
      <c r="AI811">
        <v>6478567</v>
      </c>
      <c r="AJ811" s="4">
        <v>113000</v>
      </c>
      <c r="AK811" s="4">
        <v>6479000</v>
      </c>
      <c r="AL811">
        <v>5</v>
      </c>
      <c r="AN811">
        <v>66</v>
      </c>
      <c r="AO811" t="s">
        <v>399</v>
      </c>
      <c r="AQ811">
        <v>101925</v>
      </c>
      <c r="AS811" s="6" t="s">
        <v>12</v>
      </c>
      <c r="AT811">
        <v>1</v>
      </c>
      <c r="AU811" t="s">
        <v>13</v>
      </c>
      <c r="AV811" t="s">
        <v>1991</v>
      </c>
      <c r="AW811" t="s">
        <v>1992</v>
      </c>
      <c r="AX811">
        <v>66</v>
      </c>
      <c r="AY811" t="s">
        <v>16</v>
      </c>
      <c r="AZ811" t="s">
        <v>402</v>
      </c>
      <c r="BB811" s="5">
        <v>41662</v>
      </c>
      <c r="BC811" s="7" t="s">
        <v>18</v>
      </c>
      <c r="BE811">
        <v>4</v>
      </c>
      <c r="BF811">
        <v>429992</v>
      </c>
      <c r="BH811" t="s">
        <v>1993</v>
      </c>
      <c r="BT811">
        <v>147278</v>
      </c>
    </row>
    <row r="812" spans="1:72" x14ac:dyDescent="0.3">
      <c r="A812">
        <v>147300</v>
      </c>
      <c r="C812">
        <v>1</v>
      </c>
      <c r="F812" t="s">
        <v>0</v>
      </c>
      <c r="G812" t="s">
        <v>1</v>
      </c>
      <c r="H812" t="s">
        <v>1994</v>
      </c>
      <c r="I812" t="s">
        <v>22</v>
      </c>
      <c r="K812">
        <v>1</v>
      </c>
      <c r="L812" t="s">
        <v>4</v>
      </c>
      <c r="M812">
        <v>101925</v>
      </c>
      <c r="N812" t="s">
        <v>5</v>
      </c>
      <c r="T812" t="s">
        <v>1976</v>
      </c>
      <c r="U812" s="1">
        <v>1</v>
      </c>
      <c r="V812" t="s">
        <v>1030</v>
      </c>
      <c r="W812" t="s">
        <v>1570</v>
      </c>
      <c r="X812" t="s">
        <v>1032</v>
      </c>
      <c r="Y812" s="3">
        <v>9</v>
      </c>
      <c r="Z812" s="4">
        <v>926</v>
      </c>
      <c r="AA812" s="4" t="s">
        <v>1570</v>
      </c>
      <c r="AB812" t="s">
        <v>1990</v>
      </c>
      <c r="AC812">
        <v>2012</v>
      </c>
      <c r="AD812">
        <v>9</v>
      </c>
      <c r="AE812">
        <v>16</v>
      </c>
      <c r="AF812" t="s">
        <v>288</v>
      </c>
      <c r="AH812">
        <v>113927</v>
      </c>
      <c r="AI812">
        <v>6478630</v>
      </c>
      <c r="AJ812" s="4">
        <v>113000</v>
      </c>
      <c r="AK812" s="4">
        <v>6479000</v>
      </c>
      <c r="AL812">
        <v>5</v>
      </c>
      <c r="AN812">
        <v>66</v>
      </c>
      <c r="AO812" t="s">
        <v>399</v>
      </c>
      <c r="AQ812">
        <v>101925</v>
      </c>
      <c r="AS812" s="6" t="s">
        <v>12</v>
      </c>
      <c r="AT812">
        <v>1</v>
      </c>
      <c r="AU812" t="s">
        <v>13</v>
      </c>
      <c r="AV812" t="s">
        <v>1995</v>
      </c>
      <c r="AW812" t="s">
        <v>1996</v>
      </c>
      <c r="AX812">
        <v>66</v>
      </c>
      <c r="AY812" t="s">
        <v>16</v>
      </c>
      <c r="AZ812" t="s">
        <v>402</v>
      </c>
      <c r="BB812" s="5">
        <v>41662</v>
      </c>
      <c r="BC812" s="7" t="s">
        <v>18</v>
      </c>
      <c r="BE812">
        <v>4</v>
      </c>
      <c r="BF812">
        <v>429993</v>
      </c>
      <c r="BH812" t="s">
        <v>1997</v>
      </c>
      <c r="BT812">
        <v>147300</v>
      </c>
    </row>
    <row r="813" spans="1:72" x14ac:dyDescent="0.3">
      <c r="A813">
        <v>147328</v>
      </c>
      <c r="C813">
        <v>1</v>
      </c>
      <c r="F813" t="s">
        <v>0</v>
      </c>
      <c r="G813" t="s">
        <v>1</v>
      </c>
      <c r="H813" t="s">
        <v>1998</v>
      </c>
      <c r="I813" t="s">
        <v>22</v>
      </c>
      <c r="K813">
        <v>1</v>
      </c>
      <c r="L813" t="s">
        <v>4</v>
      </c>
      <c r="M813">
        <v>101925</v>
      </c>
      <c r="N813" t="s">
        <v>5</v>
      </c>
      <c r="T813" t="s">
        <v>1976</v>
      </c>
      <c r="U813" s="1">
        <v>1</v>
      </c>
      <c r="V813" t="s">
        <v>1030</v>
      </c>
      <c r="W813" t="s">
        <v>1570</v>
      </c>
      <c r="X813" t="s">
        <v>1032</v>
      </c>
      <c r="Y813" s="3">
        <v>9</v>
      </c>
      <c r="Z813" s="4">
        <v>926</v>
      </c>
      <c r="AA813" s="4" t="s">
        <v>1570</v>
      </c>
      <c r="AB813" t="s">
        <v>1999</v>
      </c>
      <c r="AC813">
        <v>2012</v>
      </c>
      <c r="AD813">
        <v>9</v>
      </c>
      <c r="AE813">
        <v>16</v>
      </c>
      <c r="AF813" t="s">
        <v>288</v>
      </c>
      <c r="AH813">
        <v>113964</v>
      </c>
      <c r="AI813">
        <v>6478667</v>
      </c>
      <c r="AJ813" s="4">
        <v>113000</v>
      </c>
      <c r="AK813" s="4">
        <v>6479000</v>
      </c>
      <c r="AL813">
        <v>5</v>
      </c>
      <c r="AN813">
        <v>66</v>
      </c>
      <c r="AO813" t="s">
        <v>399</v>
      </c>
      <c r="AQ813">
        <v>101925</v>
      </c>
      <c r="AS813" s="6" t="s">
        <v>12</v>
      </c>
      <c r="AT813">
        <v>1</v>
      </c>
      <c r="AU813" t="s">
        <v>13</v>
      </c>
      <c r="AV813" t="s">
        <v>2000</v>
      </c>
      <c r="AW813" t="s">
        <v>2001</v>
      </c>
      <c r="AX813">
        <v>66</v>
      </c>
      <c r="AY813" t="s">
        <v>16</v>
      </c>
      <c r="AZ813" t="s">
        <v>402</v>
      </c>
      <c r="BB813" s="5">
        <v>41662</v>
      </c>
      <c r="BC813" s="7" t="s">
        <v>18</v>
      </c>
      <c r="BE813">
        <v>4</v>
      </c>
      <c r="BF813">
        <v>429994</v>
      </c>
      <c r="BH813" t="s">
        <v>2002</v>
      </c>
      <c r="BT813">
        <v>147328</v>
      </c>
    </row>
    <row r="814" spans="1:72" x14ac:dyDescent="0.3">
      <c r="A814">
        <v>147189</v>
      </c>
      <c r="C814">
        <v>1</v>
      </c>
      <c r="F814" t="s">
        <v>0</v>
      </c>
      <c r="G814" t="s">
        <v>1</v>
      </c>
      <c r="H814" t="s">
        <v>2003</v>
      </c>
      <c r="I814" t="s">
        <v>22</v>
      </c>
      <c r="K814">
        <v>1</v>
      </c>
      <c r="L814" t="s">
        <v>4</v>
      </c>
      <c r="M814">
        <v>101925</v>
      </c>
      <c r="N814" t="s">
        <v>5</v>
      </c>
      <c r="T814" t="s">
        <v>1976</v>
      </c>
      <c r="U814" s="1">
        <v>1</v>
      </c>
      <c r="V814" t="s">
        <v>1030</v>
      </c>
      <c r="W814" t="s">
        <v>1570</v>
      </c>
      <c r="X814" t="s">
        <v>1032</v>
      </c>
      <c r="Y814" s="3">
        <v>9</v>
      </c>
      <c r="Z814" s="4">
        <v>926</v>
      </c>
      <c r="AA814" s="4" t="s">
        <v>1570</v>
      </c>
      <c r="AB814" t="s">
        <v>1977</v>
      </c>
      <c r="AC814">
        <v>2012</v>
      </c>
      <c r="AD814">
        <v>10</v>
      </c>
      <c r="AE814">
        <v>3</v>
      </c>
      <c r="AF814" t="s">
        <v>288</v>
      </c>
      <c r="AH814">
        <v>113651</v>
      </c>
      <c r="AI814">
        <v>6478346</v>
      </c>
      <c r="AJ814" s="4">
        <v>113000</v>
      </c>
      <c r="AK814" s="4">
        <v>6479000</v>
      </c>
      <c r="AL814">
        <v>5</v>
      </c>
      <c r="AN814">
        <v>66</v>
      </c>
      <c r="AO814" t="s">
        <v>399</v>
      </c>
      <c r="AQ814">
        <v>101925</v>
      </c>
      <c r="AS814" s="6" t="s">
        <v>12</v>
      </c>
      <c r="AT814">
        <v>1</v>
      </c>
      <c r="AU814" t="s">
        <v>13</v>
      </c>
      <c r="AV814" t="s">
        <v>2004</v>
      </c>
      <c r="AW814" t="s">
        <v>2005</v>
      </c>
      <c r="AX814">
        <v>66</v>
      </c>
      <c r="AY814" t="s">
        <v>16</v>
      </c>
      <c r="AZ814" t="s">
        <v>402</v>
      </c>
      <c r="BB814" s="5">
        <v>41662</v>
      </c>
      <c r="BC814" s="7" t="s">
        <v>18</v>
      </c>
      <c r="BE814">
        <v>4</v>
      </c>
      <c r="BF814">
        <v>430297</v>
      </c>
      <c r="BH814" t="s">
        <v>2006</v>
      </c>
      <c r="BT814">
        <v>147189</v>
      </c>
    </row>
    <row r="815" spans="1:72" x14ac:dyDescent="0.3">
      <c r="A815">
        <v>147287</v>
      </c>
      <c r="C815">
        <v>1</v>
      </c>
      <c r="F815" t="s">
        <v>0</v>
      </c>
      <c r="G815" t="s">
        <v>1</v>
      </c>
      <c r="H815" t="s">
        <v>2011</v>
      </c>
      <c r="I815" t="s">
        <v>22</v>
      </c>
      <c r="K815">
        <v>1</v>
      </c>
      <c r="L815" t="s">
        <v>4</v>
      </c>
      <c r="M815">
        <v>101925</v>
      </c>
      <c r="N815" t="s">
        <v>5</v>
      </c>
      <c r="T815" t="s">
        <v>1976</v>
      </c>
      <c r="U815" s="1">
        <v>1</v>
      </c>
      <c r="V815" t="s">
        <v>1030</v>
      </c>
      <c r="W815" t="s">
        <v>1570</v>
      </c>
      <c r="X815" t="s">
        <v>1032</v>
      </c>
      <c r="Y815" s="3">
        <v>9</v>
      </c>
      <c r="Z815" s="4">
        <v>926</v>
      </c>
      <c r="AA815" s="4" t="s">
        <v>1570</v>
      </c>
      <c r="AB815" t="s">
        <v>1990</v>
      </c>
      <c r="AC815">
        <v>2013</v>
      </c>
      <c r="AD815">
        <v>7</v>
      </c>
      <c r="AE815">
        <v>20</v>
      </c>
      <c r="AF815" t="s">
        <v>288</v>
      </c>
      <c r="AH815">
        <v>113884</v>
      </c>
      <c r="AI815">
        <v>6478582</v>
      </c>
      <c r="AJ815" s="4">
        <v>113000</v>
      </c>
      <c r="AK815" s="4">
        <v>6479000</v>
      </c>
      <c r="AL815">
        <v>10</v>
      </c>
      <c r="AN815">
        <v>66</v>
      </c>
      <c r="AO815" t="s">
        <v>399</v>
      </c>
      <c r="AQ815">
        <v>101925</v>
      </c>
      <c r="AS815" s="6" t="s">
        <v>12</v>
      </c>
      <c r="AT815">
        <v>1</v>
      </c>
      <c r="AU815" t="s">
        <v>13</v>
      </c>
      <c r="AV815" t="s">
        <v>2012</v>
      </c>
      <c r="AW815" t="s">
        <v>2013</v>
      </c>
      <c r="AX815">
        <v>66</v>
      </c>
      <c r="AY815" t="s">
        <v>16</v>
      </c>
      <c r="AZ815" t="s">
        <v>402</v>
      </c>
      <c r="BB815" s="5">
        <v>41662</v>
      </c>
      <c r="BC815" s="7" t="s">
        <v>18</v>
      </c>
      <c r="BE815">
        <v>4</v>
      </c>
      <c r="BF815">
        <v>430965</v>
      </c>
      <c r="BH815" t="s">
        <v>2014</v>
      </c>
      <c r="BT815">
        <v>147287</v>
      </c>
    </row>
    <row r="816" spans="1:72" x14ac:dyDescent="0.3">
      <c r="A816">
        <v>147126</v>
      </c>
      <c r="C816">
        <v>1</v>
      </c>
      <c r="F816" t="s">
        <v>0</v>
      </c>
      <c r="G816" t="s">
        <v>1</v>
      </c>
      <c r="H816" t="s">
        <v>2015</v>
      </c>
      <c r="I816" t="s">
        <v>22</v>
      </c>
      <c r="K816">
        <v>1</v>
      </c>
      <c r="L816" t="s">
        <v>4</v>
      </c>
      <c r="M816">
        <v>101925</v>
      </c>
      <c r="N816" t="s">
        <v>5</v>
      </c>
      <c r="T816" t="s">
        <v>1976</v>
      </c>
      <c r="U816" s="1">
        <v>1</v>
      </c>
      <c r="V816" t="s">
        <v>1030</v>
      </c>
      <c r="W816" t="s">
        <v>1570</v>
      </c>
      <c r="X816" t="s">
        <v>1032</v>
      </c>
      <c r="Y816" s="3">
        <v>9</v>
      </c>
      <c r="Z816" s="4">
        <v>926</v>
      </c>
      <c r="AA816" s="4" t="s">
        <v>1570</v>
      </c>
      <c r="AB816" t="s">
        <v>1977</v>
      </c>
      <c r="AC816">
        <v>2013</v>
      </c>
      <c r="AD816">
        <v>9</v>
      </c>
      <c r="AE816">
        <v>7</v>
      </c>
      <c r="AF816" t="s">
        <v>288</v>
      </c>
      <c r="AH816">
        <v>113475</v>
      </c>
      <c r="AI816">
        <v>6478155</v>
      </c>
      <c r="AJ816" s="4">
        <v>113000</v>
      </c>
      <c r="AK816" s="4">
        <v>6479000</v>
      </c>
      <c r="AL816">
        <v>10</v>
      </c>
      <c r="AN816">
        <v>66</v>
      </c>
      <c r="AO816" t="s">
        <v>399</v>
      </c>
      <c r="AQ816">
        <v>101925</v>
      </c>
      <c r="AS816" s="6" t="s">
        <v>12</v>
      </c>
      <c r="AT816">
        <v>1</v>
      </c>
      <c r="AU816" t="s">
        <v>13</v>
      </c>
      <c r="AV816" t="s">
        <v>2016</v>
      </c>
      <c r="AW816" t="s">
        <v>2017</v>
      </c>
      <c r="AX816">
        <v>66</v>
      </c>
      <c r="AY816" t="s">
        <v>16</v>
      </c>
      <c r="AZ816" t="s">
        <v>402</v>
      </c>
      <c r="BB816" s="5">
        <v>41662</v>
      </c>
      <c r="BC816" s="7" t="s">
        <v>18</v>
      </c>
      <c r="BE816">
        <v>4</v>
      </c>
      <c r="BF816">
        <v>431750</v>
      </c>
      <c r="BH816" t="s">
        <v>2018</v>
      </c>
      <c r="BT816">
        <v>147126</v>
      </c>
    </row>
    <row r="817" spans="1:72" x14ac:dyDescent="0.3">
      <c r="A817">
        <v>147157</v>
      </c>
      <c r="C817">
        <v>1</v>
      </c>
      <c r="F817" t="s">
        <v>0</v>
      </c>
      <c r="G817" t="s">
        <v>1</v>
      </c>
      <c r="H817" t="s">
        <v>2019</v>
      </c>
      <c r="I817" t="s">
        <v>22</v>
      </c>
      <c r="K817">
        <v>1</v>
      </c>
      <c r="L817" t="s">
        <v>4</v>
      </c>
      <c r="M817">
        <v>101925</v>
      </c>
      <c r="N817" t="s">
        <v>5</v>
      </c>
      <c r="T817" t="s">
        <v>1976</v>
      </c>
      <c r="U817" s="1">
        <v>1</v>
      </c>
      <c r="V817" t="s">
        <v>1030</v>
      </c>
      <c r="W817" t="s">
        <v>1570</v>
      </c>
      <c r="X817" t="s">
        <v>1032</v>
      </c>
      <c r="Y817" s="3">
        <v>9</v>
      </c>
      <c r="Z817" s="4">
        <v>926</v>
      </c>
      <c r="AA817" s="4" t="s">
        <v>1570</v>
      </c>
      <c r="AB817" t="s">
        <v>1977</v>
      </c>
      <c r="AC817">
        <v>2013</v>
      </c>
      <c r="AD817">
        <v>9</v>
      </c>
      <c r="AE817">
        <v>7</v>
      </c>
      <c r="AF817" t="s">
        <v>288</v>
      </c>
      <c r="AH817">
        <v>113570</v>
      </c>
      <c r="AI817">
        <v>6478242</v>
      </c>
      <c r="AJ817" s="4">
        <v>113000</v>
      </c>
      <c r="AK817" s="4">
        <v>6479000</v>
      </c>
      <c r="AL817">
        <v>10</v>
      </c>
      <c r="AN817">
        <v>66</v>
      </c>
      <c r="AO817" t="s">
        <v>399</v>
      </c>
      <c r="AQ817">
        <v>101925</v>
      </c>
      <c r="AS817" s="6" t="s">
        <v>12</v>
      </c>
      <c r="AT817">
        <v>1</v>
      </c>
      <c r="AU817" t="s">
        <v>13</v>
      </c>
      <c r="AV817" t="s">
        <v>2020</v>
      </c>
      <c r="AW817" t="s">
        <v>2021</v>
      </c>
      <c r="AX817">
        <v>66</v>
      </c>
      <c r="AY817" t="s">
        <v>16</v>
      </c>
      <c r="AZ817" t="s">
        <v>402</v>
      </c>
      <c r="BB817" s="5">
        <v>41662</v>
      </c>
      <c r="BC817" s="7" t="s">
        <v>18</v>
      </c>
      <c r="BE817">
        <v>4</v>
      </c>
      <c r="BF817">
        <v>431751</v>
      </c>
      <c r="BH817" t="s">
        <v>2022</v>
      </c>
      <c r="BT817">
        <v>147157</v>
      </c>
    </row>
    <row r="818" spans="1:72" x14ac:dyDescent="0.3">
      <c r="A818">
        <v>147262</v>
      </c>
      <c r="C818">
        <v>1</v>
      </c>
      <c r="F818" t="s">
        <v>0</v>
      </c>
      <c r="G818" t="s">
        <v>1</v>
      </c>
      <c r="H818" t="s">
        <v>2023</v>
      </c>
      <c r="I818" t="s">
        <v>22</v>
      </c>
      <c r="K818">
        <v>1</v>
      </c>
      <c r="L818" t="s">
        <v>4</v>
      </c>
      <c r="M818">
        <v>101925</v>
      </c>
      <c r="N818" t="s">
        <v>5</v>
      </c>
      <c r="T818" t="s">
        <v>1976</v>
      </c>
      <c r="U818" s="1">
        <v>1</v>
      </c>
      <c r="V818" t="s">
        <v>1030</v>
      </c>
      <c r="W818" t="s">
        <v>1570</v>
      </c>
      <c r="X818" t="s">
        <v>1032</v>
      </c>
      <c r="Y818" s="3">
        <v>9</v>
      </c>
      <c r="Z818" s="4">
        <v>926</v>
      </c>
      <c r="AA818" s="4" t="s">
        <v>1570</v>
      </c>
      <c r="AB818" t="s">
        <v>1990</v>
      </c>
      <c r="AC818">
        <v>2013</v>
      </c>
      <c r="AD818">
        <v>9</v>
      </c>
      <c r="AE818">
        <v>7</v>
      </c>
      <c r="AF818" t="s">
        <v>288</v>
      </c>
      <c r="AH818">
        <v>113835</v>
      </c>
      <c r="AI818">
        <v>6478526</v>
      </c>
      <c r="AJ818" s="4">
        <v>113000</v>
      </c>
      <c r="AK818" s="4">
        <v>6479000</v>
      </c>
      <c r="AL818">
        <v>10</v>
      </c>
      <c r="AN818">
        <v>66</v>
      </c>
      <c r="AO818" t="s">
        <v>399</v>
      </c>
      <c r="AQ818">
        <v>101925</v>
      </c>
      <c r="AS818" s="6" t="s">
        <v>12</v>
      </c>
      <c r="AT818">
        <v>1</v>
      </c>
      <c r="AU818" t="s">
        <v>13</v>
      </c>
      <c r="AV818" t="s">
        <v>2024</v>
      </c>
      <c r="AW818" t="s">
        <v>2025</v>
      </c>
      <c r="AX818">
        <v>66</v>
      </c>
      <c r="AY818" t="s">
        <v>16</v>
      </c>
      <c r="AZ818" t="s">
        <v>402</v>
      </c>
      <c r="BB818" s="5">
        <v>41662</v>
      </c>
      <c r="BC818" s="7" t="s">
        <v>18</v>
      </c>
      <c r="BE818">
        <v>4</v>
      </c>
      <c r="BF818">
        <v>431752</v>
      </c>
      <c r="BH818" t="s">
        <v>2026</v>
      </c>
      <c r="BT818">
        <v>147262</v>
      </c>
    </row>
    <row r="819" spans="1:72" x14ac:dyDescent="0.3">
      <c r="A819">
        <v>147329</v>
      </c>
      <c r="C819">
        <v>1</v>
      </c>
      <c r="F819" t="s">
        <v>0</v>
      </c>
      <c r="G819" t="s">
        <v>1</v>
      </c>
      <c r="H819" t="s">
        <v>2027</v>
      </c>
      <c r="I819" t="s">
        <v>22</v>
      </c>
      <c r="K819">
        <v>1</v>
      </c>
      <c r="L819" t="s">
        <v>4</v>
      </c>
      <c r="M819">
        <v>101925</v>
      </c>
      <c r="N819" t="s">
        <v>5</v>
      </c>
      <c r="T819" t="s">
        <v>1976</v>
      </c>
      <c r="U819" s="1">
        <v>1</v>
      </c>
      <c r="V819" t="s">
        <v>1030</v>
      </c>
      <c r="W819" t="s">
        <v>1570</v>
      </c>
      <c r="X819" t="s">
        <v>1032</v>
      </c>
      <c r="Y819" s="3">
        <v>9</v>
      </c>
      <c r="Z819" s="4">
        <v>926</v>
      </c>
      <c r="AA819" s="4" t="s">
        <v>1570</v>
      </c>
      <c r="AB819" t="s">
        <v>1999</v>
      </c>
      <c r="AC819">
        <v>2013</v>
      </c>
      <c r="AD819">
        <v>9</v>
      </c>
      <c r="AE819">
        <v>7</v>
      </c>
      <c r="AF819" t="s">
        <v>288</v>
      </c>
      <c r="AH819">
        <v>113965</v>
      </c>
      <c r="AI819">
        <v>6478667</v>
      </c>
      <c r="AJ819" s="4">
        <v>113000</v>
      </c>
      <c r="AK819" s="4">
        <v>6479000</v>
      </c>
      <c r="AL819">
        <v>10</v>
      </c>
      <c r="AN819">
        <v>66</v>
      </c>
      <c r="AO819" t="s">
        <v>399</v>
      </c>
      <c r="AQ819">
        <v>101925</v>
      </c>
      <c r="AS819" s="6" t="s">
        <v>12</v>
      </c>
      <c r="AT819">
        <v>1</v>
      </c>
      <c r="AU819" t="s">
        <v>13</v>
      </c>
      <c r="AV819" t="s">
        <v>2028</v>
      </c>
      <c r="AW819" t="s">
        <v>2029</v>
      </c>
      <c r="AX819">
        <v>66</v>
      </c>
      <c r="AY819" t="s">
        <v>16</v>
      </c>
      <c r="AZ819" t="s">
        <v>402</v>
      </c>
      <c r="BB819" s="5">
        <v>41662</v>
      </c>
      <c r="BC819" s="7" t="s">
        <v>18</v>
      </c>
      <c r="BE819">
        <v>4</v>
      </c>
      <c r="BF819">
        <v>431753</v>
      </c>
      <c r="BH819" t="s">
        <v>2030</v>
      </c>
      <c r="BT819">
        <v>147329</v>
      </c>
    </row>
    <row r="820" spans="1:72" x14ac:dyDescent="0.3">
      <c r="A820">
        <v>147352</v>
      </c>
      <c r="C820">
        <v>1</v>
      </c>
      <c r="F820" t="s">
        <v>0</v>
      </c>
      <c r="G820" t="s">
        <v>1</v>
      </c>
      <c r="H820" t="s">
        <v>2031</v>
      </c>
      <c r="I820" t="s">
        <v>22</v>
      </c>
      <c r="K820">
        <v>1</v>
      </c>
      <c r="L820" t="s">
        <v>4</v>
      </c>
      <c r="M820">
        <v>101925</v>
      </c>
      <c r="N820" t="s">
        <v>5</v>
      </c>
      <c r="T820" t="s">
        <v>1976</v>
      </c>
      <c r="U820" s="1">
        <v>1</v>
      </c>
      <c r="V820" t="s">
        <v>1030</v>
      </c>
      <c r="W820" t="s">
        <v>1570</v>
      </c>
      <c r="X820" t="s">
        <v>1032</v>
      </c>
      <c r="Y820" s="3">
        <v>9</v>
      </c>
      <c r="Z820" s="4">
        <v>926</v>
      </c>
      <c r="AA820" s="4" t="s">
        <v>1570</v>
      </c>
      <c r="AB820" t="s">
        <v>1999</v>
      </c>
      <c r="AC820">
        <v>2013</v>
      </c>
      <c r="AD820">
        <v>9</v>
      </c>
      <c r="AE820">
        <v>7</v>
      </c>
      <c r="AF820" t="s">
        <v>288</v>
      </c>
      <c r="AH820">
        <v>113999</v>
      </c>
      <c r="AI820">
        <v>6478699</v>
      </c>
      <c r="AJ820" s="4">
        <v>113000</v>
      </c>
      <c r="AK820" s="4">
        <v>6479000</v>
      </c>
      <c r="AL820">
        <v>10</v>
      </c>
      <c r="AN820">
        <v>66</v>
      </c>
      <c r="AO820" t="s">
        <v>399</v>
      </c>
      <c r="AQ820">
        <v>101925</v>
      </c>
      <c r="AS820" s="6" t="s">
        <v>12</v>
      </c>
      <c r="AT820">
        <v>1</v>
      </c>
      <c r="AU820" t="s">
        <v>13</v>
      </c>
      <c r="AV820" t="s">
        <v>2032</v>
      </c>
      <c r="AW820" t="s">
        <v>2033</v>
      </c>
      <c r="AX820">
        <v>66</v>
      </c>
      <c r="AY820" t="s">
        <v>16</v>
      </c>
      <c r="AZ820" t="s">
        <v>402</v>
      </c>
      <c r="BB820" s="5">
        <v>41662</v>
      </c>
      <c r="BC820" s="7" t="s">
        <v>18</v>
      </c>
      <c r="BE820">
        <v>4</v>
      </c>
      <c r="BF820">
        <v>431754</v>
      </c>
      <c r="BH820" t="s">
        <v>2034</v>
      </c>
      <c r="BT820">
        <v>147352</v>
      </c>
    </row>
    <row r="821" spans="1:72" x14ac:dyDescent="0.3">
      <c r="A821">
        <v>147231</v>
      </c>
      <c r="C821">
        <v>1</v>
      </c>
      <c r="F821" t="s">
        <v>0</v>
      </c>
      <c r="G821" t="s">
        <v>1</v>
      </c>
      <c r="H821" t="s">
        <v>2035</v>
      </c>
      <c r="I821" t="s">
        <v>22</v>
      </c>
      <c r="K821">
        <v>1</v>
      </c>
      <c r="L821" t="s">
        <v>4</v>
      </c>
      <c r="M821">
        <v>101925</v>
      </c>
      <c r="N821" t="s">
        <v>5</v>
      </c>
      <c r="T821" t="s">
        <v>1976</v>
      </c>
      <c r="U821" s="1">
        <v>1</v>
      </c>
      <c r="V821" t="s">
        <v>1030</v>
      </c>
      <c r="W821" t="s">
        <v>1570</v>
      </c>
      <c r="X821" t="s">
        <v>1032</v>
      </c>
      <c r="Y821" s="3">
        <v>9</v>
      </c>
      <c r="Z821" s="4">
        <v>926</v>
      </c>
      <c r="AA821" s="4" t="s">
        <v>1570</v>
      </c>
      <c r="AB821" t="s">
        <v>1977</v>
      </c>
      <c r="AC821">
        <v>2013</v>
      </c>
      <c r="AD821">
        <v>9</v>
      </c>
      <c r="AE821">
        <v>10</v>
      </c>
      <c r="AF821" t="s">
        <v>288</v>
      </c>
      <c r="AH821">
        <v>113735</v>
      </c>
      <c r="AI821">
        <v>6478439</v>
      </c>
      <c r="AJ821" s="4">
        <v>113000</v>
      </c>
      <c r="AK821" s="4">
        <v>6479000</v>
      </c>
      <c r="AL821">
        <v>10</v>
      </c>
      <c r="AN821">
        <v>66</v>
      </c>
      <c r="AO821" t="s">
        <v>399</v>
      </c>
      <c r="AQ821">
        <v>101925</v>
      </c>
      <c r="AS821" s="6" t="s">
        <v>12</v>
      </c>
      <c r="AT821">
        <v>1</v>
      </c>
      <c r="AU821" t="s">
        <v>13</v>
      </c>
      <c r="AV821" t="s">
        <v>2036</v>
      </c>
      <c r="AW821" t="s">
        <v>2037</v>
      </c>
      <c r="AX821">
        <v>66</v>
      </c>
      <c r="AY821" t="s">
        <v>16</v>
      </c>
      <c r="AZ821" t="s">
        <v>402</v>
      </c>
      <c r="BB821" s="5">
        <v>41662</v>
      </c>
      <c r="BC821" s="7" t="s">
        <v>18</v>
      </c>
      <c r="BE821">
        <v>4</v>
      </c>
      <c r="BF821">
        <v>431792</v>
      </c>
      <c r="BH821" t="s">
        <v>2038</v>
      </c>
      <c r="BT821">
        <v>147231</v>
      </c>
    </row>
    <row r="822" spans="1:72" x14ac:dyDescent="0.3">
      <c r="A822">
        <v>147192</v>
      </c>
      <c r="C822">
        <v>1</v>
      </c>
      <c r="F822" t="s">
        <v>0</v>
      </c>
      <c r="G822" t="s">
        <v>1</v>
      </c>
      <c r="H822" t="s">
        <v>2039</v>
      </c>
      <c r="I822" t="s">
        <v>22</v>
      </c>
      <c r="K822">
        <v>1</v>
      </c>
      <c r="L822" t="s">
        <v>4</v>
      </c>
      <c r="M822">
        <v>101925</v>
      </c>
      <c r="N822" t="s">
        <v>5</v>
      </c>
      <c r="T822" t="s">
        <v>1976</v>
      </c>
      <c r="U822" s="1">
        <v>1</v>
      </c>
      <c r="V822" t="s">
        <v>1030</v>
      </c>
      <c r="W822" t="s">
        <v>1570</v>
      </c>
      <c r="X822" t="s">
        <v>1032</v>
      </c>
      <c r="Y822" s="3">
        <v>9</v>
      </c>
      <c r="Z822" s="4">
        <v>926</v>
      </c>
      <c r="AA822" s="4" t="s">
        <v>1570</v>
      </c>
      <c r="AB822" t="s">
        <v>1977</v>
      </c>
      <c r="AC822">
        <v>2013</v>
      </c>
      <c r="AD822">
        <v>9</v>
      </c>
      <c r="AE822">
        <v>10</v>
      </c>
      <c r="AF822" t="s">
        <v>288</v>
      </c>
      <c r="AH822">
        <v>113656</v>
      </c>
      <c r="AI822">
        <v>6478352</v>
      </c>
      <c r="AJ822" s="4">
        <v>113000</v>
      </c>
      <c r="AK822" s="4">
        <v>6479000</v>
      </c>
      <c r="AL822">
        <v>10</v>
      </c>
      <c r="AN822">
        <v>66</v>
      </c>
      <c r="AO822" t="s">
        <v>399</v>
      </c>
      <c r="AQ822">
        <v>101925</v>
      </c>
      <c r="AS822" s="6" t="s">
        <v>12</v>
      </c>
      <c r="AT822">
        <v>1</v>
      </c>
      <c r="AU822" t="s">
        <v>13</v>
      </c>
      <c r="AV822" t="s">
        <v>2040</v>
      </c>
      <c r="AW822" t="s">
        <v>2041</v>
      </c>
      <c r="AX822">
        <v>66</v>
      </c>
      <c r="AY822" t="s">
        <v>16</v>
      </c>
      <c r="AZ822" t="s">
        <v>402</v>
      </c>
      <c r="BB822" s="5">
        <v>41662</v>
      </c>
      <c r="BC822" s="7" t="s">
        <v>18</v>
      </c>
      <c r="BE822">
        <v>4</v>
      </c>
      <c r="BF822">
        <v>431793</v>
      </c>
      <c r="BH822" t="s">
        <v>2042</v>
      </c>
      <c r="BT822">
        <v>147192</v>
      </c>
    </row>
    <row r="823" spans="1:72" x14ac:dyDescent="0.3">
      <c r="A823">
        <v>147104</v>
      </c>
      <c r="C823">
        <v>1</v>
      </c>
      <c r="F823" t="s">
        <v>0</v>
      </c>
      <c r="G823" t="s">
        <v>1</v>
      </c>
      <c r="H823" t="s">
        <v>2043</v>
      </c>
      <c r="I823" t="s">
        <v>22</v>
      </c>
      <c r="K823">
        <v>1</v>
      </c>
      <c r="L823" t="s">
        <v>4</v>
      </c>
      <c r="M823">
        <v>101925</v>
      </c>
      <c r="N823" t="s">
        <v>5</v>
      </c>
      <c r="T823" t="s">
        <v>1976</v>
      </c>
      <c r="U823" s="1">
        <v>1</v>
      </c>
      <c r="V823" t="s">
        <v>1030</v>
      </c>
      <c r="W823" t="s">
        <v>1570</v>
      </c>
      <c r="X823" t="s">
        <v>1032</v>
      </c>
      <c r="Y823" s="3">
        <v>9</v>
      </c>
      <c r="Z823" s="4">
        <v>926</v>
      </c>
      <c r="AA823" s="4" t="s">
        <v>1570</v>
      </c>
      <c r="AB823" t="s">
        <v>1977</v>
      </c>
      <c r="AC823">
        <v>2013</v>
      </c>
      <c r="AD823">
        <v>9</v>
      </c>
      <c r="AE823">
        <v>11</v>
      </c>
      <c r="AF823" t="s">
        <v>288</v>
      </c>
      <c r="AH823">
        <v>113428</v>
      </c>
      <c r="AI823">
        <v>6478122</v>
      </c>
      <c r="AJ823" s="4">
        <v>113000</v>
      </c>
      <c r="AK823" s="4">
        <v>6479000</v>
      </c>
      <c r="AL823">
        <v>10</v>
      </c>
      <c r="AN823">
        <v>66</v>
      </c>
      <c r="AO823" t="s">
        <v>399</v>
      </c>
      <c r="AQ823">
        <v>101925</v>
      </c>
      <c r="AS823" s="6" t="s">
        <v>12</v>
      </c>
      <c r="AT823">
        <v>1</v>
      </c>
      <c r="AU823" t="s">
        <v>13</v>
      </c>
      <c r="AV823" t="s">
        <v>2044</v>
      </c>
      <c r="AW823" t="s">
        <v>2045</v>
      </c>
      <c r="AX823">
        <v>66</v>
      </c>
      <c r="AY823" t="s">
        <v>16</v>
      </c>
      <c r="AZ823" t="s">
        <v>402</v>
      </c>
      <c r="BB823" s="5">
        <v>41662</v>
      </c>
      <c r="BC823" s="7" t="s">
        <v>18</v>
      </c>
      <c r="BE823">
        <v>4</v>
      </c>
      <c r="BF823">
        <v>431811</v>
      </c>
      <c r="BH823" t="s">
        <v>2046</v>
      </c>
      <c r="BT823">
        <v>147104</v>
      </c>
    </row>
    <row r="824" spans="1:72" x14ac:dyDescent="0.3">
      <c r="A824">
        <v>147196</v>
      </c>
      <c r="C824">
        <v>1</v>
      </c>
      <c r="F824" t="s">
        <v>0</v>
      </c>
      <c r="G824" t="s">
        <v>1</v>
      </c>
      <c r="H824" t="s">
        <v>2047</v>
      </c>
      <c r="I824" t="s">
        <v>22</v>
      </c>
      <c r="K824">
        <v>1</v>
      </c>
      <c r="L824" t="s">
        <v>4</v>
      </c>
      <c r="M824">
        <v>101925</v>
      </c>
      <c r="N824" t="s">
        <v>5</v>
      </c>
      <c r="T824" t="s">
        <v>1976</v>
      </c>
      <c r="U824" s="1">
        <v>1</v>
      </c>
      <c r="V824" t="s">
        <v>1030</v>
      </c>
      <c r="W824" t="s">
        <v>1570</v>
      </c>
      <c r="X824" t="s">
        <v>1032</v>
      </c>
      <c r="Y824" s="3">
        <v>9</v>
      </c>
      <c r="Z824" s="4">
        <v>926</v>
      </c>
      <c r="AA824" s="4" t="s">
        <v>1570</v>
      </c>
      <c r="AB824" t="s">
        <v>1977</v>
      </c>
      <c r="AC824">
        <v>2013</v>
      </c>
      <c r="AD824">
        <v>10</v>
      </c>
      <c r="AE824">
        <v>2</v>
      </c>
      <c r="AF824" t="s">
        <v>288</v>
      </c>
      <c r="AH824">
        <v>113669</v>
      </c>
      <c r="AI824">
        <v>6478360</v>
      </c>
      <c r="AJ824" s="4">
        <v>113000</v>
      </c>
      <c r="AK824" s="4">
        <v>6479000</v>
      </c>
      <c r="AL824">
        <v>10</v>
      </c>
      <c r="AN824">
        <v>66</v>
      </c>
      <c r="AO824" t="s">
        <v>399</v>
      </c>
      <c r="AQ824">
        <v>101925</v>
      </c>
      <c r="AS824" s="6" t="s">
        <v>12</v>
      </c>
      <c r="AT824">
        <v>1</v>
      </c>
      <c r="AU824" t="s">
        <v>13</v>
      </c>
      <c r="AV824" t="s">
        <v>2048</v>
      </c>
      <c r="AW824" t="s">
        <v>2049</v>
      </c>
      <c r="AX824">
        <v>66</v>
      </c>
      <c r="AY824" t="s">
        <v>16</v>
      </c>
      <c r="AZ824" t="s">
        <v>402</v>
      </c>
      <c r="BB824" s="5">
        <v>41662</v>
      </c>
      <c r="BC824" s="7" t="s">
        <v>18</v>
      </c>
      <c r="BE824">
        <v>4</v>
      </c>
      <c r="BF824">
        <v>432144</v>
      </c>
      <c r="BH824" t="s">
        <v>2050</v>
      </c>
      <c r="BT824">
        <v>147196</v>
      </c>
    </row>
    <row r="825" spans="1:72" x14ac:dyDescent="0.3">
      <c r="A825">
        <v>147284</v>
      </c>
      <c r="C825">
        <v>1</v>
      </c>
      <c r="F825" t="s">
        <v>0</v>
      </c>
      <c r="G825" t="s">
        <v>1</v>
      </c>
      <c r="H825" t="s">
        <v>2051</v>
      </c>
      <c r="I825" t="s">
        <v>22</v>
      </c>
      <c r="K825">
        <v>1</v>
      </c>
      <c r="L825" t="s">
        <v>4</v>
      </c>
      <c r="M825">
        <v>101925</v>
      </c>
      <c r="N825" t="s">
        <v>5</v>
      </c>
      <c r="T825" t="s">
        <v>1976</v>
      </c>
      <c r="U825" s="1">
        <v>1</v>
      </c>
      <c r="V825" t="s">
        <v>1030</v>
      </c>
      <c r="W825" t="s">
        <v>1570</v>
      </c>
      <c r="X825" t="s">
        <v>1032</v>
      </c>
      <c r="Y825" s="3">
        <v>9</v>
      </c>
      <c r="Z825" s="4">
        <v>926</v>
      </c>
      <c r="AA825" s="4" t="s">
        <v>1570</v>
      </c>
      <c r="AB825" t="s">
        <v>1990</v>
      </c>
      <c r="AC825">
        <v>2013</v>
      </c>
      <c r="AD825">
        <v>11</v>
      </c>
      <c r="AE825">
        <v>16</v>
      </c>
      <c r="AF825" t="s">
        <v>288</v>
      </c>
      <c r="AH825">
        <v>113878</v>
      </c>
      <c r="AI825">
        <v>6478582</v>
      </c>
      <c r="AJ825" s="4">
        <v>113000</v>
      </c>
      <c r="AK825" s="4">
        <v>6479000</v>
      </c>
      <c r="AL825">
        <v>10</v>
      </c>
      <c r="AN825">
        <v>66</v>
      </c>
      <c r="AO825" t="s">
        <v>399</v>
      </c>
      <c r="AQ825">
        <v>101925</v>
      </c>
      <c r="AS825" s="6" t="s">
        <v>12</v>
      </c>
      <c r="AT825">
        <v>1</v>
      </c>
      <c r="AU825" t="s">
        <v>13</v>
      </c>
      <c r="AV825" t="s">
        <v>2052</v>
      </c>
      <c r="AW825" t="s">
        <v>2053</v>
      </c>
      <c r="AX825">
        <v>66</v>
      </c>
      <c r="AY825" t="s">
        <v>16</v>
      </c>
      <c r="AZ825" t="s">
        <v>402</v>
      </c>
      <c r="BB825" s="5">
        <v>41662</v>
      </c>
      <c r="BC825" s="7" t="s">
        <v>18</v>
      </c>
      <c r="BE825">
        <v>4</v>
      </c>
      <c r="BF825">
        <v>432320</v>
      </c>
      <c r="BH825" t="s">
        <v>2054</v>
      </c>
      <c r="BT825">
        <v>147284</v>
      </c>
    </row>
    <row r="826" spans="1:72" x14ac:dyDescent="0.3">
      <c r="A826">
        <v>147092</v>
      </c>
      <c r="C826">
        <v>1</v>
      </c>
      <c r="F826" t="s">
        <v>282</v>
      </c>
      <c r="G826" t="s">
        <v>283</v>
      </c>
      <c r="H826" t="s">
        <v>2063</v>
      </c>
      <c r="I826" t="s">
        <v>22</v>
      </c>
      <c r="J826">
        <v>1</v>
      </c>
      <c r="K826">
        <v>1</v>
      </c>
      <c r="L826" t="s">
        <v>4</v>
      </c>
      <c r="M826">
        <v>101925</v>
      </c>
      <c r="N826" t="s">
        <v>5</v>
      </c>
      <c r="T826" t="s">
        <v>1976</v>
      </c>
      <c r="U826" s="1">
        <v>1</v>
      </c>
      <c r="V826" t="s">
        <v>1030</v>
      </c>
      <c r="W826" t="s">
        <v>1570</v>
      </c>
      <c r="X826" t="s">
        <v>1032</v>
      </c>
      <c r="Y826" s="3">
        <v>9</v>
      </c>
      <c r="Z826" s="4">
        <v>926</v>
      </c>
      <c r="AA826" s="4" t="s">
        <v>1570</v>
      </c>
      <c r="AB826" t="s">
        <v>1977</v>
      </c>
      <c r="AC826">
        <v>2017</v>
      </c>
      <c r="AD826">
        <v>4</v>
      </c>
      <c r="AE826">
        <v>15</v>
      </c>
      <c r="AF826" t="s">
        <v>288</v>
      </c>
      <c r="AH826" s="4">
        <v>113391.12881900001</v>
      </c>
      <c r="AI826" s="4">
        <v>6478088.0114099998</v>
      </c>
      <c r="AJ826" s="4">
        <v>113000</v>
      </c>
      <c r="AK826" s="4">
        <v>6479000</v>
      </c>
      <c r="AL826" s="4">
        <v>5</v>
      </c>
      <c r="AN826" t="s">
        <v>1015</v>
      </c>
      <c r="AQ826">
        <v>101925</v>
      </c>
      <c r="AS826" t="s">
        <v>307</v>
      </c>
      <c r="BB826" s="5">
        <v>44568</v>
      </c>
      <c r="BC826" t="s">
        <v>1158</v>
      </c>
      <c r="BE826">
        <v>3</v>
      </c>
      <c r="BF826">
        <v>17</v>
      </c>
      <c r="BH826" t="s">
        <v>2064</v>
      </c>
      <c r="BT826">
        <v>147092</v>
      </c>
    </row>
    <row r="827" spans="1:72" x14ac:dyDescent="0.3">
      <c r="A827">
        <v>147156</v>
      </c>
      <c r="C827">
        <v>1</v>
      </c>
      <c r="F827" t="s">
        <v>282</v>
      </c>
      <c r="G827" t="s">
        <v>283</v>
      </c>
      <c r="H827" t="s">
        <v>2065</v>
      </c>
      <c r="I827" t="s">
        <v>22</v>
      </c>
      <c r="J827">
        <v>14</v>
      </c>
      <c r="K827">
        <v>1</v>
      </c>
      <c r="L827" t="s">
        <v>4</v>
      </c>
      <c r="M827">
        <v>101925</v>
      </c>
      <c r="N827" t="s">
        <v>5</v>
      </c>
      <c r="T827" t="s">
        <v>1976</v>
      </c>
      <c r="U827" s="1">
        <v>1</v>
      </c>
      <c r="V827" t="s">
        <v>1030</v>
      </c>
      <c r="W827" t="s">
        <v>1570</v>
      </c>
      <c r="X827" t="s">
        <v>1032</v>
      </c>
      <c r="Y827" s="3">
        <v>9</v>
      </c>
      <c r="Z827" s="4">
        <v>926</v>
      </c>
      <c r="AA827" s="4" t="s">
        <v>1570</v>
      </c>
      <c r="AB827" t="s">
        <v>1977</v>
      </c>
      <c r="AC827">
        <v>2019</v>
      </c>
      <c r="AD827">
        <v>6</v>
      </c>
      <c r="AE827">
        <v>7</v>
      </c>
      <c r="AF827" t="s">
        <v>288</v>
      </c>
      <c r="AH827" s="4">
        <v>113569.400398</v>
      </c>
      <c r="AI827" s="4">
        <v>6478264.4938099999</v>
      </c>
      <c r="AJ827" s="4">
        <v>113000</v>
      </c>
      <c r="AK827" s="4">
        <v>6479000</v>
      </c>
      <c r="AL827" s="4">
        <v>5</v>
      </c>
      <c r="AN827" t="s">
        <v>1015</v>
      </c>
      <c r="AQ827">
        <v>101925</v>
      </c>
      <c r="AS827" t="s">
        <v>307</v>
      </c>
      <c r="BB827" s="5">
        <v>44568</v>
      </c>
      <c r="BC827" t="s">
        <v>1016</v>
      </c>
      <c r="BE827">
        <v>3</v>
      </c>
      <c r="BF827">
        <v>434</v>
      </c>
      <c r="BH827" t="s">
        <v>2066</v>
      </c>
      <c r="BT827">
        <v>147156</v>
      </c>
    </row>
    <row r="828" spans="1:72" x14ac:dyDescent="0.3">
      <c r="A828">
        <v>147345</v>
      </c>
      <c r="C828">
        <v>1</v>
      </c>
      <c r="F828" t="s">
        <v>282</v>
      </c>
      <c r="G828" t="s">
        <v>283</v>
      </c>
      <c r="H828" t="s">
        <v>2067</v>
      </c>
      <c r="I828" t="s">
        <v>22</v>
      </c>
      <c r="J828">
        <v>28</v>
      </c>
      <c r="K828">
        <v>1</v>
      </c>
      <c r="L828" t="s">
        <v>4</v>
      </c>
      <c r="M828">
        <v>101925</v>
      </c>
      <c r="N828" t="s">
        <v>5</v>
      </c>
      <c r="T828" t="s">
        <v>1976</v>
      </c>
      <c r="U828" s="1">
        <v>1</v>
      </c>
      <c r="V828" t="s">
        <v>1030</v>
      </c>
      <c r="W828" t="s">
        <v>1570</v>
      </c>
      <c r="X828" t="s">
        <v>1032</v>
      </c>
      <c r="Y828" s="3">
        <v>9</v>
      </c>
      <c r="Z828" s="4">
        <v>926</v>
      </c>
      <c r="AA828" s="4" t="s">
        <v>1570</v>
      </c>
      <c r="AB828" t="s">
        <v>1094</v>
      </c>
      <c r="AC828">
        <v>2020</v>
      </c>
      <c r="AD828">
        <v>6</v>
      </c>
      <c r="AE828">
        <v>4</v>
      </c>
      <c r="AF828" t="s">
        <v>288</v>
      </c>
      <c r="AH828">
        <v>113976.427411</v>
      </c>
      <c r="AI828">
        <v>6478721.9470100002</v>
      </c>
      <c r="AJ828" s="4">
        <v>113000</v>
      </c>
      <c r="AK828" s="4">
        <v>6479000</v>
      </c>
      <c r="AL828" s="4">
        <v>5</v>
      </c>
      <c r="AN828" t="s">
        <v>1015</v>
      </c>
      <c r="AQ828">
        <v>101925</v>
      </c>
      <c r="AS828" t="s">
        <v>307</v>
      </c>
      <c r="BB828" s="5">
        <v>44566</v>
      </c>
      <c r="BC828" s="1" t="s">
        <v>1095</v>
      </c>
      <c r="BE828">
        <v>3</v>
      </c>
      <c r="BF828">
        <v>229</v>
      </c>
      <c r="BH828" t="s">
        <v>2068</v>
      </c>
      <c r="BT828">
        <v>147345</v>
      </c>
    </row>
    <row r="829" spans="1:72" x14ac:dyDescent="0.3">
      <c r="A829">
        <v>147551</v>
      </c>
      <c r="C829">
        <v>1</v>
      </c>
      <c r="F829" t="s">
        <v>0</v>
      </c>
      <c r="G829" t="s">
        <v>1</v>
      </c>
      <c r="H829" t="s">
        <v>2075</v>
      </c>
      <c r="I829" t="s">
        <v>22</v>
      </c>
      <c r="K829">
        <v>1</v>
      </c>
      <c r="L829" t="s">
        <v>4</v>
      </c>
      <c r="M829">
        <v>101925</v>
      </c>
      <c r="N829" t="s">
        <v>5</v>
      </c>
      <c r="T829" t="s">
        <v>2070</v>
      </c>
      <c r="U829" s="1">
        <v>1</v>
      </c>
      <c r="V829" t="s">
        <v>1030</v>
      </c>
      <c r="W829" t="s">
        <v>1570</v>
      </c>
      <c r="X829" t="s">
        <v>1032</v>
      </c>
      <c r="Y829" s="3">
        <v>9</v>
      </c>
      <c r="Z829" s="4">
        <v>926</v>
      </c>
      <c r="AA829" s="4" t="s">
        <v>1570</v>
      </c>
      <c r="AB829" t="s">
        <v>2076</v>
      </c>
      <c r="AC829">
        <v>2012</v>
      </c>
      <c r="AD829">
        <v>10</v>
      </c>
      <c r="AE829">
        <v>3</v>
      </c>
      <c r="AF829" t="s">
        <v>288</v>
      </c>
      <c r="AH829">
        <v>114624</v>
      </c>
      <c r="AI829">
        <v>6479200</v>
      </c>
      <c r="AJ829" s="4">
        <v>115000</v>
      </c>
      <c r="AK829" s="4">
        <v>6479000</v>
      </c>
      <c r="AL829">
        <v>5</v>
      </c>
      <c r="AN829">
        <v>66</v>
      </c>
      <c r="AO829" t="s">
        <v>399</v>
      </c>
      <c r="AQ829">
        <v>101925</v>
      </c>
      <c r="AS829" s="6" t="s">
        <v>12</v>
      </c>
      <c r="AT829">
        <v>1</v>
      </c>
      <c r="AU829" t="s">
        <v>13</v>
      </c>
      <c r="AV829" t="s">
        <v>2077</v>
      </c>
      <c r="AW829" t="s">
        <v>2078</v>
      </c>
      <c r="AX829">
        <v>66</v>
      </c>
      <c r="AY829" t="s">
        <v>16</v>
      </c>
      <c r="AZ829" t="s">
        <v>402</v>
      </c>
      <c r="BB829" s="5">
        <v>41662</v>
      </c>
      <c r="BC829" s="7" t="s">
        <v>18</v>
      </c>
      <c r="BE829">
        <v>4</v>
      </c>
      <c r="BF829">
        <v>430296</v>
      </c>
      <c r="BH829" t="s">
        <v>2079</v>
      </c>
      <c r="BT829">
        <v>147551</v>
      </c>
    </row>
    <row r="830" spans="1:72" x14ac:dyDescent="0.3">
      <c r="A830">
        <v>147550</v>
      </c>
      <c r="C830">
        <v>1</v>
      </c>
      <c r="F830" t="s">
        <v>0</v>
      </c>
      <c r="G830" t="s">
        <v>1</v>
      </c>
      <c r="H830" t="s">
        <v>2084</v>
      </c>
      <c r="I830" t="s">
        <v>22</v>
      </c>
      <c r="K830">
        <v>1</v>
      </c>
      <c r="L830" t="s">
        <v>4</v>
      </c>
      <c r="M830">
        <v>101925</v>
      </c>
      <c r="N830" t="s">
        <v>5</v>
      </c>
      <c r="T830" t="s">
        <v>2070</v>
      </c>
      <c r="U830" s="1">
        <v>1</v>
      </c>
      <c r="V830" t="s">
        <v>1030</v>
      </c>
      <c r="W830" t="s">
        <v>1570</v>
      </c>
      <c r="X830" t="s">
        <v>1032</v>
      </c>
      <c r="Y830" s="3">
        <v>9</v>
      </c>
      <c r="Z830" s="4">
        <v>926</v>
      </c>
      <c r="AA830" s="4" t="s">
        <v>1570</v>
      </c>
      <c r="AB830" t="s">
        <v>2076</v>
      </c>
      <c r="AC830">
        <v>2013</v>
      </c>
      <c r="AD830">
        <v>9</v>
      </c>
      <c r="AE830">
        <v>10</v>
      </c>
      <c r="AF830" t="s">
        <v>288</v>
      </c>
      <c r="AH830">
        <v>114619</v>
      </c>
      <c r="AI830">
        <v>6479197</v>
      </c>
      <c r="AJ830" s="4">
        <v>115000</v>
      </c>
      <c r="AK830" s="4">
        <v>6479000</v>
      </c>
      <c r="AL830">
        <v>10</v>
      </c>
      <c r="AN830">
        <v>66</v>
      </c>
      <c r="AO830" t="s">
        <v>399</v>
      </c>
      <c r="AQ830">
        <v>101925</v>
      </c>
      <c r="AS830" s="6" t="s">
        <v>12</v>
      </c>
      <c r="AT830">
        <v>1</v>
      </c>
      <c r="AU830" t="s">
        <v>13</v>
      </c>
      <c r="AV830" t="s">
        <v>2085</v>
      </c>
      <c r="AW830" t="s">
        <v>2086</v>
      </c>
      <c r="AX830">
        <v>66</v>
      </c>
      <c r="AY830" t="s">
        <v>16</v>
      </c>
      <c r="AZ830" t="s">
        <v>402</v>
      </c>
      <c r="BB830" s="5">
        <v>41662</v>
      </c>
      <c r="BC830" s="7" t="s">
        <v>18</v>
      </c>
      <c r="BE830">
        <v>4</v>
      </c>
      <c r="BF830">
        <v>431791</v>
      </c>
      <c r="BH830" t="s">
        <v>2087</v>
      </c>
      <c r="BT830">
        <v>147550</v>
      </c>
    </row>
    <row r="831" spans="1:72" x14ac:dyDescent="0.3">
      <c r="A831">
        <v>147412</v>
      </c>
      <c r="C831">
        <v>1</v>
      </c>
      <c r="F831" t="s">
        <v>0</v>
      </c>
      <c r="G831" t="s">
        <v>1</v>
      </c>
      <c r="H831" t="s">
        <v>2088</v>
      </c>
      <c r="I831" t="s">
        <v>22</v>
      </c>
      <c r="K831">
        <v>1</v>
      </c>
      <c r="L831" t="s">
        <v>4</v>
      </c>
      <c r="M831">
        <v>101925</v>
      </c>
      <c r="N831" t="s">
        <v>5</v>
      </c>
      <c r="T831" t="s">
        <v>2070</v>
      </c>
      <c r="U831" s="1">
        <v>1</v>
      </c>
      <c r="V831" t="s">
        <v>1030</v>
      </c>
      <c r="W831" t="s">
        <v>1570</v>
      </c>
      <c r="X831" t="s">
        <v>1032</v>
      </c>
      <c r="Y831" s="3">
        <v>9</v>
      </c>
      <c r="Z831" s="4">
        <v>926</v>
      </c>
      <c r="AA831" s="4" t="s">
        <v>1570</v>
      </c>
      <c r="AB831" t="s">
        <v>1999</v>
      </c>
      <c r="AC831">
        <v>2013</v>
      </c>
      <c r="AD831">
        <v>9</v>
      </c>
      <c r="AE831">
        <v>11</v>
      </c>
      <c r="AF831" t="s">
        <v>288</v>
      </c>
      <c r="AH831">
        <v>114210</v>
      </c>
      <c r="AI831">
        <v>6478907</v>
      </c>
      <c r="AJ831" s="4">
        <v>115000</v>
      </c>
      <c r="AK831" s="4">
        <v>6479000</v>
      </c>
      <c r="AL831">
        <v>10</v>
      </c>
      <c r="AN831">
        <v>66</v>
      </c>
      <c r="AO831" t="s">
        <v>399</v>
      </c>
      <c r="AQ831">
        <v>101925</v>
      </c>
      <c r="AS831" s="6" t="s">
        <v>12</v>
      </c>
      <c r="AT831">
        <v>1</v>
      </c>
      <c r="AU831" t="s">
        <v>13</v>
      </c>
      <c r="AV831" t="s">
        <v>2089</v>
      </c>
      <c r="AW831" t="s">
        <v>2090</v>
      </c>
      <c r="AX831">
        <v>66</v>
      </c>
      <c r="AY831" t="s">
        <v>16</v>
      </c>
      <c r="AZ831" t="s">
        <v>402</v>
      </c>
      <c r="BB831" s="5">
        <v>41662</v>
      </c>
      <c r="BC831" s="7" t="s">
        <v>18</v>
      </c>
      <c r="BE831">
        <v>4</v>
      </c>
      <c r="BF831">
        <v>431812</v>
      </c>
      <c r="BH831" t="s">
        <v>2091</v>
      </c>
      <c r="BT831">
        <v>147412</v>
      </c>
    </row>
    <row r="832" spans="1:72" x14ac:dyDescent="0.3">
      <c r="A832">
        <v>147786</v>
      </c>
      <c r="C832">
        <v>1</v>
      </c>
      <c r="F832" t="s">
        <v>0</v>
      </c>
      <c r="G832" t="s">
        <v>1</v>
      </c>
      <c r="H832" t="s">
        <v>2092</v>
      </c>
      <c r="I832" t="s">
        <v>22</v>
      </c>
      <c r="K832">
        <v>1</v>
      </c>
      <c r="L832" t="s">
        <v>4</v>
      </c>
      <c r="M832">
        <v>101925</v>
      </c>
      <c r="N832" t="s">
        <v>5</v>
      </c>
      <c r="T832" t="s">
        <v>2070</v>
      </c>
      <c r="U832" s="1">
        <v>1</v>
      </c>
      <c r="V832" t="s">
        <v>1030</v>
      </c>
      <c r="W832" t="s">
        <v>1570</v>
      </c>
      <c r="X832" t="s">
        <v>1032</v>
      </c>
      <c r="Y832" s="3">
        <v>9</v>
      </c>
      <c r="Z832" s="4">
        <v>926</v>
      </c>
      <c r="AA832" s="4" t="s">
        <v>1570</v>
      </c>
      <c r="AB832" t="s">
        <v>2071</v>
      </c>
      <c r="AC832">
        <v>2013</v>
      </c>
      <c r="AD832">
        <v>9</v>
      </c>
      <c r="AE832">
        <v>11</v>
      </c>
      <c r="AF832" t="s">
        <v>288</v>
      </c>
      <c r="AH832">
        <v>115245</v>
      </c>
      <c r="AI832">
        <v>6479909</v>
      </c>
      <c r="AJ832" s="4">
        <v>115000</v>
      </c>
      <c r="AK832" s="4">
        <v>6479000</v>
      </c>
      <c r="AL832">
        <v>10</v>
      </c>
      <c r="AN832">
        <v>66</v>
      </c>
      <c r="AO832" t="s">
        <v>399</v>
      </c>
      <c r="AQ832">
        <v>101925</v>
      </c>
      <c r="AS832" s="6" t="s">
        <v>12</v>
      </c>
      <c r="AT832">
        <v>1</v>
      </c>
      <c r="AU832" t="s">
        <v>13</v>
      </c>
      <c r="AV832" t="s">
        <v>2093</v>
      </c>
      <c r="AW832" t="s">
        <v>2094</v>
      </c>
      <c r="AX832">
        <v>66</v>
      </c>
      <c r="AY832" t="s">
        <v>16</v>
      </c>
      <c r="AZ832" t="s">
        <v>402</v>
      </c>
      <c r="BB832" s="5">
        <v>41662</v>
      </c>
      <c r="BC832" s="7" t="s">
        <v>18</v>
      </c>
      <c r="BE832">
        <v>4</v>
      </c>
      <c r="BF832">
        <v>431813</v>
      </c>
      <c r="BH832" t="s">
        <v>2095</v>
      </c>
      <c r="BT832">
        <v>147786</v>
      </c>
    </row>
    <row r="833" spans="1:72" x14ac:dyDescent="0.3">
      <c r="A833">
        <v>147526</v>
      </c>
      <c r="C833">
        <v>1</v>
      </c>
      <c r="F833" t="s">
        <v>282</v>
      </c>
      <c r="G833" t="s">
        <v>283</v>
      </c>
      <c r="H833" t="s">
        <v>2102</v>
      </c>
      <c r="I833" t="s">
        <v>22</v>
      </c>
      <c r="J833">
        <v>1</v>
      </c>
      <c r="K833">
        <v>1</v>
      </c>
      <c r="L833" t="s">
        <v>4</v>
      </c>
      <c r="M833">
        <v>101925</v>
      </c>
      <c r="N833" t="s">
        <v>5</v>
      </c>
      <c r="T833" t="s">
        <v>2070</v>
      </c>
      <c r="U833" s="1">
        <v>1</v>
      </c>
      <c r="V833" t="s">
        <v>1030</v>
      </c>
      <c r="W833" t="s">
        <v>1570</v>
      </c>
      <c r="X833" t="s">
        <v>1032</v>
      </c>
      <c r="Y833" s="3">
        <v>9</v>
      </c>
      <c r="Z833" s="4">
        <v>926</v>
      </c>
      <c r="AA833" s="4" t="s">
        <v>1570</v>
      </c>
      <c r="AB833" t="s">
        <v>2076</v>
      </c>
      <c r="AC833">
        <v>2017</v>
      </c>
      <c r="AD833">
        <v>4</v>
      </c>
      <c r="AE833">
        <v>15</v>
      </c>
      <c r="AF833" t="s">
        <v>288</v>
      </c>
      <c r="AH833" s="4">
        <v>114546.598782</v>
      </c>
      <c r="AI833" s="4">
        <v>6479131.4293900002</v>
      </c>
      <c r="AJ833" s="4">
        <v>115000</v>
      </c>
      <c r="AK833" s="4">
        <v>6479000</v>
      </c>
      <c r="AL833" s="4">
        <v>5</v>
      </c>
      <c r="AN833" t="s">
        <v>1015</v>
      </c>
      <c r="AQ833">
        <v>101925</v>
      </c>
      <c r="AS833" t="s">
        <v>307</v>
      </c>
      <c r="BB833" s="5">
        <v>44568</v>
      </c>
      <c r="BC833" t="s">
        <v>1158</v>
      </c>
      <c r="BE833">
        <v>3</v>
      </c>
      <c r="BF833">
        <v>18</v>
      </c>
      <c r="BH833" t="s">
        <v>2103</v>
      </c>
      <c r="BT833">
        <v>147526</v>
      </c>
    </row>
    <row r="834" spans="1:72" x14ac:dyDescent="0.3">
      <c r="A834">
        <v>147737</v>
      </c>
      <c r="C834">
        <v>1</v>
      </c>
      <c r="F834" t="s">
        <v>282</v>
      </c>
      <c r="G834" t="s">
        <v>283</v>
      </c>
      <c r="H834" t="s">
        <v>2104</v>
      </c>
      <c r="I834" t="s">
        <v>22</v>
      </c>
      <c r="J834">
        <v>2</v>
      </c>
      <c r="K834">
        <v>1</v>
      </c>
      <c r="L834" t="s">
        <v>4</v>
      </c>
      <c r="M834">
        <v>101925</v>
      </c>
      <c r="N834" t="s">
        <v>5</v>
      </c>
      <c r="T834" t="s">
        <v>2070</v>
      </c>
      <c r="U834" s="1">
        <v>1</v>
      </c>
      <c r="V834" t="s">
        <v>1030</v>
      </c>
      <c r="W834" t="s">
        <v>1570</v>
      </c>
      <c r="X834" t="s">
        <v>1032</v>
      </c>
      <c r="Y834" s="3">
        <v>9</v>
      </c>
      <c r="Z834" s="4">
        <v>926</v>
      </c>
      <c r="AA834" s="4" t="s">
        <v>1570</v>
      </c>
      <c r="AB834" t="s">
        <v>2071</v>
      </c>
      <c r="AC834">
        <v>2019</v>
      </c>
      <c r="AD834">
        <v>6</v>
      </c>
      <c r="AE834">
        <v>7</v>
      </c>
      <c r="AF834" t="s">
        <v>288</v>
      </c>
      <c r="AH834" s="4">
        <v>115104.36752699999</v>
      </c>
      <c r="AI834" s="4">
        <v>6479716.3902599998</v>
      </c>
      <c r="AJ834" s="4">
        <v>115000</v>
      </c>
      <c r="AK834" s="4">
        <v>6479000</v>
      </c>
      <c r="AL834" s="4">
        <v>5</v>
      </c>
      <c r="AN834" t="s">
        <v>1015</v>
      </c>
      <c r="AQ834">
        <v>101925</v>
      </c>
      <c r="AS834" t="s">
        <v>307</v>
      </c>
      <c r="BB834" s="5">
        <v>44568</v>
      </c>
      <c r="BC834" t="s">
        <v>1016</v>
      </c>
      <c r="BE834">
        <v>3</v>
      </c>
      <c r="BF834">
        <v>433</v>
      </c>
      <c r="BH834" t="s">
        <v>2105</v>
      </c>
      <c r="BT834">
        <v>147737</v>
      </c>
    </row>
    <row r="835" spans="1:72" x14ac:dyDescent="0.3">
      <c r="A835">
        <v>147533</v>
      </c>
      <c r="C835">
        <v>1</v>
      </c>
      <c r="F835" t="s">
        <v>282</v>
      </c>
      <c r="G835" t="s">
        <v>283</v>
      </c>
      <c r="H835" t="s">
        <v>2106</v>
      </c>
      <c r="I835" t="s">
        <v>22</v>
      </c>
      <c r="J835">
        <v>2</v>
      </c>
      <c r="K835">
        <v>1</v>
      </c>
      <c r="L835" t="s">
        <v>4</v>
      </c>
      <c r="M835">
        <v>101925</v>
      </c>
      <c r="N835" t="s">
        <v>5</v>
      </c>
      <c r="T835" t="s">
        <v>2070</v>
      </c>
      <c r="U835" s="1">
        <v>1</v>
      </c>
      <c r="V835" t="s">
        <v>1030</v>
      </c>
      <c r="W835" t="s">
        <v>1570</v>
      </c>
      <c r="X835" t="s">
        <v>1032</v>
      </c>
      <c r="Y835" s="3">
        <v>9</v>
      </c>
      <c r="Z835" s="4">
        <v>926</v>
      </c>
      <c r="AA835" t="s">
        <v>1570</v>
      </c>
      <c r="AB835" t="s">
        <v>2076</v>
      </c>
      <c r="AC835">
        <v>2019</v>
      </c>
      <c r="AD835">
        <v>10</v>
      </c>
      <c r="AE835">
        <v>1</v>
      </c>
      <c r="AF835" t="s">
        <v>288</v>
      </c>
      <c r="AH835" s="4">
        <v>114585.08872099999</v>
      </c>
      <c r="AI835" s="4">
        <v>6479173.4329899997</v>
      </c>
      <c r="AJ835" s="4">
        <v>115000</v>
      </c>
      <c r="AK835" s="4">
        <v>6479000</v>
      </c>
      <c r="AL835" s="4">
        <v>5</v>
      </c>
      <c r="AN835" t="s">
        <v>1015</v>
      </c>
      <c r="AQ835">
        <v>101925</v>
      </c>
      <c r="AS835" t="s">
        <v>307</v>
      </c>
      <c r="BB835" s="5">
        <v>44568</v>
      </c>
      <c r="BC835" t="s">
        <v>1016</v>
      </c>
      <c r="BE835">
        <v>3</v>
      </c>
      <c r="BF835">
        <v>1349</v>
      </c>
      <c r="BH835" t="s">
        <v>2107</v>
      </c>
      <c r="BT835">
        <v>147533</v>
      </c>
    </row>
    <row r="836" spans="1:72" x14ac:dyDescent="0.3">
      <c r="A836">
        <v>147790</v>
      </c>
      <c r="C836">
        <v>1</v>
      </c>
      <c r="F836" t="s">
        <v>282</v>
      </c>
      <c r="G836" t="s">
        <v>283</v>
      </c>
      <c r="H836" t="s">
        <v>2108</v>
      </c>
      <c r="I836" t="s">
        <v>22</v>
      </c>
      <c r="J836">
        <v>16</v>
      </c>
      <c r="K836">
        <v>1</v>
      </c>
      <c r="L836" t="s">
        <v>4</v>
      </c>
      <c r="M836">
        <v>101925</v>
      </c>
      <c r="N836" t="s">
        <v>5</v>
      </c>
      <c r="T836" t="s">
        <v>2070</v>
      </c>
      <c r="U836" s="1">
        <v>1</v>
      </c>
      <c r="V836" t="s">
        <v>1030</v>
      </c>
      <c r="W836" t="s">
        <v>1570</v>
      </c>
      <c r="X836" t="s">
        <v>1032</v>
      </c>
      <c r="Y836" s="3">
        <v>9</v>
      </c>
      <c r="Z836" s="4">
        <v>926</v>
      </c>
      <c r="AA836" s="4" t="s">
        <v>1570</v>
      </c>
      <c r="AB836" t="s">
        <v>1094</v>
      </c>
      <c r="AC836">
        <v>2020</v>
      </c>
      <c r="AD836">
        <v>6</v>
      </c>
      <c r="AE836">
        <v>4</v>
      </c>
      <c r="AF836" t="s">
        <v>288</v>
      </c>
      <c r="AH836">
        <v>115252.58339299999</v>
      </c>
      <c r="AI836">
        <v>6479956.5954700001</v>
      </c>
      <c r="AJ836" s="4">
        <v>115000</v>
      </c>
      <c r="AK836" s="4">
        <v>6479000</v>
      </c>
      <c r="AL836" s="4">
        <v>5</v>
      </c>
      <c r="AN836" t="s">
        <v>1015</v>
      </c>
      <c r="AQ836">
        <v>101925</v>
      </c>
      <c r="AS836" t="s">
        <v>307</v>
      </c>
      <c r="BB836" s="5">
        <v>44566</v>
      </c>
      <c r="BC836" s="1" t="s">
        <v>1095</v>
      </c>
      <c r="BE836">
        <v>3</v>
      </c>
      <c r="BF836">
        <v>228</v>
      </c>
      <c r="BH836" t="s">
        <v>2109</v>
      </c>
      <c r="BT836">
        <v>147790</v>
      </c>
    </row>
    <row r="837" spans="1:72" x14ac:dyDescent="0.3">
      <c r="A837">
        <v>147805</v>
      </c>
      <c r="C837">
        <v>1</v>
      </c>
      <c r="F837" t="s">
        <v>0</v>
      </c>
      <c r="G837" t="s">
        <v>1</v>
      </c>
      <c r="H837" t="s">
        <v>2116</v>
      </c>
      <c r="I837" t="s">
        <v>22</v>
      </c>
      <c r="K837">
        <v>1</v>
      </c>
      <c r="L837" t="s">
        <v>4</v>
      </c>
      <c r="M837">
        <v>101925</v>
      </c>
      <c r="N837" t="s">
        <v>5</v>
      </c>
      <c r="T837" t="s">
        <v>2111</v>
      </c>
      <c r="U837" s="1">
        <v>1</v>
      </c>
      <c r="V837" t="s">
        <v>1030</v>
      </c>
      <c r="W837" t="s">
        <v>1570</v>
      </c>
      <c r="X837" t="s">
        <v>1032</v>
      </c>
      <c r="Y837" s="3">
        <v>9</v>
      </c>
      <c r="Z837" s="4">
        <v>926</v>
      </c>
      <c r="AA837" s="4" t="s">
        <v>1570</v>
      </c>
      <c r="AB837" t="s">
        <v>2071</v>
      </c>
      <c r="AC837">
        <v>2012</v>
      </c>
      <c r="AD837">
        <v>10</v>
      </c>
      <c r="AE837">
        <v>3</v>
      </c>
      <c r="AF837" t="s">
        <v>288</v>
      </c>
      <c r="AH837">
        <v>115281</v>
      </c>
      <c r="AI837">
        <v>6480004</v>
      </c>
      <c r="AJ837" s="4">
        <v>115000</v>
      </c>
      <c r="AK837" s="4">
        <v>6481000</v>
      </c>
      <c r="AL837">
        <v>5</v>
      </c>
      <c r="AN837">
        <v>66</v>
      </c>
      <c r="AO837" t="s">
        <v>399</v>
      </c>
      <c r="AQ837">
        <v>101925</v>
      </c>
      <c r="AS837" s="6" t="s">
        <v>12</v>
      </c>
      <c r="AT837">
        <v>1</v>
      </c>
      <c r="AU837" t="s">
        <v>13</v>
      </c>
      <c r="AV837" t="s">
        <v>2117</v>
      </c>
      <c r="AW837" t="s">
        <v>2118</v>
      </c>
      <c r="AX837">
        <v>66</v>
      </c>
      <c r="AY837" t="s">
        <v>16</v>
      </c>
      <c r="AZ837" t="s">
        <v>402</v>
      </c>
      <c r="BB837" s="5">
        <v>41662</v>
      </c>
      <c r="BC837" s="7" t="s">
        <v>18</v>
      </c>
      <c r="BE837">
        <v>4</v>
      </c>
      <c r="BF837">
        <v>430295</v>
      </c>
      <c r="BH837" t="s">
        <v>2119</v>
      </c>
      <c r="BT837">
        <v>147805</v>
      </c>
    </row>
    <row r="838" spans="1:72" x14ac:dyDescent="0.3">
      <c r="A838">
        <v>147932</v>
      </c>
      <c r="C838">
        <v>1</v>
      </c>
      <c r="F838" t="s">
        <v>0</v>
      </c>
      <c r="G838" t="s">
        <v>1</v>
      </c>
      <c r="H838" t="s">
        <v>2124</v>
      </c>
      <c r="I838" t="s">
        <v>22</v>
      </c>
      <c r="K838">
        <v>1</v>
      </c>
      <c r="L838" t="s">
        <v>4</v>
      </c>
      <c r="M838">
        <v>101925</v>
      </c>
      <c r="N838" t="s">
        <v>5</v>
      </c>
      <c r="T838" t="s">
        <v>2111</v>
      </c>
      <c r="U838" s="1">
        <v>1</v>
      </c>
      <c r="V838" t="s">
        <v>1030</v>
      </c>
      <c r="W838" t="s">
        <v>1570</v>
      </c>
      <c r="X838" t="s">
        <v>1032</v>
      </c>
      <c r="Y838" s="3">
        <v>9</v>
      </c>
      <c r="Z838" s="4">
        <v>926</v>
      </c>
      <c r="AA838" s="4" t="s">
        <v>1570</v>
      </c>
      <c r="AB838" t="s">
        <v>2112</v>
      </c>
      <c r="AC838">
        <v>2013</v>
      </c>
      <c r="AD838">
        <v>7</v>
      </c>
      <c r="AE838">
        <v>20</v>
      </c>
      <c r="AF838" t="s">
        <v>288</v>
      </c>
      <c r="AH838">
        <v>115586</v>
      </c>
      <c r="AI838">
        <v>6480332</v>
      </c>
      <c r="AJ838" s="4">
        <v>115000</v>
      </c>
      <c r="AK838" s="4">
        <v>6481000</v>
      </c>
      <c r="AL838">
        <v>10</v>
      </c>
      <c r="AN838">
        <v>66</v>
      </c>
      <c r="AO838" t="s">
        <v>399</v>
      </c>
      <c r="AQ838">
        <v>101925</v>
      </c>
      <c r="AS838" s="6" t="s">
        <v>12</v>
      </c>
      <c r="AT838">
        <v>1</v>
      </c>
      <c r="AU838" t="s">
        <v>13</v>
      </c>
      <c r="AV838" t="s">
        <v>2125</v>
      </c>
      <c r="AW838" t="s">
        <v>2126</v>
      </c>
      <c r="AX838">
        <v>66</v>
      </c>
      <c r="AY838" t="s">
        <v>16</v>
      </c>
      <c r="AZ838" t="s">
        <v>402</v>
      </c>
      <c r="BB838" s="5">
        <v>41662</v>
      </c>
      <c r="BC838" s="7" t="s">
        <v>18</v>
      </c>
      <c r="BE838">
        <v>4</v>
      </c>
      <c r="BF838">
        <v>430967</v>
      </c>
      <c r="BH838" t="s">
        <v>2127</v>
      </c>
      <c r="BT838">
        <v>147932</v>
      </c>
    </row>
    <row r="839" spans="1:72" x14ac:dyDescent="0.3">
      <c r="A839">
        <v>147858</v>
      </c>
      <c r="C839">
        <v>1</v>
      </c>
      <c r="F839" t="s">
        <v>0</v>
      </c>
      <c r="G839" t="s">
        <v>1</v>
      </c>
      <c r="H839" t="s">
        <v>2128</v>
      </c>
      <c r="I839" t="s">
        <v>22</v>
      </c>
      <c r="K839">
        <v>1</v>
      </c>
      <c r="L839" t="s">
        <v>4</v>
      </c>
      <c r="M839">
        <v>101925</v>
      </c>
      <c r="N839" t="s">
        <v>5</v>
      </c>
      <c r="T839" t="s">
        <v>2111</v>
      </c>
      <c r="U839" s="1">
        <v>1</v>
      </c>
      <c r="V839" t="s">
        <v>1030</v>
      </c>
      <c r="W839" t="s">
        <v>1570</v>
      </c>
      <c r="X839" t="s">
        <v>1032</v>
      </c>
      <c r="Y839" s="3">
        <v>9</v>
      </c>
      <c r="Z839" s="4">
        <v>926</v>
      </c>
      <c r="AA839" s="4" t="s">
        <v>1570</v>
      </c>
      <c r="AB839" t="s">
        <v>2112</v>
      </c>
      <c r="AC839">
        <v>2013</v>
      </c>
      <c r="AD839">
        <v>9</v>
      </c>
      <c r="AE839">
        <v>7</v>
      </c>
      <c r="AF839" t="s">
        <v>288</v>
      </c>
      <c r="AH839">
        <v>115424</v>
      </c>
      <c r="AI839">
        <v>6480177</v>
      </c>
      <c r="AJ839" s="4">
        <v>115000</v>
      </c>
      <c r="AK839" s="4">
        <v>6481000</v>
      </c>
      <c r="AL839">
        <v>10</v>
      </c>
      <c r="AN839">
        <v>66</v>
      </c>
      <c r="AO839" t="s">
        <v>399</v>
      </c>
      <c r="AQ839">
        <v>101925</v>
      </c>
      <c r="AS839" s="6" t="s">
        <v>12</v>
      </c>
      <c r="AT839">
        <v>1</v>
      </c>
      <c r="AU839" t="s">
        <v>13</v>
      </c>
      <c r="AV839" t="s">
        <v>2129</v>
      </c>
      <c r="AW839" t="s">
        <v>2130</v>
      </c>
      <c r="AX839">
        <v>66</v>
      </c>
      <c r="AY839" t="s">
        <v>16</v>
      </c>
      <c r="AZ839" t="s">
        <v>402</v>
      </c>
      <c r="BB839" s="5">
        <v>41662</v>
      </c>
      <c r="BC839" s="7" t="s">
        <v>18</v>
      </c>
      <c r="BE839">
        <v>4</v>
      </c>
      <c r="BF839">
        <v>431756</v>
      </c>
      <c r="BH839" t="s">
        <v>2131</v>
      </c>
      <c r="BT839">
        <v>147858</v>
      </c>
    </row>
    <row r="840" spans="1:72" x14ac:dyDescent="0.3">
      <c r="A840">
        <v>147926</v>
      </c>
      <c r="C840">
        <v>1</v>
      </c>
      <c r="F840" t="s">
        <v>0</v>
      </c>
      <c r="G840" t="s">
        <v>1</v>
      </c>
      <c r="H840" t="s">
        <v>2132</v>
      </c>
      <c r="I840" t="s">
        <v>22</v>
      </c>
      <c r="K840">
        <v>1</v>
      </c>
      <c r="L840" t="s">
        <v>4</v>
      </c>
      <c r="M840">
        <v>101925</v>
      </c>
      <c r="N840" t="s">
        <v>5</v>
      </c>
      <c r="T840" t="s">
        <v>2111</v>
      </c>
      <c r="U840" s="1">
        <v>1</v>
      </c>
      <c r="V840" t="s">
        <v>1030</v>
      </c>
      <c r="W840" t="s">
        <v>1570</v>
      </c>
      <c r="X840" t="s">
        <v>1032</v>
      </c>
      <c r="Y840" s="3">
        <v>9</v>
      </c>
      <c r="Z840" s="4">
        <v>926</v>
      </c>
      <c r="AA840" s="4" t="s">
        <v>1570</v>
      </c>
      <c r="AB840" t="s">
        <v>2112</v>
      </c>
      <c r="AC840">
        <v>2013</v>
      </c>
      <c r="AD840">
        <v>9</v>
      </c>
      <c r="AE840">
        <v>7</v>
      </c>
      <c r="AF840" t="s">
        <v>288</v>
      </c>
      <c r="AH840">
        <v>115577</v>
      </c>
      <c r="AI840">
        <v>6480315</v>
      </c>
      <c r="AJ840" s="4">
        <v>115000</v>
      </c>
      <c r="AK840" s="4">
        <v>6481000</v>
      </c>
      <c r="AL840">
        <v>10</v>
      </c>
      <c r="AN840">
        <v>66</v>
      </c>
      <c r="AO840" t="s">
        <v>399</v>
      </c>
      <c r="AQ840">
        <v>101925</v>
      </c>
      <c r="AS840" s="6" t="s">
        <v>12</v>
      </c>
      <c r="AT840">
        <v>1</v>
      </c>
      <c r="AU840" t="s">
        <v>13</v>
      </c>
      <c r="AV840" t="s">
        <v>2133</v>
      </c>
      <c r="AW840" t="s">
        <v>2134</v>
      </c>
      <c r="AX840">
        <v>66</v>
      </c>
      <c r="AY840" t="s">
        <v>16</v>
      </c>
      <c r="AZ840" t="s">
        <v>402</v>
      </c>
      <c r="BB840" s="5">
        <v>41662</v>
      </c>
      <c r="BC840" s="7" t="s">
        <v>18</v>
      </c>
      <c r="BE840">
        <v>4</v>
      </c>
      <c r="BF840">
        <v>431757</v>
      </c>
      <c r="BH840" t="s">
        <v>2135</v>
      </c>
      <c r="BT840">
        <v>147926</v>
      </c>
    </row>
    <row r="841" spans="1:72" x14ac:dyDescent="0.3">
      <c r="A841">
        <v>148070</v>
      </c>
      <c r="C841">
        <v>1</v>
      </c>
      <c r="F841" t="s">
        <v>0</v>
      </c>
      <c r="G841" t="s">
        <v>1</v>
      </c>
      <c r="H841" t="s">
        <v>2136</v>
      </c>
      <c r="I841" t="s">
        <v>22</v>
      </c>
      <c r="K841">
        <v>1</v>
      </c>
      <c r="L841" t="s">
        <v>4</v>
      </c>
      <c r="M841">
        <v>101925</v>
      </c>
      <c r="N841" t="s">
        <v>5</v>
      </c>
      <c r="T841" t="s">
        <v>2111</v>
      </c>
      <c r="U841" s="1">
        <v>1</v>
      </c>
      <c r="V841" t="s">
        <v>1030</v>
      </c>
      <c r="W841" t="s">
        <v>1570</v>
      </c>
      <c r="X841" t="s">
        <v>1032</v>
      </c>
      <c r="Y841" s="3">
        <v>9</v>
      </c>
      <c r="Z841" s="4">
        <v>926</v>
      </c>
      <c r="AA841" s="4" t="s">
        <v>1570</v>
      </c>
      <c r="AB841" t="s">
        <v>2112</v>
      </c>
      <c r="AC841">
        <v>2013</v>
      </c>
      <c r="AD841">
        <v>9</v>
      </c>
      <c r="AE841">
        <v>10</v>
      </c>
      <c r="AF841" t="s">
        <v>288</v>
      </c>
      <c r="AH841">
        <v>115906</v>
      </c>
      <c r="AI841">
        <v>6480522</v>
      </c>
      <c r="AJ841" s="4">
        <v>115000</v>
      </c>
      <c r="AK841" s="4">
        <v>6481000</v>
      </c>
      <c r="AL841">
        <v>10</v>
      </c>
      <c r="AN841">
        <v>66</v>
      </c>
      <c r="AO841" t="s">
        <v>399</v>
      </c>
      <c r="AQ841">
        <v>101925</v>
      </c>
      <c r="AS841" s="6" t="s">
        <v>12</v>
      </c>
      <c r="AT841">
        <v>1</v>
      </c>
      <c r="AU841" t="s">
        <v>13</v>
      </c>
      <c r="AV841" t="s">
        <v>2137</v>
      </c>
      <c r="AW841" t="s">
        <v>2138</v>
      </c>
      <c r="AX841">
        <v>66</v>
      </c>
      <c r="AY841" t="s">
        <v>16</v>
      </c>
      <c r="AZ841" t="s">
        <v>402</v>
      </c>
      <c r="BB841" s="5">
        <v>41662</v>
      </c>
      <c r="BC841" s="7" t="s">
        <v>18</v>
      </c>
      <c r="BE841">
        <v>4</v>
      </c>
      <c r="BF841">
        <v>431786</v>
      </c>
      <c r="BH841" t="s">
        <v>2139</v>
      </c>
      <c r="BT841">
        <v>148070</v>
      </c>
    </row>
    <row r="842" spans="1:72" x14ac:dyDescent="0.3">
      <c r="A842">
        <v>148035</v>
      </c>
      <c r="C842">
        <v>1</v>
      </c>
      <c r="F842" t="s">
        <v>0</v>
      </c>
      <c r="G842" t="s">
        <v>1</v>
      </c>
      <c r="H842" t="s">
        <v>2140</v>
      </c>
      <c r="I842" t="s">
        <v>22</v>
      </c>
      <c r="K842">
        <v>1</v>
      </c>
      <c r="L842" t="s">
        <v>4</v>
      </c>
      <c r="M842">
        <v>101925</v>
      </c>
      <c r="N842" t="s">
        <v>5</v>
      </c>
      <c r="T842" t="s">
        <v>2111</v>
      </c>
      <c r="U842" s="1">
        <v>1</v>
      </c>
      <c r="V842" t="s">
        <v>1030</v>
      </c>
      <c r="W842" t="s">
        <v>1570</v>
      </c>
      <c r="X842" t="s">
        <v>1032</v>
      </c>
      <c r="Y842" s="3">
        <v>9</v>
      </c>
      <c r="Z842" s="4">
        <v>926</v>
      </c>
      <c r="AA842" s="4" t="s">
        <v>1570</v>
      </c>
      <c r="AB842" t="s">
        <v>2112</v>
      </c>
      <c r="AC842">
        <v>2013</v>
      </c>
      <c r="AD842">
        <v>9</v>
      </c>
      <c r="AE842">
        <v>10</v>
      </c>
      <c r="AF842" t="s">
        <v>288</v>
      </c>
      <c r="AH842">
        <v>115848</v>
      </c>
      <c r="AI842">
        <v>6480505</v>
      </c>
      <c r="AJ842" s="4">
        <v>115000</v>
      </c>
      <c r="AK842" s="4">
        <v>6481000</v>
      </c>
      <c r="AL842">
        <v>10</v>
      </c>
      <c r="AN842">
        <v>66</v>
      </c>
      <c r="AO842" t="s">
        <v>399</v>
      </c>
      <c r="AQ842">
        <v>101925</v>
      </c>
      <c r="AS842" s="6" t="s">
        <v>12</v>
      </c>
      <c r="AT842">
        <v>1</v>
      </c>
      <c r="AU842" t="s">
        <v>13</v>
      </c>
      <c r="AV842" t="s">
        <v>2141</v>
      </c>
      <c r="AW842" t="s">
        <v>2142</v>
      </c>
      <c r="AX842">
        <v>66</v>
      </c>
      <c r="AY842" t="s">
        <v>16</v>
      </c>
      <c r="AZ842" t="s">
        <v>402</v>
      </c>
      <c r="BB842" s="5">
        <v>41662</v>
      </c>
      <c r="BC842" s="7" t="s">
        <v>18</v>
      </c>
      <c r="BE842">
        <v>4</v>
      </c>
      <c r="BF842">
        <v>431787</v>
      </c>
      <c r="BH842" t="s">
        <v>2143</v>
      </c>
      <c r="BT842">
        <v>148035</v>
      </c>
    </row>
    <row r="843" spans="1:72" x14ac:dyDescent="0.3">
      <c r="A843">
        <v>148017</v>
      </c>
      <c r="C843">
        <v>1</v>
      </c>
      <c r="F843" t="s">
        <v>0</v>
      </c>
      <c r="G843" t="s">
        <v>1</v>
      </c>
      <c r="H843" t="s">
        <v>2144</v>
      </c>
      <c r="I843" t="s">
        <v>22</v>
      </c>
      <c r="K843">
        <v>1</v>
      </c>
      <c r="L843" t="s">
        <v>4</v>
      </c>
      <c r="M843">
        <v>101925</v>
      </c>
      <c r="N843" t="s">
        <v>5</v>
      </c>
      <c r="T843" t="s">
        <v>2111</v>
      </c>
      <c r="U843" s="1">
        <v>1</v>
      </c>
      <c r="V843" t="s">
        <v>1030</v>
      </c>
      <c r="W843" t="s">
        <v>1570</v>
      </c>
      <c r="X843" t="s">
        <v>1032</v>
      </c>
      <c r="Y843" s="3">
        <v>9</v>
      </c>
      <c r="Z843" s="4">
        <v>926</v>
      </c>
      <c r="AA843" s="4" t="s">
        <v>1570</v>
      </c>
      <c r="AB843" t="s">
        <v>2112</v>
      </c>
      <c r="AC843">
        <v>2013</v>
      </c>
      <c r="AD843">
        <v>9</v>
      </c>
      <c r="AE843">
        <v>10</v>
      </c>
      <c r="AF843" t="s">
        <v>288</v>
      </c>
      <c r="AH843">
        <v>115781</v>
      </c>
      <c r="AI843">
        <v>6480483</v>
      </c>
      <c r="AJ843" s="4">
        <v>115000</v>
      </c>
      <c r="AK843" s="4">
        <v>6481000</v>
      </c>
      <c r="AL843">
        <v>10</v>
      </c>
      <c r="AN843">
        <v>66</v>
      </c>
      <c r="AO843" t="s">
        <v>399</v>
      </c>
      <c r="AQ843">
        <v>101925</v>
      </c>
      <c r="AS843" s="6" t="s">
        <v>12</v>
      </c>
      <c r="AT843">
        <v>1</v>
      </c>
      <c r="AU843" t="s">
        <v>13</v>
      </c>
      <c r="AV843" t="s">
        <v>2145</v>
      </c>
      <c r="AW843" t="s">
        <v>2146</v>
      </c>
      <c r="AX843">
        <v>66</v>
      </c>
      <c r="AY843" t="s">
        <v>16</v>
      </c>
      <c r="AZ843" t="s">
        <v>402</v>
      </c>
      <c r="BB843" s="5">
        <v>41662</v>
      </c>
      <c r="BC843" s="7" t="s">
        <v>18</v>
      </c>
      <c r="BE843">
        <v>4</v>
      </c>
      <c r="BF843">
        <v>431788</v>
      </c>
      <c r="BH843" t="s">
        <v>2147</v>
      </c>
      <c r="BT843">
        <v>148017</v>
      </c>
    </row>
    <row r="844" spans="1:72" x14ac:dyDescent="0.3">
      <c r="A844">
        <v>147983</v>
      </c>
      <c r="C844">
        <v>1</v>
      </c>
      <c r="F844" t="s">
        <v>0</v>
      </c>
      <c r="G844" t="s">
        <v>1</v>
      </c>
      <c r="H844" t="s">
        <v>2148</v>
      </c>
      <c r="I844" t="s">
        <v>22</v>
      </c>
      <c r="K844">
        <v>1</v>
      </c>
      <c r="L844" t="s">
        <v>4</v>
      </c>
      <c r="M844">
        <v>101925</v>
      </c>
      <c r="N844" t="s">
        <v>5</v>
      </c>
      <c r="T844" t="s">
        <v>2111</v>
      </c>
      <c r="U844" s="1">
        <v>1</v>
      </c>
      <c r="V844" t="s">
        <v>1030</v>
      </c>
      <c r="W844" t="s">
        <v>1570</v>
      </c>
      <c r="X844" t="s">
        <v>1032</v>
      </c>
      <c r="Y844" s="3">
        <v>9</v>
      </c>
      <c r="Z844" s="4">
        <v>926</v>
      </c>
      <c r="AA844" s="4" t="s">
        <v>1570</v>
      </c>
      <c r="AB844" t="s">
        <v>2112</v>
      </c>
      <c r="AC844">
        <v>2013</v>
      </c>
      <c r="AD844">
        <v>9</v>
      </c>
      <c r="AE844">
        <v>10</v>
      </c>
      <c r="AF844" t="s">
        <v>288</v>
      </c>
      <c r="AH844">
        <v>115722</v>
      </c>
      <c r="AI844">
        <v>6480459</v>
      </c>
      <c r="AJ844" s="4">
        <v>115000</v>
      </c>
      <c r="AK844" s="4">
        <v>6481000</v>
      </c>
      <c r="AL844">
        <v>10</v>
      </c>
      <c r="AN844">
        <v>66</v>
      </c>
      <c r="AO844" t="s">
        <v>399</v>
      </c>
      <c r="AQ844">
        <v>101925</v>
      </c>
      <c r="AS844" s="6" t="s">
        <v>12</v>
      </c>
      <c r="AT844">
        <v>1</v>
      </c>
      <c r="AU844" t="s">
        <v>13</v>
      </c>
      <c r="AV844" t="s">
        <v>2149</v>
      </c>
      <c r="AW844" t="s">
        <v>2150</v>
      </c>
      <c r="AX844">
        <v>66</v>
      </c>
      <c r="AY844" t="s">
        <v>16</v>
      </c>
      <c r="AZ844" t="s">
        <v>402</v>
      </c>
      <c r="BB844" s="5">
        <v>41662</v>
      </c>
      <c r="BC844" s="7" t="s">
        <v>18</v>
      </c>
      <c r="BE844">
        <v>4</v>
      </c>
      <c r="BF844">
        <v>431789</v>
      </c>
      <c r="BH844" t="s">
        <v>2151</v>
      </c>
      <c r="BT844">
        <v>147983</v>
      </c>
    </row>
    <row r="845" spans="1:72" x14ac:dyDescent="0.3">
      <c r="A845">
        <v>147794</v>
      </c>
      <c r="C845">
        <v>1</v>
      </c>
      <c r="F845" t="s">
        <v>0</v>
      </c>
      <c r="G845" t="s">
        <v>1</v>
      </c>
      <c r="H845" t="s">
        <v>2152</v>
      </c>
      <c r="I845" t="s">
        <v>22</v>
      </c>
      <c r="K845">
        <v>1</v>
      </c>
      <c r="L845" t="s">
        <v>4</v>
      </c>
      <c r="M845">
        <v>101925</v>
      </c>
      <c r="N845" t="s">
        <v>5</v>
      </c>
      <c r="T845" t="s">
        <v>2111</v>
      </c>
      <c r="U845" s="1">
        <v>1</v>
      </c>
      <c r="V845" t="s">
        <v>1030</v>
      </c>
      <c r="W845" t="s">
        <v>1570</v>
      </c>
      <c r="X845" t="s">
        <v>1032</v>
      </c>
      <c r="Y845" s="3">
        <v>9</v>
      </c>
      <c r="Z845" s="4">
        <v>926</v>
      </c>
      <c r="AA845" s="4" t="s">
        <v>1570</v>
      </c>
      <c r="AB845" t="s">
        <v>2071</v>
      </c>
      <c r="AC845">
        <v>2013</v>
      </c>
      <c r="AD845">
        <v>9</v>
      </c>
      <c r="AE845">
        <v>10</v>
      </c>
      <c r="AF845" t="s">
        <v>288</v>
      </c>
      <c r="AH845">
        <v>115265</v>
      </c>
      <c r="AI845">
        <v>6480005</v>
      </c>
      <c r="AJ845" s="4">
        <v>115000</v>
      </c>
      <c r="AK845" s="4">
        <v>6481000</v>
      </c>
      <c r="AL845">
        <v>10</v>
      </c>
      <c r="AN845">
        <v>66</v>
      </c>
      <c r="AO845" t="s">
        <v>399</v>
      </c>
      <c r="AQ845">
        <v>101925</v>
      </c>
      <c r="AS845" s="6" t="s">
        <v>12</v>
      </c>
      <c r="AT845">
        <v>1</v>
      </c>
      <c r="AU845" t="s">
        <v>13</v>
      </c>
      <c r="AV845" t="s">
        <v>2153</v>
      </c>
      <c r="AW845" t="s">
        <v>2154</v>
      </c>
      <c r="AX845">
        <v>66</v>
      </c>
      <c r="AY845" t="s">
        <v>16</v>
      </c>
      <c r="AZ845" t="s">
        <v>402</v>
      </c>
      <c r="BB845" s="5">
        <v>41662</v>
      </c>
      <c r="BC845" s="7" t="s">
        <v>18</v>
      </c>
      <c r="BE845">
        <v>4</v>
      </c>
      <c r="BF845">
        <v>431790</v>
      </c>
      <c r="BH845" t="s">
        <v>2155</v>
      </c>
      <c r="BT845">
        <v>147794</v>
      </c>
    </row>
    <row r="846" spans="1:72" x14ac:dyDescent="0.3">
      <c r="A846">
        <v>147866</v>
      </c>
      <c r="C846">
        <v>1</v>
      </c>
      <c r="F846" t="s">
        <v>0</v>
      </c>
      <c r="G846" t="s">
        <v>1</v>
      </c>
      <c r="H846" t="s">
        <v>2156</v>
      </c>
      <c r="I846" t="s">
        <v>22</v>
      </c>
      <c r="K846">
        <v>1</v>
      </c>
      <c r="L846" t="s">
        <v>4</v>
      </c>
      <c r="M846">
        <v>101925</v>
      </c>
      <c r="N846" t="s">
        <v>5</v>
      </c>
      <c r="T846" t="s">
        <v>2111</v>
      </c>
      <c r="U846" s="1">
        <v>1</v>
      </c>
      <c r="V846" t="s">
        <v>1030</v>
      </c>
      <c r="W846" t="s">
        <v>1570</v>
      </c>
      <c r="X846" t="s">
        <v>1032</v>
      </c>
      <c r="Y846" s="3">
        <v>9</v>
      </c>
      <c r="Z846" s="4">
        <v>926</v>
      </c>
      <c r="AA846" s="4" t="s">
        <v>1570</v>
      </c>
      <c r="AB846" t="s">
        <v>2112</v>
      </c>
      <c r="AC846">
        <v>2013</v>
      </c>
      <c r="AD846">
        <v>10</v>
      </c>
      <c r="AE846">
        <v>2</v>
      </c>
      <c r="AF846" t="s">
        <v>288</v>
      </c>
      <c r="AH846">
        <v>115464</v>
      </c>
      <c r="AI846">
        <v>6480242</v>
      </c>
      <c r="AJ846" s="4">
        <v>115000</v>
      </c>
      <c r="AK846" s="4">
        <v>6481000</v>
      </c>
      <c r="AL846">
        <v>10</v>
      </c>
      <c r="AN846">
        <v>66</v>
      </c>
      <c r="AO846" t="s">
        <v>399</v>
      </c>
      <c r="AQ846">
        <v>101925</v>
      </c>
      <c r="AS846" s="6" t="s">
        <v>12</v>
      </c>
      <c r="AT846">
        <v>1</v>
      </c>
      <c r="AU846" t="s">
        <v>13</v>
      </c>
      <c r="AV846" t="s">
        <v>2157</v>
      </c>
      <c r="AW846" t="s">
        <v>2158</v>
      </c>
      <c r="AX846">
        <v>66</v>
      </c>
      <c r="AY846" t="s">
        <v>16</v>
      </c>
      <c r="AZ846" t="s">
        <v>402</v>
      </c>
      <c r="BB846" s="5">
        <v>41662</v>
      </c>
      <c r="BC846" s="7" t="s">
        <v>18</v>
      </c>
      <c r="BE846">
        <v>4</v>
      </c>
      <c r="BF846">
        <v>432143</v>
      </c>
      <c r="BH846" t="s">
        <v>2159</v>
      </c>
      <c r="BT846">
        <v>147866</v>
      </c>
    </row>
    <row r="847" spans="1:72" x14ac:dyDescent="0.3">
      <c r="A847">
        <v>147844</v>
      </c>
      <c r="C847">
        <v>1</v>
      </c>
      <c r="F847" t="s">
        <v>282</v>
      </c>
      <c r="G847" t="s">
        <v>283</v>
      </c>
      <c r="H847" t="s">
        <v>2167</v>
      </c>
      <c r="I847" t="s">
        <v>22</v>
      </c>
      <c r="J847">
        <v>3</v>
      </c>
      <c r="K847">
        <v>1</v>
      </c>
      <c r="L847" t="s">
        <v>4</v>
      </c>
      <c r="M847">
        <v>101925</v>
      </c>
      <c r="N847" t="s">
        <v>5</v>
      </c>
      <c r="T847" t="s">
        <v>2111</v>
      </c>
      <c r="U847" s="1">
        <v>1</v>
      </c>
      <c r="V847" t="s">
        <v>1030</v>
      </c>
      <c r="W847" t="s">
        <v>1570</v>
      </c>
      <c r="X847" t="s">
        <v>1032</v>
      </c>
      <c r="Y847" s="3">
        <v>9</v>
      </c>
      <c r="Z847" s="4">
        <v>926</v>
      </c>
      <c r="AA847" s="4" t="s">
        <v>1570</v>
      </c>
      <c r="AB847" t="s">
        <v>2112</v>
      </c>
      <c r="AC847">
        <v>2017</v>
      </c>
      <c r="AD847">
        <v>4</v>
      </c>
      <c r="AE847">
        <v>15</v>
      </c>
      <c r="AF847" t="s">
        <v>288</v>
      </c>
      <c r="AH847" s="4">
        <v>115390.030954</v>
      </c>
      <c r="AI847" s="4">
        <v>6480139.3868800001</v>
      </c>
      <c r="AJ847" s="4">
        <v>115000</v>
      </c>
      <c r="AK847" s="4">
        <v>6481000</v>
      </c>
      <c r="AL847" s="4">
        <v>5</v>
      </c>
      <c r="AN847" t="s">
        <v>1015</v>
      </c>
      <c r="AQ847">
        <v>101925</v>
      </c>
      <c r="AS847" t="s">
        <v>307</v>
      </c>
      <c r="BB847" s="5">
        <v>44568</v>
      </c>
      <c r="BC847" t="s">
        <v>1158</v>
      </c>
      <c r="BE847">
        <v>3</v>
      </c>
      <c r="BF847">
        <v>19</v>
      </c>
      <c r="BH847" t="s">
        <v>2168</v>
      </c>
      <c r="BT847">
        <v>147844</v>
      </c>
    </row>
    <row r="848" spans="1:72" x14ac:dyDescent="0.3">
      <c r="A848">
        <v>147803</v>
      </c>
      <c r="C848">
        <v>1</v>
      </c>
      <c r="F848" t="s">
        <v>282</v>
      </c>
      <c r="G848" t="s">
        <v>283</v>
      </c>
      <c r="H848" t="s">
        <v>2169</v>
      </c>
      <c r="I848" t="s">
        <v>22</v>
      </c>
      <c r="J848">
        <v>9</v>
      </c>
      <c r="K848">
        <v>1</v>
      </c>
      <c r="L848" t="s">
        <v>4</v>
      </c>
      <c r="M848">
        <v>101925</v>
      </c>
      <c r="N848" t="s">
        <v>5</v>
      </c>
      <c r="T848" t="s">
        <v>2111</v>
      </c>
      <c r="U848" s="1">
        <v>1</v>
      </c>
      <c r="V848" t="s">
        <v>1030</v>
      </c>
      <c r="W848" t="s">
        <v>1570</v>
      </c>
      <c r="X848" t="s">
        <v>1032</v>
      </c>
      <c r="Y848" s="3">
        <v>9</v>
      </c>
      <c r="Z848" s="4">
        <v>926</v>
      </c>
      <c r="AA848" s="4" t="s">
        <v>1570</v>
      </c>
      <c r="AB848" t="s">
        <v>2071</v>
      </c>
      <c r="AC848">
        <v>2019</v>
      </c>
      <c r="AD848">
        <v>6</v>
      </c>
      <c r="AE848">
        <v>7</v>
      </c>
      <c r="AF848" t="s">
        <v>288</v>
      </c>
      <c r="AH848" s="4">
        <v>115278.98181300001</v>
      </c>
      <c r="AI848" s="4">
        <v>6480015.5881599998</v>
      </c>
      <c r="AJ848" s="4">
        <v>115000</v>
      </c>
      <c r="AK848" s="4">
        <v>6481000</v>
      </c>
      <c r="AL848" s="4">
        <v>5</v>
      </c>
      <c r="AN848" t="s">
        <v>1015</v>
      </c>
      <c r="AQ848">
        <v>101925</v>
      </c>
      <c r="AS848" t="s">
        <v>307</v>
      </c>
      <c r="BB848" s="5">
        <v>44568</v>
      </c>
      <c r="BC848" t="s">
        <v>1016</v>
      </c>
      <c r="BE848">
        <v>3</v>
      </c>
      <c r="BF848">
        <v>432</v>
      </c>
      <c r="BH848" t="s">
        <v>2170</v>
      </c>
      <c r="BT848">
        <v>147803</v>
      </c>
    </row>
    <row r="849" spans="1:72" x14ac:dyDescent="0.3">
      <c r="A849">
        <v>148090</v>
      </c>
      <c r="C849">
        <v>1</v>
      </c>
      <c r="F849" t="s">
        <v>282</v>
      </c>
      <c r="G849" t="s">
        <v>283</v>
      </c>
      <c r="H849" t="s">
        <v>2171</v>
      </c>
      <c r="I849" t="s">
        <v>22</v>
      </c>
      <c r="J849">
        <v>20</v>
      </c>
      <c r="K849">
        <v>1</v>
      </c>
      <c r="L849" t="s">
        <v>4</v>
      </c>
      <c r="M849">
        <v>101925</v>
      </c>
      <c r="N849" t="s">
        <v>5</v>
      </c>
      <c r="T849" t="s">
        <v>2111</v>
      </c>
      <c r="U849" s="1">
        <v>1</v>
      </c>
      <c r="V849" t="s">
        <v>1030</v>
      </c>
      <c r="W849" t="s">
        <v>1570</v>
      </c>
      <c r="X849" t="s">
        <v>1032</v>
      </c>
      <c r="Y849" s="3">
        <v>9</v>
      </c>
      <c r="Z849" s="4">
        <v>926</v>
      </c>
      <c r="AA849" s="4" t="s">
        <v>1570</v>
      </c>
      <c r="AB849" t="s">
        <v>1094</v>
      </c>
      <c r="AC849">
        <v>2020</v>
      </c>
      <c r="AD849">
        <v>6</v>
      </c>
      <c r="AE849">
        <v>4</v>
      </c>
      <c r="AF849" t="s">
        <v>288</v>
      </c>
      <c r="AH849">
        <v>115974.402829</v>
      </c>
      <c r="AI849">
        <v>6480492.4928400004</v>
      </c>
      <c r="AJ849" s="4">
        <v>115000</v>
      </c>
      <c r="AK849" s="4">
        <v>6481000</v>
      </c>
      <c r="AL849" s="4">
        <v>5</v>
      </c>
      <c r="AN849" t="s">
        <v>1015</v>
      </c>
      <c r="AQ849">
        <v>101925</v>
      </c>
      <c r="AS849" t="s">
        <v>307</v>
      </c>
      <c r="BB849" s="5">
        <v>44566</v>
      </c>
      <c r="BC849" s="1" t="s">
        <v>1095</v>
      </c>
      <c r="BE849">
        <v>3</v>
      </c>
      <c r="BF849">
        <v>227</v>
      </c>
      <c r="BH849" t="s">
        <v>2172</v>
      </c>
      <c r="BT849">
        <v>148090</v>
      </c>
    </row>
    <row r="850" spans="1:72" x14ac:dyDescent="0.3">
      <c r="A850">
        <v>148264</v>
      </c>
      <c r="C850">
        <v>1</v>
      </c>
      <c r="F850" t="s">
        <v>0</v>
      </c>
      <c r="G850" t="s">
        <v>1</v>
      </c>
      <c r="H850" t="s">
        <v>2173</v>
      </c>
      <c r="I850" t="s">
        <v>22</v>
      </c>
      <c r="K850">
        <v>1</v>
      </c>
      <c r="L850" t="s">
        <v>4</v>
      </c>
      <c r="M850">
        <v>101925</v>
      </c>
      <c r="N850" t="s">
        <v>5</v>
      </c>
      <c r="T850" t="s">
        <v>1058</v>
      </c>
      <c r="U850" s="1">
        <v>1</v>
      </c>
      <c r="V850" t="s">
        <v>1030</v>
      </c>
      <c r="W850" t="s">
        <v>1570</v>
      </c>
      <c r="X850" t="s">
        <v>1032</v>
      </c>
      <c r="Y850" s="3">
        <v>9</v>
      </c>
      <c r="Z850" s="4">
        <v>926</v>
      </c>
      <c r="AA850" s="4" t="s">
        <v>1570</v>
      </c>
      <c r="AB850" t="s">
        <v>1064</v>
      </c>
      <c r="AC850">
        <v>2013</v>
      </c>
      <c r="AD850">
        <v>9</v>
      </c>
      <c r="AE850">
        <v>10</v>
      </c>
      <c r="AF850" t="s">
        <v>288</v>
      </c>
      <c r="AH850">
        <v>116507</v>
      </c>
      <c r="AI850">
        <v>6480425</v>
      </c>
      <c r="AJ850" s="4">
        <v>117000</v>
      </c>
      <c r="AK850" s="4">
        <v>6481000</v>
      </c>
      <c r="AL850">
        <v>10</v>
      </c>
      <c r="AN850">
        <v>66</v>
      </c>
      <c r="AO850" t="s">
        <v>399</v>
      </c>
      <c r="AQ850">
        <v>101925</v>
      </c>
      <c r="AS850" s="6" t="s">
        <v>12</v>
      </c>
      <c r="AT850">
        <v>1</v>
      </c>
      <c r="AU850" t="s">
        <v>13</v>
      </c>
      <c r="AV850" t="s">
        <v>2174</v>
      </c>
      <c r="AW850" t="s">
        <v>2175</v>
      </c>
      <c r="AX850">
        <v>66</v>
      </c>
      <c r="AY850" t="s">
        <v>16</v>
      </c>
      <c r="AZ850" t="s">
        <v>402</v>
      </c>
      <c r="BB850" s="5">
        <v>41662</v>
      </c>
      <c r="BC850" s="7" t="s">
        <v>18</v>
      </c>
      <c r="BE850">
        <v>4</v>
      </c>
      <c r="BF850">
        <v>431785</v>
      </c>
      <c r="BH850" t="s">
        <v>2176</v>
      </c>
      <c r="BT850">
        <v>148264</v>
      </c>
    </row>
    <row r="851" spans="1:72" x14ac:dyDescent="0.3">
      <c r="A851">
        <v>156732</v>
      </c>
      <c r="C851">
        <v>1</v>
      </c>
      <c r="F851" t="s">
        <v>0</v>
      </c>
      <c r="G851" t="s">
        <v>1</v>
      </c>
      <c r="H851" t="s">
        <v>2194</v>
      </c>
      <c r="I851" t="s">
        <v>71</v>
      </c>
      <c r="K851">
        <v>1</v>
      </c>
      <c r="L851" t="s">
        <v>4</v>
      </c>
      <c r="M851">
        <v>101925</v>
      </c>
      <c r="N851" t="s">
        <v>5</v>
      </c>
      <c r="T851" t="s">
        <v>2186</v>
      </c>
      <c r="U851" s="1">
        <v>1</v>
      </c>
      <c r="V851" t="s">
        <v>1030</v>
      </c>
      <c r="W851" t="s">
        <v>2187</v>
      </c>
      <c r="X851" t="s">
        <v>1032</v>
      </c>
      <c r="Y851" s="3">
        <v>9</v>
      </c>
      <c r="Z851" s="4">
        <v>929</v>
      </c>
      <c r="AA851" t="s">
        <v>2187</v>
      </c>
      <c r="AB851" t="s">
        <v>2195</v>
      </c>
      <c r="AC851">
        <v>2015</v>
      </c>
      <c r="AD851">
        <v>11</v>
      </c>
      <c r="AE851">
        <v>11</v>
      </c>
      <c r="AF851" t="s">
        <v>137</v>
      </c>
      <c r="AG851" t="s">
        <v>137</v>
      </c>
      <c r="AH851">
        <v>130844</v>
      </c>
      <c r="AI851">
        <v>6519409</v>
      </c>
      <c r="AJ851" s="4">
        <v>131000</v>
      </c>
      <c r="AK851" s="4">
        <v>6519000</v>
      </c>
      <c r="AL851">
        <v>1</v>
      </c>
      <c r="AN851">
        <v>8</v>
      </c>
      <c r="AO851" t="s">
        <v>36</v>
      </c>
      <c r="AQ851">
        <v>101925</v>
      </c>
      <c r="AS851" s="6" t="s">
        <v>12</v>
      </c>
      <c r="AT851">
        <v>1</v>
      </c>
      <c r="AU851" t="s">
        <v>13</v>
      </c>
      <c r="AV851" t="s">
        <v>2196</v>
      </c>
      <c r="AW851" t="s">
        <v>2197</v>
      </c>
      <c r="AX851">
        <v>8</v>
      </c>
      <c r="AY851" t="s">
        <v>16</v>
      </c>
      <c r="AZ851" t="s">
        <v>40</v>
      </c>
      <c r="BB851" s="5">
        <v>42999</v>
      </c>
      <c r="BC851" s="7" t="s">
        <v>18</v>
      </c>
      <c r="BE851">
        <v>3</v>
      </c>
      <c r="BF851">
        <v>446663</v>
      </c>
      <c r="BH851" t="s">
        <v>2198</v>
      </c>
      <c r="BJ851" t="s">
        <v>2199</v>
      </c>
      <c r="BT851">
        <v>156732</v>
      </c>
    </row>
    <row r="852" spans="1:72" x14ac:dyDescent="0.3">
      <c r="A852">
        <v>156748</v>
      </c>
      <c r="C852">
        <v>1</v>
      </c>
      <c r="F852" t="s">
        <v>0</v>
      </c>
      <c r="G852" t="s">
        <v>20</v>
      </c>
      <c r="H852" t="s">
        <v>2200</v>
      </c>
      <c r="I852" t="s">
        <v>22</v>
      </c>
      <c r="K852">
        <v>1</v>
      </c>
      <c r="L852" t="s">
        <v>4</v>
      </c>
      <c r="M852">
        <v>101925</v>
      </c>
      <c r="N852" t="s">
        <v>5</v>
      </c>
      <c r="T852" t="s">
        <v>2186</v>
      </c>
      <c r="U852" s="1">
        <v>1</v>
      </c>
      <c r="V852" t="s">
        <v>1030</v>
      </c>
      <c r="W852" t="s">
        <v>2187</v>
      </c>
      <c r="X852" t="s">
        <v>1032</v>
      </c>
      <c r="Y852" s="3">
        <v>9</v>
      </c>
      <c r="Z852" s="4">
        <v>929</v>
      </c>
      <c r="AA852" t="s">
        <v>2187</v>
      </c>
      <c r="AB852" t="s">
        <v>2201</v>
      </c>
      <c r="AC852">
        <v>2018</v>
      </c>
      <c r="AD852">
        <v>5</v>
      </c>
      <c r="AE852">
        <v>31</v>
      </c>
      <c r="AF852" t="s">
        <v>2202</v>
      </c>
      <c r="AH852">
        <v>130869</v>
      </c>
      <c r="AI852">
        <v>6519398</v>
      </c>
      <c r="AJ852" s="4">
        <v>131000</v>
      </c>
      <c r="AK852" s="4">
        <v>6519000</v>
      </c>
      <c r="AL852">
        <v>5</v>
      </c>
      <c r="AN852">
        <v>1010</v>
      </c>
      <c r="AP852" s="5" t="s">
        <v>2203</v>
      </c>
      <c r="AQ852">
        <v>101925</v>
      </c>
      <c r="AS852" s="6" t="s">
        <v>12</v>
      </c>
      <c r="AT852">
        <v>1</v>
      </c>
      <c r="AU852" t="s">
        <v>13</v>
      </c>
      <c r="AV852" t="s">
        <v>2204</v>
      </c>
      <c r="AW852" t="s">
        <v>2205</v>
      </c>
      <c r="AX852">
        <v>1010</v>
      </c>
      <c r="AY852" t="s">
        <v>29</v>
      </c>
      <c r="AZ852" t="s">
        <v>30</v>
      </c>
      <c r="BB852" s="5">
        <v>43252.002534722204</v>
      </c>
      <c r="BC852" s="7" t="s">
        <v>18</v>
      </c>
      <c r="BE852">
        <v>6</v>
      </c>
      <c r="BF852">
        <v>155122</v>
      </c>
      <c r="BH852" t="s">
        <v>2206</v>
      </c>
      <c r="BT852">
        <v>156748</v>
      </c>
    </row>
    <row r="853" spans="1:72" x14ac:dyDescent="0.3">
      <c r="A853">
        <v>122861</v>
      </c>
      <c r="C853">
        <v>1</v>
      </c>
      <c r="F853" t="s">
        <v>0</v>
      </c>
      <c r="G853" t="s">
        <v>1</v>
      </c>
      <c r="H853" t="s">
        <v>2220</v>
      </c>
      <c r="I853" t="s">
        <v>22</v>
      </c>
      <c r="K853">
        <v>1</v>
      </c>
      <c r="L853" t="s">
        <v>4</v>
      </c>
      <c r="M853">
        <v>101925</v>
      </c>
      <c r="N853" t="s">
        <v>5</v>
      </c>
      <c r="T853" t="s">
        <v>2208</v>
      </c>
      <c r="U853" s="1">
        <v>1</v>
      </c>
      <c r="V853" t="s">
        <v>1030</v>
      </c>
      <c r="W853" t="s">
        <v>2209</v>
      </c>
      <c r="X853" t="s">
        <v>2210</v>
      </c>
      <c r="Y853" s="3">
        <v>10</v>
      </c>
      <c r="Z853" s="4">
        <v>1001</v>
      </c>
      <c r="AA853" s="4" t="s">
        <v>2209</v>
      </c>
      <c r="AB853" t="s">
        <v>2216</v>
      </c>
      <c r="AC853">
        <v>2012</v>
      </c>
      <c r="AD853">
        <v>7</v>
      </c>
      <c r="AE853">
        <v>3</v>
      </c>
      <c r="AF853" t="s">
        <v>288</v>
      </c>
      <c r="AH853">
        <v>83692</v>
      </c>
      <c r="AI853">
        <v>6461026</v>
      </c>
      <c r="AJ853" s="4">
        <v>83000</v>
      </c>
      <c r="AK853" s="4">
        <v>6461000</v>
      </c>
      <c r="AL853">
        <v>5</v>
      </c>
      <c r="AN853">
        <v>66</v>
      </c>
      <c r="AO853" t="s">
        <v>399</v>
      </c>
      <c r="AQ853">
        <v>101925</v>
      </c>
      <c r="AS853" s="6" t="s">
        <v>12</v>
      </c>
      <c r="AT853">
        <v>1</v>
      </c>
      <c r="AU853" t="s">
        <v>13</v>
      </c>
      <c r="AV853" t="s">
        <v>2221</v>
      </c>
      <c r="AW853" t="s">
        <v>2222</v>
      </c>
      <c r="AX853">
        <v>66</v>
      </c>
      <c r="AY853" t="s">
        <v>16</v>
      </c>
      <c r="AZ853" t="s">
        <v>402</v>
      </c>
      <c r="BB853" s="5">
        <v>41662</v>
      </c>
      <c r="BC853" s="7" t="s">
        <v>18</v>
      </c>
      <c r="BE853">
        <v>4</v>
      </c>
      <c r="BF853">
        <v>427405</v>
      </c>
      <c r="BH853" t="s">
        <v>2223</v>
      </c>
      <c r="BT853">
        <v>122861</v>
      </c>
    </row>
    <row r="854" spans="1:72" x14ac:dyDescent="0.3">
      <c r="A854">
        <v>122592</v>
      </c>
      <c r="C854">
        <v>1</v>
      </c>
      <c r="F854" t="s">
        <v>0</v>
      </c>
      <c r="G854" t="s">
        <v>1</v>
      </c>
      <c r="H854" t="s">
        <v>2224</v>
      </c>
      <c r="I854" t="s">
        <v>22</v>
      </c>
      <c r="K854">
        <v>1</v>
      </c>
      <c r="L854" t="s">
        <v>4</v>
      </c>
      <c r="M854">
        <v>101925</v>
      </c>
      <c r="N854" t="s">
        <v>5</v>
      </c>
      <c r="T854" t="s">
        <v>2208</v>
      </c>
      <c r="U854" s="1">
        <v>1</v>
      </c>
      <c r="V854" t="s">
        <v>1030</v>
      </c>
      <c r="W854" t="s">
        <v>2209</v>
      </c>
      <c r="X854" t="s">
        <v>2210</v>
      </c>
      <c r="Y854" s="3">
        <v>10</v>
      </c>
      <c r="Z854" s="4">
        <v>1001</v>
      </c>
      <c r="AA854" s="4" t="s">
        <v>2209</v>
      </c>
      <c r="AB854" t="s">
        <v>2225</v>
      </c>
      <c r="AC854">
        <v>2012</v>
      </c>
      <c r="AD854">
        <v>7</v>
      </c>
      <c r="AE854">
        <v>3</v>
      </c>
      <c r="AF854" t="s">
        <v>288</v>
      </c>
      <c r="AH854">
        <v>83358</v>
      </c>
      <c r="AI854">
        <v>6460895</v>
      </c>
      <c r="AJ854" s="4">
        <v>83000</v>
      </c>
      <c r="AK854" s="4">
        <v>6461000</v>
      </c>
      <c r="AL854">
        <v>5</v>
      </c>
      <c r="AN854">
        <v>66</v>
      </c>
      <c r="AO854" t="s">
        <v>399</v>
      </c>
      <c r="AQ854">
        <v>101925</v>
      </c>
      <c r="AS854" s="6" t="s">
        <v>12</v>
      </c>
      <c r="AT854">
        <v>1</v>
      </c>
      <c r="AU854" t="s">
        <v>13</v>
      </c>
      <c r="AV854" t="s">
        <v>2226</v>
      </c>
      <c r="AW854" t="s">
        <v>2227</v>
      </c>
      <c r="AX854">
        <v>66</v>
      </c>
      <c r="AY854" t="s">
        <v>16</v>
      </c>
      <c r="AZ854" t="s">
        <v>402</v>
      </c>
      <c r="BB854" s="5">
        <v>41662</v>
      </c>
      <c r="BC854" s="7" t="s">
        <v>18</v>
      </c>
      <c r="BE854">
        <v>4</v>
      </c>
      <c r="BF854">
        <v>427406</v>
      </c>
      <c r="BH854" t="s">
        <v>2228</v>
      </c>
      <c r="BT854">
        <v>122592</v>
      </c>
    </row>
    <row r="855" spans="1:72" x14ac:dyDescent="0.3">
      <c r="A855">
        <v>123008</v>
      </c>
      <c r="C855">
        <v>1</v>
      </c>
      <c r="F855" t="s">
        <v>0</v>
      </c>
      <c r="G855" t="s">
        <v>20</v>
      </c>
      <c r="H855" t="s">
        <v>2245</v>
      </c>
      <c r="I855" s="8" t="str">
        <f>HYPERLINK(AP855,"Foto")</f>
        <v>Foto</v>
      </c>
      <c r="K855">
        <v>1</v>
      </c>
      <c r="L855" t="s">
        <v>4</v>
      </c>
      <c r="M855">
        <v>101925</v>
      </c>
      <c r="N855" t="s">
        <v>5</v>
      </c>
      <c r="T855" t="s">
        <v>2238</v>
      </c>
      <c r="U855" s="1">
        <v>1</v>
      </c>
      <c r="V855" t="s">
        <v>1030</v>
      </c>
      <c r="W855" t="s">
        <v>2209</v>
      </c>
      <c r="X855" t="s">
        <v>2210</v>
      </c>
      <c r="Y855" s="3">
        <v>10</v>
      </c>
      <c r="Z855" s="4">
        <v>1001</v>
      </c>
      <c r="AA855" s="4" t="s">
        <v>2209</v>
      </c>
      <c r="AB855" t="s">
        <v>2246</v>
      </c>
      <c r="AC855">
        <v>2019</v>
      </c>
      <c r="AD855">
        <v>5</v>
      </c>
      <c r="AE855">
        <v>15</v>
      </c>
      <c r="AF855" t="s">
        <v>2247</v>
      </c>
      <c r="AH855">
        <v>83929</v>
      </c>
      <c r="AI855">
        <v>6466197</v>
      </c>
      <c r="AJ855" s="4">
        <v>83000</v>
      </c>
      <c r="AK855" s="4">
        <v>6467000</v>
      </c>
      <c r="AL855">
        <v>1</v>
      </c>
      <c r="AN855">
        <v>1010</v>
      </c>
      <c r="AP855" s="5" t="s">
        <v>2248</v>
      </c>
      <c r="AQ855">
        <v>101925</v>
      </c>
      <c r="AS855" s="6" t="s">
        <v>12</v>
      </c>
      <c r="AT855">
        <v>1</v>
      </c>
      <c r="AU855" t="s">
        <v>13</v>
      </c>
      <c r="AV855" t="s">
        <v>2249</v>
      </c>
      <c r="AW855" t="s">
        <v>2250</v>
      </c>
      <c r="AX855">
        <v>1010</v>
      </c>
      <c r="AY855" t="s">
        <v>29</v>
      </c>
      <c r="AZ855" t="s">
        <v>30</v>
      </c>
      <c r="BA855">
        <v>1</v>
      </c>
      <c r="BB855" s="5">
        <v>43604.866319444402</v>
      </c>
      <c r="BC855" s="7" t="s">
        <v>18</v>
      </c>
      <c r="BE855">
        <v>6</v>
      </c>
      <c r="BF855">
        <v>199329</v>
      </c>
      <c r="BH855" t="s">
        <v>2251</v>
      </c>
      <c r="BT855">
        <v>123008</v>
      </c>
    </row>
    <row r="856" spans="1:72" x14ac:dyDescent="0.3">
      <c r="A856">
        <v>122945</v>
      </c>
      <c r="C856">
        <v>1</v>
      </c>
      <c r="F856" t="s">
        <v>0</v>
      </c>
      <c r="G856" t="s">
        <v>20</v>
      </c>
      <c r="H856" t="s">
        <v>2252</v>
      </c>
      <c r="I856" s="8" t="str">
        <f>HYPERLINK(AP856,"Foto")</f>
        <v>Foto</v>
      </c>
      <c r="K856">
        <v>1</v>
      </c>
      <c r="L856" t="s">
        <v>4</v>
      </c>
      <c r="M856">
        <v>101925</v>
      </c>
      <c r="N856" t="s">
        <v>5</v>
      </c>
      <c r="T856" t="s">
        <v>2238</v>
      </c>
      <c r="U856" s="1">
        <v>1</v>
      </c>
      <c r="V856" t="s">
        <v>1030</v>
      </c>
      <c r="W856" t="s">
        <v>2209</v>
      </c>
      <c r="X856" t="s">
        <v>2210</v>
      </c>
      <c r="Y856" s="3">
        <v>10</v>
      </c>
      <c r="Z856" s="4">
        <v>1001</v>
      </c>
      <c r="AA856" s="4" t="s">
        <v>2209</v>
      </c>
      <c r="AB856" t="s">
        <v>2253</v>
      </c>
      <c r="AC856">
        <v>2021</v>
      </c>
      <c r="AD856">
        <v>8</v>
      </c>
      <c r="AE856">
        <v>15</v>
      </c>
      <c r="AF856" t="s">
        <v>2254</v>
      </c>
      <c r="AH856">
        <v>83821</v>
      </c>
      <c r="AI856">
        <v>6466153</v>
      </c>
      <c r="AJ856" s="4">
        <v>83000</v>
      </c>
      <c r="AK856" s="4">
        <v>6467000</v>
      </c>
      <c r="AL856">
        <v>5</v>
      </c>
      <c r="AN856">
        <v>1010</v>
      </c>
      <c r="AP856" s="5" t="s">
        <v>2255</v>
      </c>
      <c r="AQ856">
        <v>101925</v>
      </c>
      <c r="AS856" s="6" t="s">
        <v>12</v>
      </c>
      <c r="AT856">
        <v>1</v>
      </c>
      <c r="AU856" t="s">
        <v>13</v>
      </c>
      <c r="AV856" t="s">
        <v>2256</v>
      </c>
      <c r="AW856" t="s">
        <v>2257</v>
      </c>
      <c r="AX856">
        <v>1010</v>
      </c>
      <c r="AY856" t="s">
        <v>29</v>
      </c>
      <c r="AZ856" t="s">
        <v>30</v>
      </c>
      <c r="BA856">
        <v>1</v>
      </c>
      <c r="BB856" s="5">
        <v>44423.638437499998</v>
      </c>
      <c r="BC856" s="7" t="s">
        <v>18</v>
      </c>
      <c r="BE856">
        <v>6</v>
      </c>
      <c r="BF856">
        <v>277622</v>
      </c>
      <c r="BH856" t="s">
        <v>2258</v>
      </c>
      <c r="BT856">
        <v>122945</v>
      </c>
    </row>
    <row r="857" spans="1:72" x14ac:dyDescent="0.3">
      <c r="A857">
        <v>125401</v>
      </c>
      <c r="C857">
        <v>1</v>
      </c>
      <c r="F857" t="s">
        <v>0</v>
      </c>
      <c r="G857" t="s">
        <v>20</v>
      </c>
      <c r="H857" t="s">
        <v>2301</v>
      </c>
      <c r="I857" t="s">
        <v>22</v>
      </c>
      <c r="K857">
        <v>1</v>
      </c>
      <c r="L857" t="s">
        <v>4</v>
      </c>
      <c r="M857">
        <v>101925</v>
      </c>
      <c r="N857" t="s">
        <v>5</v>
      </c>
      <c r="T857" t="s">
        <v>2296</v>
      </c>
      <c r="U857" s="1">
        <v>1</v>
      </c>
      <c r="V857" t="s">
        <v>1030</v>
      </c>
      <c r="W857" t="s">
        <v>2209</v>
      </c>
      <c r="X857" t="s">
        <v>2210</v>
      </c>
      <c r="Y857" s="3">
        <v>10</v>
      </c>
      <c r="Z857" s="4">
        <v>1001</v>
      </c>
      <c r="AA857" s="4" t="s">
        <v>2209</v>
      </c>
      <c r="AB857" t="s">
        <v>2302</v>
      </c>
      <c r="AC857">
        <v>2017</v>
      </c>
      <c r="AD857">
        <v>6</v>
      </c>
      <c r="AE857">
        <v>11</v>
      </c>
      <c r="AF857" t="s">
        <v>989</v>
      </c>
      <c r="AH857">
        <v>85788</v>
      </c>
      <c r="AI857">
        <v>6460523</v>
      </c>
      <c r="AJ857" s="4">
        <v>85000</v>
      </c>
      <c r="AK857" s="4">
        <v>6461000</v>
      </c>
      <c r="AL857">
        <v>10</v>
      </c>
      <c r="AN857">
        <v>1010</v>
      </c>
      <c r="AP857" s="5" t="s">
        <v>2303</v>
      </c>
      <c r="AQ857">
        <v>101925</v>
      </c>
      <c r="AS857" s="6" t="s">
        <v>12</v>
      </c>
      <c r="AT857">
        <v>1</v>
      </c>
      <c r="AU857" t="s">
        <v>13</v>
      </c>
      <c r="AV857" t="s">
        <v>2304</v>
      </c>
      <c r="AW857" t="s">
        <v>2305</v>
      </c>
      <c r="AX857">
        <v>1010</v>
      </c>
      <c r="AY857" t="s">
        <v>29</v>
      </c>
      <c r="AZ857" t="s">
        <v>30</v>
      </c>
      <c r="BB857" s="5">
        <v>44441.6706597222</v>
      </c>
      <c r="BC857" s="7" t="s">
        <v>18</v>
      </c>
      <c r="BE857">
        <v>6</v>
      </c>
      <c r="BF857">
        <v>143794</v>
      </c>
      <c r="BH857" t="s">
        <v>2306</v>
      </c>
      <c r="BT857">
        <v>125401</v>
      </c>
    </row>
    <row r="858" spans="1:72" x14ac:dyDescent="0.3">
      <c r="A858">
        <v>125438</v>
      </c>
      <c r="C858">
        <v>1</v>
      </c>
      <c r="F858" t="s">
        <v>0</v>
      </c>
      <c r="G858" t="s">
        <v>20</v>
      </c>
      <c r="H858" t="s">
        <v>2307</v>
      </c>
      <c r="I858" t="s">
        <v>22</v>
      </c>
      <c r="K858">
        <v>1</v>
      </c>
      <c r="L858" t="s">
        <v>4</v>
      </c>
      <c r="M858">
        <v>101925</v>
      </c>
      <c r="N858" t="s">
        <v>5</v>
      </c>
      <c r="T858" t="s">
        <v>2296</v>
      </c>
      <c r="U858" s="1">
        <v>1</v>
      </c>
      <c r="V858" t="s">
        <v>1030</v>
      </c>
      <c r="W858" t="s">
        <v>2209</v>
      </c>
      <c r="X858" t="s">
        <v>2210</v>
      </c>
      <c r="Y858" s="3">
        <v>10</v>
      </c>
      <c r="Z858" s="4">
        <v>1001</v>
      </c>
      <c r="AA858" s="4" t="s">
        <v>2209</v>
      </c>
      <c r="AB858" t="s">
        <v>2308</v>
      </c>
      <c r="AC858">
        <v>2019</v>
      </c>
      <c r="AD858">
        <v>6</v>
      </c>
      <c r="AE858">
        <v>26</v>
      </c>
      <c r="AF858" t="s">
        <v>2309</v>
      </c>
      <c r="AH858">
        <v>85806</v>
      </c>
      <c r="AI858">
        <v>6460516</v>
      </c>
      <c r="AJ858" s="4">
        <v>85000</v>
      </c>
      <c r="AK858" s="4">
        <v>6461000</v>
      </c>
      <c r="AL858">
        <v>10</v>
      </c>
      <c r="AN858">
        <v>1010</v>
      </c>
      <c r="AP858" s="5" t="s">
        <v>2310</v>
      </c>
      <c r="AQ858">
        <v>101925</v>
      </c>
      <c r="AS858" s="6" t="s">
        <v>12</v>
      </c>
      <c r="AT858">
        <v>1</v>
      </c>
      <c r="AU858" t="s">
        <v>13</v>
      </c>
      <c r="AV858" t="s">
        <v>2311</v>
      </c>
      <c r="AW858" t="s">
        <v>2312</v>
      </c>
      <c r="AX858">
        <v>1010</v>
      </c>
      <c r="AY858" t="s">
        <v>29</v>
      </c>
      <c r="AZ858" t="s">
        <v>30</v>
      </c>
      <c r="BB858" s="5">
        <v>43700.609976851898</v>
      </c>
      <c r="BC858" s="7" t="s">
        <v>18</v>
      </c>
      <c r="BE858">
        <v>6</v>
      </c>
      <c r="BF858">
        <v>215538</v>
      </c>
      <c r="BH858" t="s">
        <v>2313</v>
      </c>
      <c r="BT858">
        <v>125438</v>
      </c>
    </row>
    <row r="859" spans="1:72" x14ac:dyDescent="0.3">
      <c r="A859">
        <v>123184</v>
      </c>
      <c r="C859">
        <v>1</v>
      </c>
      <c r="F859" t="s">
        <v>0</v>
      </c>
      <c r="G859" t="s">
        <v>20</v>
      </c>
      <c r="H859" t="s">
        <v>2326</v>
      </c>
      <c r="I859" s="8" t="str">
        <f>HYPERLINK(AP859,"Foto")</f>
        <v>Foto</v>
      </c>
      <c r="K859">
        <v>1</v>
      </c>
      <c r="L859" t="s">
        <v>4</v>
      </c>
      <c r="M859">
        <v>101925</v>
      </c>
      <c r="N859" t="s">
        <v>5</v>
      </c>
      <c r="T859" t="s">
        <v>2315</v>
      </c>
      <c r="U859" s="1">
        <v>1</v>
      </c>
      <c r="V859" t="s">
        <v>1030</v>
      </c>
      <c r="W859" t="s">
        <v>2209</v>
      </c>
      <c r="X859" t="s">
        <v>2210</v>
      </c>
      <c r="Y859" s="3">
        <v>10</v>
      </c>
      <c r="Z859" s="4">
        <v>1001</v>
      </c>
      <c r="AA859" s="4" t="s">
        <v>2209</v>
      </c>
      <c r="AB859" t="s">
        <v>2327</v>
      </c>
      <c r="AC859">
        <v>2017</v>
      </c>
      <c r="AD859">
        <v>6</v>
      </c>
      <c r="AE859">
        <v>25</v>
      </c>
      <c r="AF859" t="s">
        <v>2247</v>
      </c>
      <c r="AH859">
        <v>84140</v>
      </c>
      <c r="AI859">
        <v>6462792</v>
      </c>
      <c r="AJ859" s="4">
        <v>85000</v>
      </c>
      <c r="AK859" s="4">
        <v>6463000</v>
      </c>
      <c r="AL859">
        <v>150</v>
      </c>
      <c r="AN859">
        <v>1010</v>
      </c>
      <c r="AP859" s="5" t="s">
        <v>2328</v>
      </c>
      <c r="AQ859">
        <v>101925</v>
      </c>
      <c r="AS859" s="6" t="s">
        <v>12</v>
      </c>
      <c r="AT859">
        <v>1</v>
      </c>
      <c r="AU859" t="s">
        <v>13</v>
      </c>
      <c r="AV859" t="s">
        <v>2329</v>
      </c>
      <c r="AW859" t="s">
        <v>2330</v>
      </c>
      <c r="AX859">
        <v>1010</v>
      </c>
      <c r="AY859" t="s">
        <v>29</v>
      </c>
      <c r="AZ859" t="s">
        <v>30</v>
      </c>
      <c r="BA859">
        <v>1</v>
      </c>
      <c r="BB859" s="5">
        <v>43002.122916666704</v>
      </c>
      <c r="BC859" s="7" t="s">
        <v>18</v>
      </c>
      <c r="BE859">
        <v>6</v>
      </c>
      <c r="BF859">
        <v>124780</v>
      </c>
      <c r="BH859" t="s">
        <v>2331</v>
      </c>
      <c r="BT859">
        <v>123184</v>
      </c>
    </row>
    <row r="860" spans="1:72" x14ac:dyDescent="0.3">
      <c r="A860">
        <v>123456</v>
      </c>
      <c r="C860">
        <v>1</v>
      </c>
      <c r="F860" t="s">
        <v>0</v>
      </c>
      <c r="G860" t="s">
        <v>20</v>
      </c>
      <c r="H860" t="s">
        <v>2332</v>
      </c>
      <c r="I860" t="s">
        <v>22</v>
      </c>
      <c r="K860">
        <v>1</v>
      </c>
      <c r="L860" t="s">
        <v>4</v>
      </c>
      <c r="M860">
        <v>101925</v>
      </c>
      <c r="N860" t="s">
        <v>5</v>
      </c>
      <c r="T860" t="s">
        <v>2315</v>
      </c>
      <c r="U860" s="1">
        <v>1</v>
      </c>
      <c r="V860" t="s">
        <v>1030</v>
      </c>
      <c r="W860" t="s">
        <v>2209</v>
      </c>
      <c r="X860" t="s">
        <v>2210</v>
      </c>
      <c r="Y860" s="3">
        <v>10</v>
      </c>
      <c r="Z860" s="4">
        <v>1001</v>
      </c>
      <c r="AA860" s="4" t="s">
        <v>2209</v>
      </c>
      <c r="AB860" t="s">
        <v>2333</v>
      </c>
      <c r="AC860">
        <v>2017</v>
      </c>
      <c r="AD860">
        <v>7</v>
      </c>
      <c r="AE860">
        <v>4</v>
      </c>
      <c r="AF860" t="s">
        <v>2247</v>
      </c>
      <c r="AH860">
        <v>84454</v>
      </c>
      <c r="AI860">
        <v>6462344</v>
      </c>
      <c r="AJ860" s="4">
        <v>85000</v>
      </c>
      <c r="AK860" s="4">
        <v>6463000</v>
      </c>
      <c r="AL860">
        <v>200</v>
      </c>
      <c r="AN860">
        <v>1010</v>
      </c>
      <c r="AP860" s="5" t="s">
        <v>2334</v>
      </c>
      <c r="AQ860">
        <v>101925</v>
      </c>
      <c r="AS860" s="6" t="s">
        <v>12</v>
      </c>
      <c r="AT860">
        <v>1</v>
      </c>
      <c r="AU860" t="s">
        <v>13</v>
      </c>
      <c r="AV860" t="s">
        <v>2335</v>
      </c>
      <c r="AW860" t="s">
        <v>2336</v>
      </c>
      <c r="AX860">
        <v>1010</v>
      </c>
      <c r="AY860" t="s">
        <v>29</v>
      </c>
      <c r="AZ860" t="s">
        <v>30</v>
      </c>
      <c r="BB860" s="5">
        <v>42921.5562615741</v>
      </c>
      <c r="BC860" s="7" t="s">
        <v>18</v>
      </c>
      <c r="BE860">
        <v>6</v>
      </c>
      <c r="BF860">
        <v>126142</v>
      </c>
      <c r="BH860" t="s">
        <v>2337</v>
      </c>
      <c r="BT860">
        <v>123456</v>
      </c>
    </row>
    <row r="861" spans="1:72" x14ac:dyDescent="0.3">
      <c r="A861">
        <v>124772</v>
      </c>
      <c r="C861">
        <v>1</v>
      </c>
      <c r="F861" t="s">
        <v>0</v>
      </c>
      <c r="G861" t="s">
        <v>20</v>
      </c>
      <c r="H861" t="s">
        <v>2338</v>
      </c>
      <c r="I861" t="s">
        <v>22</v>
      </c>
      <c r="K861">
        <v>1</v>
      </c>
      <c r="L861" t="s">
        <v>4</v>
      </c>
      <c r="M861">
        <v>101925</v>
      </c>
      <c r="N861" t="s">
        <v>5</v>
      </c>
      <c r="T861" t="s">
        <v>2315</v>
      </c>
      <c r="U861" s="1">
        <v>1</v>
      </c>
      <c r="V861" t="s">
        <v>1030</v>
      </c>
      <c r="W861" t="s">
        <v>2209</v>
      </c>
      <c r="X861" t="s">
        <v>2210</v>
      </c>
      <c r="Y861" s="3">
        <v>10</v>
      </c>
      <c r="Z861" s="4">
        <v>1001</v>
      </c>
      <c r="AA861" s="4" t="s">
        <v>2209</v>
      </c>
      <c r="AB861" t="s">
        <v>2339</v>
      </c>
      <c r="AC861">
        <v>2017</v>
      </c>
      <c r="AD861">
        <v>9</v>
      </c>
      <c r="AE861">
        <v>20</v>
      </c>
      <c r="AF861" t="s">
        <v>2247</v>
      </c>
      <c r="AH861">
        <v>85343</v>
      </c>
      <c r="AI861">
        <v>6463809</v>
      </c>
      <c r="AJ861" s="4">
        <v>85000</v>
      </c>
      <c r="AK861" s="4">
        <v>6463000</v>
      </c>
      <c r="AL861">
        <v>200</v>
      </c>
      <c r="AN861">
        <v>1010</v>
      </c>
      <c r="AP861" s="5" t="s">
        <v>2340</v>
      </c>
      <c r="AQ861">
        <v>101925</v>
      </c>
      <c r="AS861" s="6" t="s">
        <v>12</v>
      </c>
      <c r="AT861">
        <v>1</v>
      </c>
      <c r="AU861" t="s">
        <v>13</v>
      </c>
      <c r="AV861" t="s">
        <v>2341</v>
      </c>
      <c r="AW861" t="s">
        <v>2342</v>
      </c>
      <c r="AX861">
        <v>1010</v>
      </c>
      <c r="AY861" t="s">
        <v>29</v>
      </c>
      <c r="AZ861" t="s">
        <v>30</v>
      </c>
      <c r="BB861" s="5">
        <v>42998.831412036998</v>
      </c>
      <c r="BC861" s="7" t="s">
        <v>18</v>
      </c>
      <c r="BE861">
        <v>6</v>
      </c>
      <c r="BF861">
        <v>139709</v>
      </c>
      <c r="BH861" t="s">
        <v>2343</v>
      </c>
      <c r="BT861">
        <v>124772</v>
      </c>
    </row>
    <row r="862" spans="1:72" x14ac:dyDescent="0.3">
      <c r="A862">
        <v>125396</v>
      </c>
      <c r="C862">
        <v>1</v>
      </c>
      <c r="F862" t="s">
        <v>0</v>
      </c>
      <c r="G862" t="s">
        <v>20</v>
      </c>
      <c r="H862" t="s">
        <v>2344</v>
      </c>
      <c r="I862" s="8" t="str">
        <f>HYPERLINK(AP862,"Foto")</f>
        <v>Foto</v>
      </c>
      <c r="K862">
        <v>1</v>
      </c>
      <c r="L862" t="s">
        <v>4</v>
      </c>
      <c r="M862">
        <v>101925</v>
      </c>
      <c r="N862" t="s">
        <v>5</v>
      </c>
      <c r="T862" t="s">
        <v>2315</v>
      </c>
      <c r="U862" s="1">
        <v>1</v>
      </c>
      <c r="V862" t="s">
        <v>1030</v>
      </c>
      <c r="W862" t="s">
        <v>2209</v>
      </c>
      <c r="X862" t="s">
        <v>2210</v>
      </c>
      <c r="Y862" s="3">
        <v>10</v>
      </c>
      <c r="Z862" s="4">
        <v>1001</v>
      </c>
      <c r="AA862" s="4" t="s">
        <v>2209</v>
      </c>
      <c r="AB862" t="s">
        <v>2345</v>
      </c>
      <c r="AC862">
        <v>2019</v>
      </c>
      <c r="AD862">
        <v>5</v>
      </c>
      <c r="AE862">
        <v>20</v>
      </c>
      <c r="AF862" t="s">
        <v>2346</v>
      </c>
      <c r="AH862">
        <v>85784</v>
      </c>
      <c r="AI862">
        <v>6462936</v>
      </c>
      <c r="AJ862" s="4">
        <v>85000</v>
      </c>
      <c r="AK862" s="4">
        <v>6463000</v>
      </c>
      <c r="AL862">
        <v>250</v>
      </c>
      <c r="AN862">
        <v>1010</v>
      </c>
      <c r="AO862" t="s">
        <v>2347</v>
      </c>
      <c r="AP862" s="5" t="s">
        <v>2348</v>
      </c>
      <c r="AQ862">
        <v>101925</v>
      </c>
      <c r="AS862" s="6" t="s">
        <v>12</v>
      </c>
      <c r="AT862">
        <v>1</v>
      </c>
      <c r="AU862" t="s">
        <v>13</v>
      </c>
      <c r="AV862" t="s">
        <v>2349</v>
      </c>
      <c r="AW862" t="s">
        <v>2350</v>
      </c>
      <c r="AX862">
        <v>1010</v>
      </c>
      <c r="AY862" t="s">
        <v>29</v>
      </c>
      <c r="AZ862" t="s">
        <v>30</v>
      </c>
      <c r="BA862">
        <v>1</v>
      </c>
      <c r="BB862" s="5">
        <v>43616.825659722199</v>
      </c>
      <c r="BC862" s="7" t="s">
        <v>18</v>
      </c>
      <c r="BE862">
        <v>6</v>
      </c>
      <c r="BF862">
        <v>200744</v>
      </c>
      <c r="BH862" t="s">
        <v>2351</v>
      </c>
      <c r="BT862">
        <v>125396</v>
      </c>
    </row>
    <row r="863" spans="1:72" x14ac:dyDescent="0.3">
      <c r="A863">
        <v>124070</v>
      </c>
      <c r="C863">
        <v>1</v>
      </c>
      <c r="F863" t="s">
        <v>0</v>
      </c>
      <c r="G863" t="s">
        <v>20</v>
      </c>
      <c r="H863" t="s">
        <v>2352</v>
      </c>
      <c r="I863" t="s">
        <v>22</v>
      </c>
      <c r="K863">
        <v>1</v>
      </c>
      <c r="L863" t="s">
        <v>4</v>
      </c>
      <c r="M863">
        <v>101925</v>
      </c>
      <c r="N863" t="s">
        <v>5</v>
      </c>
      <c r="T863" t="s">
        <v>2315</v>
      </c>
      <c r="U863" s="1">
        <v>1</v>
      </c>
      <c r="V863" t="s">
        <v>1030</v>
      </c>
      <c r="W863" t="s">
        <v>2209</v>
      </c>
      <c r="X863" t="s">
        <v>2210</v>
      </c>
      <c r="Y863" s="3">
        <v>10</v>
      </c>
      <c r="Z863" s="4">
        <v>1001</v>
      </c>
      <c r="AA863" s="4" t="s">
        <v>2209</v>
      </c>
      <c r="AB863" t="s">
        <v>2353</v>
      </c>
      <c r="AC863">
        <v>2020</v>
      </c>
      <c r="AD863">
        <v>5</v>
      </c>
      <c r="AE863">
        <v>10</v>
      </c>
      <c r="AF863" t="s">
        <v>989</v>
      </c>
      <c r="AH863">
        <v>84808</v>
      </c>
      <c r="AI863">
        <v>6462708</v>
      </c>
      <c r="AJ863" s="4">
        <v>85000</v>
      </c>
      <c r="AK863" s="4">
        <v>6463000</v>
      </c>
      <c r="AL863">
        <v>1</v>
      </c>
      <c r="AN863">
        <v>1010</v>
      </c>
      <c r="AO863" t="s">
        <v>2354</v>
      </c>
      <c r="AP863" s="5" t="s">
        <v>2355</v>
      </c>
      <c r="AQ863">
        <v>101925</v>
      </c>
      <c r="AS863" s="6" t="s">
        <v>12</v>
      </c>
      <c r="AT863">
        <v>1</v>
      </c>
      <c r="AU863" t="s">
        <v>13</v>
      </c>
      <c r="AV863" t="s">
        <v>2356</v>
      </c>
      <c r="AW863" t="s">
        <v>2357</v>
      </c>
      <c r="AX863">
        <v>1010</v>
      </c>
      <c r="AY863" t="s">
        <v>29</v>
      </c>
      <c r="AZ863" t="s">
        <v>30</v>
      </c>
      <c r="BB863" s="5">
        <v>43975.376712963</v>
      </c>
      <c r="BC863" s="7" t="s">
        <v>18</v>
      </c>
      <c r="BE863">
        <v>6</v>
      </c>
      <c r="BF863">
        <v>236694</v>
      </c>
      <c r="BH863" t="s">
        <v>2358</v>
      </c>
      <c r="BT863">
        <v>124070</v>
      </c>
    </row>
    <row r="864" spans="1:72" x14ac:dyDescent="0.3">
      <c r="A864">
        <v>124376</v>
      </c>
      <c r="C864">
        <v>1</v>
      </c>
      <c r="F864" t="s">
        <v>0</v>
      </c>
      <c r="G864" t="s">
        <v>20</v>
      </c>
      <c r="H864" t="s">
        <v>2365</v>
      </c>
      <c r="I864" t="s">
        <v>22</v>
      </c>
      <c r="K864">
        <v>1</v>
      </c>
      <c r="L864" t="s">
        <v>4</v>
      </c>
      <c r="M864">
        <v>101925</v>
      </c>
      <c r="N864" t="s">
        <v>5</v>
      </c>
      <c r="T864" t="s">
        <v>2360</v>
      </c>
      <c r="U864" s="1">
        <v>1</v>
      </c>
      <c r="V864" t="s">
        <v>1030</v>
      </c>
      <c r="W864" t="s">
        <v>2209</v>
      </c>
      <c r="X864" t="s">
        <v>2210</v>
      </c>
      <c r="Y864" s="3">
        <v>10</v>
      </c>
      <c r="Z864" s="4">
        <v>1001</v>
      </c>
      <c r="AA864" s="4" t="s">
        <v>2209</v>
      </c>
      <c r="AB864" t="s">
        <v>2366</v>
      </c>
      <c r="AC864">
        <v>2017</v>
      </c>
      <c r="AD864">
        <v>6</v>
      </c>
      <c r="AE864">
        <v>18</v>
      </c>
      <c r="AF864" t="s">
        <v>2270</v>
      </c>
      <c r="AH864">
        <v>85061</v>
      </c>
      <c r="AI864">
        <v>6464944</v>
      </c>
      <c r="AJ864" s="4">
        <v>85000</v>
      </c>
      <c r="AK864" s="4">
        <v>6465000</v>
      </c>
      <c r="AL864">
        <v>25</v>
      </c>
      <c r="AN864">
        <v>1010</v>
      </c>
      <c r="AP864" s="5" t="s">
        <v>2367</v>
      </c>
      <c r="AQ864">
        <v>101925</v>
      </c>
      <c r="AS864" s="6" t="s">
        <v>12</v>
      </c>
      <c r="AT864">
        <v>1</v>
      </c>
      <c r="AU864" t="s">
        <v>13</v>
      </c>
      <c r="AV864" t="s">
        <v>2368</v>
      </c>
      <c r="AW864" t="s">
        <v>2369</v>
      </c>
      <c r="AX864">
        <v>1010</v>
      </c>
      <c r="AY864" t="s">
        <v>29</v>
      </c>
      <c r="AZ864" t="s">
        <v>30</v>
      </c>
      <c r="BB864" s="5">
        <v>42905.962650463</v>
      </c>
      <c r="BC864" s="7" t="s">
        <v>18</v>
      </c>
      <c r="BE864">
        <v>6</v>
      </c>
      <c r="BF864">
        <v>124079</v>
      </c>
      <c r="BH864" t="s">
        <v>2370</v>
      </c>
      <c r="BT864">
        <v>124376</v>
      </c>
    </row>
    <row r="865" spans="1:72" x14ac:dyDescent="0.3">
      <c r="A865">
        <v>125366</v>
      </c>
      <c r="C865">
        <v>1</v>
      </c>
      <c r="F865" t="s">
        <v>282</v>
      </c>
      <c r="G865" t="s">
        <v>283</v>
      </c>
      <c r="H865" t="s">
        <v>2371</v>
      </c>
      <c r="I865" t="s">
        <v>22</v>
      </c>
      <c r="J865">
        <v>1</v>
      </c>
      <c r="K865">
        <v>1</v>
      </c>
      <c r="L865" t="s">
        <v>4</v>
      </c>
      <c r="M865">
        <v>101925</v>
      </c>
      <c r="N865" t="s">
        <v>5</v>
      </c>
      <c r="T865" t="s">
        <v>2360</v>
      </c>
      <c r="U865" s="1">
        <v>1</v>
      </c>
      <c r="V865" t="s">
        <v>1030</v>
      </c>
      <c r="W865" t="s">
        <v>2209</v>
      </c>
      <c r="X865" t="s">
        <v>2210</v>
      </c>
      <c r="Y865" s="3">
        <v>10</v>
      </c>
      <c r="Z865" s="4">
        <v>1001</v>
      </c>
      <c r="AA865" s="4" t="s">
        <v>2209</v>
      </c>
      <c r="AB865" t="s">
        <v>1094</v>
      </c>
      <c r="AC865">
        <v>2020</v>
      </c>
      <c r="AD865">
        <v>9</v>
      </c>
      <c r="AE865">
        <v>5</v>
      </c>
      <c r="AF865" t="s">
        <v>288</v>
      </c>
      <c r="AH865">
        <v>85751.951402299994</v>
      </c>
      <c r="AI865">
        <v>6465684.2156100003</v>
      </c>
      <c r="AJ865" s="4">
        <v>85000</v>
      </c>
      <c r="AK865" s="4">
        <v>6465000</v>
      </c>
      <c r="AL865" s="4">
        <v>5</v>
      </c>
      <c r="AN865" t="s">
        <v>1015</v>
      </c>
      <c r="AQ865">
        <v>101925</v>
      </c>
      <c r="AS865" t="s">
        <v>307</v>
      </c>
      <c r="BB865" s="5">
        <v>44566</v>
      </c>
      <c r="BC865" s="1" t="s">
        <v>1095</v>
      </c>
      <c r="BE865">
        <v>3</v>
      </c>
      <c r="BF865">
        <v>969</v>
      </c>
      <c r="BH865" t="s">
        <v>2372</v>
      </c>
      <c r="BT865">
        <v>125366</v>
      </c>
    </row>
    <row r="866" spans="1:72" x14ac:dyDescent="0.3">
      <c r="A866">
        <v>124473</v>
      </c>
      <c r="C866">
        <v>1</v>
      </c>
      <c r="F866" t="s">
        <v>0</v>
      </c>
      <c r="G866" t="s">
        <v>20</v>
      </c>
      <c r="H866" t="s">
        <v>2453</v>
      </c>
      <c r="I866" t="s">
        <v>22</v>
      </c>
      <c r="K866">
        <v>1</v>
      </c>
      <c r="L866" t="s">
        <v>4</v>
      </c>
      <c r="M866">
        <v>101925</v>
      </c>
      <c r="N866" t="s">
        <v>5</v>
      </c>
      <c r="T866" t="s">
        <v>2447</v>
      </c>
      <c r="U866" s="1">
        <v>1</v>
      </c>
      <c r="V866" t="s">
        <v>1030</v>
      </c>
      <c r="W866" t="s">
        <v>2209</v>
      </c>
      <c r="X866" t="s">
        <v>2210</v>
      </c>
      <c r="Y866" s="3">
        <v>10</v>
      </c>
      <c r="Z866" s="4">
        <v>1001</v>
      </c>
      <c r="AA866" s="4" t="s">
        <v>2209</v>
      </c>
      <c r="AB866" t="s">
        <v>2454</v>
      </c>
      <c r="AC866">
        <v>2012</v>
      </c>
      <c r="AD866">
        <v>5</v>
      </c>
      <c r="AE866">
        <v>23</v>
      </c>
      <c r="AF866" t="s">
        <v>2262</v>
      </c>
      <c r="AH866">
        <v>85155</v>
      </c>
      <c r="AI866">
        <v>6471661</v>
      </c>
      <c r="AJ866" s="4">
        <v>85000</v>
      </c>
      <c r="AK866" s="4">
        <v>6471000</v>
      </c>
      <c r="AL866">
        <v>10</v>
      </c>
      <c r="AN866">
        <v>1010</v>
      </c>
      <c r="AO866" t="s">
        <v>1457</v>
      </c>
      <c r="AP866" s="5" t="s">
        <v>2455</v>
      </c>
      <c r="AQ866">
        <v>101925</v>
      </c>
      <c r="AS866" s="6" t="s">
        <v>12</v>
      </c>
      <c r="AT866">
        <v>1</v>
      </c>
      <c r="AU866" t="s">
        <v>13</v>
      </c>
      <c r="AV866" t="s">
        <v>2456</v>
      </c>
      <c r="AW866" t="s">
        <v>2457</v>
      </c>
      <c r="AX866">
        <v>1010</v>
      </c>
      <c r="AY866" t="s">
        <v>29</v>
      </c>
      <c r="AZ866" t="s">
        <v>30</v>
      </c>
      <c r="BB866" s="5">
        <v>43709.903472222199</v>
      </c>
      <c r="BC866" s="7" t="s">
        <v>18</v>
      </c>
      <c r="BE866">
        <v>6</v>
      </c>
      <c r="BF866">
        <v>43158</v>
      </c>
      <c r="BH866" t="s">
        <v>2458</v>
      </c>
      <c r="BT866">
        <v>124473</v>
      </c>
    </row>
    <row r="867" spans="1:72" x14ac:dyDescent="0.3">
      <c r="A867">
        <v>124462</v>
      </c>
      <c r="C867">
        <v>1</v>
      </c>
      <c r="F867" t="s">
        <v>0</v>
      </c>
      <c r="G867" t="s">
        <v>20</v>
      </c>
      <c r="H867" t="s">
        <v>2459</v>
      </c>
      <c r="I867" t="s">
        <v>22</v>
      </c>
      <c r="K867">
        <v>1</v>
      </c>
      <c r="L867" t="s">
        <v>4</v>
      </c>
      <c r="M867">
        <v>101925</v>
      </c>
      <c r="N867" t="s">
        <v>5</v>
      </c>
      <c r="T867" t="s">
        <v>2447</v>
      </c>
      <c r="U867" s="1">
        <v>1</v>
      </c>
      <c r="V867" t="s">
        <v>1030</v>
      </c>
      <c r="W867" t="s">
        <v>2209</v>
      </c>
      <c r="X867" t="s">
        <v>2210</v>
      </c>
      <c r="Y867" s="3">
        <v>10</v>
      </c>
      <c r="Z867" s="4">
        <v>1001</v>
      </c>
      <c r="AA867" s="4" t="s">
        <v>2209</v>
      </c>
      <c r="AB867" t="s">
        <v>2460</v>
      </c>
      <c r="AC867">
        <v>2017</v>
      </c>
      <c r="AD867">
        <v>6</v>
      </c>
      <c r="AE867">
        <v>24</v>
      </c>
      <c r="AF867" t="s">
        <v>2270</v>
      </c>
      <c r="AH867">
        <v>85150</v>
      </c>
      <c r="AI867">
        <v>6471785</v>
      </c>
      <c r="AJ867" s="4">
        <v>85000</v>
      </c>
      <c r="AK867" s="4">
        <v>6471000</v>
      </c>
      <c r="AL867">
        <v>10</v>
      </c>
      <c r="AN867">
        <v>1010</v>
      </c>
      <c r="AP867" s="5" t="s">
        <v>2461</v>
      </c>
      <c r="AQ867">
        <v>101925</v>
      </c>
      <c r="AS867" s="6" t="s">
        <v>12</v>
      </c>
      <c r="AT867">
        <v>1</v>
      </c>
      <c r="AU867" t="s">
        <v>13</v>
      </c>
      <c r="AV867" t="s">
        <v>2462</v>
      </c>
      <c r="AW867" t="s">
        <v>2463</v>
      </c>
      <c r="AX867">
        <v>1010</v>
      </c>
      <c r="AY867" t="s">
        <v>29</v>
      </c>
      <c r="AZ867" t="s">
        <v>30</v>
      </c>
      <c r="BB867" s="5">
        <v>42911.513298611098</v>
      </c>
      <c r="BC867" s="7" t="s">
        <v>18</v>
      </c>
      <c r="BE867">
        <v>6</v>
      </c>
      <c r="BF867">
        <v>124636</v>
      </c>
      <c r="BH867" t="s">
        <v>2464</v>
      </c>
      <c r="BT867">
        <v>124462</v>
      </c>
    </row>
    <row r="868" spans="1:72" x14ac:dyDescent="0.3">
      <c r="A868">
        <v>124355</v>
      </c>
      <c r="C868">
        <v>1</v>
      </c>
      <c r="F868" t="s">
        <v>0</v>
      </c>
      <c r="G868" t="s">
        <v>20</v>
      </c>
      <c r="H868" t="s">
        <v>2465</v>
      </c>
      <c r="I868" t="s">
        <v>22</v>
      </c>
      <c r="K868">
        <v>1</v>
      </c>
      <c r="L868" t="s">
        <v>4</v>
      </c>
      <c r="M868">
        <v>101925</v>
      </c>
      <c r="N868" t="s">
        <v>5</v>
      </c>
      <c r="T868" t="s">
        <v>2447</v>
      </c>
      <c r="U868" s="1">
        <v>1</v>
      </c>
      <c r="V868" t="s">
        <v>1030</v>
      </c>
      <c r="W868" t="s">
        <v>2209</v>
      </c>
      <c r="X868" t="s">
        <v>2210</v>
      </c>
      <c r="Y868" s="3">
        <v>10</v>
      </c>
      <c r="Z868" s="4">
        <v>1001</v>
      </c>
      <c r="AA868" s="4" t="s">
        <v>2209</v>
      </c>
      <c r="AB868" t="s">
        <v>2460</v>
      </c>
      <c r="AC868">
        <v>2017</v>
      </c>
      <c r="AD868">
        <v>6</v>
      </c>
      <c r="AE868">
        <v>24</v>
      </c>
      <c r="AF868" t="s">
        <v>2270</v>
      </c>
      <c r="AH868">
        <v>85030</v>
      </c>
      <c r="AI868">
        <v>6471898</v>
      </c>
      <c r="AJ868" s="4">
        <v>85000</v>
      </c>
      <c r="AK868" s="4">
        <v>6471000</v>
      </c>
      <c r="AL868">
        <v>10</v>
      </c>
      <c r="AN868">
        <v>1010</v>
      </c>
      <c r="AP868" s="5" t="s">
        <v>2466</v>
      </c>
      <c r="AQ868">
        <v>101925</v>
      </c>
      <c r="AS868" s="6" t="s">
        <v>12</v>
      </c>
      <c r="AT868">
        <v>1</v>
      </c>
      <c r="AU868" t="s">
        <v>13</v>
      </c>
      <c r="AV868" t="s">
        <v>2450</v>
      </c>
      <c r="AW868" t="s">
        <v>2467</v>
      </c>
      <c r="AX868">
        <v>1010</v>
      </c>
      <c r="AY868" t="s">
        <v>29</v>
      </c>
      <c r="AZ868" t="s">
        <v>30</v>
      </c>
      <c r="BB868" s="5">
        <v>42911.513298611098</v>
      </c>
      <c r="BC868" s="7" t="s">
        <v>18</v>
      </c>
      <c r="BE868">
        <v>6</v>
      </c>
      <c r="BF868">
        <v>124637</v>
      </c>
      <c r="BH868" t="s">
        <v>2468</v>
      </c>
      <c r="BT868">
        <v>124355</v>
      </c>
    </row>
    <row r="869" spans="1:72" x14ac:dyDescent="0.3">
      <c r="A869">
        <v>124384</v>
      </c>
      <c r="C869">
        <v>1</v>
      </c>
      <c r="F869" t="s">
        <v>0</v>
      </c>
      <c r="G869" t="s">
        <v>20</v>
      </c>
      <c r="H869" t="s">
        <v>2476</v>
      </c>
      <c r="I869" t="s">
        <v>22</v>
      </c>
      <c r="K869">
        <v>1</v>
      </c>
      <c r="L869" t="s">
        <v>4</v>
      </c>
      <c r="M869">
        <v>101925</v>
      </c>
      <c r="N869" t="s">
        <v>5</v>
      </c>
      <c r="T869" t="s">
        <v>2470</v>
      </c>
      <c r="U869" s="1">
        <v>1</v>
      </c>
      <c r="V869" t="s">
        <v>1030</v>
      </c>
      <c r="W869" t="s">
        <v>2209</v>
      </c>
      <c r="X869" t="s">
        <v>2210</v>
      </c>
      <c r="Y869" s="3">
        <v>10</v>
      </c>
      <c r="Z869" s="4">
        <v>1001</v>
      </c>
      <c r="AA869" s="4" t="s">
        <v>2209</v>
      </c>
      <c r="AB869" t="s">
        <v>2477</v>
      </c>
      <c r="AC869">
        <v>2012</v>
      </c>
      <c r="AD869">
        <v>6</v>
      </c>
      <c r="AE869">
        <v>5</v>
      </c>
      <c r="AF869" t="s">
        <v>2262</v>
      </c>
      <c r="AH869">
        <v>85071</v>
      </c>
      <c r="AI869">
        <v>6472301</v>
      </c>
      <c r="AJ869" s="4">
        <v>85000</v>
      </c>
      <c r="AK869" s="4">
        <v>6473000</v>
      </c>
      <c r="AL869">
        <v>5</v>
      </c>
      <c r="AN869">
        <v>1010</v>
      </c>
      <c r="AO869" t="s">
        <v>338</v>
      </c>
      <c r="AP869" s="5" t="s">
        <v>2478</v>
      </c>
      <c r="AQ869">
        <v>101925</v>
      </c>
      <c r="AS869" s="6" t="s">
        <v>12</v>
      </c>
      <c r="AT869">
        <v>1</v>
      </c>
      <c r="AU869" t="s">
        <v>13</v>
      </c>
      <c r="AV869" t="s">
        <v>2479</v>
      </c>
      <c r="AW869" t="s">
        <v>2480</v>
      </c>
      <c r="AX869">
        <v>1010</v>
      </c>
      <c r="AY869" t="s">
        <v>29</v>
      </c>
      <c r="AZ869" t="s">
        <v>30</v>
      </c>
      <c r="BB869" s="5">
        <v>43709.903472222199</v>
      </c>
      <c r="BC869" s="7" t="s">
        <v>18</v>
      </c>
      <c r="BE869">
        <v>6</v>
      </c>
      <c r="BF869">
        <v>43128</v>
      </c>
      <c r="BH869" t="s">
        <v>2481</v>
      </c>
      <c r="BT869">
        <v>124384</v>
      </c>
    </row>
    <row r="870" spans="1:72" x14ac:dyDescent="0.3">
      <c r="A870">
        <v>124329</v>
      </c>
      <c r="C870">
        <v>1</v>
      </c>
      <c r="F870" t="s">
        <v>0</v>
      </c>
      <c r="G870" t="s">
        <v>20</v>
      </c>
      <c r="H870" t="s">
        <v>2482</v>
      </c>
      <c r="I870" t="s">
        <v>22</v>
      </c>
      <c r="K870">
        <v>1</v>
      </c>
      <c r="L870" t="s">
        <v>4</v>
      </c>
      <c r="M870">
        <v>101925</v>
      </c>
      <c r="N870" t="s">
        <v>5</v>
      </c>
      <c r="T870" t="s">
        <v>2470</v>
      </c>
      <c r="U870" s="1">
        <v>1</v>
      </c>
      <c r="V870" t="s">
        <v>1030</v>
      </c>
      <c r="W870" t="s">
        <v>2209</v>
      </c>
      <c r="X870" t="s">
        <v>2210</v>
      </c>
      <c r="Y870" s="3">
        <v>10</v>
      </c>
      <c r="Z870" s="4">
        <v>1001</v>
      </c>
      <c r="AA870" s="4" t="s">
        <v>2209</v>
      </c>
      <c r="AB870" t="s">
        <v>2483</v>
      </c>
      <c r="AC870">
        <v>2012</v>
      </c>
      <c r="AD870">
        <v>6</v>
      </c>
      <c r="AE870">
        <v>24</v>
      </c>
      <c r="AF870" t="s">
        <v>2262</v>
      </c>
      <c r="AH870">
        <v>85002</v>
      </c>
      <c r="AI870">
        <v>6472426</v>
      </c>
      <c r="AJ870" s="4">
        <v>85000</v>
      </c>
      <c r="AK870" s="4">
        <v>6473000</v>
      </c>
      <c r="AL870">
        <v>5</v>
      </c>
      <c r="AN870">
        <v>1010</v>
      </c>
      <c r="AO870" t="s">
        <v>338</v>
      </c>
      <c r="AP870" s="5" t="s">
        <v>2484</v>
      </c>
      <c r="AQ870">
        <v>101925</v>
      </c>
      <c r="AS870" s="6" t="s">
        <v>12</v>
      </c>
      <c r="AT870">
        <v>1</v>
      </c>
      <c r="AU870" t="s">
        <v>13</v>
      </c>
      <c r="AV870" t="s">
        <v>2485</v>
      </c>
      <c r="AW870" t="s">
        <v>2486</v>
      </c>
      <c r="AX870">
        <v>1010</v>
      </c>
      <c r="AY870" t="s">
        <v>29</v>
      </c>
      <c r="AZ870" t="s">
        <v>30</v>
      </c>
      <c r="BB870" s="5">
        <v>43709.903472222199</v>
      </c>
      <c r="BC870" s="7" t="s">
        <v>18</v>
      </c>
      <c r="BE870">
        <v>6</v>
      </c>
      <c r="BF870">
        <v>43113</v>
      </c>
      <c r="BH870" t="s">
        <v>2487</v>
      </c>
      <c r="BT870">
        <v>124329</v>
      </c>
    </row>
    <row r="871" spans="1:72" x14ac:dyDescent="0.3">
      <c r="A871">
        <v>128182</v>
      </c>
      <c r="C871">
        <v>1</v>
      </c>
      <c r="F871" t="s">
        <v>0</v>
      </c>
      <c r="G871" t="s">
        <v>1</v>
      </c>
      <c r="H871" t="s">
        <v>2494</v>
      </c>
      <c r="I871" t="s">
        <v>22</v>
      </c>
      <c r="K871">
        <v>1</v>
      </c>
      <c r="L871" t="s">
        <v>4</v>
      </c>
      <c r="M871">
        <v>101925</v>
      </c>
      <c r="N871" t="s">
        <v>5</v>
      </c>
      <c r="T871" t="s">
        <v>2489</v>
      </c>
      <c r="U871" s="1">
        <v>1</v>
      </c>
      <c r="V871" t="s">
        <v>1030</v>
      </c>
      <c r="W871" t="s">
        <v>2209</v>
      </c>
      <c r="X871" t="s">
        <v>2210</v>
      </c>
      <c r="Y871" s="3">
        <v>10</v>
      </c>
      <c r="Z871" s="4">
        <v>1001</v>
      </c>
      <c r="AA871" s="4" t="s">
        <v>2209</v>
      </c>
      <c r="AB871" t="s">
        <v>2495</v>
      </c>
      <c r="AC871">
        <v>2009</v>
      </c>
      <c r="AD871">
        <v>8</v>
      </c>
      <c r="AE871">
        <v>29</v>
      </c>
      <c r="AF871" t="s">
        <v>288</v>
      </c>
      <c r="AH871">
        <v>87460</v>
      </c>
      <c r="AI871">
        <v>6458608</v>
      </c>
      <c r="AJ871" s="4">
        <v>87000</v>
      </c>
      <c r="AK871" s="4">
        <v>6459000</v>
      </c>
      <c r="AL871">
        <v>6</v>
      </c>
      <c r="AN871">
        <v>66</v>
      </c>
      <c r="AO871" t="s">
        <v>399</v>
      </c>
      <c r="AQ871">
        <v>101925</v>
      </c>
      <c r="AS871" s="6" t="s">
        <v>12</v>
      </c>
      <c r="AT871">
        <v>1</v>
      </c>
      <c r="AU871" t="s">
        <v>13</v>
      </c>
      <c r="AV871" t="s">
        <v>2496</v>
      </c>
      <c r="AW871" t="s">
        <v>2497</v>
      </c>
      <c r="AX871">
        <v>66</v>
      </c>
      <c r="AY871" t="s">
        <v>16</v>
      </c>
      <c r="AZ871" t="s">
        <v>402</v>
      </c>
      <c r="BB871" s="5">
        <v>41662</v>
      </c>
      <c r="BC871" s="7" t="s">
        <v>18</v>
      </c>
      <c r="BE871">
        <v>4</v>
      </c>
      <c r="BF871">
        <v>414873</v>
      </c>
      <c r="BH871" t="s">
        <v>2498</v>
      </c>
      <c r="BT871">
        <v>128182</v>
      </c>
    </row>
    <row r="872" spans="1:72" x14ac:dyDescent="0.3">
      <c r="A872">
        <v>127941</v>
      </c>
      <c r="C872">
        <v>1</v>
      </c>
      <c r="F872" t="s">
        <v>0</v>
      </c>
      <c r="G872" t="s">
        <v>20</v>
      </c>
      <c r="H872" t="s">
        <v>2505</v>
      </c>
      <c r="I872" t="s">
        <v>22</v>
      </c>
      <c r="K872">
        <v>1</v>
      </c>
      <c r="L872" t="s">
        <v>4</v>
      </c>
      <c r="M872">
        <v>101925</v>
      </c>
      <c r="N872" t="s">
        <v>5</v>
      </c>
      <c r="T872" t="s">
        <v>2489</v>
      </c>
      <c r="U872" s="1">
        <v>1</v>
      </c>
      <c r="V872" t="s">
        <v>1030</v>
      </c>
      <c r="W872" t="s">
        <v>2209</v>
      </c>
      <c r="X872" t="s">
        <v>2210</v>
      </c>
      <c r="Y872" s="3">
        <v>10</v>
      </c>
      <c r="Z872" s="4">
        <v>1001</v>
      </c>
      <c r="AA872" s="4" t="s">
        <v>2209</v>
      </c>
      <c r="AB872" t="s">
        <v>2506</v>
      </c>
      <c r="AC872">
        <v>2014</v>
      </c>
      <c r="AD872">
        <v>5</v>
      </c>
      <c r="AE872">
        <v>24</v>
      </c>
      <c r="AF872" t="s">
        <v>755</v>
      </c>
      <c r="AH872">
        <v>87293</v>
      </c>
      <c r="AI872">
        <v>6458014</v>
      </c>
      <c r="AJ872" s="4">
        <v>87000</v>
      </c>
      <c r="AK872" s="4">
        <v>6459000</v>
      </c>
      <c r="AL872">
        <v>10</v>
      </c>
      <c r="AN872">
        <v>1010</v>
      </c>
      <c r="AP872" s="5" t="s">
        <v>2507</v>
      </c>
      <c r="AQ872">
        <v>101925</v>
      </c>
      <c r="AS872" s="6" t="s">
        <v>12</v>
      </c>
      <c r="AT872">
        <v>1</v>
      </c>
      <c r="AU872" t="s">
        <v>13</v>
      </c>
      <c r="AV872" t="s">
        <v>2508</v>
      </c>
      <c r="AW872" t="s">
        <v>2509</v>
      </c>
      <c r="AX872">
        <v>1010</v>
      </c>
      <c r="AY872" t="s">
        <v>29</v>
      </c>
      <c r="AZ872" t="s">
        <v>30</v>
      </c>
      <c r="BB872" s="5">
        <v>42586.934467592597</v>
      </c>
      <c r="BC872" s="7" t="s">
        <v>18</v>
      </c>
      <c r="BE872">
        <v>6</v>
      </c>
      <c r="BF872">
        <v>109922</v>
      </c>
      <c r="BH872" t="s">
        <v>2510</v>
      </c>
      <c r="BT872">
        <v>127941</v>
      </c>
    </row>
    <row r="873" spans="1:72" x14ac:dyDescent="0.3">
      <c r="A873">
        <v>126546</v>
      </c>
      <c r="C873">
        <v>1</v>
      </c>
      <c r="F873" t="s">
        <v>0</v>
      </c>
      <c r="G873" t="s">
        <v>20</v>
      </c>
      <c r="H873" t="s">
        <v>2511</v>
      </c>
      <c r="I873" t="s">
        <v>22</v>
      </c>
      <c r="K873">
        <v>1</v>
      </c>
      <c r="L873" t="s">
        <v>4</v>
      </c>
      <c r="M873">
        <v>101925</v>
      </c>
      <c r="N873" t="s">
        <v>5</v>
      </c>
      <c r="T873" t="s">
        <v>2489</v>
      </c>
      <c r="U873" s="1">
        <v>1</v>
      </c>
      <c r="V873" t="s">
        <v>1030</v>
      </c>
      <c r="W873" t="s">
        <v>2209</v>
      </c>
      <c r="X873" t="s">
        <v>2210</v>
      </c>
      <c r="Y873" s="3">
        <v>10</v>
      </c>
      <c r="Z873" s="4">
        <v>1001</v>
      </c>
      <c r="AA873" s="4" t="s">
        <v>2209</v>
      </c>
      <c r="AB873" t="s">
        <v>2512</v>
      </c>
      <c r="AC873">
        <v>2019</v>
      </c>
      <c r="AD873">
        <v>6</v>
      </c>
      <c r="AE873">
        <v>10</v>
      </c>
      <c r="AF873" t="s">
        <v>2513</v>
      </c>
      <c r="AH873">
        <v>86500</v>
      </c>
      <c r="AI873">
        <v>6458175</v>
      </c>
      <c r="AJ873" s="4">
        <v>87000</v>
      </c>
      <c r="AK873" s="4">
        <v>6459000</v>
      </c>
      <c r="AL873">
        <v>10</v>
      </c>
      <c r="AN873">
        <v>1010</v>
      </c>
      <c r="AP873" s="5" t="s">
        <v>2514</v>
      </c>
      <c r="AQ873">
        <v>101925</v>
      </c>
      <c r="AS873" s="6" t="s">
        <v>12</v>
      </c>
      <c r="AT873">
        <v>1</v>
      </c>
      <c r="AU873" t="s">
        <v>13</v>
      </c>
      <c r="AV873" t="s">
        <v>2515</v>
      </c>
      <c r="AW873" t="s">
        <v>2516</v>
      </c>
      <c r="AX873">
        <v>1010</v>
      </c>
      <c r="AY873" t="s">
        <v>29</v>
      </c>
      <c r="AZ873" t="s">
        <v>30</v>
      </c>
      <c r="BB873" s="5">
        <v>44441.662824074097</v>
      </c>
      <c r="BC873" s="7" t="s">
        <v>18</v>
      </c>
      <c r="BE873">
        <v>6</v>
      </c>
      <c r="BF873">
        <v>202370</v>
      </c>
      <c r="BH873" t="s">
        <v>2517</v>
      </c>
      <c r="BT873">
        <v>126546</v>
      </c>
    </row>
    <row r="874" spans="1:72" x14ac:dyDescent="0.3">
      <c r="A874">
        <v>125995</v>
      </c>
      <c r="C874">
        <v>1</v>
      </c>
      <c r="F874" t="s">
        <v>0</v>
      </c>
      <c r="G874" t="s">
        <v>20</v>
      </c>
      <c r="H874" t="s">
        <v>2533</v>
      </c>
      <c r="I874" t="s">
        <v>22</v>
      </c>
      <c r="K874">
        <v>1</v>
      </c>
      <c r="L874" t="s">
        <v>4</v>
      </c>
      <c r="M874">
        <v>101925</v>
      </c>
      <c r="N874" t="s">
        <v>5</v>
      </c>
      <c r="T874" t="s">
        <v>2519</v>
      </c>
      <c r="U874" s="1">
        <v>1</v>
      </c>
      <c r="V874" t="s">
        <v>1030</v>
      </c>
      <c r="W874" t="s">
        <v>2209</v>
      </c>
      <c r="X874" t="s">
        <v>2210</v>
      </c>
      <c r="Y874" s="3">
        <v>10</v>
      </c>
      <c r="Z874" s="4">
        <v>1001</v>
      </c>
      <c r="AA874" s="4" t="s">
        <v>2209</v>
      </c>
      <c r="AB874" t="s">
        <v>2534</v>
      </c>
      <c r="AC874">
        <v>1987</v>
      </c>
      <c r="AD874">
        <v>9</v>
      </c>
      <c r="AE874">
        <v>6</v>
      </c>
      <c r="AF874" t="s">
        <v>92</v>
      </c>
      <c r="AH874">
        <v>86226</v>
      </c>
      <c r="AI874">
        <v>6461744</v>
      </c>
      <c r="AJ874" s="4">
        <v>87000</v>
      </c>
      <c r="AK874" s="4">
        <v>6461000</v>
      </c>
      <c r="AL874">
        <v>50</v>
      </c>
      <c r="AN874">
        <v>1010</v>
      </c>
      <c r="AO874" t="s">
        <v>2535</v>
      </c>
      <c r="AP874" s="5" t="s">
        <v>2536</v>
      </c>
      <c r="AQ874">
        <v>101925</v>
      </c>
      <c r="AS874" s="6" t="s">
        <v>12</v>
      </c>
      <c r="AT874">
        <v>1</v>
      </c>
      <c r="AU874" t="s">
        <v>13</v>
      </c>
      <c r="AV874" t="s">
        <v>2537</v>
      </c>
      <c r="AW874" t="s">
        <v>2538</v>
      </c>
      <c r="AX874">
        <v>1010</v>
      </c>
      <c r="AY874" t="s">
        <v>29</v>
      </c>
      <c r="AZ874" t="s">
        <v>30</v>
      </c>
      <c r="BB874" s="5">
        <v>44228.323101851798</v>
      </c>
      <c r="BC874" s="7" t="s">
        <v>18</v>
      </c>
      <c r="BE874">
        <v>6</v>
      </c>
      <c r="BF874">
        <v>265417</v>
      </c>
      <c r="BH874" t="s">
        <v>2539</v>
      </c>
      <c r="BT874">
        <v>125995</v>
      </c>
    </row>
    <row r="875" spans="1:72" x14ac:dyDescent="0.3">
      <c r="A875">
        <v>125958</v>
      </c>
      <c r="C875">
        <v>1</v>
      </c>
      <c r="F875" t="s">
        <v>0</v>
      </c>
      <c r="G875" t="s">
        <v>1</v>
      </c>
      <c r="H875" t="s">
        <v>2545</v>
      </c>
      <c r="I875" t="s">
        <v>22</v>
      </c>
      <c r="K875">
        <v>1</v>
      </c>
      <c r="L875" t="s">
        <v>4</v>
      </c>
      <c r="M875">
        <v>101925</v>
      </c>
      <c r="N875" t="s">
        <v>5</v>
      </c>
      <c r="T875" t="s">
        <v>2519</v>
      </c>
      <c r="U875" s="1">
        <v>1</v>
      </c>
      <c r="V875" t="s">
        <v>1030</v>
      </c>
      <c r="W875" t="s">
        <v>2209</v>
      </c>
      <c r="X875" t="s">
        <v>2210</v>
      </c>
      <c r="Y875" s="3">
        <v>10</v>
      </c>
      <c r="Z875" s="4">
        <v>1001</v>
      </c>
      <c r="AA875" s="4" t="s">
        <v>2209</v>
      </c>
      <c r="AB875" t="s">
        <v>2541</v>
      </c>
      <c r="AC875">
        <v>2009</v>
      </c>
      <c r="AD875">
        <v>8</v>
      </c>
      <c r="AE875">
        <v>29</v>
      </c>
      <c r="AF875" t="s">
        <v>288</v>
      </c>
      <c r="AH875">
        <v>86197</v>
      </c>
      <c r="AI875">
        <v>6461702</v>
      </c>
      <c r="AJ875" s="4">
        <v>87000</v>
      </c>
      <c r="AK875" s="4">
        <v>6461000</v>
      </c>
      <c r="AL875">
        <v>5</v>
      </c>
      <c r="AN875">
        <v>66</v>
      </c>
      <c r="AO875" t="s">
        <v>399</v>
      </c>
      <c r="AQ875">
        <v>101925</v>
      </c>
      <c r="AS875" s="6" t="s">
        <v>12</v>
      </c>
      <c r="AT875">
        <v>1</v>
      </c>
      <c r="AU875" t="s">
        <v>13</v>
      </c>
      <c r="AV875" t="s">
        <v>2546</v>
      </c>
      <c r="AW875" t="s">
        <v>2547</v>
      </c>
      <c r="AX875">
        <v>66</v>
      </c>
      <c r="AY875" t="s">
        <v>16</v>
      </c>
      <c r="AZ875" t="s">
        <v>402</v>
      </c>
      <c r="BB875" s="5">
        <v>41662</v>
      </c>
      <c r="BC875" s="7" t="s">
        <v>18</v>
      </c>
      <c r="BE875">
        <v>4</v>
      </c>
      <c r="BF875">
        <v>414875</v>
      </c>
      <c r="BH875" t="s">
        <v>2548</v>
      </c>
      <c r="BT875">
        <v>125958</v>
      </c>
    </row>
    <row r="876" spans="1:72" x14ac:dyDescent="0.3">
      <c r="A876">
        <v>125680</v>
      </c>
      <c r="C876">
        <v>1</v>
      </c>
      <c r="F876" t="s">
        <v>0</v>
      </c>
      <c r="G876" t="s">
        <v>20</v>
      </c>
      <c r="H876" t="s">
        <v>2549</v>
      </c>
      <c r="I876" t="s">
        <v>22</v>
      </c>
      <c r="K876">
        <v>1</v>
      </c>
      <c r="L876" t="s">
        <v>4</v>
      </c>
      <c r="M876">
        <v>101925</v>
      </c>
      <c r="N876" t="s">
        <v>5</v>
      </c>
      <c r="T876" t="s">
        <v>2519</v>
      </c>
      <c r="U876" s="1">
        <v>1</v>
      </c>
      <c r="V876" t="s">
        <v>1030</v>
      </c>
      <c r="W876" t="s">
        <v>2209</v>
      </c>
      <c r="X876" t="s">
        <v>2210</v>
      </c>
      <c r="Y876" s="3">
        <v>10</v>
      </c>
      <c r="Z876" s="4">
        <v>1001</v>
      </c>
      <c r="AA876" s="4" t="s">
        <v>2209</v>
      </c>
      <c r="AB876" t="s">
        <v>2308</v>
      </c>
      <c r="AC876">
        <v>2019</v>
      </c>
      <c r="AD876">
        <v>6</v>
      </c>
      <c r="AE876">
        <v>27</v>
      </c>
      <c r="AF876" t="s">
        <v>2309</v>
      </c>
      <c r="AH876">
        <v>86028</v>
      </c>
      <c r="AI876">
        <v>6460618</v>
      </c>
      <c r="AJ876" s="4">
        <v>87000</v>
      </c>
      <c r="AK876" s="4">
        <v>6461000</v>
      </c>
      <c r="AL876">
        <v>10</v>
      </c>
      <c r="AN876">
        <v>1010</v>
      </c>
      <c r="AP876" s="5" t="s">
        <v>2550</v>
      </c>
      <c r="AQ876">
        <v>101925</v>
      </c>
      <c r="AS876" s="6" t="s">
        <v>12</v>
      </c>
      <c r="AT876">
        <v>1</v>
      </c>
      <c r="AU876" t="s">
        <v>13</v>
      </c>
      <c r="AV876" t="s">
        <v>2551</v>
      </c>
      <c r="AW876" t="s">
        <v>2552</v>
      </c>
      <c r="AX876">
        <v>1010</v>
      </c>
      <c r="AY876" t="s">
        <v>29</v>
      </c>
      <c r="AZ876" t="s">
        <v>30</v>
      </c>
      <c r="BB876" s="5">
        <v>43875.568900462997</v>
      </c>
      <c r="BC876" s="7" t="s">
        <v>18</v>
      </c>
      <c r="BE876">
        <v>6</v>
      </c>
      <c r="BF876">
        <v>231303</v>
      </c>
      <c r="BH876" t="s">
        <v>2553</v>
      </c>
      <c r="BT876">
        <v>125680</v>
      </c>
    </row>
    <row r="877" spans="1:72" x14ac:dyDescent="0.3">
      <c r="A877">
        <v>127127</v>
      </c>
      <c r="C877">
        <v>1</v>
      </c>
      <c r="F877" t="s">
        <v>0</v>
      </c>
      <c r="G877" t="s">
        <v>20</v>
      </c>
      <c r="H877" t="s">
        <v>2554</v>
      </c>
      <c r="I877" s="8" t="str">
        <f>HYPERLINK(AP877,"Foto")</f>
        <v>Foto</v>
      </c>
      <c r="K877">
        <v>1</v>
      </c>
      <c r="L877" t="s">
        <v>4</v>
      </c>
      <c r="M877">
        <v>101925</v>
      </c>
      <c r="N877" t="s">
        <v>5</v>
      </c>
      <c r="T877" t="s">
        <v>2519</v>
      </c>
      <c r="U877" s="1">
        <v>1</v>
      </c>
      <c r="V877" t="s">
        <v>1030</v>
      </c>
      <c r="W877" t="s">
        <v>2209</v>
      </c>
      <c r="X877" t="s">
        <v>2210</v>
      </c>
      <c r="Y877" s="3">
        <v>10</v>
      </c>
      <c r="Z877" s="4">
        <v>1001</v>
      </c>
      <c r="AA877" s="4" t="s">
        <v>2209</v>
      </c>
      <c r="AB877" t="s">
        <v>2555</v>
      </c>
      <c r="AC877">
        <v>2020</v>
      </c>
      <c r="AD877">
        <v>11</v>
      </c>
      <c r="AE877">
        <v>3</v>
      </c>
      <c r="AF877" t="s">
        <v>2556</v>
      </c>
      <c r="AH877">
        <v>86763</v>
      </c>
      <c r="AI877">
        <v>6461484</v>
      </c>
      <c r="AJ877" s="4">
        <v>87000</v>
      </c>
      <c r="AK877" s="4">
        <v>6461000</v>
      </c>
      <c r="AL877">
        <v>5</v>
      </c>
      <c r="AN877">
        <v>1010</v>
      </c>
      <c r="AO877" t="s">
        <v>741</v>
      </c>
      <c r="AP877" s="5" t="s">
        <v>2557</v>
      </c>
      <c r="AQ877">
        <v>101925</v>
      </c>
      <c r="AS877" s="6" t="s">
        <v>12</v>
      </c>
      <c r="AT877">
        <v>1</v>
      </c>
      <c r="AU877" t="s">
        <v>13</v>
      </c>
      <c r="AV877" t="s">
        <v>2558</v>
      </c>
      <c r="AW877" t="s">
        <v>2559</v>
      </c>
      <c r="AX877">
        <v>1010</v>
      </c>
      <c r="AY877" t="s">
        <v>29</v>
      </c>
      <c r="AZ877" t="s">
        <v>30</v>
      </c>
      <c r="BA877">
        <v>1</v>
      </c>
      <c r="BB877" s="5">
        <v>44138.575115740699</v>
      </c>
      <c r="BC877" s="7" t="s">
        <v>18</v>
      </c>
      <c r="BE877">
        <v>6</v>
      </c>
      <c r="BF877">
        <v>255155</v>
      </c>
      <c r="BH877" t="s">
        <v>2560</v>
      </c>
      <c r="BT877">
        <v>127127</v>
      </c>
    </row>
    <row r="878" spans="1:72" x14ac:dyDescent="0.3">
      <c r="A878">
        <v>127313</v>
      </c>
      <c r="C878">
        <v>1</v>
      </c>
      <c r="F878" t="s">
        <v>0</v>
      </c>
      <c r="G878" t="s">
        <v>20</v>
      </c>
      <c r="H878" t="s">
        <v>2586</v>
      </c>
      <c r="I878" s="8" t="str">
        <f>HYPERLINK(AP878,"Foto")</f>
        <v>Foto</v>
      </c>
      <c r="K878">
        <v>1</v>
      </c>
      <c r="L878" t="s">
        <v>4</v>
      </c>
      <c r="M878">
        <v>101925</v>
      </c>
      <c r="N878" t="s">
        <v>5</v>
      </c>
      <c r="T878" t="s">
        <v>2562</v>
      </c>
      <c r="U878" s="1">
        <v>1</v>
      </c>
      <c r="V878" t="s">
        <v>1030</v>
      </c>
      <c r="W878" t="s">
        <v>2209</v>
      </c>
      <c r="X878" t="s">
        <v>2210</v>
      </c>
      <c r="Y878" s="3">
        <v>10</v>
      </c>
      <c r="Z878" s="4">
        <v>1001</v>
      </c>
      <c r="AA878" s="4" t="s">
        <v>2209</v>
      </c>
      <c r="AB878" t="s">
        <v>2587</v>
      </c>
      <c r="AC878">
        <v>2017</v>
      </c>
      <c r="AD878">
        <v>5</v>
      </c>
      <c r="AE878">
        <v>6</v>
      </c>
      <c r="AF878" t="s">
        <v>2588</v>
      </c>
      <c r="AH878">
        <v>86878</v>
      </c>
      <c r="AI878">
        <v>6462891</v>
      </c>
      <c r="AJ878" s="4">
        <v>87000</v>
      </c>
      <c r="AK878" s="4">
        <v>6463000</v>
      </c>
      <c r="AL878">
        <v>100</v>
      </c>
      <c r="AN878">
        <v>1010</v>
      </c>
      <c r="AP878" s="5" t="s">
        <v>2589</v>
      </c>
      <c r="AQ878">
        <v>101925</v>
      </c>
      <c r="AS878" s="6" t="s">
        <v>12</v>
      </c>
      <c r="AT878">
        <v>1</v>
      </c>
      <c r="AU878" t="s">
        <v>13</v>
      </c>
      <c r="AV878" t="s">
        <v>2590</v>
      </c>
      <c r="AW878" t="s">
        <v>2591</v>
      </c>
      <c r="AX878">
        <v>1010</v>
      </c>
      <c r="AY878" t="s">
        <v>29</v>
      </c>
      <c r="AZ878" t="s">
        <v>30</v>
      </c>
      <c r="BA878">
        <v>1</v>
      </c>
      <c r="BB878" s="5">
        <v>43002.096527777801</v>
      </c>
      <c r="BC878" s="7" t="s">
        <v>18</v>
      </c>
      <c r="BE878">
        <v>6</v>
      </c>
      <c r="BF878">
        <v>120299</v>
      </c>
      <c r="BH878" t="s">
        <v>2592</v>
      </c>
      <c r="BT878">
        <v>127313</v>
      </c>
    </row>
    <row r="879" spans="1:72" x14ac:dyDescent="0.3">
      <c r="A879">
        <v>127173</v>
      </c>
      <c r="C879">
        <v>1</v>
      </c>
      <c r="F879" t="s">
        <v>0</v>
      </c>
      <c r="G879" t="s">
        <v>20</v>
      </c>
      <c r="H879" t="s">
        <v>2593</v>
      </c>
      <c r="I879" s="8" t="str">
        <f>HYPERLINK(AP879,"Foto")</f>
        <v>Foto</v>
      </c>
      <c r="K879">
        <v>1</v>
      </c>
      <c r="L879" t="s">
        <v>4</v>
      </c>
      <c r="M879">
        <v>101925</v>
      </c>
      <c r="N879" t="s">
        <v>5</v>
      </c>
      <c r="T879" t="s">
        <v>2562</v>
      </c>
      <c r="U879" s="1">
        <v>1</v>
      </c>
      <c r="V879" t="s">
        <v>1030</v>
      </c>
      <c r="W879" t="s">
        <v>2209</v>
      </c>
      <c r="X879" t="s">
        <v>2210</v>
      </c>
      <c r="Y879" s="3">
        <v>10</v>
      </c>
      <c r="Z879" s="4">
        <v>1001</v>
      </c>
      <c r="AA879" s="4" t="s">
        <v>2209</v>
      </c>
      <c r="AB879" t="s">
        <v>2594</v>
      </c>
      <c r="AC879">
        <v>2017</v>
      </c>
      <c r="AD879">
        <v>5</v>
      </c>
      <c r="AE879">
        <v>15</v>
      </c>
      <c r="AF879" t="s">
        <v>2588</v>
      </c>
      <c r="AH879">
        <v>86798</v>
      </c>
      <c r="AI879">
        <v>6462687</v>
      </c>
      <c r="AJ879" s="4">
        <v>87000</v>
      </c>
      <c r="AK879" s="4">
        <v>6463000</v>
      </c>
      <c r="AL879">
        <v>75</v>
      </c>
      <c r="AN879">
        <v>1010</v>
      </c>
      <c r="AP879" s="5" t="s">
        <v>2595</v>
      </c>
      <c r="AQ879">
        <v>101925</v>
      </c>
      <c r="AS879" s="6" t="s">
        <v>12</v>
      </c>
      <c r="AT879">
        <v>1</v>
      </c>
      <c r="AU879" t="s">
        <v>13</v>
      </c>
      <c r="AV879" t="s">
        <v>2596</v>
      </c>
      <c r="AW879" t="s">
        <v>2597</v>
      </c>
      <c r="AX879">
        <v>1010</v>
      </c>
      <c r="AY879" t="s">
        <v>29</v>
      </c>
      <c r="AZ879" t="s">
        <v>30</v>
      </c>
      <c r="BA879">
        <v>1</v>
      </c>
      <c r="BB879" s="5">
        <v>43002.096527777801</v>
      </c>
      <c r="BC879" s="7" t="s">
        <v>18</v>
      </c>
      <c r="BE879">
        <v>6</v>
      </c>
      <c r="BF879">
        <v>120626</v>
      </c>
      <c r="BH879" t="s">
        <v>2598</v>
      </c>
      <c r="BT879">
        <v>127173</v>
      </c>
    </row>
    <row r="880" spans="1:72" x14ac:dyDescent="0.3">
      <c r="A880">
        <v>125850</v>
      </c>
      <c r="C880">
        <v>1</v>
      </c>
      <c r="F880" t="s">
        <v>0</v>
      </c>
      <c r="G880" t="s">
        <v>20</v>
      </c>
      <c r="H880" t="s">
        <v>2599</v>
      </c>
      <c r="I880" s="8" t="str">
        <f>HYPERLINK(AP880,"Foto")</f>
        <v>Foto</v>
      </c>
      <c r="K880">
        <v>1</v>
      </c>
      <c r="L880" t="s">
        <v>4</v>
      </c>
      <c r="M880">
        <v>101925</v>
      </c>
      <c r="N880" t="s">
        <v>5</v>
      </c>
      <c r="T880" t="s">
        <v>2562</v>
      </c>
      <c r="U880" s="1">
        <v>1</v>
      </c>
      <c r="V880" t="s">
        <v>1030</v>
      </c>
      <c r="W880" t="s">
        <v>2209</v>
      </c>
      <c r="X880" t="s">
        <v>2210</v>
      </c>
      <c r="Y880" s="3">
        <v>10</v>
      </c>
      <c r="Z880" s="4">
        <v>1001</v>
      </c>
      <c r="AA880" s="4" t="s">
        <v>2209</v>
      </c>
      <c r="AB880" t="s">
        <v>2600</v>
      </c>
      <c r="AC880">
        <v>2017</v>
      </c>
      <c r="AD880">
        <v>6</v>
      </c>
      <c r="AE880">
        <v>26</v>
      </c>
      <c r="AF880" t="s">
        <v>2588</v>
      </c>
      <c r="AH880">
        <v>86114</v>
      </c>
      <c r="AI880">
        <v>6462987</v>
      </c>
      <c r="AJ880" s="4">
        <v>87000</v>
      </c>
      <c r="AK880" s="4">
        <v>6463000</v>
      </c>
      <c r="AL880">
        <v>50</v>
      </c>
      <c r="AN880">
        <v>1010</v>
      </c>
      <c r="AP880" s="5" t="s">
        <v>2601</v>
      </c>
      <c r="AQ880">
        <v>101925</v>
      </c>
      <c r="AS880" s="6" t="s">
        <v>12</v>
      </c>
      <c r="AT880">
        <v>1</v>
      </c>
      <c r="AU880" t="s">
        <v>13</v>
      </c>
      <c r="AV880" t="s">
        <v>2602</v>
      </c>
      <c r="AW880" t="s">
        <v>2603</v>
      </c>
      <c r="AX880">
        <v>1010</v>
      </c>
      <c r="AY880" t="s">
        <v>29</v>
      </c>
      <c r="AZ880" t="s">
        <v>30</v>
      </c>
      <c r="BA880">
        <v>1</v>
      </c>
      <c r="BB880" s="5">
        <v>43002.096527777801</v>
      </c>
      <c r="BC880" s="7" t="s">
        <v>18</v>
      </c>
      <c r="BE880">
        <v>6</v>
      </c>
      <c r="BF880">
        <v>125142</v>
      </c>
      <c r="BH880" t="s">
        <v>2604</v>
      </c>
      <c r="BT880">
        <v>125850</v>
      </c>
    </row>
    <row r="881" spans="1:72" x14ac:dyDescent="0.3">
      <c r="A881">
        <v>126404</v>
      </c>
      <c r="C881">
        <v>1</v>
      </c>
      <c r="F881" t="s">
        <v>0</v>
      </c>
      <c r="G881" t="s">
        <v>20</v>
      </c>
      <c r="H881" t="s">
        <v>2605</v>
      </c>
      <c r="I881" s="8" t="str">
        <f>HYPERLINK(AP881,"Foto")</f>
        <v>Foto</v>
      </c>
      <c r="K881">
        <v>1</v>
      </c>
      <c r="L881" t="s">
        <v>4</v>
      </c>
      <c r="M881">
        <v>101925</v>
      </c>
      <c r="N881" t="s">
        <v>5</v>
      </c>
      <c r="T881" t="s">
        <v>2562</v>
      </c>
      <c r="U881" s="1">
        <v>1</v>
      </c>
      <c r="V881" t="s">
        <v>1030</v>
      </c>
      <c r="W881" t="s">
        <v>2209</v>
      </c>
      <c r="X881" t="s">
        <v>2210</v>
      </c>
      <c r="Y881" s="3">
        <v>10</v>
      </c>
      <c r="Z881" s="4">
        <v>1001</v>
      </c>
      <c r="AA881" s="4" t="s">
        <v>2209</v>
      </c>
      <c r="AB881" t="s">
        <v>2606</v>
      </c>
      <c r="AC881">
        <v>2019</v>
      </c>
      <c r="AD881">
        <v>5</v>
      </c>
      <c r="AE881">
        <v>18</v>
      </c>
      <c r="AF881" t="s">
        <v>2440</v>
      </c>
      <c r="AH881">
        <v>86450</v>
      </c>
      <c r="AI881">
        <v>6462966</v>
      </c>
      <c r="AJ881" s="4">
        <v>87000</v>
      </c>
      <c r="AK881" s="4">
        <v>6463000</v>
      </c>
      <c r="AL881">
        <v>50</v>
      </c>
      <c r="AN881">
        <v>1010</v>
      </c>
      <c r="AP881" s="5" t="s">
        <v>2607</v>
      </c>
      <c r="AQ881">
        <v>101925</v>
      </c>
      <c r="AS881" s="6" t="s">
        <v>12</v>
      </c>
      <c r="AT881">
        <v>1</v>
      </c>
      <c r="AU881" t="s">
        <v>13</v>
      </c>
      <c r="AV881" t="s">
        <v>2608</v>
      </c>
      <c r="AW881" t="s">
        <v>2609</v>
      </c>
      <c r="AX881">
        <v>1010</v>
      </c>
      <c r="AY881" t="s">
        <v>29</v>
      </c>
      <c r="AZ881" t="s">
        <v>30</v>
      </c>
      <c r="BA881">
        <v>1</v>
      </c>
      <c r="BB881" s="5">
        <v>43603.982222222199</v>
      </c>
      <c r="BC881" s="7" t="s">
        <v>18</v>
      </c>
      <c r="BE881">
        <v>6</v>
      </c>
      <c r="BF881">
        <v>199620</v>
      </c>
      <c r="BH881" t="s">
        <v>2610</v>
      </c>
      <c r="BT881">
        <v>126404</v>
      </c>
    </row>
    <row r="882" spans="1:72" x14ac:dyDescent="0.3">
      <c r="A882">
        <v>126595</v>
      </c>
      <c r="C882">
        <v>1</v>
      </c>
      <c r="F882" t="s">
        <v>0</v>
      </c>
      <c r="G882" t="s">
        <v>20</v>
      </c>
      <c r="H882" t="s">
        <v>2611</v>
      </c>
      <c r="I882" s="8" t="str">
        <f>HYPERLINK(AP882,"Foto")</f>
        <v>Foto</v>
      </c>
      <c r="K882">
        <v>1</v>
      </c>
      <c r="L882" t="s">
        <v>4</v>
      </c>
      <c r="M882">
        <v>101925</v>
      </c>
      <c r="N882" t="s">
        <v>5</v>
      </c>
      <c r="T882" t="s">
        <v>2562</v>
      </c>
      <c r="U882" s="1">
        <v>1</v>
      </c>
      <c r="V882" t="s">
        <v>1030</v>
      </c>
      <c r="W882" t="s">
        <v>2209</v>
      </c>
      <c r="X882" t="s">
        <v>2210</v>
      </c>
      <c r="Y882" s="3">
        <v>10</v>
      </c>
      <c r="Z882" s="4">
        <v>1001</v>
      </c>
      <c r="AA882" s="4" t="s">
        <v>2209</v>
      </c>
      <c r="AB882" t="s">
        <v>2612</v>
      </c>
      <c r="AC882">
        <v>2020</v>
      </c>
      <c r="AD882">
        <v>4</v>
      </c>
      <c r="AE882">
        <v>16</v>
      </c>
      <c r="AF882" t="s">
        <v>2588</v>
      </c>
      <c r="AH882">
        <v>86547</v>
      </c>
      <c r="AI882">
        <v>6463012</v>
      </c>
      <c r="AJ882" s="4">
        <v>87000</v>
      </c>
      <c r="AK882" s="4">
        <v>6463000</v>
      </c>
      <c r="AL882">
        <v>300</v>
      </c>
      <c r="AN882">
        <v>1010</v>
      </c>
      <c r="AP882" s="5" t="s">
        <v>2613</v>
      </c>
      <c r="AQ882">
        <v>101925</v>
      </c>
      <c r="AS882" s="6" t="s">
        <v>12</v>
      </c>
      <c r="AT882">
        <v>1</v>
      </c>
      <c r="AU882" t="s">
        <v>13</v>
      </c>
      <c r="AV882" t="s">
        <v>2614</v>
      </c>
      <c r="AW882" t="s">
        <v>2615</v>
      </c>
      <c r="AX882">
        <v>1010</v>
      </c>
      <c r="AY882" t="s">
        <v>29</v>
      </c>
      <c r="AZ882" t="s">
        <v>30</v>
      </c>
      <c r="BA882">
        <v>1</v>
      </c>
      <c r="BB882" s="5">
        <v>43963.478414351899</v>
      </c>
      <c r="BC882" s="7" t="s">
        <v>18</v>
      </c>
      <c r="BE882">
        <v>6</v>
      </c>
      <c r="BF882">
        <v>235948</v>
      </c>
      <c r="BH882" t="s">
        <v>2616</v>
      </c>
      <c r="BT882">
        <v>126595</v>
      </c>
    </row>
    <row r="883" spans="1:72" x14ac:dyDescent="0.3">
      <c r="A883">
        <v>127471</v>
      </c>
      <c r="C883">
        <v>1</v>
      </c>
      <c r="F883" t="s">
        <v>0</v>
      </c>
      <c r="G883" t="s">
        <v>20</v>
      </c>
      <c r="H883" t="s">
        <v>2625</v>
      </c>
      <c r="I883" t="s">
        <v>22</v>
      </c>
      <c r="K883">
        <v>1</v>
      </c>
      <c r="L883" t="s">
        <v>4</v>
      </c>
      <c r="M883">
        <v>101925</v>
      </c>
      <c r="N883" t="s">
        <v>5</v>
      </c>
      <c r="T883" t="s">
        <v>2618</v>
      </c>
      <c r="U883" s="1">
        <v>1</v>
      </c>
      <c r="V883" t="s">
        <v>1030</v>
      </c>
      <c r="W883" t="s">
        <v>2209</v>
      </c>
      <c r="X883" t="s">
        <v>2210</v>
      </c>
      <c r="Y883" s="3">
        <v>10</v>
      </c>
      <c r="Z883" s="4">
        <v>1001</v>
      </c>
      <c r="AA883" s="4" t="s">
        <v>2209</v>
      </c>
      <c r="AB883" t="s">
        <v>2626</v>
      </c>
      <c r="AC883">
        <v>2019</v>
      </c>
      <c r="AD883">
        <v>4</v>
      </c>
      <c r="AE883">
        <v>30</v>
      </c>
      <c r="AF883" t="s">
        <v>2440</v>
      </c>
      <c r="AH883">
        <v>86975</v>
      </c>
      <c r="AI883">
        <v>6464763</v>
      </c>
      <c r="AJ883" s="4">
        <v>87000</v>
      </c>
      <c r="AK883" s="4">
        <v>6465000</v>
      </c>
      <c r="AL883">
        <v>100</v>
      </c>
      <c r="AN883">
        <v>1010</v>
      </c>
      <c r="AP883" s="5" t="s">
        <v>2627</v>
      </c>
      <c r="AQ883">
        <v>101925</v>
      </c>
      <c r="AS883" s="6" t="s">
        <v>12</v>
      </c>
      <c r="AT883">
        <v>1</v>
      </c>
      <c r="AU883" t="s">
        <v>13</v>
      </c>
      <c r="AV883" t="s">
        <v>2628</v>
      </c>
      <c r="AW883" t="s">
        <v>2629</v>
      </c>
      <c r="AX883">
        <v>1010</v>
      </c>
      <c r="AY883" t="s">
        <v>29</v>
      </c>
      <c r="AZ883" t="s">
        <v>30</v>
      </c>
      <c r="BB883" s="5">
        <v>43753.794918981497</v>
      </c>
      <c r="BC883" s="7" t="s">
        <v>18</v>
      </c>
      <c r="BE883">
        <v>6</v>
      </c>
      <c r="BF883">
        <v>196954</v>
      </c>
      <c r="BH883" t="s">
        <v>2630</v>
      </c>
      <c r="BT883">
        <v>127471</v>
      </c>
    </row>
    <row r="884" spans="1:72" x14ac:dyDescent="0.3">
      <c r="A884">
        <v>125702</v>
      </c>
      <c r="C884">
        <v>1</v>
      </c>
      <c r="F884" t="s">
        <v>0</v>
      </c>
      <c r="G884" t="s">
        <v>20</v>
      </c>
      <c r="H884" t="s">
        <v>2631</v>
      </c>
      <c r="I884" t="s">
        <v>22</v>
      </c>
      <c r="K884">
        <v>1</v>
      </c>
      <c r="L884" t="s">
        <v>4</v>
      </c>
      <c r="M884">
        <v>101925</v>
      </c>
      <c r="N884" t="s">
        <v>5</v>
      </c>
      <c r="T884" t="s">
        <v>2618</v>
      </c>
      <c r="U884" s="1">
        <v>1</v>
      </c>
      <c r="V884" t="s">
        <v>1030</v>
      </c>
      <c r="W884" t="s">
        <v>2209</v>
      </c>
      <c r="X884" t="s">
        <v>2210</v>
      </c>
      <c r="Y884" s="3">
        <v>10</v>
      </c>
      <c r="Z884" s="4">
        <v>1001</v>
      </c>
      <c r="AA884" s="4" t="s">
        <v>2209</v>
      </c>
      <c r="AB884" t="s">
        <v>2632</v>
      </c>
      <c r="AC884">
        <v>2019</v>
      </c>
      <c r="AD884">
        <v>4</v>
      </c>
      <c r="AE884">
        <v>30</v>
      </c>
      <c r="AF884" t="s">
        <v>2440</v>
      </c>
      <c r="AH884">
        <v>86035</v>
      </c>
      <c r="AI884">
        <v>6464825</v>
      </c>
      <c r="AJ884" s="4">
        <v>87000</v>
      </c>
      <c r="AK884" s="4">
        <v>6465000</v>
      </c>
      <c r="AL884">
        <v>5</v>
      </c>
      <c r="AN884">
        <v>1010</v>
      </c>
      <c r="AO884" t="s">
        <v>2441</v>
      </c>
      <c r="AP884" s="5" t="s">
        <v>2633</v>
      </c>
      <c r="AQ884">
        <v>101925</v>
      </c>
      <c r="AS884" s="6" t="s">
        <v>12</v>
      </c>
      <c r="AT884">
        <v>1</v>
      </c>
      <c r="AU884" t="s">
        <v>13</v>
      </c>
      <c r="AV884" t="s">
        <v>2634</v>
      </c>
      <c r="AW884" t="s">
        <v>2635</v>
      </c>
      <c r="AX884">
        <v>1010</v>
      </c>
      <c r="AY884" t="s">
        <v>29</v>
      </c>
      <c r="AZ884" t="s">
        <v>30</v>
      </c>
      <c r="BB884" s="5">
        <v>43587.885844907403</v>
      </c>
      <c r="BC884" s="7" t="s">
        <v>18</v>
      </c>
      <c r="BE884">
        <v>6</v>
      </c>
      <c r="BF884">
        <v>196956</v>
      </c>
      <c r="BH884" t="s">
        <v>2636</v>
      </c>
      <c r="BT884">
        <v>125702</v>
      </c>
    </row>
    <row r="885" spans="1:72" x14ac:dyDescent="0.3">
      <c r="A885">
        <v>131813</v>
      </c>
      <c r="C885">
        <v>1</v>
      </c>
      <c r="F885" t="s">
        <v>0</v>
      </c>
      <c r="G885" t="s">
        <v>2700</v>
      </c>
      <c r="H885" t="s">
        <v>2701</v>
      </c>
      <c r="I885" t="s">
        <v>22</v>
      </c>
      <c r="K885">
        <v>1</v>
      </c>
      <c r="L885" t="s">
        <v>4</v>
      </c>
      <c r="M885">
        <v>101925</v>
      </c>
      <c r="N885" t="s">
        <v>5</v>
      </c>
      <c r="T885" t="s">
        <v>2658</v>
      </c>
      <c r="U885" s="1">
        <v>1</v>
      </c>
      <c r="V885" t="s">
        <v>1030</v>
      </c>
      <c r="W885" t="s">
        <v>2209</v>
      </c>
      <c r="X885" t="s">
        <v>2210</v>
      </c>
      <c r="Y885" s="3">
        <v>10</v>
      </c>
      <c r="Z885" s="4">
        <v>1001</v>
      </c>
      <c r="AA885" s="4" t="s">
        <v>2209</v>
      </c>
      <c r="AB885" t="s">
        <v>2702</v>
      </c>
      <c r="AC885">
        <v>2020</v>
      </c>
      <c r="AD885">
        <v>9</v>
      </c>
      <c r="AE885">
        <v>10</v>
      </c>
      <c r="AF885" t="s">
        <v>2703</v>
      </c>
      <c r="AG885" t="s">
        <v>2704</v>
      </c>
      <c r="AH885">
        <v>88665</v>
      </c>
      <c r="AI885">
        <v>6466578</v>
      </c>
      <c r="AJ885" s="4">
        <v>89000</v>
      </c>
      <c r="AK885" s="4">
        <v>6467000</v>
      </c>
      <c r="AL885">
        <v>0</v>
      </c>
      <c r="AN885">
        <v>67</v>
      </c>
      <c r="AQ885">
        <v>101925</v>
      </c>
      <c r="AS885" s="6" t="s">
        <v>12</v>
      </c>
      <c r="AT885">
        <v>1</v>
      </c>
      <c r="AU885" t="s">
        <v>13</v>
      </c>
      <c r="AV885" t="s">
        <v>2705</v>
      </c>
      <c r="AX885">
        <v>67</v>
      </c>
      <c r="AY885" t="s">
        <v>2706</v>
      </c>
      <c r="AZ885" t="s">
        <v>2707</v>
      </c>
      <c r="BB885" s="5">
        <v>44334</v>
      </c>
      <c r="BC885" s="7" t="s">
        <v>18</v>
      </c>
      <c r="BE885">
        <v>4</v>
      </c>
      <c r="BF885">
        <v>433691</v>
      </c>
      <c r="BH885" t="s">
        <v>2708</v>
      </c>
      <c r="BT885">
        <v>131813</v>
      </c>
    </row>
    <row r="886" spans="1:72" x14ac:dyDescent="0.3">
      <c r="A886">
        <v>131171</v>
      </c>
      <c r="C886">
        <v>1</v>
      </c>
      <c r="F886" t="s">
        <v>0</v>
      </c>
      <c r="G886" t="s">
        <v>2700</v>
      </c>
      <c r="H886" t="s">
        <v>2721</v>
      </c>
      <c r="I886" t="s">
        <v>22</v>
      </c>
      <c r="K886">
        <v>1</v>
      </c>
      <c r="L886" t="s">
        <v>4</v>
      </c>
      <c r="M886">
        <v>101925</v>
      </c>
      <c r="N886" t="s">
        <v>5</v>
      </c>
      <c r="T886" t="s">
        <v>2710</v>
      </c>
      <c r="U886" s="1">
        <v>1</v>
      </c>
      <c r="V886" t="s">
        <v>1030</v>
      </c>
      <c r="W886" t="s">
        <v>2209</v>
      </c>
      <c r="X886" t="s">
        <v>2210</v>
      </c>
      <c r="Y886" s="3">
        <v>10</v>
      </c>
      <c r="Z886" s="4">
        <v>1001</v>
      </c>
      <c r="AA886" s="4" t="s">
        <v>2209</v>
      </c>
      <c r="AB886" t="s">
        <v>2722</v>
      </c>
      <c r="AC886">
        <v>2020</v>
      </c>
      <c r="AD886">
        <v>9</v>
      </c>
      <c r="AE886">
        <v>9</v>
      </c>
      <c r="AF886" t="s">
        <v>2723</v>
      </c>
      <c r="AG886" t="s">
        <v>2724</v>
      </c>
      <c r="AH886">
        <v>88528</v>
      </c>
      <c r="AI886">
        <v>6469703</v>
      </c>
      <c r="AJ886" s="4">
        <v>89000</v>
      </c>
      <c r="AK886" s="4">
        <v>6469000</v>
      </c>
      <c r="AL886">
        <v>0</v>
      </c>
      <c r="AN886">
        <v>67</v>
      </c>
      <c r="AQ886">
        <v>101925</v>
      </c>
      <c r="AS886" s="6" t="s">
        <v>12</v>
      </c>
      <c r="AT886">
        <v>1</v>
      </c>
      <c r="AU886" t="s">
        <v>13</v>
      </c>
      <c r="AV886" t="s">
        <v>2725</v>
      </c>
      <c r="AX886">
        <v>67</v>
      </c>
      <c r="AY886" t="s">
        <v>2706</v>
      </c>
      <c r="AZ886" t="s">
        <v>2707</v>
      </c>
      <c r="BB886" s="5">
        <v>44334</v>
      </c>
      <c r="BC886" s="7" t="s">
        <v>18</v>
      </c>
      <c r="BE886">
        <v>4</v>
      </c>
      <c r="BF886">
        <v>433498</v>
      </c>
      <c r="BH886" t="s">
        <v>2726</v>
      </c>
      <c r="BT886">
        <v>131171</v>
      </c>
    </row>
    <row r="887" spans="1:72" x14ac:dyDescent="0.3">
      <c r="A887">
        <v>131134</v>
      </c>
      <c r="C887">
        <v>1</v>
      </c>
      <c r="F887" t="s">
        <v>0</v>
      </c>
      <c r="G887" t="s">
        <v>2700</v>
      </c>
      <c r="H887" t="s">
        <v>2727</v>
      </c>
      <c r="I887" t="s">
        <v>22</v>
      </c>
      <c r="K887">
        <v>1</v>
      </c>
      <c r="L887" t="s">
        <v>4</v>
      </c>
      <c r="M887">
        <v>101925</v>
      </c>
      <c r="N887" t="s">
        <v>5</v>
      </c>
      <c r="T887" t="s">
        <v>2710</v>
      </c>
      <c r="U887" s="1">
        <v>1</v>
      </c>
      <c r="V887" t="s">
        <v>1030</v>
      </c>
      <c r="W887" t="s">
        <v>2209</v>
      </c>
      <c r="X887" t="s">
        <v>2210</v>
      </c>
      <c r="Y887" s="3">
        <v>10</v>
      </c>
      <c r="Z887" s="4">
        <v>1001</v>
      </c>
      <c r="AA887" s="4" t="s">
        <v>2209</v>
      </c>
      <c r="AB887" t="s">
        <v>2728</v>
      </c>
      <c r="AC887">
        <v>2020</v>
      </c>
      <c r="AD887">
        <v>9</v>
      </c>
      <c r="AE887">
        <v>16</v>
      </c>
      <c r="AF887" t="s">
        <v>2723</v>
      </c>
      <c r="AG887" t="s">
        <v>2724</v>
      </c>
      <c r="AH887">
        <v>88507</v>
      </c>
      <c r="AI887">
        <v>6469814</v>
      </c>
      <c r="AJ887" s="4">
        <v>89000</v>
      </c>
      <c r="AK887" s="4">
        <v>6469000</v>
      </c>
      <c r="AL887">
        <v>0</v>
      </c>
      <c r="AN887">
        <v>67</v>
      </c>
      <c r="AO887" t="s">
        <v>2729</v>
      </c>
      <c r="AQ887">
        <v>101925</v>
      </c>
      <c r="AS887" s="6" t="s">
        <v>12</v>
      </c>
      <c r="AT887">
        <v>1</v>
      </c>
      <c r="AU887" t="s">
        <v>13</v>
      </c>
      <c r="AV887" t="s">
        <v>2730</v>
      </c>
      <c r="AX887">
        <v>67</v>
      </c>
      <c r="AY887" t="s">
        <v>2706</v>
      </c>
      <c r="AZ887" t="s">
        <v>2707</v>
      </c>
      <c r="BB887" s="5">
        <v>44334</v>
      </c>
      <c r="BC887" s="7" t="s">
        <v>18</v>
      </c>
      <c r="BE887">
        <v>4</v>
      </c>
      <c r="BF887">
        <v>433501</v>
      </c>
      <c r="BH887" t="s">
        <v>2731</v>
      </c>
      <c r="BT887">
        <v>131134</v>
      </c>
    </row>
    <row r="888" spans="1:72" x14ac:dyDescent="0.3">
      <c r="A888">
        <v>135558</v>
      </c>
      <c r="C888">
        <v>1</v>
      </c>
      <c r="F888" t="s">
        <v>0</v>
      </c>
      <c r="G888" t="s">
        <v>983</v>
      </c>
      <c r="H888" t="s">
        <v>2789</v>
      </c>
      <c r="I888" t="s">
        <v>3</v>
      </c>
      <c r="K888">
        <v>1</v>
      </c>
      <c r="L888" t="s">
        <v>4</v>
      </c>
      <c r="M888">
        <v>101925</v>
      </c>
      <c r="N888" t="s">
        <v>5</v>
      </c>
      <c r="T888" t="s">
        <v>2746</v>
      </c>
      <c r="U888" s="1">
        <v>1</v>
      </c>
      <c r="V888" t="s">
        <v>1030</v>
      </c>
      <c r="W888" t="s">
        <v>2209</v>
      </c>
      <c r="X888" t="s">
        <v>2210</v>
      </c>
      <c r="Y888" s="3">
        <v>10</v>
      </c>
      <c r="Z888" s="4">
        <v>1001</v>
      </c>
      <c r="AA888" s="4" t="s">
        <v>2209</v>
      </c>
      <c r="AC888">
        <v>1977</v>
      </c>
      <c r="AD888">
        <v>6</v>
      </c>
      <c r="AE888">
        <v>20</v>
      </c>
      <c r="AF888" t="s">
        <v>2787</v>
      </c>
      <c r="AG888" t="s">
        <v>2787</v>
      </c>
      <c r="AH888">
        <v>91500</v>
      </c>
      <c r="AI888">
        <v>6466026</v>
      </c>
      <c r="AJ888" s="4">
        <v>91000</v>
      </c>
      <c r="AK888" s="4">
        <v>6467000</v>
      </c>
      <c r="AL888">
        <v>550</v>
      </c>
      <c r="AN888">
        <v>34</v>
      </c>
      <c r="AP888" s="5"/>
      <c r="AQ888">
        <v>101925</v>
      </c>
      <c r="AS888" s="6" t="s">
        <v>12</v>
      </c>
      <c r="AT888">
        <v>1</v>
      </c>
      <c r="AU888" t="s">
        <v>13</v>
      </c>
      <c r="AV888" t="s">
        <v>2790</v>
      </c>
      <c r="AW888" t="s">
        <v>2791</v>
      </c>
      <c r="AX888">
        <v>34</v>
      </c>
      <c r="AY888" t="s">
        <v>992</v>
      </c>
      <c r="AZ888" t="s">
        <v>17</v>
      </c>
      <c r="BB888" s="5">
        <v>36445</v>
      </c>
      <c r="BC888" s="7" t="s">
        <v>18</v>
      </c>
      <c r="BE888">
        <v>4</v>
      </c>
      <c r="BF888">
        <v>357540</v>
      </c>
      <c r="BH888" t="s">
        <v>2792</v>
      </c>
      <c r="BT888">
        <v>135558</v>
      </c>
    </row>
    <row r="889" spans="1:72" x14ac:dyDescent="0.3">
      <c r="A889">
        <v>134430</v>
      </c>
      <c r="C889">
        <v>1</v>
      </c>
      <c r="F889" t="s">
        <v>0</v>
      </c>
      <c r="G889" t="s">
        <v>20</v>
      </c>
      <c r="H889" t="s">
        <v>2814</v>
      </c>
      <c r="I889" s="8" t="str">
        <f>HYPERLINK(AP889,"Foto")</f>
        <v>Foto</v>
      </c>
      <c r="K889">
        <v>1</v>
      </c>
      <c r="L889" t="s">
        <v>4</v>
      </c>
      <c r="M889">
        <v>101925</v>
      </c>
      <c r="N889" t="s">
        <v>5</v>
      </c>
      <c r="T889" t="s">
        <v>2746</v>
      </c>
      <c r="U889" s="1">
        <v>1</v>
      </c>
      <c r="V889" t="s">
        <v>1030</v>
      </c>
      <c r="W889" t="s">
        <v>2209</v>
      </c>
      <c r="X889" t="s">
        <v>2210</v>
      </c>
      <c r="Y889" s="3">
        <v>10</v>
      </c>
      <c r="Z889" s="4">
        <v>1001</v>
      </c>
      <c r="AA889" s="4" t="s">
        <v>2209</v>
      </c>
      <c r="AB889" t="s">
        <v>2815</v>
      </c>
      <c r="AC889">
        <v>2020</v>
      </c>
      <c r="AD889">
        <v>4</v>
      </c>
      <c r="AE889">
        <v>28</v>
      </c>
      <c r="AF889" t="s">
        <v>2440</v>
      </c>
      <c r="AH889">
        <v>90321</v>
      </c>
      <c r="AI889">
        <v>6467402</v>
      </c>
      <c r="AJ889" s="4">
        <v>91000</v>
      </c>
      <c r="AK889" s="4">
        <v>6467000</v>
      </c>
      <c r="AL889">
        <v>100</v>
      </c>
      <c r="AN889">
        <v>1010</v>
      </c>
      <c r="AO889" t="s">
        <v>2816</v>
      </c>
      <c r="AP889" s="5" t="s">
        <v>2817</v>
      </c>
      <c r="AQ889">
        <v>101925</v>
      </c>
      <c r="AS889" s="6" t="s">
        <v>12</v>
      </c>
      <c r="AT889">
        <v>1</v>
      </c>
      <c r="AU889" t="s">
        <v>13</v>
      </c>
      <c r="AV889" t="s">
        <v>2818</v>
      </c>
      <c r="AW889" t="s">
        <v>2819</v>
      </c>
      <c r="AX889">
        <v>1010</v>
      </c>
      <c r="AY889" t="s">
        <v>29</v>
      </c>
      <c r="AZ889" t="s">
        <v>30</v>
      </c>
      <c r="BA889">
        <v>1</v>
      </c>
      <c r="BB889" s="5">
        <v>43949.890335648102</v>
      </c>
      <c r="BC889" s="7" t="s">
        <v>18</v>
      </c>
      <c r="BE889">
        <v>6</v>
      </c>
      <c r="BF889">
        <v>234408</v>
      </c>
      <c r="BH889" t="s">
        <v>2820</v>
      </c>
      <c r="BT889">
        <v>134430</v>
      </c>
    </row>
    <row r="890" spans="1:72" x14ac:dyDescent="0.3">
      <c r="A890">
        <v>134045</v>
      </c>
      <c r="C890">
        <v>1</v>
      </c>
      <c r="F890" t="s">
        <v>0</v>
      </c>
      <c r="G890" t="s">
        <v>20</v>
      </c>
      <c r="H890" t="s">
        <v>2828</v>
      </c>
      <c r="I890" t="s">
        <v>22</v>
      </c>
      <c r="K890">
        <v>1</v>
      </c>
      <c r="L890" t="s">
        <v>4</v>
      </c>
      <c r="M890">
        <v>101925</v>
      </c>
      <c r="N890" t="s">
        <v>5</v>
      </c>
      <c r="T890" t="s">
        <v>2822</v>
      </c>
      <c r="U890" s="1">
        <v>1</v>
      </c>
      <c r="V890" t="s">
        <v>1030</v>
      </c>
      <c r="W890" t="s">
        <v>2209</v>
      </c>
      <c r="X890" t="s">
        <v>2210</v>
      </c>
      <c r="Y890" s="3">
        <v>10</v>
      </c>
      <c r="Z890" s="4">
        <v>1001</v>
      </c>
      <c r="AA890" s="4" t="s">
        <v>2209</v>
      </c>
      <c r="AB890" t="s">
        <v>2823</v>
      </c>
      <c r="AC890">
        <v>2009</v>
      </c>
      <c r="AD890">
        <v>7</v>
      </c>
      <c r="AE890">
        <v>11</v>
      </c>
      <c r="AF890" t="s">
        <v>2795</v>
      </c>
      <c r="AH890">
        <v>90105</v>
      </c>
      <c r="AI890">
        <v>6468633</v>
      </c>
      <c r="AJ890" s="4">
        <v>91000</v>
      </c>
      <c r="AK890" s="4">
        <v>6469000</v>
      </c>
      <c r="AL890">
        <v>25</v>
      </c>
      <c r="AN890">
        <v>1010</v>
      </c>
      <c r="AO890" t="s">
        <v>2796</v>
      </c>
      <c r="AP890" s="5" t="s">
        <v>2829</v>
      </c>
      <c r="AQ890">
        <v>101925</v>
      </c>
      <c r="AS890" s="6" t="s">
        <v>12</v>
      </c>
      <c r="AT890">
        <v>1</v>
      </c>
      <c r="AU890" t="s">
        <v>13</v>
      </c>
      <c r="AV890" t="s">
        <v>2830</v>
      </c>
      <c r="AW890" t="s">
        <v>2831</v>
      </c>
      <c r="AX890">
        <v>1010</v>
      </c>
      <c r="AY890" t="s">
        <v>29</v>
      </c>
      <c r="AZ890" t="s">
        <v>30</v>
      </c>
      <c r="BB890" s="5">
        <v>41698.473611111098</v>
      </c>
      <c r="BC890" s="7" t="s">
        <v>18</v>
      </c>
      <c r="BE890">
        <v>6</v>
      </c>
      <c r="BF890">
        <v>43380</v>
      </c>
      <c r="BH890" t="s">
        <v>2832</v>
      </c>
      <c r="BT890">
        <v>134045</v>
      </c>
    </row>
    <row r="891" spans="1:72" x14ac:dyDescent="0.3">
      <c r="A891">
        <v>134066</v>
      </c>
      <c r="C891">
        <v>1</v>
      </c>
      <c r="F891" t="s">
        <v>0</v>
      </c>
      <c r="G891" t="s">
        <v>20</v>
      </c>
      <c r="H891" t="s">
        <v>2833</v>
      </c>
      <c r="I891" t="s">
        <v>22</v>
      </c>
      <c r="K891">
        <v>1</v>
      </c>
      <c r="L891" t="s">
        <v>4</v>
      </c>
      <c r="M891">
        <v>101925</v>
      </c>
      <c r="N891" t="s">
        <v>5</v>
      </c>
      <c r="T891" t="s">
        <v>2822</v>
      </c>
      <c r="U891" s="1">
        <v>1</v>
      </c>
      <c r="V891" t="s">
        <v>1030</v>
      </c>
      <c r="W891" t="s">
        <v>2209</v>
      </c>
      <c r="X891" t="s">
        <v>2210</v>
      </c>
      <c r="Y891" s="3">
        <v>10</v>
      </c>
      <c r="Z891" s="4">
        <v>1001</v>
      </c>
      <c r="AA891" s="4" t="s">
        <v>2209</v>
      </c>
      <c r="AB891" t="s">
        <v>2823</v>
      </c>
      <c r="AC891">
        <v>2009</v>
      </c>
      <c r="AD891">
        <v>7</v>
      </c>
      <c r="AE891">
        <v>11</v>
      </c>
      <c r="AF891" t="s">
        <v>2795</v>
      </c>
      <c r="AH891">
        <v>90129</v>
      </c>
      <c r="AI891">
        <v>6468575</v>
      </c>
      <c r="AJ891" s="4">
        <v>91000</v>
      </c>
      <c r="AK891" s="4">
        <v>6469000</v>
      </c>
      <c r="AL891">
        <v>25</v>
      </c>
      <c r="AN891">
        <v>1010</v>
      </c>
      <c r="AO891" t="s">
        <v>2796</v>
      </c>
      <c r="AP891" s="5" t="s">
        <v>2834</v>
      </c>
      <c r="AQ891">
        <v>101925</v>
      </c>
      <c r="AS891" s="6" t="s">
        <v>12</v>
      </c>
      <c r="AT891">
        <v>1</v>
      </c>
      <c r="AU891" t="s">
        <v>13</v>
      </c>
      <c r="AV891" t="s">
        <v>2835</v>
      </c>
      <c r="AW891" t="s">
        <v>2836</v>
      </c>
      <c r="AX891">
        <v>1010</v>
      </c>
      <c r="AY891" t="s">
        <v>29</v>
      </c>
      <c r="AZ891" t="s">
        <v>30</v>
      </c>
      <c r="BB891" s="5">
        <v>41698.474305555603</v>
      </c>
      <c r="BC891" s="7" t="s">
        <v>18</v>
      </c>
      <c r="BE891">
        <v>6</v>
      </c>
      <c r="BF891">
        <v>43840</v>
      </c>
      <c r="BH891" t="s">
        <v>2837</v>
      </c>
      <c r="BT891">
        <v>134066</v>
      </c>
    </row>
    <row r="892" spans="1:72" x14ac:dyDescent="0.3">
      <c r="A892">
        <v>135211</v>
      </c>
      <c r="C892">
        <v>1</v>
      </c>
      <c r="F892" t="s">
        <v>0</v>
      </c>
      <c r="G892" t="s">
        <v>20</v>
      </c>
      <c r="H892" t="s">
        <v>2838</v>
      </c>
      <c r="I892" t="s">
        <v>22</v>
      </c>
      <c r="K892">
        <v>1</v>
      </c>
      <c r="L892" t="s">
        <v>4</v>
      </c>
      <c r="M892">
        <v>101925</v>
      </c>
      <c r="N892" t="s">
        <v>5</v>
      </c>
      <c r="T892" t="s">
        <v>2822</v>
      </c>
      <c r="U892" s="1">
        <v>1</v>
      </c>
      <c r="V892" t="s">
        <v>1030</v>
      </c>
      <c r="W892" t="s">
        <v>2209</v>
      </c>
      <c r="X892" t="s">
        <v>2210</v>
      </c>
      <c r="Y892" s="3">
        <v>10</v>
      </c>
      <c r="Z892" s="4">
        <v>1001</v>
      </c>
      <c r="AA892" s="4" t="s">
        <v>2209</v>
      </c>
      <c r="AB892" t="s">
        <v>2839</v>
      </c>
      <c r="AC892">
        <v>2019</v>
      </c>
      <c r="AD892">
        <v>5</v>
      </c>
      <c r="AE892">
        <v>4</v>
      </c>
      <c r="AF892" t="s">
        <v>2513</v>
      </c>
      <c r="AH892">
        <v>91088</v>
      </c>
      <c r="AI892">
        <v>6469954</v>
      </c>
      <c r="AJ892" s="4">
        <v>91000</v>
      </c>
      <c r="AK892" s="4">
        <v>6469000</v>
      </c>
      <c r="AL892">
        <v>200</v>
      </c>
      <c r="AN892">
        <v>1010</v>
      </c>
      <c r="AP892" s="5" t="s">
        <v>2840</v>
      </c>
      <c r="AQ892">
        <v>101925</v>
      </c>
      <c r="AS892" s="6" t="s">
        <v>12</v>
      </c>
      <c r="AT892">
        <v>1</v>
      </c>
      <c r="AU892" t="s">
        <v>13</v>
      </c>
      <c r="AV892" t="s">
        <v>2841</v>
      </c>
      <c r="AW892" t="s">
        <v>2842</v>
      </c>
      <c r="AX892">
        <v>1010</v>
      </c>
      <c r="AY892" t="s">
        <v>29</v>
      </c>
      <c r="AZ892" t="s">
        <v>30</v>
      </c>
      <c r="BB892" s="5">
        <v>43589.995532407404</v>
      </c>
      <c r="BC892" s="7" t="s">
        <v>18</v>
      </c>
      <c r="BE892">
        <v>6</v>
      </c>
      <c r="BF892">
        <v>197096</v>
      </c>
      <c r="BH892" t="s">
        <v>2843</v>
      </c>
      <c r="BT892">
        <v>135211</v>
      </c>
    </row>
    <row r="893" spans="1:72" x14ac:dyDescent="0.3">
      <c r="A893">
        <v>137202</v>
      </c>
      <c r="C893">
        <v>1</v>
      </c>
      <c r="F893" t="s">
        <v>0</v>
      </c>
      <c r="G893" t="s">
        <v>1</v>
      </c>
      <c r="H893" t="s">
        <v>2872</v>
      </c>
      <c r="I893" t="s">
        <v>22</v>
      </c>
      <c r="K893">
        <v>1</v>
      </c>
      <c r="L893" t="s">
        <v>4</v>
      </c>
      <c r="M893">
        <v>101925</v>
      </c>
      <c r="N893" t="s">
        <v>5</v>
      </c>
      <c r="T893" t="s">
        <v>2867</v>
      </c>
      <c r="U893" s="1">
        <v>1</v>
      </c>
      <c r="V893" t="s">
        <v>1030</v>
      </c>
      <c r="W893" t="s">
        <v>2209</v>
      </c>
      <c r="X893" t="s">
        <v>2210</v>
      </c>
      <c r="Y893" s="3">
        <v>10</v>
      </c>
      <c r="Z893" s="4">
        <v>1001</v>
      </c>
      <c r="AA893" s="4" t="s">
        <v>2209</v>
      </c>
      <c r="AB893" t="s">
        <v>2873</v>
      </c>
      <c r="AC893">
        <v>2012</v>
      </c>
      <c r="AD893">
        <v>9</v>
      </c>
      <c r="AE893">
        <v>16</v>
      </c>
      <c r="AF893" t="s">
        <v>288</v>
      </c>
      <c r="AH893">
        <v>93835</v>
      </c>
      <c r="AI893">
        <v>6467971</v>
      </c>
      <c r="AJ893" s="4">
        <v>93000</v>
      </c>
      <c r="AK893" s="4">
        <v>6467000</v>
      </c>
      <c r="AL893">
        <v>5</v>
      </c>
      <c r="AN893">
        <v>66</v>
      </c>
      <c r="AO893" t="s">
        <v>399</v>
      </c>
      <c r="AQ893">
        <v>101925</v>
      </c>
      <c r="AS893" s="6" t="s">
        <v>12</v>
      </c>
      <c r="AT893">
        <v>1</v>
      </c>
      <c r="AU893" t="s">
        <v>13</v>
      </c>
      <c r="AV893" t="s">
        <v>2874</v>
      </c>
      <c r="AW893" t="s">
        <v>2875</v>
      </c>
      <c r="AX893">
        <v>66</v>
      </c>
      <c r="AY893" t="s">
        <v>16</v>
      </c>
      <c r="AZ893" t="s">
        <v>402</v>
      </c>
      <c r="BB893" s="5">
        <v>41662</v>
      </c>
      <c r="BC893" s="7" t="s">
        <v>18</v>
      </c>
      <c r="BE893">
        <v>4</v>
      </c>
      <c r="BF893">
        <v>429970</v>
      </c>
      <c r="BH893" t="s">
        <v>2876</v>
      </c>
      <c r="BT893">
        <v>137202</v>
      </c>
    </row>
    <row r="894" spans="1:72" x14ac:dyDescent="0.3">
      <c r="A894">
        <v>136881</v>
      </c>
      <c r="C894">
        <v>1</v>
      </c>
      <c r="F894" t="s">
        <v>0</v>
      </c>
      <c r="G894" t="s">
        <v>1</v>
      </c>
      <c r="H894" t="s">
        <v>2877</v>
      </c>
      <c r="I894" t="s">
        <v>22</v>
      </c>
      <c r="K894">
        <v>1</v>
      </c>
      <c r="L894" t="s">
        <v>4</v>
      </c>
      <c r="M894">
        <v>101925</v>
      </c>
      <c r="N894" t="s">
        <v>5</v>
      </c>
      <c r="T894" t="s">
        <v>2867</v>
      </c>
      <c r="U894" s="1">
        <v>1</v>
      </c>
      <c r="V894" t="s">
        <v>1030</v>
      </c>
      <c r="W894" t="s">
        <v>2209</v>
      </c>
      <c r="X894" t="s">
        <v>2210</v>
      </c>
      <c r="Y894" s="3">
        <v>10</v>
      </c>
      <c r="Z894" s="4">
        <v>1001</v>
      </c>
      <c r="AA894" s="4" t="s">
        <v>2209</v>
      </c>
      <c r="AB894" t="s">
        <v>2873</v>
      </c>
      <c r="AC894">
        <v>2012</v>
      </c>
      <c r="AD894">
        <v>10</v>
      </c>
      <c r="AE894">
        <v>3</v>
      </c>
      <c r="AF894" t="s">
        <v>288</v>
      </c>
      <c r="AH894">
        <v>93462</v>
      </c>
      <c r="AI894">
        <v>6467838</v>
      </c>
      <c r="AJ894" s="4">
        <v>93000</v>
      </c>
      <c r="AK894" s="4">
        <v>6467000</v>
      </c>
      <c r="AL894">
        <v>5</v>
      </c>
      <c r="AN894">
        <v>66</v>
      </c>
      <c r="AO894" t="s">
        <v>399</v>
      </c>
      <c r="AQ894">
        <v>101925</v>
      </c>
      <c r="AS894" s="6" t="s">
        <v>12</v>
      </c>
      <c r="AT894">
        <v>1</v>
      </c>
      <c r="AU894" t="s">
        <v>13</v>
      </c>
      <c r="AV894" t="s">
        <v>2878</v>
      </c>
      <c r="AW894" t="s">
        <v>2879</v>
      </c>
      <c r="AX894">
        <v>66</v>
      </c>
      <c r="AY894" t="s">
        <v>16</v>
      </c>
      <c r="AZ894" t="s">
        <v>402</v>
      </c>
      <c r="BB894" s="5">
        <v>41662</v>
      </c>
      <c r="BC894" s="7" t="s">
        <v>18</v>
      </c>
      <c r="BE894">
        <v>4</v>
      </c>
      <c r="BF894">
        <v>430314</v>
      </c>
      <c r="BH894" t="s">
        <v>2880</v>
      </c>
      <c r="BT894">
        <v>136881</v>
      </c>
    </row>
    <row r="895" spans="1:72" x14ac:dyDescent="0.3">
      <c r="A895">
        <v>136862</v>
      </c>
      <c r="C895">
        <v>1</v>
      </c>
      <c r="F895" t="s">
        <v>282</v>
      </c>
      <c r="G895" t="s">
        <v>283</v>
      </c>
      <c r="H895" t="s">
        <v>2889</v>
      </c>
      <c r="I895" t="s">
        <v>22</v>
      </c>
      <c r="J895">
        <v>1</v>
      </c>
      <c r="K895">
        <v>1</v>
      </c>
      <c r="L895" t="s">
        <v>4</v>
      </c>
      <c r="M895">
        <v>101925</v>
      </c>
      <c r="N895" t="s">
        <v>5</v>
      </c>
      <c r="T895" t="s">
        <v>2867</v>
      </c>
      <c r="U895" s="1">
        <v>1</v>
      </c>
      <c r="V895" t="s">
        <v>1030</v>
      </c>
      <c r="W895" t="s">
        <v>2209</v>
      </c>
      <c r="X895" t="s">
        <v>2210</v>
      </c>
      <c r="Y895" s="3">
        <v>10</v>
      </c>
      <c r="Z895" s="4">
        <v>1001</v>
      </c>
      <c r="AA895" s="4" t="s">
        <v>2209</v>
      </c>
      <c r="AB895" t="s">
        <v>1094</v>
      </c>
      <c r="AC895">
        <v>2020</v>
      </c>
      <c r="AD895">
        <v>6</v>
      </c>
      <c r="AE895">
        <v>4</v>
      </c>
      <c r="AF895" t="s">
        <v>288</v>
      </c>
      <c r="AH895">
        <v>93445.855138500003</v>
      </c>
      <c r="AI895">
        <v>6467826.4878099998</v>
      </c>
      <c r="AJ895" s="4">
        <v>93000</v>
      </c>
      <c r="AK895" s="4">
        <v>6467000</v>
      </c>
      <c r="AL895" s="4">
        <v>5</v>
      </c>
      <c r="AN895" t="s">
        <v>1015</v>
      </c>
      <c r="AQ895">
        <v>101925</v>
      </c>
      <c r="AS895" t="s">
        <v>307</v>
      </c>
      <c r="BB895" s="5">
        <v>44566</v>
      </c>
      <c r="BC895" s="1" t="s">
        <v>1095</v>
      </c>
      <c r="BE895">
        <v>3</v>
      </c>
      <c r="BF895">
        <v>233</v>
      </c>
      <c r="BH895" t="s">
        <v>2890</v>
      </c>
      <c r="BT895">
        <v>136862</v>
      </c>
    </row>
    <row r="896" spans="1:72" x14ac:dyDescent="0.3">
      <c r="A896">
        <v>137332</v>
      </c>
      <c r="C896">
        <v>1</v>
      </c>
      <c r="F896" t="s">
        <v>0</v>
      </c>
      <c r="G896" t="s">
        <v>20</v>
      </c>
      <c r="H896" t="s">
        <v>2901</v>
      </c>
      <c r="I896" t="s">
        <v>22</v>
      </c>
      <c r="K896">
        <v>1</v>
      </c>
      <c r="L896" t="s">
        <v>4</v>
      </c>
      <c r="M896">
        <v>101925</v>
      </c>
      <c r="N896" t="s">
        <v>5</v>
      </c>
      <c r="T896" t="s">
        <v>2892</v>
      </c>
      <c r="U896" s="1">
        <v>1</v>
      </c>
      <c r="V896" t="s">
        <v>1030</v>
      </c>
      <c r="W896" t="s">
        <v>2209</v>
      </c>
      <c r="X896" t="s">
        <v>2210</v>
      </c>
      <c r="Y896" s="3">
        <v>10</v>
      </c>
      <c r="Z896" s="4">
        <v>1001</v>
      </c>
      <c r="AA896" s="4" t="s">
        <v>2209</v>
      </c>
      <c r="AB896" t="s">
        <v>2902</v>
      </c>
      <c r="AC896">
        <v>2019</v>
      </c>
      <c r="AD896">
        <v>6</v>
      </c>
      <c r="AE896">
        <v>1</v>
      </c>
      <c r="AF896" t="s">
        <v>2903</v>
      </c>
      <c r="AH896">
        <v>93942</v>
      </c>
      <c r="AI896">
        <v>6468154</v>
      </c>
      <c r="AJ896" s="4">
        <v>93000</v>
      </c>
      <c r="AK896" s="4">
        <v>6469000</v>
      </c>
      <c r="AL896">
        <v>100</v>
      </c>
      <c r="AN896">
        <v>1010</v>
      </c>
      <c r="AP896" s="5" t="s">
        <v>2904</v>
      </c>
      <c r="AQ896">
        <v>101925</v>
      </c>
      <c r="AS896" s="6" t="s">
        <v>12</v>
      </c>
      <c r="AT896">
        <v>1</v>
      </c>
      <c r="AU896" t="s">
        <v>13</v>
      </c>
      <c r="AV896" t="s">
        <v>2905</v>
      </c>
      <c r="AW896" t="s">
        <v>2906</v>
      </c>
      <c r="AX896">
        <v>1010</v>
      </c>
      <c r="AY896" t="s">
        <v>29</v>
      </c>
      <c r="AZ896" t="s">
        <v>30</v>
      </c>
      <c r="BB896" s="5">
        <v>43618.663194444402</v>
      </c>
      <c r="BC896" s="7" t="s">
        <v>18</v>
      </c>
      <c r="BE896">
        <v>6</v>
      </c>
      <c r="BF896">
        <v>200933</v>
      </c>
      <c r="BH896" t="s">
        <v>2907</v>
      </c>
      <c r="BT896">
        <v>137332</v>
      </c>
    </row>
    <row r="897" spans="1:72" x14ac:dyDescent="0.3">
      <c r="A897">
        <v>136488</v>
      </c>
      <c r="C897">
        <v>1</v>
      </c>
      <c r="F897" t="s">
        <v>0</v>
      </c>
      <c r="G897" t="s">
        <v>20</v>
      </c>
      <c r="H897" t="s">
        <v>2926</v>
      </c>
      <c r="I897" t="s">
        <v>22</v>
      </c>
      <c r="K897">
        <v>1</v>
      </c>
      <c r="L897" t="s">
        <v>4</v>
      </c>
      <c r="M897">
        <v>101925</v>
      </c>
      <c r="N897" t="s">
        <v>5</v>
      </c>
      <c r="T897" t="s">
        <v>2909</v>
      </c>
      <c r="U897" s="1">
        <v>1</v>
      </c>
      <c r="V897" t="s">
        <v>1030</v>
      </c>
      <c r="W897" t="s">
        <v>2209</v>
      </c>
      <c r="X897" t="s">
        <v>2210</v>
      </c>
      <c r="Y897" s="3">
        <v>10</v>
      </c>
      <c r="Z897" s="4">
        <v>1001</v>
      </c>
      <c r="AA897" s="4" t="s">
        <v>2209</v>
      </c>
      <c r="AB897" t="s">
        <v>2794</v>
      </c>
      <c r="AC897">
        <v>2010</v>
      </c>
      <c r="AD897">
        <v>7</v>
      </c>
      <c r="AE897">
        <v>20</v>
      </c>
      <c r="AF897" t="s">
        <v>2795</v>
      </c>
      <c r="AH897">
        <v>93021</v>
      </c>
      <c r="AI897">
        <v>6470949</v>
      </c>
      <c r="AJ897" s="4">
        <v>93000</v>
      </c>
      <c r="AK897" s="4">
        <v>6471000</v>
      </c>
      <c r="AL897">
        <v>25</v>
      </c>
      <c r="AN897">
        <v>1010</v>
      </c>
      <c r="AO897" t="s">
        <v>2796</v>
      </c>
      <c r="AP897" s="5" t="s">
        <v>2927</v>
      </c>
      <c r="AQ897">
        <v>101925</v>
      </c>
      <c r="AS897" s="6" t="s">
        <v>12</v>
      </c>
      <c r="AT897">
        <v>1</v>
      </c>
      <c r="AU897" t="s">
        <v>13</v>
      </c>
      <c r="AV897" t="s">
        <v>2928</v>
      </c>
      <c r="AW897" t="s">
        <v>2929</v>
      </c>
      <c r="AX897">
        <v>1010</v>
      </c>
      <c r="AY897" t="s">
        <v>29</v>
      </c>
      <c r="AZ897" t="s">
        <v>30</v>
      </c>
      <c r="BB897" s="5">
        <v>41698.470833333296</v>
      </c>
      <c r="BC897" s="7" t="s">
        <v>18</v>
      </c>
      <c r="BE897">
        <v>6</v>
      </c>
      <c r="BF897">
        <v>43170</v>
      </c>
      <c r="BH897" t="s">
        <v>2930</v>
      </c>
      <c r="BT897">
        <v>136488</v>
      </c>
    </row>
    <row r="898" spans="1:72" x14ac:dyDescent="0.3">
      <c r="A898">
        <v>136634</v>
      </c>
      <c r="C898">
        <v>1</v>
      </c>
      <c r="F898" t="s">
        <v>0</v>
      </c>
      <c r="G898" t="s">
        <v>20</v>
      </c>
      <c r="H898" t="s">
        <v>2931</v>
      </c>
      <c r="I898" t="s">
        <v>22</v>
      </c>
      <c r="K898">
        <v>1</v>
      </c>
      <c r="L898" t="s">
        <v>4</v>
      </c>
      <c r="M898">
        <v>101925</v>
      </c>
      <c r="N898" t="s">
        <v>5</v>
      </c>
      <c r="T898" t="s">
        <v>2909</v>
      </c>
      <c r="U898" s="1">
        <v>1</v>
      </c>
      <c r="V898" t="s">
        <v>1030</v>
      </c>
      <c r="W898" t="s">
        <v>2209</v>
      </c>
      <c r="X898" t="s">
        <v>2210</v>
      </c>
      <c r="Y898" s="3">
        <v>10</v>
      </c>
      <c r="Z898" s="4">
        <v>1001</v>
      </c>
      <c r="AA898" s="4" t="s">
        <v>2209</v>
      </c>
      <c r="AB898" t="s">
        <v>2794</v>
      </c>
      <c r="AC898">
        <v>2010</v>
      </c>
      <c r="AD898">
        <v>7</v>
      </c>
      <c r="AE898">
        <v>20</v>
      </c>
      <c r="AF898" t="s">
        <v>2795</v>
      </c>
      <c r="AH898">
        <v>93187</v>
      </c>
      <c r="AI898">
        <v>6470931</v>
      </c>
      <c r="AJ898" s="4">
        <v>93000</v>
      </c>
      <c r="AK898" s="4">
        <v>6471000</v>
      </c>
      <c r="AL898">
        <v>25</v>
      </c>
      <c r="AN898">
        <v>1010</v>
      </c>
      <c r="AO898" t="s">
        <v>2796</v>
      </c>
      <c r="AP898" s="5" t="s">
        <v>2932</v>
      </c>
      <c r="AQ898">
        <v>101925</v>
      </c>
      <c r="AS898" s="6" t="s">
        <v>12</v>
      </c>
      <c r="AT898">
        <v>1</v>
      </c>
      <c r="AU898" t="s">
        <v>13</v>
      </c>
      <c r="AV898" t="s">
        <v>2933</v>
      </c>
      <c r="AW898" t="s">
        <v>2934</v>
      </c>
      <c r="AX898">
        <v>1010</v>
      </c>
      <c r="AY898" t="s">
        <v>29</v>
      </c>
      <c r="AZ898" t="s">
        <v>30</v>
      </c>
      <c r="BB898" s="5">
        <v>41698.470833333296</v>
      </c>
      <c r="BC898" s="7" t="s">
        <v>18</v>
      </c>
      <c r="BE898">
        <v>6</v>
      </c>
      <c r="BF898">
        <v>46512</v>
      </c>
      <c r="BH898" t="s">
        <v>2935</v>
      </c>
      <c r="BT898">
        <v>136634</v>
      </c>
    </row>
    <row r="899" spans="1:72" x14ac:dyDescent="0.3">
      <c r="A899">
        <v>136643</v>
      </c>
      <c r="C899">
        <v>1</v>
      </c>
      <c r="F899" t="s">
        <v>0</v>
      </c>
      <c r="G899" t="s">
        <v>20</v>
      </c>
      <c r="H899" t="s">
        <v>2942</v>
      </c>
      <c r="I899" t="s">
        <v>22</v>
      </c>
      <c r="K899">
        <v>1</v>
      </c>
      <c r="L899" t="s">
        <v>4</v>
      </c>
      <c r="M899">
        <v>101925</v>
      </c>
      <c r="N899" t="s">
        <v>5</v>
      </c>
      <c r="T899" t="s">
        <v>2909</v>
      </c>
      <c r="U899" s="1">
        <v>1</v>
      </c>
      <c r="V899" t="s">
        <v>1030</v>
      </c>
      <c r="W899" t="s">
        <v>2209</v>
      </c>
      <c r="X899" t="s">
        <v>2210</v>
      </c>
      <c r="Y899" s="3">
        <v>10</v>
      </c>
      <c r="Z899" s="4">
        <v>1001</v>
      </c>
      <c r="AA899" s="4" t="s">
        <v>2209</v>
      </c>
      <c r="AB899" t="s">
        <v>2937</v>
      </c>
      <c r="AC899">
        <v>2012</v>
      </c>
      <c r="AD899">
        <v>6</v>
      </c>
      <c r="AE899">
        <v>4</v>
      </c>
      <c r="AF899" t="s">
        <v>2262</v>
      </c>
      <c r="AH899">
        <v>93198</v>
      </c>
      <c r="AI899">
        <v>6470937</v>
      </c>
      <c r="AJ899" s="4">
        <v>93000</v>
      </c>
      <c r="AK899" s="4">
        <v>6471000</v>
      </c>
      <c r="AL899">
        <v>5</v>
      </c>
      <c r="AN899">
        <v>1010</v>
      </c>
      <c r="AP899" s="5" t="s">
        <v>2943</v>
      </c>
      <c r="AQ899">
        <v>101925</v>
      </c>
      <c r="AS899" s="6" t="s">
        <v>12</v>
      </c>
      <c r="AT899">
        <v>1</v>
      </c>
      <c r="AU899" t="s">
        <v>13</v>
      </c>
      <c r="AV899" t="s">
        <v>2944</v>
      </c>
      <c r="AW899" t="s">
        <v>2945</v>
      </c>
      <c r="AX899">
        <v>1010</v>
      </c>
      <c r="AY899" t="s">
        <v>29</v>
      </c>
      <c r="AZ899" t="s">
        <v>30</v>
      </c>
      <c r="BB899" s="5">
        <v>43709.903472222199</v>
      </c>
      <c r="BC899" s="7" t="s">
        <v>18</v>
      </c>
      <c r="BE899">
        <v>6</v>
      </c>
      <c r="BF899">
        <v>43070</v>
      </c>
      <c r="BH899" t="s">
        <v>2946</v>
      </c>
      <c r="BT899">
        <v>136643</v>
      </c>
    </row>
    <row r="900" spans="1:72" x14ac:dyDescent="0.3">
      <c r="A900">
        <v>136563</v>
      </c>
      <c r="C900">
        <v>1</v>
      </c>
      <c r="F900" t="s">
        <v>0</v>
      </c>
      <c r="G900" t="s">
        <v>20</v>
      </c>
      <c r="H900" t="s">
        <v>2947</v>
      </c>
      <c r="I900" t="s">
        <v>22</v>
      </c>
      <c r="K900">
        <v>1</v>
      </c>
      <c r="L900" t="s">
        <v>4</v>
      </c>
      <c r="M900">
        <v>101925</v>
      </c>
      <c r="N900" t="s">
        <v>5</v>
      </c>
      <c r="T900" t="s">
        <v>2909</v>
      </c>
      <c r="U900" s="1">
        <v>1</v>
      </c>
      <c r="V900" t="s">
        <v>1030</v>
      </c>
      <c r="W900" t="s">
        <v>2209</v>
      </c>
      <c r="X900" t="s">
        <v>2210</v>
      </c>
      <c r="Y900" s="3">
        <v>10</v>
      </c>
      <c r="Z900" s="4">
        <v>1001</v>
      </c>
      <c r="AA900" s="4" t="s">
        <v>2209</v>
      </c>
      <c r="AB900" t="s">
        <v>2937</v>
      </c>
      <c r="AC900">
        <v>2012</v>
      </c>
      <c r="AD900">
        <v>6</v>
      </c>
      <c r="AE900">
        <v>4</v>
      </c>
      <c r="AF900" t="s">
        <v>2262</v>
      </c>
      <c r="AH900">
        <v>93116</v>
      </c>
      <c r="AI900">
        <v>6470956</v>
      </c>
      <c r="AJ900" s="4">
        <v>93000</v>
      </c>
      <c r="AK900" s="4">
        <v>6471000</v>
      </c>
      <c r="AL900">
        <v>5</v>
      </c>
      <c r="AN900">
        <v>1010</v>
      </c>
      <c r="AP900" s="5" t="s">
        <v>2948</v>
      </c>
      <c r="AQ900">
        <v>101925</v>
      </c>
      <c r="AS900" s="6" t="s">
        <v>12</v>
      </c>
      <c r="AT900">
        <v>1</v>
      </c>
      <c r="AU900" t="s">
        <v>13</v>
      </c>
      <c r="AV900" t="s">
        <v>2949</v>
      </c>
      <c r="AW900" t="s">
        <v>2950</v>
      </c>
      <c r="AX900">
        <v>1010</v>
      </c>
      <c r="AY900" t="s">
        <v>29</v>
      </c>
      <c r="AZ900" t="s">
        <v>30</v>
      </c>
      <c r="BB900" s="5">
        <v>43709.903472222199</v>
      </c>
      <c r="BC900" s="7" t="s">
        <v>18</v>
      </c>
      <c r="BE900">
        <v>6</v>
      </c>
      <c r="BF900">
        <v>43081</v>
      </c>
      <c r="BH900" t="s">
        <v>2951</v>
      </c>
      <c r="BT900">
        <v>136563</v>
      </c>
    </row>
    <row r="901" spans="1:72" x14ac:dyDescent="0.3">
      <c r="A901">
        <v>136467</v>
      </c>
      <c r="C901">
        <v>1</v>
      </c>
      <c r="F901" t="s">
        <v>0</v>
      </c>
      <c r="G901" t="s">
        <v>20</v>
      </c>
      <c r="H901" t="s">
        <v>2952</v>
      </c>
      <c r="I901" t="s">
        <v>22</v>
      </c>
      <c r="K901">
        <v>1</v>
      </c>
      <c r="L901" t="s">
        <v>4</v>
      </c>
      <c r="M901">
        <v>101925</v>
      </c>
      <c r="N901" t="s">
        <v>5</v>
      </c>
      <c r="T901" t="s">
        <v>2909</v>
      </c>
      <c r="U901" s="1">
        <v>1</v>
      </c>
      <c r="V901" t="s">
        <v>1030</v>
      </c>
      <c r="W901" t="s">
        <v>2209</v>
      </c>
      <c r="X901" t="s">
        <v>2210</v>
      </c>
      <c r="Y901" s="3">
        <v>10</v>
      </c>
      <c r="Z901" s="4">
        <v>1001</v>
      </c>
      <c r="AA901" s="4" t="s">
        <v>2209</v>
      </c>
      <c r="AB901" t="s">
        <v>2937</v>
      </c>
      <c r="AC901">
        <v>2012</v>
      </c>
      <c r="AD901">
        <v>6</v>
      </c>
      <c r="AE901">
        <v>4</v>
      </c>
      <c r="AF901" t="s">
        <v>2262</v>
      </c>
      <c r="AH901">
        <v>92987</v>
      </c>
      <c r="AI901">
        <v>6470987</v>
      </c>
      <c r="AJ901" s="4">
        <v>93000</v>
      </c>
      <c r="AK901" s="4">
        <v>6471000</v>
      </c>
      <c r="AL901">
        <v>5</v>
      </c>
      <c r="AN901">
        <v>1010</v>
      </c>
      <c r="AP901" s="5" t="s">
        <v>2953</v>
      </c>
      <c r="AQ901">
        <v>101925</v>
      </c>
      <c r="AS901" s="6" t="s">
        <v>12</v>
      </c>
      <c r="AT901">
        <v>1</v>
      </c>
      <c r="AU901" t="s">
        <v>13</v>
      </c>
      <c r="AV901" t="s">
        <v>2954</v>
      </c>
      <c r="AW901" t="s">
        <v>2955</v>
      </c>
      <c r="AX901">
        <v>1010</v>
      </c>
      <c r="AY901" t="s">
        <v>29</v>
      </c>
      <c r="AZ901" t="s">
        <v>30</v>
      </c>
      <c r="BB901" s="5">
        <v>43709.903472222199</v>
      </c>
      <c r="BC901" s="7" t="s">
        <v>18</v>
      </c>
      <c r="BE901">
        <v>6</v>
      </c>
      <c r="BF901">
        <v>43090</v>
      </c>
      <c r="BH901" t="s">
        <v>2956</v>
      </c>
      <c r="BT901">
        <v>136467</v>
      </c>
    </row>
    <row r="902" spans="1:72" x14ac:dyDescent="0.3">
      <c r="A902">
        <v>136547</v>
      </c>
      <c r="C902">
        <v>1</v>
      </c>
      <c r="F902" t="s">
        <v>0</v>
      </c>
      <c r="G902" t="s">
        <v>20</v>
      </c>
      <c r="H902" t="s">
        <v>2957</v>
      </c>
      <c r="I902" t="s">
        <v>22</v>
      </c>
      <c r="K902">
        <v>1</v>
      </c>
      <c r="L902" t="s">
        <v>4</v>
      </c>
      <c r="M902">
        <v>101925</v>
      </c>
      <c r="N902" t="s">
        <v>5</v>
      </c>
      <c r="T902" t="s">
        <v>2909</v>
      </c>
      <c r="U902" s="1">
        <v>1</v>
      </c>
      <c r="V902" t="s">
        <v>1030</v>
      </c>
      <c r="W902" t="s">
        <v>2209</v>
      </c>
      <c r="X902" t="s">
        <v>2210</v>
      </c>
      <c r="Y902" s="3">
        <v>10</v>
      </c>
      <c r="Z902" s="4">
        <v>1001</v>
      </c>
      <c r="AA902" s="4" t="s">
        <v>2209</v>
      </c>
      <c r="AB902" t="s">
        <v>2937</v>
      </c>
      <c r="AC902">
        <v>2012</v>
      </c>
      <c r="AD902">
        <v>6</v>
      </c>
      <c r="AE902">
        <v>4</v>
      </c>
      <c r="AF902" t="s">
        <v>2262</v>
      </c>
      <c r="AH902">
        <v>93107</v>
      </c>
      <c r="AI902">
        <v>6470944</v>
      </c>
      <c r="AJ902" s="4">
        <v>93000</v>
      </c>
      <c r="AK902" s="4">
        <v>6471000</v>
      </c>
      <c r="AL902">
        <v>5</v>
      </c>
      <c r="AN902">
        <v>1010</v>
      </c>
      <c r="AP902" s="5" t="s">
        <v>2958</v>
      </c>
      <c r="AQ902">
        <v>101925</v>
      </c>
      <c r="AS902" s="6" t="s">
        <v>12</v>
      </c>
      <c r="AT902">
        <v>1</v>
      </c>
      <c r="AU902" t="s">
        <v>13</v>
      </c>
      <c r="AV902" t="s">
        <v>2959</v>
      </c>
      <c r="AW902" t="s">
        <v>2960</v>
      </c>
      <c r="AX902">
        <v>1010</v>
      </c>
      <c r="AY902" t="s">
        <v>29</v>
      </c>
      <c r="AZ902" t="s">
        <v>30</v>
      </c>
      <c r="BB902" s="5">
        <v>43709.903472222199</v>
      </c>
      <c r="BC902" s="7" t="s">
        <v>18</v>
      </c>
      <c r="BE902">
        <v>6</v>
      </c>
      <c r="BF902">
        <v>43124</v>
      </c>
      <c r="BH902" t="s">
        <v>2961</v>
      </c>
      <c r="BT902">
        <v>136547</v>
      </c>
    </row>
    <row r="903" spans="1:72" x14ac:dyDescent="0.3">
      <c r="A903">
        <v>136541</v>
      </c>
      <c r="C903">
        <v>1</v>
      </c>
      <c r="F903" t="s">
        <v>0</v>
      </c>
      <c r="G903" t="s">
        <v>20</v>
      </c>
      <c r="H903" t="s">
        <v>2962</v>
      </c>
      <c r="I903" t="s">
        <v>22</v>
      </c>
      <c r="K903">
        <v>1</v>
      </c>
      <c r="L903" t="s">
        <v>4</v>
      </c>
      <c r="M903">
        <v>101925</v>
      </c>
      <c r="N903" t="s">
        <v>5</v>
      </c>
      <c r="T903" t="s">
        <v>2909</v>
      </c>
      <c r="U903" s="1">
        <v>1</v>
      </c>
      <c r="V903" t="s">
        <v>1030</v>
      </c>
      <c r="W903" t="s">
        <v>2209</v>
      </c>
      <c r="X903" t="s">
        <v>2210</v>
      </c>
      <c r="Y903" s="3">
        <v>10</v>
      </c>
      <c r="Z903" s="4">
        <v>1001</v>
      </c>
      <c r="AA903" s="4" t="s">
        <v>2209</v>
      </c>
      <c r="AB903" t="s">
        <v>2937</v>
      </c>
      <c r="AC903">
        <v>2012</v>
      </c>
      <c r="AD903">
        <v>6</v>
      </c>
      <c r="AE903">
        <v>4</v>
      </c>
      <c r="AF903" t="s">
        <v>2262</v>
      </c>
      <c r="AH903">
        <v>93092</v>
      </c>
      <c r="AI903">
        <v>6470966</v>
      </c>
      <c r="AJ903" s="4">
        <v>93000</v>
      </c>
      <c r="AK903" s="4">
        <v>6471000</v>
      </c>
      <c r="AL903">
        <v>5</v>
      </c>
      <c r="AN903">
        <v>1010</v>
      </c>
      <c r="AP903" s="5" t="s">
        <v>2963</v>
      </c>
      <c r="AQ903">
        <v>101925</v>
      </c>
      <c r="AS903" s="6" t="s">
        <v>12</v>
      </c>
      <c r="AT903">
        <v>1</v>
      </c>
      <c r="AU903" t="s">
        <v>13</v>
      </c>
      <c r="AV903" t="s">
        <v>2964</v>
      </c>
      <c r="AW903" t="s">
        <v>2965</v>
      </c>
      <c r="AX903">
        <v>1010</v>
      </c>
      <c r="AY903" t="s">
        <v>29</v>
      </c>
      <c r="AZ903" t="s">
        <v>30</v>
      </c>
      <c r="BB903" s="5">
        <v>43709.903472222199</v>
      </c>
      <c r="BC903" s="7" t="s">
        <v>18</v>
      </c>
      <c r="BE903">
        <v>6</v>
      </c>
      <c r="BF903">
        <v>43139</v>
      </c>
      <c r="BH903" t="s">
        <v>2966</v>
      </c>
      <c r="BT903">
        <v>136541</v>
      </c>
    </row>
    <row r="904" spans="1:72" x14ac:dyDescent="0.3">
      <c r="A904">
        <v>136573</v>
      </c>
      <c r="C904">
        <v>1</v>
      </c>
      <c r="F904" t="s">
        <v>0</v>
      </c>
      <c r="G904" t="s">
        <v>20</v>
      </c>
      <c r="H904" t="s">
        <v>2967</v>
      </c>
      <c r="I904" t="s">
        <v>22</v>
      </c>
      <c r="K904">
        <v>1</v>
      </c>
      <c r="L904" t="s">
        <v>4</v>
      </c>
      <c r="M904">
        <v>101925</v>
      </c>
      <c r="N904" t="s">
        <v>5</v>
      </c>
      <c r="T904" t="s">
        <v>2909</v>
      </c>
      <c r="U904" s="1">
        <v>1</v>
      </c>
      <c r="V904" t="s">
        <v>1030</v>
      </c>
      <c r="W904" t="s">
        <v>2209</v>
      </c>
      <c r="X904" t="s">
        <v>2210</v>
      </c>
      <c r="Y904" s="3">
        <v>10</v>
      </c>
      <c r="Z904" s="4">
        <v>1001</v>
      </c>
      <c r="AA904" s="4" t="s">
        <v>2209</v>
      </c>
      <c r="AB904" t="s">
        <v>2937</v>
      </c>
      <c r="AC904">
        <v>2012</v>
      </c>
      <c r="AD904">
        <v>6</v>
      </c>
      <c r="AE904">
        <v>4</v>
      </c>
      <c r="AF904" t="s">
        <v>2262</v>
      </c>
      <c r="AH904">
        <v>93132</v>
      </c>
      <c r="AI904">
        <v>6470952</v>
      </c>
      <c r="AJ904" s="4">
        <v>93000</v>
      </c>
      <c r="AK904" s="4">
        <v>6471000</v>
      </c>
      <c r="AL904">
        <v>5</v>
      </c>
      <c r="AN904">
        <v>1010</v>
      </c>
      <c r="AP904" s="5" t="s">
        <v>2968</v>
      </c>
      <c r="AQ904">
        <v>101925</v>
      </c>
      <c r="AS904" s="6" t="s">
        <v>12</v>
      </c>
      <c r="AT904">
        <v>1</v>
      </c>
      <c r="AU904" t="s">
        <v>13</v>
      </c>
      <c r="AV904" t="s">
        <v>2969</v>
      </c>
      <c r="AW904" t="s">
        <v>2970</v>
      </c>
      <c r="AX904">
        <v>1010</v>
      </c>
      <c r="AY904" t="s">
        <v>29</v>
      </c>
      <c r="AZ904" t="s">
        <v>30</v>
      </c>
      <c r="BB904" s="5">
        <v>43709.903472222199</v>
      </c>
      <c r="BC904" s="7" t="s">
        <v>18</v>
      </c>
      <c r="BE904">
        <v>6</v>
      </c>
      <c r="BF904">
        <v>43145</v>
      </c>
      <c r="BH904" t="s">
        <v>2971</v>
      </c>
      <c r="BT904">
        <v>136573</v>
      </c>
    </row>
    <row r="905" spans="1:72" x14ac:dyDescent="0.3">
      <c r="A905">
        <v>136593</v>
      </c>
      <c r="C905">
        <v>1</v>
      </c>
      <c r="F905" t="s">
        <v>0</v>
      </c>
      <c r="G905" t="s">
        <v>20</v>
      </c>
      <c r="H905" t="s">
        <v>2972</v>
      </c>
      <c r="I905" t="s">
        <v>22</v>
      </c>
      <c r="K905">
        <v>1</v>
      </c>
      <c r="L905" t="s">
        <v>4</v>
      </c>
      <c r="M905">
        <v>101925</v>
      </c>
      <c r="N905" t="s">
        <v>5</v>
      </c>
      <c r="T905" t="s">
        <v>2909</v>
      </c>
      <c r="U905" s="1">
        <v>1</v>
      </c>
      <c r="V905" t="s">
        <v>1030</v>
      </c>
      <c r="W905" t="s">
        <v>2209</v>
      </c>
      <c r="X905" t="s">
        <v>2210</v>
      </c>
      <c r="Y905" s="3">
        <v>10</v>
      </c>
      <c r="Z905" s="4">
        <v>1001</v>
      </c>
      <c r="AA905" s="4" t="s">
        <v>2209</v>
      </c>
      <c r="AB905" t="s">
        <v>2937</v>
      </c>
      <c r="AC905">
        <v>2012</v>
      </c>
      <c r="AD905">
        <v>6</v>
      </c>
      <c r="AE905">
        <v>4</v>
      </c>
      <c r="AF905" t="s">
        <v>2262</v>
      </c>
      <c r="AH905">
        <v>93170</v>
      </c>
      <c r="AI905">
        <v>6470998</v>
      </c>
      <c r="AJ905" s="4">
        <v>93000</v>
      </c>
      <c r="AK905" s="4">
        <v>6471000</v>
      </c>
      <c r="AL905">
        <v>5</v>
      </c>
      <c r="AN905">
        <v>1010</v>
      </c>
      <c r="AP905" s="5" t="s">
        <v>2973</v>
      </c>
      <c r="AQ905">
        <v>101925</v>
      </c>
      <c r="AS905" s="6" t="s">
        <v>12</v>
      </c>
      <c r="AT905">
        <v>1</v>
      </c>
      <c r="AU905" t="s">
        <v>13</v>
      </c>
      <c r="AV905" t="s">
        <v>2974</v>
      </c>
      <c r="AW905" t="s">
        <v>2975</v>
      </c>
      <c r="AX905">
        <v>1010</v>
      </c>
      <c r="AY905" t="s">
        <v>29</v>
      </c>
      <c r="AZ905" t="s">
        <v>30</v>
      </c>
      <c r="BB905" s="5">
        <v>43709.903472222199</v>
      </c>
      <c r="BC905" s="7" t="s">
        <v>18</v>
      </c>
      <c r="BE905">
        <v>6</v>
      </c>
      <c r="BF905">
        <v>43146</v>
      </c>
      <c r="BH905" t="s">
        <v>2976</v>
      </c>
      <c r="BT905">
        <v>136593</v>
      </c>
    </row>
    <row r="906" spans="1:72" x14ac:dyDescent="0.3">
      <c r="A906">
        <v>136670</v>
      </c>
      <c r="C906">
        <v>1</v>
      </c>
      <c r="F906" t="s">
        <v>0</v>
      </c>
      <c r="G906" t="s">
        <v>20</v>
      </c>
      <c r="H906" t="s">
        <v>2977</v>
      </c>
      <c r="I906" t="s">
        <v>22</v>
      </c>
      <c r="K906">
        <v>1</v>
      </c>
      <c r="L906" t="s">
        <v>4</v>
      </c>
      <c r="M906">
        <v>101925</v>
      </c>
      <c r="N906" t="s">
        <v>5</v>
      </c>
      <c r="T906" t="s">
        <v>2909</v>
      </c>
      <c r="U906" s="1">
        <v>1</v>
      </c>
      <c r="V906" t="s">
        <v>1030</v>
      </c>
      <c r="W906" t="s">
        <v>2209</v>
      </c>
      <c r="X906" t="s">
        <v>2210</v>
      </c>
      <c r="Y906" s="3">
        <v>10</v>
      </c>
      <c r="Z906" s="4">
        <v>1001</v>
      </c>
      <c r="AA906" s="4" t="s">
        <v>2209</v>
      </c>
      <c r="AB906" t="s">
        <v>2937</v>
      </c>
      <c r="AC906">
        <v>2012</v>
      </c>
      <c r="AD906">
        <v>6</v>
      </c>
      <c r="AE906">
        <v>4</v>
      </c>
      <c r="AF906" t="s">
        <v>2262</v>
      </c>
      <c r="AH906">
        <v>93229</v>
      </c>
      <c r="AI906">
        <v>6471043</v>
      </c>
      <c r="AJ906" s="4">
        <v>93000</v>
      </c>
      <c r="AK906" s="4">
        <v>6471000</v>
      </c>
      <c r="AL906">
        <v>5</v>
      </c>
      <c r="AN906">
        <v>1010</v>
      </c>
      <c r="AP906" s="5" t="s">
        <v>2978</v>
      </c>
      <c r="AQ906">
        <v>101925</v>
      </c>
      <c r="AS906" s="6" t="s">
        <v>12</v>
      </c>
      <c r="AT906">
        <v>1</v>
      </c>
      <c r="AU906" t="s">
        <v>13</v>
      </c>
      <c r="AV906" t="s">
        <v>2979</v>
      </c>
      <c r="AW906" t="s">
        <v>2980</v>
      </c>
      <c r="AX906">
        <v>1010</v>
      </c>
      <c r="AY906" t="s">
        <v>29</v>
      </c>
      <c r="AZ906" t="s">
        <v>30</v>
      </c>
      <c r="BB906" s="5">
        <v>43709.903472222199</v>
      </c>
      <c r="BC906" s="7" t="s">
        <v>18</v>
      </c>
      <c r="BE906">
        <v>6</v>
      </c>
      <c r="BF906">
        <v>43183</v>
      </c>
      <c r="BH906" t="s">
        <v>2981</v>
      </c>
      <c r="BT906">
        <v>136670</v>
      </c>
    </row>
    <row r="907" spans="1:72" x14ac:dyDescent="0.3">
      <c r="A907">
        <v>136490</v>
      </c>
      <c r="C907">
        <v>1</v>
      </c>
      <c r="F907" t="s">
        <v>0</v>
      </c>
      <c r="G907" t="s">
        <v>20</v>
      </c>
      <c r="H907" t="s">
        <v>2982</v>
      </c>
      <c r="I907" t="s">
        <v>22</v>
      </c>
      <c r="K907">
        <v>1</v>
      </c>
      <c r="L907" t="s">
        <v>4</v>
      </c>
      <c r="M907">
        <v>101925</v>
      </c>
      <c r="N907" t="s">
        <v>5</v>
      </c>
      <c r="T907" t="s">
        <v>2909</v>
      </c>
      <c r="U907" s="1">
        <v>1</v>
      </c>
      <c r="V907" t="s">
        <v>1030</v>
      </c>
      <c r="W907" t="s">
        <v>2209</v>
      </c>
      <c r="X907" t="s">
        <v>2210</v>
      </c>
      <c r="Y907" s="3">
        <v>10</v>
      </c>
      <c r="Z907" s="4">
        <v>1001</v>
      </c>
      <c r="AA907" s="4" t="s">
        <v>2209</v>
      </c>
      <c r="AB907" t="s">
        <v>2937</v>
      </c>
      <c r="AC907">
        <v>2012</v>
      </c>
      <c r="AD907">
        <v>6</v>
      </c>
      <c r="AE907">
        <v>4</v>
      </c>
      <c r="AF907" t="s">
        <v>2262</v>
      </c>
      <c r="AH907">
        <v>93023</v>
      </c>
      <c r="AI907">
        <v>6470968</v>
      </c>
      <c r="AJ907" s="4">
        <v>93000</v>
      </c>
      <c r="AK907" s="4">
        <v>6471000</v>
      </c>
      <c r="AL907">
        <v>5</v>
      </c>
      <c r="AN907">
        <v>1010</v>
      </c>
      <c r="AP907" s="5" t="s">
        <v>2983</v>
      </c>
      <c r="AQ907">
        <v>101925</v>
      </c>
      <c r="AS907" s="6" t="s">
        <v>12</v>
      </c>
      <c r="AT907">
        <v>1</v>
      </c>
      <c r="AU907" t="s">
        <v>13</v>
      </c>
      <c r="AV907" t="s">
        <v>2984</v>
      </c>
      <c r="AW907" t="s">
        <v>2985</v>
      </c>
      <c r="AX907">
        <v>1010</v>
      </c>
      <c r="AY907" t="s">
        <v>29</v>
      </c>
      <c r="AZ907" t="s">
        <v>30</v>
      </c>
      <c r="BB907" s="5">
        <v>43709.903472222199</v>
      </c>
      <c r="BC907" s="7" t="s">
        <v>18</v>
      </c>
      <c r="BE907">
        <v>6</v>
      </c>
      <c r="BF907">
        <v>43204</v>
      </c>
      <c r="BH907" t="s">
        <v>2986</v>
      </c>
      <c r="BT907">
        <v>136490</v>
      </c>
    </row>
    <row r="908" spans="1:72" x14ac:dyDescent="0.3">
      <c r="A908">
        <v>136582</v>
      </c>
      <c r="C908">
        <v>1</v>
      </c>
      <c r="F908" t="s">
        <v>0</v>
      </c>
      <c r="G908" t="s">
        <v>20</v>
      </c>
      <c r="H908" t="s">
        <v>2987</v>
      </c>
      <c r="I908" t="s">
        <v>22</v>
      </c>
      <c r="K908">
        <v>1</v>
      </c>
      <c r="L908" t="s">
        <v>4</v>
      </c>
      <c r="M908">
        <v>101925</v>
      </c>
      <c r="N908" t="s">
        <v>5</v>
      </c>
      <c r="T908" t="s">
        <v>2909</v>
      </c>
      <c r="U908" s="1">
        <v>1</v>
      </c>
      <c r="V908" t="s">
        <v>1030</v>
      </c>
      <c r="W908" t="s">
        <v>2209</v>
      </c>
      <c r="X908" t="s">
        <v>2210</v>
      </c>
      <c r="Y908" s="3">
        <v>10</v>
      </c>
      <c r="Z908" s="4">
        <v>1001</v>
      </c>
      <c r="AA908" s="4" t="s">
        <v>2209</v>
      </c>
      <c r="AB908" t="s">
        <v>2937</v>
      </c>
      <c r="AC908">
        <v>2012</v>
      </c>
      <c r="AD908">
        <v>6</v>
      </c>
      <c r="AE908">
        <v>4</v>
      </c>
      <c r="AF908" t="s">
        <v>2262</v>
      </c>
      <c r="AH908">
        <v>93152</v>
      </c>
      <c r="AI908">
        <v>6470980</v>
      </c>
      <c r="AJ908" s="4">
        <v>93000</v>
      </c>
      <c r="AK908" s="4">
        <v>6471000</v>
      </c>
      <c r="AL908">
        <v>5</v>
      </c>
      <c r="AN908">
        <v>1010</v>
      </c>
      <c r="AP908" s="5" t="s">
        <v>2988</v>
      </c>
      <c r="AQ908">
        <v>101925</v>
      </c>
      <c r="AS908" s="6" t="s">
        <v>12</v>
      </c>
      <c r="AT908">
        <v>1</v>
      </c>
      <c r="AU908" t="s">
        <v>13</v>
      </c>
      <c r="AV908" t="s">
        <v>2989</v>
      </c>
      <c r="AW908" t="s">
        <v>2990</v>
      </c>
      <c r="AX908">
        <v>1010</v>
      </c>
      <c r="AY908" t="s">
        <v>29</v>
      </c>
      <c r="AZ908" t="s">
        <v>30</v>
      </c>
      <c r="BB908" s="5">
        <v>43709.903472222199</v>
      </c>
      <c r="BC908" s="7" t="s">
        <v>18</v>
      </c>
      <c r="BE908">
        <v>6</v>
      </c>
      <c r="BF908">
        <v>43377</v>
      </c>
      <c r="BH908" t="s">
        <v>2991</v>
      </c>
      <c r="BT908">
        <v>136582</v>
      </c>
    </row>
    <row r="909" spans="1:72" x14ac:dyDescent="0.3">
      <c r="A909">
        <v>136476</v>
      </c>
      <c r="C909">
        <v>1</v>
      </c>
      <c r="F909" t="s">
        <v>0</v>
      </c>
      <c r="G909" t="s">
        <v>20</v>
      </c>
      <c r="H909" t="s">
        <v>2992</v>
      </c>
      <c r="I909" t="s">
        <v>22</v>
      </c>
      <c r="K909">
        <v>1</v>
      </c>
      <c r="L909" t="s">
        <v>4</v>
      </c>
      <c r="M909">
        <v>101925</v>
      </c>
      <c r="N909" t="s">
        <v>5</v>
      </c>
      <c r="T909" t="s">
        <v>2909</v>
      </c>
      <c r="U909" s="1">
        <v>1</v>
      </c>
      <c r="V909" t="s">
        <v>1030</v>
      </c>
      <c r="W909" t="s">
        <v>2209</v>
      </c>
      <c r="X909" t="s">
        <v>2210</v>
      </c>
      <c r="Y909" s="3">
        <v>10</v>
      </c>
      <c r="Z909" s="4">
        <v>1001</v>
      </c>
      <c r="AA909" s="4" t="s">
        <v>2209</v>
      </c>
      <c r="AB909" t="s">
        <v>2937</v>
      </c>
      <c r="AC909">
        <v>2012</v>
      </c>
      <c r="AD909">
        <v>6</v>
      </c>
      <c r="AE909">
        <v>4</v>
      </c>
      <c r="AF909" t="s">
        <v>2262</v>
      </c>
      <c r="AH909">
        <v>92993</v>
      </c>
      <c r="AI909">
        <v>6470976</v>
      </c>
      <c r="AJ909" s="4">
        <v>93000</v>
      </c>
      <c r="AK909" s="4">
        <v>6471000</v>
      </c>
      <c r="AL909">
        <v>5</v>
      </c>
      <c r="AN909">
        <v>1010</v>
      </c>
      <c r="AP909" s="5" t="s">
        <v>2993</v>
      </c>
      <c r="AQ909">
        <v>101925</v>
      </c>
      <c r="AS909" s="6" t="s">
        <v>12</v>
      </c>
      <c r="AT909">
        <v>1</v>
      </c>
      <c r="AU909" t="s">
        <v>13</v>
      </c>
      <c r="AV909" t="s">
        <v>2994</v>
      </c>
      <c r="AW909" t="s">
        <v>2995</v>
      </c>
      <c r="AX909">
        <v>1010</v>
      </c>
      <c r="AY909" t="s">
        <v>29</v>
      </c>
      <c r="AZ909" t="s">
        <v>30</v>
      </c>
      <c r="BB909" s="5">
        <v>43709.903472222199</v>
      </c>
      <c r="BC909" s="7" t="s">
        <v>18</v>
      </c>
      <c r="BE909">
        <v>6</v>
      </c>
      <c r="BF909">
        <v>43839</v>
      </c>
      <c r="BH909" t="s">
        <v>2996</v>
      </c>
      <c r="BT909">
        <v>136476</v>
      </c>
    </row>
    <row r="910" spans="1:72" x14ac:dyDescent="0.3">
      <c r="A910">
        <v>136680</v>
      </c>
      <c r="C910">
        <v>1</v>
      </c>
      <c r="F910" t="s">
        <v>0</v>
      </c>
      <c r="G910" t="s">
        <v>20</v>
      </c>
      <c r="H910" t="s">
        <v>2997</v>
      </c>
      <c r="I910" t="s">
        <v>22</v>
      </c>
      <c r="K910">
        <v>1</v>
      </c>
      <c r="L910" t="s">
        <v>4</v>
      </c>
      <c r="M910">
        <v>101925</v>
      </c>
      <c r="N910" t="s">
        <v>5</v>
      </c>
      <c r="T910" t="s">
        <v>2909</v>
      </c>
      <c r="U910" s="1">
        <v>1</v>
      </c>
      <c r="V910" t="s">
        <v>1030</v>
      </c>
      <c r="W910" t="s">
        <v>2209</v>
      </c>
      <c r="X910" t="s">
        <v>2210</v>
      </c>
      <c r="Y910" s="3">
        <v>10</v>
      </c>
      <c r="Z910" s="4">
        <v>1001</v>
      </c>
      <c r="AA910" s="4" t="s">
        <v>2209</v>
      </c>
      <c r="AB910" t="s">
        <v>2937</v>
      </c>
      <c r="AC910">
        <v>2012</v>
      </c>
      <c r="AD910">
        <v>6</v>
      </c>
      <c r="AE910">
        <v>4</v>
      </c>
      <c r="AF910" t="s">
        <v>2262</v>
      </c>
      <c r="AH910">
        <v>93247</v>
      </c>
      <c r="AI910">
        <v>6471046</v>
      </c>
      <c r="AJ910" s="4">
        <v>93000</v>
      </c>
      <c r="AK910" s="4">
        <v>6471000</v>
      </c>
      <c r="AL910">
        <v>5</v>
      </c>
      <c r="AN910">
        <v>1010</v>
      </c>
      <c r="AP910" s="5" t="s">
        <v>2998</v>
      </c>
      <c r="AQ910">
        <v>101925</v>
      </c>
      <c r="AS910" s="6" t="s">
        <v>12</v>
      </c>
      <c r="AT910">
        <v>1</v>
      </c>
      <c r="AU910" t="s">
        <v>13</v>
      </c>
      <c r="AV910" t="s">
        <v>2999</v>
      </c>
      <c r="AW910" t="s">
        <v>3000</v>
      </c>
      <c r="AX910">
        <v>1010</v>
      </c>
      <c r="AY910" t="s">
        <v>29</v>
      </c>
      <c r="AZ910" t="s">
        <v>30</v>
      </c>
      <c r="BB910" s="5">
        <v>43709.903472222199</v>
      </c>
      <c r="BC910" s="7" t="s">
        <v>18</v>
      </c>
      <c r="BE910">
        <v>6</v>
      </c>
      <c r="BF910">
        <v>46561</v>
      </c>
      <c r="BH910" t="s">
        <v>3001</v>
      </c>
      <c r="BT910">
        <v>136680</v>
      </c>
    </row>
    <row r="911" spans="1:72" x14ac:dyDescent="0.3">
      <c r="A911">
        <v>136512</v>
      </c>
      <c r="C911">
        <v>1</v>
      </c>
      <c r="F911" t="s">
        <v>0</v>
      </c>
      <c r="G911" t="s">
        <v>20</v>
      </c>
      <c r="H911" t="s">
        <v>3002</v>
      </c>
      <c r="I911" t="s">
        <v>22</v>
      </c>
      <c r="K911">
        <v>1</v>
      </c>
      <c r="L911" t="s">
        <v>4</v>
      </c>
      <c r="M911">
        <v>101925</v>
      </c>
      <c r="N911" t="s">
        <v>5</v>
      </c>
      <c r="T911" t="s">
        <v>2909</v>
      </c>
      <c r="U911" s="1">
        <v>1</v>
      </c>
      <c r="V911" t="s">
        <v>1030</v>
      </c>
      <c r="W911" t="s">
        <v>2209</v>
      </c>
      <c r="X911" t="s">
        <v>2210</v>
      </c>
      <c r="Y911" s="3">
        <v>10</v>
      </c>
      <c r="Z911" s="4">
        <v>1001</v>
      </c>
      <c r="AA911" s="4" t="s">
        <v>2209</v>
      </c>
      <c r="AB911" t="s">
        <v>2937</v>
      </c>
      <c r="AC911">
        <v>2012</v>
      </c>
      <c r="AD911">
        <v>6</v>
      </c>
      <c r="AE911">
        <v>4</v>
      </c>
      <c r="AF911" t="s">
        <v>2262</v>
      </c>
      <c r="AH911">
        <v>93065</v>
      </c>
      <c r="AI911">
        <v>6470928</v>
      </c>
      <c r="AJ911" s="4">
        <v>93000</v>
      </c>
      <c r="AK911" s="4">
        <v>6471000</v>
      </c>
      <c r="AL911">
        <v>5</v>
      </c>
      <c r="AN911">
        <v>1010</v>
      </c>
      <c r="AP911" s="5" t="s">
        <v>3003</v>
      </c>
      <c r="AQ911">
        <v>101925</v>
      </c>
      <c r="AS911" s="6" t="s">
        <v>12</v>
      </c>
      <c r="AT911">
        <v>1</v>
      </c>
      <c r="AU911" t="s">
        <v>13</v>
      </c>
      <c r="AV911" t="s">
        <v>3004</v>
      </c>
      <c r="AW911" t="s">
        <v>3005</v>
      </c>
      <c r="AX911">
        <v>1010</v>
      </c>
      <c r="AY911" t="s">
        <v>29</v>
      </c>
      <c r="AZ911" t="s">
        <v>30</v>
      </c>
      <c r="BB911" s="5">
        <v>43709.903472222199</v>
      </c>
      <c r="BC911" s="7" t="s">
        <v>18</v>
      </c>
      <c r="BE911">
        <v>6</v>
      </c>
      <c r="BF911">
        <v>58054</v>
      </c>
      <c r="BH911" t="s">
        <v>3006</v>
      </c>
      <c r="BT911">
        <v>136512</v>
      </c>
    </row>
    <row r="912" spans="1:72" x14ac:dyDescent="0.3">
      <c r="A912">
        <v>136558</v>
      </c>
      <c r="C912">
        <v>1</v>
      </c>
      <c r="F912" t="s">
        <v>0</v>
      </c>
      <c r="G912" t="s">
        <v>20</v>
      </c>
      <c r="H912" t="s">
        <v>3013</v>
      </c>
      <c r="I912" t="s">
        <v>22</v>
      </c>
      <c r="K912">
        <v>1</v>
      </c>
      <c r="L912" t="s">
        <v>4</v>
      </c>
      <c r="M912">
        <v>101925</v>
      </c>
      <c r="N912" t="s">
        <v>5</v>
      </c>
      <c r="T912" t="s">
        <v>2909</v>
      </c>
      <c r="U912" s="1">
        <v>1</v>
      </c>
      <c r="V912" t="s">
        <v>1030</v>
      </c>
      <c r="W912" t="s">
        <v>2209</v>
      </c>
      <c r="X912" t="s">
        <v>2210</v>
      </c>
      <c r="Y912" s="3">
        <v>10</v>
      </c>
      <c r="Z912" s="4">
        <v>1001</v>
      </c>
      <c r="AA912" s="4" t="s">
        <v>2209</v>
      </c>
      <c r="AB912" t="s">
        <v>3014</v>
      </c>
      <c r="AC912">
        <v>2014</v>
      </c>
      <c r="AD912">
        <v>8</v>
      </c>
      <c r="AE912">
        <v>13</v>
      </c>
      <c r="AF912" t="s">
        <v>3015</v>
      </c>
      <c r="AH912">
        <v>93110</v>
      </c>
      <c r="AI912">
        <v>6471017</v>
      </c>
      <c r="AJ912" s="4">
        <v>93000</v>
      </c>
      <c r="AK912" s="4">
        <v>6471000</v>
      </c>
      <c r="AL912">
        <v>10</v>
      </c>
      <c r="AN912">
        <v>1010</v>
      </c>
      <c r="AP912" s="5" t="s">
        <v>3016</v>
      </c>
      <c r="AQ912">
        <v>101925</v>
      </c>
      <c r="AS912" s="6" t="s">
        <v>12</v>
      </c>
      <c r="AT912">
        <v>1</v>
      </c>
      <c r="AU912" t="s">
        <v>13</v>
      </c>
      <c r="AV912" t="s">
        <v>3017</v>
      </c>
      <c r="AW912" t="s">
        <v>3018</v>
      </c>
      <c r="AX912">
        <v>1010</v>
      </c>
      <c r="AY912" t="s">
        <v>29</v>
      </c>
      <c r="AZ912" t="s">
        <v>30</v>
      </c>
      <c r="BB912" s="5">
        <v>43019.670578703699</v>
      </c>
      <c r="BC912" s="7" t="s">
        <v>18</v>
      </c>
      <c r="BE912">
        <v>6</v>
      </c>
      <c r="BF912">
        <v>142056</v>
      </c>
      <c r="BH912" t="s">
        <v>3019</v>
      </c>
      <c r="BT912">
        <v>136558</v>
      </c>
    </row>
    <row r="913" spans="1:72" x14ac:dyDescent="0.3">
      <c r="A913">
        <v>136669</v>
      </c>
      <c r="C913">
        <v>1</v>
      </c>
      <c r="F913" t="s">
        <v>0</v>
      </c>
      <c r="G913" t="s">
        <v>983</v>
      </c>
      <c r="H913" t="s">
        <v>3020</v>
      </c>
      <c r="I913" t="s">
        <v>71</v>
      </c>
      <c r="K913">
        <v>1</v>
      </c>
      <c r="L913" t="s">
        <v>4</v>
      </c>
      <c r="M913">
        <v>101925</v>
      </c>
      <c r="N913" t="s">
        <v>5</v>
      </c>
      <c r="T913" t="s">
        <v>2909</v>
      </c>
      <c r="U913" s="1">
        <v>1</v>
      </c>
      <c r="V913" t="s">
        <v>1030</v>
      </c>
      <c r="W913" t="s">
        <v>2209</v>
      </c>
      <c r="X913" t="s">
        <v>2210</v>
      </c>
      <c r="Y913" s="3">
        <v>10</v>
      </c>
      <c r="Z913" s="4">
        <v>1001</v>
      </c>
      <c r="AA913" s="4" t="s">
        <v>2209</v>
      </c>
      <c r="AB913" t="s">
        <v>3021</v>
      </c>
      <c r="AC913">
        <v>2016</v>
      </c>
      <c r="AD913">
        <v>10</v>
      </c>
      <c r="AE913">
        <v>2</v>
      </c>
      <c r="AF913" t="s">
        <v>989</v>
      </c>
      <c r="AG913" t="s">
        <v>989</v>
      </c>
      <c r="AH913">
        <v>93228</v>
      </c>
      <c r="AI913">
        <v>6471020</v>
      </c>
      <c r="AJ913" s="4">
        <v>93000</v>
      </c>
      <c r="AK913" s="4">
        <v>6471000</v>
      </c>
      <c r="AL913">
        <v>1</v>
      </c>
      <c r="AN913">
        <v>33</v>
      </c>
      <c r="AP913" s="5"/>
      <c r="AQ913">
        <v>101925</v>
      </c>
      <c r="AS913" s="6" t="s">
        <v>12</v>
      </c>
      <c r="AT913">
        <v>1</v>
      </c>
      <c r="AU913" t="s">
        <v>13</v>
      </c>
      <c r="AV913" t="s">
        <v>3022</v>
      </c>
      <c r="AW913" t="s">
        <v>3023</v>
      </c>
      <c r="AX913">
        <v>33</v>
      </c>
      <c r="AY913" t="s">
        <v>992</v>
      </c>
      <c r="AZ913" t="s">
        <v>40</v>
      </c>
      <c r="BB913" s="5">
        <v>42788</v>
      </c>
      <c r="BC913" s="7" t="s">
        <v>18</v>
      </c>
      <c r="BE913">
        <v>4</v>
      </c>
      <c r="BF913">
        <v>353560</v>
      </c>
      <c r="BH913" t="s">
        <v>3024</v>
      </c>
      <c r="BJ913" t="s">
        <v>3025</v>
      </c>
      <c r="BT913">
        <v>136669</v>
      </c>
    </row>
    <row r="914" spans="1:72" x14ac:dyDescent="0.3">
      <c r="A914">
        <v>136835</v>
      </c>
      <c r="C914">
        <v>1</v>
      </c>
      <c r="F914" t="s">
        <v>0</v>
      </c>
      <c r="G914" t="s">
        <v>20</v>
      </c>
      <c r="H914" t="s">
        <v>3026</v>
      </c>
      <c r="I914" t="s">
        <v>22</v>
      </c>
      <c r="K914">
        <v>1</v>
      </c>
      <c r="L914" t="s">
        <v>4</v>
      </c>
      <c r="M914">
        <v>101925</v>
      </c>
      <c r="N914" t="s">
        <v>5</v>
      </c>
      <c r="T914" t="s">
        <v>2909</v>
      </c>
      <c r="U914" s="1">
        <v>1</v>
      </c>
      <c r="V914" t="s">
        <v>1030</v>
      </c>
      <c r="W914" t="s">
        <v>2209</v>
      </c>
      <c r="X914" t="s">
        <v>2210</v>
      </c>
      <c r="Y914" s="3">
        <v>10</v>
      </c>
      <c r="Z914" s="4">
        <v>1001</v>
      </c>
      <c r="AA914" s="4" t="s">
        <v>2209</v>
      </c>
      <c r="AB914" t="s">
        <v>3014</v>
      </c>
      <c r="AC914">
        <v>2019</v>
      </c>
      <c r="AD914">
        <v>9</v>
      </c>
      <c r="AE914">
        <v>1</v>
      </c>
      <c r="AF914" t="s">
        <v>2513</v>
      </c>
      <c r="AH914">
        <v>93413</v>
      </c>
      <c r="AI914">
        <v>6470986</v>
      </c>
      <c r="AJ914" s="4">
        <v>93000</v>
      </c>
      <c r="AK914" s="4">
        <v>6471000</v>
      </c>
      <c r="AL914">
        <v>250</v>
      </c>
      <c r="AN914">
        <v>1010</v>
      </c>
      <c r="AP914" s="5" t="s">
        <v>3027</v>
      </c>
      <c r="AQ914">
        <v>101925</v>
      </c>
      <c r="AS914" s="6" t="s">
        <v>12</v>
      </c>
      <c r="AT914">
        <v>1</v>
      </c>
      <c r="AU914" t="s">
        <v>13</v>
      </c>
      <c r="AV914" t="s">
        <v>3028</v>
      </c>
      <c r="AW914" t="s">
        <v>3029</v>
      </c>
      <c r="AX914">
        <v>1010</v>
      </c>
      <c r="AY914" t="s">
        <v>29</v>
      </c>
      <c r="AZ914" t="s">
        <v>30</v>
      </c>
      <c r="BB914" s="5">
        <v>44214.874224537001</v>
      </c>
      <c r="BC914" s="7" t="s">
        <v>18</v>
      </c>
      <c r="BE914">
        <v>6</v>
      </c>
      <c r="BF914">
        <v>216720</v>
      </c>
      <c r="BH914" t="s">
        <v>3030</v>
      </c>
      <c r="BT914">
        <v>136835</v>
      </c>
    </row>
    <row r="915" spans="1:72" x14ac:dyDescent="0.3">
      <c r="A915">
        <v>136947</v>
      </c>
      <c r="C915">
        <v>1</v>
      </c>
      <c r="F915" t="s">
        <v>0</v>
      </c>
      <c r="G915" t="s">
        <v>456</v>
      </c>
      <c r="H915" t="s">
        <v>3031</v>
      </c>
      <c r="I915" t="s">
        <v>22</v>
      </c>
      <c r="K915">
        <v>1</v>
      </c>
      <c r="L915" t="s">
        <v>4</v>
      </c>
      <c r="M915">
        <v>101925</v>
      </c>
      <c r="N915" t="s">
        <v>5</v>
      </c>
      <c r="T915" t="s">
        <v>2909</v>
      </c>
      <c r="U915" s="1">
        <v>1</v>
      </c>
      <c r="V915" t="s">
        <v>1030</v>
      </c>
      <c r="W915" t="s">
        <v>2209</v>
      </c>
      <c r="X915" t="s">
        <v>2210</v>
      </c>
      <c r="Y915" s="3">
        <v>10</v>
      </c>
      <c r="Z915" s="4">
        <v>1001</v>
      </c>
      <c r="AA915" s="4" t="s">
        <v>2209</v>
      </c>
      <c r="AB915" t="s">
        <v>3032</v>
      </c>
      <c r="AC915">
        <v>2021</v>
      </c>
      <c r="AD915">
        <v>6</v>
      </c>
      <c r="AE915">
        <v>25</v>
      </c>
      <c r="AF915" t="s">
        <v>3033</v>
      </c>
      <c r="AG915" t="s">
        <v>3033</v>
      </c>
      <c r="AH915">
        <v>93509</v>
      </c>
      <c r="AI915">
        <v>6470842</v>
      </c>
      <c r="AJ915" s="4">
        <v>93000</v>
      </c>
      <c r="AK915" s="4">
        <v>6471000</v>
      </c>
      <c r="AL915">
        <v>3</v>
      </c>
      <c r="AN915">
        <v>59</v>
      </c>
      <c r="AQ915">
        <v>101925</v>
      </c>
      <c r="AS915" s="6" t="s">
        <v>12</v>
      </c>
      <c r="AT915">
        <v>1</v>
      </c>
      <c r="AU915" t="s">
        <v>13</v>
      </c>
      <c r="AV915" t="s">
        <v>3034</v>
      </c>
      <c r="AW915" t="s">
        <v>3031</v>
      </c>
      <c r="AX915">
        <v>59</v>
      </c>
      <c r="AY915" t="s">
        <v>456</v>
      </c>
      <c r="AZ915" t="s">
        <v>461</v>
      </c>
      <c r="BB915" s="5">
        <v>44376</v>
      </c>
      <c r="BC915" s="7" t="s">
        <v>18</v>
      </c>
      <c r="BE915">
        <v>4</v>
      </c>
      <c r="BF915">
        <v>395215</v>
      </c>
      <c r="BH915" t="s">
        <v>3035</v>
      </c>
      <c r="BT915">
        <v>136947</v>
      </c>
    </row>
    <row r="916" spans="1:72" x14ac:dyDescent="0.3">
      <c r="A916">
        <v>136644</v>
      </c>
      <c r="C916">
        <v>1</v>
      </c>
      <c r="F916" t="s">
        <v>0</v>
      </c>
      <c r="G916" t="s">
        <v>456</v>
      </c>
      <c r="H916" t="s">
        <v>3036</v>
      </c>
      <c r="I916" t="s">
        <v>22</v>
      </c>
      <c r="K916">
        <v>1</v>
      </c>
      <c r="L916" t="s">
        <v>4</v>
      </c>
      <c r="M916">
        <v>101925</v>
      </c>
      <c r="N916" t="s">
        <v>5</v>
      </c>
      <c r="T916" t="s">
        <v>2909</v>
      </c>
      <c r="U916" s="1">
        <v>1</v>
      </c>
      <c r="V916" t="s">
        <v>1030</v>
      </c>
      <c r="W916" t="s">
        <v>2209</v>
      </c>
      <c r="X916" t="s">
        <v>2210</v>
      </c>
      <c r="Y916" s="3">
        <v>10</v>
      </c>
      <c r="Z916" s="4">
        <v>1001</v>
      </c>
      <c r="AA916" s="4" t="s">
        <v>2209</v>
      </c>
      <c r="AB916" t="s">
        <v>3032</v>
      </c>
      <c r="AC916">
        <v>2021</v>
      </c>
      <c r="AD916">
        <v>6</v>
      </c>
      <c r="AE916">
        <v>25</v>
      </c>
      <c r="AF916" t="s">
        <v>3033</v>
      </c>
      <c r="AG916" t="s">
        <v>3033</v>
      </c>
      <c r="AH916">
        <v>93203</v>
      </c>
      <c r="AI916">
        <v>6470950</v>
      </c>
      <c r="AJ916" s="4">
        <v>93000</v>
      </c>
      <c r="AK916" s="4">
        <v>6471000</v>
      </c>
      <c r="AL916">
        <v>4</v>
      </c>
      <c r="AN916">
        <v>59</v>
      </c>
      <c r="AQ916">
        <v>101925</v>
      </c>
      <c r="AS916" s="6" t="s">
        <v>12</v>
      </c>
      <c r="AT916">
        <v>1</v>
      </c>
      <c r="AU916" t="s">
        <v>13</v>
      </c>
      <c r="AV916" t="s">
        <v>3037</v>
      </c>
      <c r="AW916" t="s">
        <v>3036</v>
      </c>
      <c r="AX916">
        <v>59</v>
      </c>
      <c r="AY916" t="s">
        <v>456</v>
      </c>
      <c r="AZ916" t="s">
        <v>461</v>
      </c>
      <c r="BB916" s="5">
        <v>44376</v>
      </c>
      <c r="BC916" s="7" t="s">
        <v>18</v>
      </c>
      <c r="BE916">
        <v>4</v>
      </c>
      <c r="BF916">
        <v>395222</v>
      </c>
      <c r="BH916" t="s">
        <v>3038</v>
      </c>
      <c r="BT916">
        <v>136644</v>
      </c>
    </row>
    <row r="917" spans="1:72" x14ac:dyDescent="0.3">
      <c r="A917">
        <v>138632</v>
      </c>
      <c r="C917">
        <v>1</v>
      </c>
      <c r="F917" t="s">
        <v>0</v>
      </c>
      <c r="G917" t="s">
        <v>20</v>
      </c>
      <c r="H917" t="s">
        <v>3059</v>
      </c>
      <c r="I917" t="s">
        <v>22</v>
      </c>
      <c r="K917">
        <v>1</v>
      </c>
      <c r="L917" t="s">
        <v>4</v>
      </c>
      <c r="M917">
        <v>101925</v>
      </c>
      <c r="N917" t="s">
        <v>5</v>
      </c>
      <c r="T917" t="s">
        <v>3056</v>
      </c>
      <c r="U917" s="1">
        <v>1</v>
      </c>
      <c r="V917" t="s">
        <v>1030</v>
      </c>
      <c r="W917" t="s">
        <v>2209</v>
      </c>
      <c r="X917" t="s">
        <v>2210</v>
      </c>
      <c r="Y917" s="3">
        <v>10</v>
      </c>
      <c r="Z917" s="4">
        <v>1001</v>
      </c>
      <c r="AA917" s="4" t="s">
        <v>2209</v>
      </c>
      <c r="AB917" t="s">
        <v>3060</v>
      </c>
      <c r="AC917">
        <v>2019</v>
      </c>
      <c r="AD917">
        <v>5</v>
      </c>
      <c r="AE917">
        <v>11</v>
      </c>
      <c r="AF917" t="s">
        <v>2513</v>
      </c>
      <c r="AH917">
        <v>94986</v>
      </c>
      <c r="AI917">
        <v>6463304</v>
      </c>
      <c r="AJ917" s="4">
        <v>95000</v>
      </c>
      <c r="AK917" s="4">
        <v>6463000</v>
      </c>
      <c r="AL917">
        <v>100</v>
      </c>
      <c r="AN917">
        <v>1010</v>
      </c>
      <c r="AP917" s="5" t="s">
        <v>3061</v>
      </c>
      <c r="AQ917">
        <v>101925</v>
      </c>
      <c r="AS917" s="6" t="s">
        <v>12</v>
      </c>
      <c r="AT917">
        <v>1</v>
      </c>
      <c r="AU917" t="s">
        <v>13</v>
      </c>
      <c r="AV917" t="s">
        <v>3062</v>
      </c>
      <c r="AW917" t="s">
        <v>3063</v>
      </c>
      <c r="AX917">
        <v>1010</v>
      </c>
      <c r="AY917" t="s">
        <v>29</v>
      </c>
      <c r="AZ917" t="s">
        <v>30</v>
      </c>
      <c r="BB917" s="5">
        <v>43597.884108796301</v>
      </c>
      <c r="BC917" s="7" t="s">
        <v>18</v>
      </c>
      <c r="BE917">
        <v>6</v>
      </c>
      <c r="BF917">
        <v>197631</v>
      </c>
      <c r="BH917" t="s">
        <v>3064</v>
      </c>
      <c r="BT917">
        <v>138632</v>
      </c>
    </row>
    <row r="918" spans="1:72" x14ac:dyDescent="0.3">
      <c r="A918">
        <v>138578</v>
      </c>
      <c r="C918">
        <v>1</v>
      </c>
      <c r="F918" t="s">
        <v>0</v>
      </c>
      <c r="G918" t="s">
        <v>1</v>
      </c>
      <c r="H918" t="s">
        <v>3079</v>
      </c>
      <c r="I918" t="s">
        <v>22</v>
      </c>
      <c r="K918">
        <v>1</v>
      </c>
      <c r="L918" t="s">
        <v>4</v>
      </c>
      <c r="M918">
        <v>101925</v>
      </c>
      <c r="N918" t="s">
        <v>5</v>
      </c>
      <c r="T918" t="s">
        <v>3074</v>
      </c>
      <c r="U918" s="1">
        <v>1</v>
      </c>
      <c r="V918" t="s">
        <v>1030</v>
      </c>
      <c r="W918" t="s">
        <v>2209</v>
      </c>
      <c r="X918" t="s">
        <v>2210</v>
      </c>
      <c r="Y918" s="3">
        <v>10</v>
      </c>
      <c r="Z918" s="4">
        <v>1001</v>
      </c>
      <c r="AA918" s="4" t="s">
        <v>2209</v>
      </c>
      <c r="AB918" t="s">
        <v>3080</v>
      </c>
      <c r="AC918">
        <v>2012</v>
      </c>
      <c r="AD918">
        <v>7</v>
      </c>
      <c r="AE918">
        <v>3</v>
      </c>
      <c r="AF918" t="s">
        <v>288</v>
      </c>
      <c r="AH918">
        <v>94943</v>
      </c>
      <c r="AI918">
        <v>6468358</v>
      </c>
      <c r="AJ918" s="4">
        <v>95000</v>
      </c>
      <c r="AK918" s="4">
        <v>6469000</v>
      </c>
      <c r="AL918">
        <v>5</v>
      </c>
      <c r="AN918">
        <v>66</v>
      </c>
      <c r="AO918" t="s">
        <v>399</v>
      </c>
      <c r="AQ918">
        <v>101925</v>
      </c>
      <c r="AS918" s="6" t="s">
        <v>12</v>
      </c>
      <c r="AT918">
        <v>1</v>
      </c>
      <c r="AU918" t="s">
        <v>13</v>
      </c>
      <c r="AV918" t="s">
        <v>3081</v>
      </c>
      <c r="AW918" t="s">
        <v>3082</v>
      </c>
      <c r="AX918">
        <v>66</v>
      </c>
      <c r="AY918" t="s">
        <v>16</v>
      </c>
      <c r="AZ918" t="s">
        <v>402</v>
      </c>
      <c r="BB918" s="5">
        <v>41662</v>
      </c>
      <c r="BC918" s="7" t="s">
        <v>18</v>
      </c>
      <c r="BE918">
        <v>4</v>
      </c>
      <c r="BF918">
        <v>427402</v>
      </c>
      <c r="BH918" t="s">
        <v>3083</v>
      </c>
      <c r="BT918">
        <v>138578</v>
      </c>
    </row>
    <row r="919" spans="1:72" x14ac:dyDescent="0.3">
      <c r="A919">
        <v>138599</v>
      </c>
      <c r="C919">
        <v>1</v>
      </c>
      <c r="F919" t="s">
        <v>0</v>
      </c>
      <c r="G919" t="s">
        <v>1</v>
      </c>
      <c r="H919" t="s">
        <v>3084</v>
      </c>
      <c r="I919" t="s">
        <v>22</v>
      </c>
      <c r="K919">
        <v>1</v>
      </c>
      <c r="L919" t="s">
        <v>4</v>
      </c>
      <c r="M919">
        <v>101925</v>
      </c>
      <c r="N919" t="s">
        <v>5</v>
      </c>
      <c r="T919" t="s">
        <v>3074</v>
      </c>
      <c r="U919" s="1">
        <v>1</v>
      </c>
      <c r="V919" t="s">
        <v>1030</v>
      </c>
      <c r="W919" t="s">
        <v>2209</v>
      </c>
      <c r="X919" t="s">
        <v>2210</v>
      </c>
      <c r="Y919" s="3">
        <v>10</v>
      </c>
      <c r="Z919" s="4">
        <v>1001</v>
      </c>
      <c r="AA919" s="4" t="s">
        <v>2209</v>
      </c>
      <c r="AB919" t="s">
        <v>3080</v>
      </c>
      <c r="AC919">
        <v>2012</v>
      </c>
      <c r="AD919">
        <v>7</v>
      </c>
      <c r="AE919">
        <v>3</v>
      </c>
      <c r="AF919" t="s">
        <v>288</v>
      </c>
      <c r="AH919">
        <v>94963</v>
      </c>
      <c r="AI919">
        <v>6468422</v>
      </c>
      <c r="AJ919" s="4">
        <v>95000</v>
      </c>
      <c r="AK919" s="4">
        <v>6469000</v>
      </c>
      <c r="AL919">
        <v>5</v>
      </c>
      <c r="AN919">
        <v>66</v>
      </c>
      <c r="AO919" t="s">
        <v>399</v>
      </c>
      <c r="AQ919">
        <v>101925</v>
      </c>
      <c r="AS919" s="6" t="s">
        <v>12</v>
      </c>
      <c r="AT919">
        <v>1</v>
      </c>
      <c r="AU919" t="s">
        <v>13</v>
      </c>
      <c r="AV919" t="s">
        <v>3085</v>
      </c>
      <c r="AW919" t="s">
        <v>3086</v>
      </c>
      <c r="AX919">
        <v>66</v>
      </c>
      <c r="AY919" t="s">
        <v>16</v>
      </c>
      <c r="AZ919" t="s">
        <v>402</v>
      </c>
      <c r="BB919" s="5">
        <v>41662</v>
      </c>
      <c r="BC919" s="7" t="s">
        <v>18</v>
      </c>
      <c r="BE919">
        <v>4</v>
      </c>
      <c r="BF919">
        <v>427403</v>
      </c>
      <c r="BH919" t="s">
        <v>3087</v>
      </c>
      <c r="BT919">
        <v>138599</v>
      </c>
    </row>
    <row r="920" spans="1:72" x14ac:dyDescent="0.3">
      <c r="A920">
        <v>98073</v>
      </c>
      <c r="C920">
        <v>1</v>
      </c>
      <c r="F920" t="s">
        <v>282</v>
      </c>
      <c r="G920" t="s">
        <v>283</v>
      </c>
      <c r="H920" t="s">
        <v>3169</v>
      </c>
      <c r="I920" t="s">
        <v>22</v>
      </c>
      <c r="J920">
        <v>1</v>
      </c>
      <c r="K920">
        <v>1</v>
      </c>
      <c r="L920" t="s">
        <v>4</v>
      </c>
      <c r="M920">
        <v>101925</v>
      </c>
      <c r="N920" t="s">
        <v>5</v>
      </c>
      <c r="T920" t="s">
        <v>3164</v>
      </c>
      <c r="U920" s="1">
        <v>1</v>
      </c>
      <c r="V920" t="s">
        <v>1030</v>
      </c>
      <c r="W920" t="s">
        <v>3147</v>
      </c>
      <c r="X920" t="s">
        <v>2210</v>
      </c>
      <c r="Y920" s="3">
        <v>10</v>
      </c>
      <c r="Z920" s="4">
        <v>1002</v>
      </c>
      <c r="AA920" s="4" t="s">
        <v>3148</v>
      </c>
      <c r="AB920" t="s">
        <v>3170</v>
      </c>
      <c r="AC920">
        <v>2019</v>
      </c>
      <c r="AD920">
        <v>6</v>
      </c>
      <c r="AE920">
        <v>9</v>
      </c>
      <c r="AF920" t="s">
        <v>288</v>
      </c>
      <c r="AH920" s="4">
        <v>49984.953698199999</v>
      </c>
      <c r="AI920" s="4">
        <v>6460555.7156100003</v>
      </c>
      <c r="AJ920" s="4">
        <v>49000</v>
      </c>
      <c r="AK920" s="4">
        <v>6461000</v>
      </c>
      <c r="AL920" s="4">
        <v>5</v>
      </c>
      <c r="AN920" t="s">
        <v>1015</v>
      </c>
      <c r="AQ920">
        <v>101925</v>
      </c>
      <c r="AS920" t="s">
        <v>307</v>
      </c>
      <c r="BB920" s="5">
        <v>44568</v>
      </c>
      <c r="BC920" t="s">
        <v>1016</v>
      </c>
      <c r="BE920">
        <v>3</v>
      </c>
      <c r="BF920">
        <v>466</v>
      </c>
      <c r="BH920" t="s">
        <v>3171</v>
      </c>
      <c r="BT920">
        <v>98073</v>
      </c>
    </row>
    <row r="921" spans="1:72" x14ac:dyDescent="0.3">
      <c r="A921">
        <v>102840</v>
      </c>
      <c r="C921">
        <v>1</v>
      </c>
      <c r="F921" t="s">
        <v>0</v>
      </c>
      <c r="G921" t="s">
        <v>20</v>
      </c>
      <c r="H921" t="s">
        <v>3190</v>
      </c>
      <c r="I921" t="s">
        <v>22</v>
      </c>
      <c r="K921">
        <v>1</v>
      </c>
      <c r="L921" t="s">
        <v>4</v>
      </c>
      <c r="M921">
        <v>101925</v>
      </c>
      <c r="N921" t="s">
        <v>5</v>
      </c>
      <c r="T921" t="s">
        <v>3185</v>
      </c>
      <c r="U921" s="1">
        <v>1</v>
      </c>
      <c r="V921" t="s">
        <v>1030</v>
      </c>
      <c r="W921" t="s">
        <v>3147</v>
      </c>
      <c r="X921" t="s">
        <v>2210</v>
      </c>
      <c r="Y921" s="3">
        <v>10</v>
      </c>
      <c r="Z921" s="4">
        <v>1002</v>
      </c>
      <c r="AA921" t="s">
        <v>3148</v>
      </c>
      <c r="AB921" t="s">
        <v>3191</v>
      </c>
      <c r="AC921">
        <v>2017</v>
      </c>
      <c r="AD921">
        <v>9</v>
      </c>
      <c r="AE921">
        <v>26</v>
      </c>
      <c r="AF921" t="s">
        <v>2247</v>
      </c>
      <c r="AH921">
        <v>51780</v>
      </c>
      <c r="AI921">
        <v>6456213</v>
      </c>
      <c r="AJ921" s="4">
        <v>51000</v>
      </c>
      <c r="AK921" s="4">
        <v>6457000</v>
      </c>
      <c r="AL921">
        <v>150</v>
      </c>
      <c r="AN921">
        <v>1010</v>
      </c>
      <c r="AP921" s="5" t="s">
        <v>3192</v>
      </c>
      <c r="AQ921">
        <v>101925</v>
      </c>
      <c r="AS921" s="6" t="s">
        <v>12</v>
      </c>
      <c r="AT921">
        <v>1</v>
      </c>
      <c r="AU921" t="s">
        <v>13</v>
      </c>
      <c r="AV921" t="s">
        <v>3193</v>
      </c>
      <c r="AW921" t="s">
        <v>3194</v>
      </c>
      <c r="AX921">
        <v>1010</v>
      </c>
      <c r="AY921" t="s">
        <v>29</v>
      </c>
      <c r="AZ921" t="s">
        <v>30</v>
      </c>
      <c r="BB921" s="5">
        <v>43004.947962963</v>
      </c>
      <c r="BC921" s="7" t="s">
        <v>18</v>
      </c>
      <c r="BE921">
        <v>6</v>
      </c>
      <c r="BF921">
        <v>140074</v>
      </c>
      <c r="BH921" t="s">
        <v>3195</v>
      </c>
      <c r="BT921">
        <v>102840</v>
      </c>
    </row>
    <row r="922" spans="1:72" x14ac:dyDescent="0.3">
      <c r="A922">
        <v>102378</v>
      </c>
      <c r="C922">
        <v>1</v>
      </c>
      <c r="F922" t="s">
        <v>0</v>
      </c>
      <c r="G922" t="s">
        <v>20</v>
      </c>
      <c r="H922" t="s">
        <v>3196</v>
      </c>
      <c r="I922" t="s">
        <v>22</v>
      </c>
      <c r="K922">
        <v>1</v>
      </c>
      <c r="L922" t="s">
        <v>4</v>
      </c>
      <c r="M922">
        <v>101925</v>
      </c>
      <c r="N922" t="s">
        <v>5</v>
      </c>
      <c r="T922" t="s">
        <v>3185</v>
      </c>
      <c r="U922" s="1">
        <v>1</v>
      </c>
      <c r="V922" t="s">
        <v>1030</v>
      </c>
      <c r="W922" t="s">
        <v>3147</v>
      </c>
      <c r="X922" t="s">
        <v>2210</v>
      </c>
      <c r="Y922" s="3">
        <v>10</v>
      </c>
      <c r="Z922" s="4">
        <v>1002</v>
      </c>
      <c r="AA922" t="s">
        <v>3148</v>
      </c>
      <c r="AB922" t="s">
        <v>3197</v>
      </c>
      <c r="AC922">
        <v>2021</v>
      </c>
      <c r="AD922">
        <v>10</v>
      </c>
      <c r="AE922">
        <v>14</v>
      </c>
      <c r="AF922" t="s">
        <v>3157</v>
      </c>
      <c r="AH922">
        <v>51455</v>
      </c>
      <c r="AI922">
        <v>6456049</v>
      </c>
      <c r="AJ922" s="4">
        <v>51000</v>
      </c>
      <c r="AK922" s="4">
        <v>6457000</v>
      </c>
      <c r="AL922">
        <v>10</v>
      </c>
      <c r="AN922">
        <v>1010</v>
      </c>
      <c r="AO922" t="s">
        <v>3198</v>
      </c>
      <c r="AP922" s="5" t="s">
        <v>3199</v>
      </c>
      <c r="AQ922">
        <v>101925</v>
      </c>
      <c r="AS922" s="6" t="s">
        <v>12</v>
      </c>
      <c r="AT922">
        <v>1</v>
      </c>
      <c r="AU922" t="s">
        <v>13</v>
      </c>
      <c r="AV922" t="s">
        <v>3200</v>
      </c>
      <c r="AW922" t="s">
        <v>3201</v>
      </c>
      <c r="AX922">
        <v>1010</v>
      </c>
      <c r="AY922" t="s">
        <v>29</v>
      </c>
      <c r="AZ922" t="s">
        <v>30</v>
      </c>
      <c r="BB922" s="5">
        <v>44483.489699074104</v>
      </c>
      <c r="BC922" s="7" t="s">
        <v>18</v>
      </c>
      <c r="BE922">
        <v>6</v>
      </c>
      <c r="BF922">
        <v>285737</v>
      </c>
      <c r="BH922" t="s">
        <v>3202</v>
      </c>
      <c r="BT922">
        <v>102378</v>
      </c>
    </row>
    <row r="923" spans="1:72" x14ac:dyDescent="0.3">
      <c r="A923">
        <v>98200</v>
      </c>
      <c r="C923">
        <v>1</v>
      </c>
      <c r="F923" t="s">
        <v>282</v>
      </c>
      <c r="G923" t="s">
        <v>283</v>
      </c>
      <c r="H923" t="s">
        <v>3203</v>
      </c>
      <c r="I923" t="s">
        <v>22</v>
      </c>
      <c r="J923">
        <v>2</v>
      </c>
      <c r="K923">
        <v>1</v>
      </c>
      <c r="L923" t="s">
        <v>4</v>
      </c>
      <c r="M923">
        <v>101925</v>
      </c>
      <c r="N923" t="s">
        <v>5</v>
      </c>
      <c r="T923" t="s">
        <v>3204</v>
      </c>
      <c r="U923" s="1">
        <v>1</v>
      </c>
      <c r="V923" t="s">
        <v>1030</v>
      </c>
      <c r="W923" t="s">
        <v>3147</v>
      </c>
      <c r="X923" t="s">
        <v>2210</v>
      </c>
      <c r="Y923" s="3">
        <v>10</v>
      </c>
      <c r="Z923" s="4">
        <v>1002</v>
      </c>
      <c r="AA923" s="4" t="s">
        <v>3148</v>
      </c>
      <c r="AB923" t="s">
        <v>1094</v>
      </c>
      <c r="AC923">
        <v>2020</v>
      </c>
      <c r="AD923">
        <v>6</v>
      </c>
      <c r="AE923">
        <v>4</v>
      </c>
      <c r="AF923" t="s">
        <v>288</v>
      </c>
      <c r="AH923">
        <v>50008.950932699998</v>
      </c>
      <c r="AI923">
        <v>6460531.4331599995</v>
      </c>
      <c r="AJ923" s="4">
        <v>51000</v>
      </c>
      <c r="AK923" s="4">
        <v>6461000</v>
      </c>
      <c r="AL923" s="4">
        <v>5</v>
      </c>
      <c r="AN923" t="s">
        <v>1015</v>
      </c>
      <c r="AQ923">
        <v>101925</v>
      </c>
      <c r="AS923" t="s">
        <v>307</v>
      </c>
      <c r="BB923" s="5">
        <v>44566</v>
      </c>
      <c r="BC923" s="1" t="s">
        <v>1095</v>
      </c>
      <c r="BE923">
        <v>3</v>
      </c>
      <c r="BF923">
        <v>245</v>
      </c>
      <c r="BH923" t="s">
        <v>3205</v>
      </c>
      <c r="BT923">
        <v>98200</v>
      </c>
    </row>
    <row r="924" spans="1:72" x14ac:dyDescent="0.3">
      <c r="A924">
        <v>103202</v>
      </c>
      <c r="C924">
        <v>1</v>
      </c>
      <c r="F924" t="s">
        <v>0</v>
      </c>
      <c r="G924" t="s">
        <v>1</v>
      </c>
      <c r="H924" t="s">
        <v>3271</v>
      </c>
      <c r="I924" t="s">
        <v>71</v>
      </c>
      <c r="K924">
        <v>1</v>
      </c>
      <c r="L924" t="s">
        <v>4</v>
      </c>
      <c r="M924">
        <v>101925</v>
      </c>
      <c r="N924" t="s">
        <v>5</v>
      </c>
      <c r="T924" t="s">
        <v>3227</v>
      </c>
      <c r="U924" s="11">
        <v>3</v>
      </c>
      <c r="V924" t="s">
        <v>1030</v>
      </c>
      <c r="W924" t="s">
        <v>3147</v>
      </c>
      <c r="X924" t="s">
        <v>2210</v>
      </c>
      <c r="Y924" s="3">
        <v>10</v>
      </c>
      <c r="Z924" s="4">
        <v>1002</v>
      </c>
      <c r="AA924" t="s">
        <v>3148</v>
      </c>
      <c r="AB924" t="s">
        <v>3272</v>
      </c>
      <c r="AC924">
        <v>1932</v>
      </c>
      <c r="AD924">
        <v>7</v>
      </c>
      <c r="AE924">
        <v>9</v>
      </c>
      <c r="AF924" t="s">
        <v>3273</v>
      </c>
      <c r="AG924" t="s">
        <v>3273</v>
      </c>
      <c r="AH924">
        <v>52139</v>
      </c>
      <c r="AI924">
        <v>6454529</v>
      </c>
      <c r="AJ924" s="4">
        <v>53000</v>
      </c>
      <c r="AK924" s="4">
        <v>6455000</v>
      </c>
      <c r="AL924">
        <v>48681</v>
      </c>
      <c r="AN924">
        <v>8</v>
      </c>
      <c r="AO924" t="s">
        <v>3274</v>
      </c>
      <c r="AQ924">
        <v>101925</v>
      </c>
      <c r="AS924" s="6" t="s">
        <v>12</v>
      </c>
      <c r="AT924">
        <v>1</v>
      </c>
      <c r="AU924" t="s">
        <v>13</v>
      </c>
      <c r="AV924" t="s">
        <v>3275</v>
      </c>
      <c r="AW924" t="s">
        <v>3276</v>
      </c>
      <c r="AX924">
        <v>8</v>
      </c>
      <c r="AY924" t="s">
        <v>16</v>
      </c>
      <c r="AZ924" t="s">
        <v>40</v>
      </c>
      <c r="BB924" s="5">
        <v>43850</v>
      </c>
      <c r="BC924" s="7" t="s">
        <v>18</v>
      </c>
      <c r="BE924">
        <v>3</v>
      </c>
      <c r="BF924">
        <v>450881</v>
      </c>
      <c r="BH924" t="s">
        <v>3277</v>
      </c>
      <c r="BJ924" t="s">
        <v>3278</v>
      </c>
      <c r="BT924">
        <v>103202</v>
      </c>
    </row>
    <row r="925" spans="1:72" x14ac:dyDescent="0.3">
      <c r="A925">
        <v>104733</v>
      </c>
      <c r="C925">
        <v>1</v>
      </c>
      <c r="F925" t="s">
        <v>0</v>
      </c>
      <c r="G925" t="s">
        <v>1</v>
      </c>
      <c r="H925" t="s">
        <v>3379</v>
      </c>
      <c r="I925" t="s">
        <v>22</v>
      </c>
      <c r="K925">
        <v>1</v>
      </c>
      <c r="L925" t="s">
        <v>4</v>
      </c>
      <c r="M925">
        <v>101925</v>
      </c>
      <c r="N925" t="s">
        <v>5</v>
      </c>
      <c r="T925" t="s">
        <v>3227</v>
      </c>
      <c r="U925" s="1">
        <v>1</v>
      </c>
      <c r="V925" t="s">
        <v>1030</v>
      </c>
      <c r="W925" t="s">
        <v>3147</v>
      </c>
      <c r="X925" t="s">
        <v>2210</v>
      </c>
      <c r="Y925" s="3">
        <v>10</v>
      </c>
      <c r="Z925" s="4">
        <v>1002</v>
      </c>
      <c r="AA925" t="s">
        <v>3148</v>
      </c>
      <c r="AB925" t="s">
        <v>3375</v>
      </c>
      <c r="AC925">
        <v>2006</v>
      </c>
      <c r="AD925">
        <v>6</v>
      </c>
      <c r="AE925">
        <v>9</v>
      </c>
      <c r="AF925" t="s">
        <v>288</v>
      </c>
      <c r="AH925">
        <v>53510</v>
      </c>
      <c r="AI925">
        <v>6455807</v>
      </c>
      <c r="AJ925" s="4">
        <v>53000</v>
      </c>
      <c r="AK925" s="4">
        <v>6455000</v>
      </c>
      <c r="AL925">
        <v>3</v>
      </c>
      <c r="AN925">
        <v>66</v>
      </c>
      <c r="AO925" t="s">
        <v>399</v>
      </c>
      <c r="AQ925">
        <v>101925</v>
      </c>
      <c r="AS925" s="6" t="s">
        <v>12</v>
      </c>
      <c r="AT925">
        <v>1</v>
      </c>
      <c r="AU925" t="s">
        <v>13</v>
      </c>
      <c r="AV925" t="s">
        <v>3380</v>
      </c>
      <c r="AW925" t="s">
        <v>3381</v>
      </c>
      <c r="AX925">
        <v>66</v>
      </c>
      <c r="AY925" t="s">
        <v>16</v>
      </c>
      <c r="AZ925" t="s">
        <v>402</v>
      </c>
      <c r="BB925" s="5">
        <v>41662</v>
      </c>
      <c r="BC925" s="7" t="s">
        <v>18</v>
      </c>
      <c r="BE925">
        <v>4</v>
      </c>
      <c r="BF925">
        <v>396971</v>
      </c>
      <c r="BH925" t="s">
        <v>3382</v>
      </c>
      <c r="BT925">
        <v>104733</v>
      </c>
    </row>
    <row r="926" spans="1:72" x14ac:dyDescent="0.3">
      <c r="A926">
        <v>104667</v>
      </c>
      <c r="C926">
        <v>1</v>
      </c>
      <c r="F926" t="s">
        <v>0</v>
      </c>
      <c r="G926" t="s">
        <v>1</v>
      </c>
      <c r="H926" t="s">
        <v>3383</v>
      </c>
      <c r="I926" t="s">
        <v>22</v>
      </c>
      <c r="K926">
        <v>1</v>
      </c>
      <c r="L926" t="s">
        <v>4</v>
      </c>
      <c r="M926">
        <v>101925</v>
      </c>
      <c r="N926" t="s">
        <v>5</v>
      </c>
      <c r="T926" t="s">
        <v>3227</v>
      </c>
      <c r="U926" s="1">
        <v>1</v>
      </c>
      <c r="V926" t="s">
        <v>1030</v>
      </c>
      <c r="W926" t="s">
        <v>3147</v>
      </c>
      <c r="X926" t="s">
        <v>2210</v>
      </c>
      <c r="Y926" s="3">
        <v>10</v>
      </c>
      <c r="Z926" s="4">
        <v>1002</v>
      </c>
      <c r="AA926" t="s">
        <v>3148</v>
      </c>
      <c r="AB926" t="s">
        <v>3384</v>
      </c>
      <c r="AC926">
        <v>2006</v>
      </c>
      <c r="AD926">
        <v>6</v>
      </c>
      <c r="AE926">
        <v>9</v>
      </c>
      <c r="AF926" t="s">
        <v>288</v>
      </c>
      <c r="AH926">
        <v>53483</v>
      </c>
      <c r="AI926">
        <v>6455763</v>
      </c>
      <c r="AJ926" s="4">
        <v>53000</v>
      </c>
      <c r="AK926" s="4">
        <v>6455000</v>
      </c>
      <c r="AL926">
        <v>3</v>
      </c>
      <c r="AN926">
        <v>66</v>
      </c>
      <c r="AO926" t="s">
        <v>399</v>
      </c>
      <c r="AQ926">
        <v>101925</v>
      </c>
      <c r="AS926" s="6" t="s">
        <v>12</v>
      </c>
      <c r="AT926">
        <v>1</v>
      </c>
      <c r="AU926" t="s">
        <v>13</v>
      </c>
      <c r="AV926" t="s">
        <v>3385</v>
      </c>
      <c r="AW926" t="s">
        <v>3386</v>
      </c>
      <c r="AX926">
        <v>66</v>
      </c>
      <c r="AY926" t="s">
        <v>16</v>
      </c>
      <c r="AZ926" t="s">
        <v>402</v>
      </c>
      <c r="BB926" s="5">
        <v>41662</v>
      </c>
      <c r="BC926" s="7" t="s">
        <v>18</v>
      </c>
      <c r="BE926">
        <v>4</v>
      </c>
      <c r="BF926">
        <v>396972</v>
      </c>
      <c r="BH926" t="s">
        <v>3387</v>
      </c>
      <c r="BT926">
        <v>104667</v>
      </c>
    </row>
    <row r="927" spans="1:72" x14ac:dyDescent="0.3">
      <c r="A927">
        <v>104652</v>
      </c>
      <c r="C927">
        <v>1</v>
      </c>
      <c r="F927" t="s">
        <v>0</v>
      </c>
      <c r="G927" t="s">
        <v>1</v>
      </c>
      <c r="H927" t="s">
        <v>3388</v>
      </c>
      <c r="I927" t="s">
        <v>22</v>
      </c>
      <c r="K927">
        <v>1</v>
      </c>
      <c r="L927" t="s">
        <v>4</v>
      </c>
      <c r="M927">
        <v>101925</v>
      </c>
      <c r="N927" t="s">
        <v>5</v>
      </c>
      <c r="T927" t="s">
        <v>3227</v>
      </c>
      <c r="U927" s="1">
        <v>1</v>
      </c>
      <c r="V927" t="s">
        <v>1030</v>
      </c>
      <c r="W927" t="s">
        <v>3147</v>
      </c>
      <c r="X927" t="s">
        <v>2210</v>
      </c>
      <c r="Y927" s="3">
        <v>10</v>
      </c>
      <c r="Z927" s="4">
        <v>1002</v>
      </c>
      <c r="AA927" t="s">
        <v>3148</v>
      </c>
      <c r="AB927" t="s">
        <v>3384</v>
      </c>
      <c r="AC927">
        <v>2006</v>
      </c>
      <c r="AD927">
        <v>6</v>
      </c>
      <c r="AE927">
        <v>9</v>
      </c>
      <c r="AF927" t="s">
        <v>288</v>
      </c>
      <c r="AH927">
        <v>53471</v>
      </c>
      <c r="AI927">
        <v>6455749</v>
      </c>
      <c r="AJ927" s="4">
        <v>53000</v>
      </c>
      <c r="AK927" s="4">
        <v>6455000</v>
      </c>
      <c r="AL927">
        <v>3</v>
      </c>
      <c r="AN927">
        <v>66</v>
      </c>
      <c r="AO927" t="s">
        <v>399</v>
      </c>
      <c r="AQ927">
        <v>101925</v>
      </c>
      <c r="AS927" s="6" t="s">
        <v>12</v>
      </c>
      <c r="AT927">
        <v>1</v>
      </c>
      <c r="AU927" t="s">
        <v>13</v>
      </c>
      <c r="AV927" t="s">
        <v>3389</v>
      </c>
      <c r="AW927" t="s">
        <v>3390</v>
      </c>
      <c r="AX927">
        <v>66</v>
      </c>
      <c r="AY927" t="s">
        <v>16</v>
      </c>
      <c r="AZ927" t="s">
        <v>402</v>
      </c>
      <c r="BB927" s="5">
        <v>41662</v>
      </c>
      <c r="BC927" s="7" t="s">
        <v>18</v>
      </c>
      <c r="BE927">
        <v>4</v>
      </c>
      <c r="BF927">
        <v>396973</v>
      </c>
      <c r="BH927" t="s">
        <v>3391</v>
      </c>
      <c r="BT927">
        <v>104652</v>
      </c>
    </row>
    <row r="928" spans="1:72" x14ac:dyDescent="0.3">
      <c r="A928">
        <v>104564</v>
      </c>
      <c r="C928">
        <v>1</v>
      </c>
      <c r="F928" t="s">
        <v>0</v>
      </c>
      <c r="G928" t="s">
        <v>1</v>
      </c>
      <c r="H928" t="s">
        <v>3392</v>
      </c>
      <c r="I928" t="s">
        <v>22</v>
      </c>
      <c r="K928">
        <v>1</v>
      </c>
      <c r="L928" t="s">
        <v>4</v>
      </c>
      <c r="M928">
        <v>101925</v>
      </c>
      <c r="N928" t="s">
        <v>5</v>
      </c>
      <c r="T928" t="s">
        <v>3227</v>
      </c>
      <c r="U928" s="1">
        <v>1</v>
      </c>
      <c r="V928" t="s">
        <v>1030</v>
      </c>
      <c r="W928" t="s">
        <v>3147</v>
      </c>
      <c r="X928" t="s">
        <v>2210</v>
      </c>
      <c r="Y928" s="3">
        <v>10</v>
      </c>
      <c r="Z928" s="4">
        <v>1002</v>
      </c>
      <c r="AA928" t="s">
        <v>3148</v>
      </c>
      <c r="AB928" t="s">
        <v>3384</v>
      </c>
      <c r="AC928">
        <v>2006</v>
      </c>
      <c r="AD928">
        <v>6</v>
      </c>
      <c r="AE928">
        <v>9</v>
      </c>
      <c r="AF928" t="s">
        <v>288</v>
      </c>
      <c r="AH928">
        <v>53406</v>
      </c>
      <c r="AI928">
        <v>6455694</v>
      </c>
      <c r="AJ928" s="4">
        <v>53000</v>
      </c>
      <c r="AK928" s="4">
        <v>6455000</v>
      </c>
      <c r="AL928">
        <v>3</v>
      </c>
      <c r="AN928">
        <v>66</v>
      </c>
      <c r="AO928" t="s">
        <v>399</v>
      </c>
      <c r="AQ928">
        <v>101925</v>
      </c>
      <c r="AS928" s="6" t="s">
        <v>12</v>
      </c>
      <c r="AT928">
        <v>1</v>
      </c>
      <c r="AU928" t="s">
        <v>13</v>
      </c>
      <c r="AV928" t="s">
        <v>3393</v>
      </c>
      <c r="AW928" t="s">
        <v>3394</v>
      </c>
      <c r="AX928">
        <v>66</v>
      </c>
      <c r="AY928" t="s">
        <v>16</v>
      </c>
      <c r="AZ928" t="s">
        <v>402</v>
      </c>
      <c r="BB928" s="5">
        <v>41662</v>
      </c>
      <c r="BC928" s="7" t="s">
        <v>18</v>
      </c>
      <c r="BE928">
        <v>4</v>
      </c>
      <c r="BF928">
        <v>396974</v>
      </c>
      <c r="BH928" t="s">
        <v>3395</v>
      </c>
      <c r="BT928">
        <v>104564</v>
      </c>
    </row>
    <row r="929" spans="1:72" x14ac:dyDescent="0.3">
      <c r="A929">
        <v>104429</v>
      </c>
      <c r="C929">
        <v>1</v>
      </c>
      <c r="F929" t="s">
        <v>0</v>
      </c>
      <c r="G929" t="s">
        <v>1</v>
      </c>
      <c r="H929" t="s">
        <v>3396</v>
      </c>
      <c r="I929" t="s">
        <v>22</v>
      </c>
      <c r="K929">
        <v>1</v>
      </c>
      <c r="L929" t="s">
        <v>4</v>
      </c>
      <c r="M929">
        <v>101925</v>
      </c>
      <c r="N929" t="s">
        <v>5</v>
      </c>
      <c r="T929" t="s">
        <v>3227</v>
      </c>
      <c r="U929" s="1">
        <v>1</v>
      </c>
      <c r="V929" t="s">
        <v>1030</v>
      </c>
      <c r="W929" t="s">
        <v>3147</v>
      </c>
      <c r="X929" t="s">
        <v>2210</v>
      </c>
      <c r="Y929" s="3">
        <v>10</v>
      </c>
      <c r="Z929" s="4">
        <v>1002</v>
      </c>
      <c r="AA929" t="s">
        <v>3148</v>
      </c>
      <c r="AB929" t="s">
        <v>3397</v>
      </c>
      <c r="AC929">
        <v>2006</v>
      </c>
      <c r="AD929">
        <v>6</v>
      </c>
      <c r="AE929">
        <v>9</v>
      </c>
      <c r="AF929" t="s">
        <v>288</v>
      </c>
      <c r="AH929">
        <v>53302</v>
      </c>
      <c r="AI929">
        <v>6455769</v>
      </c>
      <c r="AJ929" s="4">
        <v>53000</v>
      </c>
      <c r="AK929" s="4">
        <v>6455000</v>
      </c>
      <c r="AL929">
        <v>3</v>
      </c>
      <c r="AN929">
        <v>66</v>
      </c>
      <c r="AO929" t="s">
        <v>399</v>
      </c>
      <c r="AQ929">
        <v>101925</v>
      </c>
      <c r="AS929" s="6" t="s">
        <v>12</v>
      </c>
      <c r="AT929">
        <v>1</v>
      </c>
      <c r="AU929" t="s">
        <v>13</v>
      </c>
      <c r="AV929" t="s">
        <v>3398</v>
      </c>
      <c r="AW929" t="s">
        <v>3399</v>
      </c>
      <c r="AX929">
        <v>66</v>
      </c>
      <c r="AY929" t="s">
        <v>16</v>
      </c>
      <c r="AZ929" t="s">
        <v>402</v>
      </c>
      <c r="BB929" s="5">
        <v>41662</v>
      </c>
      <c r="BC929" s="7" t="s">
        <v>18</v>
      </c>
      <c r="BE929">
        <v>4</v>
      </c>
      <c r="BF929">
        <v>396975</v>
      </c>
      <c r="BH929" t="s">
        <v>3400</v>
      </c>
      <c r="BT929">
        <v>104429</v>
      </c>
    </row>
    <row r="930" spans="1:72" x14ac:dyDescent="0.3">
      <c r="A930">
        <v>104510</v>
      </c>
      <c r="C930">
        <v>1</v>
      </c>
      <c r="F930" t="s">
        <v>0</v>
      </c>
      <c r="G930" t="s">
        <v>1</v>
      </c>
      <c r="H930" t="s">
        <v>3401</v>
      </c>
      <c r="I930" t="s">
        <v>22</v>
      </c>
      <c r="K930">
        <v>1</v>
      </c>
      <c r="L930" t="s">
        <v>4</v>
      </c>
      <c r="M930">
        <v>101925</v>
      </c>
      <c r="N930" t="s">
        <v>5</v>
      </c>
      <c r="T930" t="s">
        <v>3227</v>
      </c>
      <c r="U930" s="1">
        <v>1</v>
      </c>
      <c r="V930" t="s">
        <v>1030</v>
      </c>
      <c r="W930" t="s">
        <v>3147</v>
      </c>
      <c r="X930" t="s">
        <v>2210</v>
      </c>
      <c r="Y930" s="3">
        <v>10</v>
      </c>
      <c r="Z930" s="4">
        <v>1002</v>
      </c>
      <c r="AA930" t="s">
        <v>3148</v>
      </c>
      <c r="AB930" t="s">
        <v>3384</v>
      </c>
      <c r="AC930">
        <v>2006</v>
      </c>
      <c r="AD930">
        <v>6</v>
      </c>
      <c r="AE930">
        <v>9</v>
      </c>
      <c r="AF930" t="s">
        <v>288</v>
      </c>
      <c r="AH930">
        <v>53362</v>
      </c>
      <c r="AI930">
        <v>6455744</v>
      </c>
      <c r="AJ930" s="4">
        <v>53000</v>
      </c>
      <c r="AK930" s="4">
        <v>6455000</v>
      </c>
      <c r="AL930">
        <v>3</v>
      </c>
      <c r="AN930">
        <v>66</v>
      </c>
      <c r="AO930" t="s">
        <v>399</v>
      </c>
      <c r="AQ930">
        <v>101925</v>
      </c>
      <c r="AS930" s="6" t="s">
        <v>12</v>
      </c>
      <c r="AT930">
        <v>1</v>
      </c>
      <c r="AU930" t="s">
        <v>13</v>
      </c>
      <c r="AV930" t="s">
        <v>3402</v>
      </c>
      <c r="AW930" t="s">
        <v>3403</v>
      </c>
      <c r="AX930">
        <v>66</v>
      </c>
      <c r="AY930" t="s">
        <v>16</v>
      </c>
      <c r="AZ930" t="s">
        <v>402</v>
      </c>
      <c r="BB930" s="5">
        <v>41662</v>
      </c>
      <c r="BC930" s="7" t="s">
        <v>18</v>
      </c>
      <c r="BE930">
        <v>4</v>
      </c>
      <c r="BF930">
        <v>396976</v>
      </c>
      <c r="BH930" t="s">
        <v>3404</v>
      </c>
      <c r="BT930">
        <v>104510</v>
      </c>
    </row>
    <row r="931" spans="1:72" x14ac:dyDescent="0.3">
      <c r="A931">
        <v>104517</v>
      </c>
      <c r="C931">
        <v>1</v>
      </c>
      <c r="F931" t="s">
        <v>0</v>
      </c>
      <c r="G931" t="s">
        <v>1</v>
      </c>
      <c r="H931" t="s">
        <v>3405</v>
      </c>
      <c r="I931" t="s">
        <v>22</v>
      </c>
      <c r="K931">
        <v>1</v>
      </c>
      <c r="L931" t="s">
        <v>4</v>
      </c>
      <c r="M931">
        <v>101925</v>
      </c>
      <c r="N931" t="s">
        <v>5</v>
      </c>
      <c r="T931" t="s">
        <v>3227</v>
      </c>
      <c r="U931" s="1">
        <v>1</v>
      </c>
      <c r="V931" t="s">
        <v>1030</v>
      </c>
      <c r="W931" t="s">
        <v>3147</v>
      </c>
      <c r="X931" t="s">
        <v>2210</v>
      </c>
      <c r="Y931" s="3">
        <v>10</v>
      </c>
      <c r="Z931" s="4">
        <v>1002</v>
      </c>
      <c r="AA931" t="s">
        <v>3148</v>
      </c>
      <c r="AB931" t="s">
        <v>3384</v>
      </c>
      <c r="AC931">
        <v>2006</v>
      </c>
      <c r="AD931">
        <v>6</v>
      </c>
      <c r="AE931">
        <v>9</v>
      </c>
      <c r="AF931" t="s">
        <v>288</v>
      </c>
      <c r="AH931">
        <v>53374</v>
      </c>
      <c r="AI931">
        <v>6455712</v>
      </c>
      <c r="AJ931" s="4">
        <v>53000</v>
      </c>
      <c r="AK931" s="4">
        <v>6455000</v>
      </c>
      <c r="AL931">
        <v>3</v>
      </c>
      <c r="AN931">
        <v>66</v>
      </c>
      <c r="AO931" t="s">
        <v>399</v>
      </c>
      <c r="AQ931">
        <v>101925</v>
      </c>
      <c r="AS931" s="6" t="s">
        <v>12</v>
      </c>
      <c r="AT931">
        <v>1</v>
      </c>
      <c r="AU931" t="s">
        <v>13</v>
      </c>
      <c r="AV931" t="s">
        <v>3406</v>
      </c>
      <c r="AW931" t="s">
        <v>3407</v>
      </c>
      <c r="AX931">
        <v>66</v>
      </c>
      <c r="AY931" t="s">
        <v>16</v>
      </c>
      <c r="AZ931" t="s">
        <v>402</v>
      </c>
      <c r="BB931" s="5">
        <v>41662</v>
      </c>
      <c r="BC931" s="7" t="s">
        <v>18</v>
      </c>
      <c r="BE931">
        <v>4</v>
      </c>
      <c r="BF931">
        <v>396977</v>
      </c>
      <c r="BH931" t="s">
        <v>3408</v>
      </c>
      <c r="BT931">
        <v>104517</v>
      </c>
    </row>
    <row r="932" spans="1:72" x14ac:dyDescent="0.3">
      <c r="A932">
        <v>104550</v>
      </c>
      <c r="C932">
        <v>1</v>
      </c>
      <c r="F932" t="s">
        <v>0</v>
      </c>
      <c r="G932" t="s">
        <v>1</v>
      </c>
      <c r="H932" t="s">
        <v>3409</v>
      </c>
      <c r="I932" t="s">
        <v>22</v>
      </c>
      <c r="K932">
        <v>1</v>
      </c>
      <c r="L932" t="s">
        <v>4</v>
      </c>
      <c r="M932">
        <v>101925</v>
      </c>
      <c r="N932" t="s">
        <v>5</v>
      </c>
      <c r="T932" t="s">
        <v>3227</v>
      </c>
      <c r="U932" s="1">
        <v>1</v>
      </c>
      <c r="V932" t="s">
        <v>1030</v>
      </c>
      <c r="W932" t="s">
        <v>3147</v>
      </c>
      <c r="X932" t="s">
        <v>2210</v>
      </c>
      <c r="Y932" s="3">
        <v>10</v>
      </c>
      <c r="Z932" s="4">
        <v>1002</v>
      </c>
      <c r="AA932" t="s">
        <v>3148</v>
      </c>
      <c r="AB932" t="s">
        <v>3384</v>
      </c>
      <c r="AC932">
        <v>2006</v>
      </c>
      <c r="AD932">
        <v>6</v>
      </c>
      <c r="AE932">
        <v>9</v>
      </c>
      <c r="AF932" t="s">
        <v>288</v>
      </c>
      <c r="AH932">
        <v>53390</v>
      </c>
      <c r="AI932">
        <v>6455718</v>
      </c>
      <c r="AJ932" s="4">
        <v>53000</v>
      </c>
      <c r="AK932" s="4">
        <v>6455000</v>
      </c>
      <c r="AL932">
        <v>3</v>
      </c>
      <c r="AN932">
        <v>66</v>
      </c>
      <c r="AO932" t="s">
        <v>399</v>
      </c>
      <c r="AQ932">
        <v>101925</v>
      </c>
      <c r="AS932" s="6" t="s">
        <v>12</v>
      </c>
      <c r="AT932">
        <v>1</v>
      </c>
      <c r="AU932" t="s">
        <v>13</v>
      </c>
      <c r="AV932" t="s">
        <v>3410</v>
      </c>
      <c r="AW932" t="s">
        <v>3411</v>
      </c>
      <c r="AX932">
        <v>66</v>
      </c>
      <c r="AY932" t="s">
        <v>16</v>
      </c>
      <c r="AZ932" t="s">
        <v>402</v>
      </c>
      <c r="BB932" s="5">
        <v>41662</v>
      </c>
      <c r="BC932" s="7" t="s">
        <v>18</v>
      </c>
      <c r="BE932">
        <v>4</v>
      </c>
      <c r="BF932">
        <v>396978</v>
      </c>
      <c r="BH932" t="s">
        <v>3412</v>
      </c>
      <c r="BT932">
        <v>104550</v>
      </c>
    </row>
    <row r="933" spans="1:72" x14ac:dyDescent="0.3">
      <c r="A933">
        <v>104562</v>
      </c>
      <c r="C933">
        <v>1</v>
      </c>
      <c r="F933" t="s">
        <v>0</v>
      </c>
      <c r="G933" t="s">
        <v>1</v>
      </c>
      <c r="H933" t="s">
        <v>3413</v>
      </c>
      <c r="I933" t="s">
        <v>22</v>
      </c>
      <c r="K933">
        <v>1</v>
      </c>
      <c r="L933" t="s">
        <v>4</v>
      </c>
      <c r="M933">
        <v>101925</v>
      </c>
      <c r="N933" t="s">
        <v>5</v>
      </c>
      <c r="T933" t="s">
        <v>3227</v>
      </c>
      <c r="U933" s="1">
        <v>1</v>
      </c>
      <c r="V933" t="s">
        <v>1030</v>
      </c>
      <c r="W933" t="s">
        <v>3147</v>
      </c>
      <c r="X933" t="s">
        <v>2210</v>
      </c>
      <c r="Y933" s="3">
        <v>10</v>
      </c>
      <c r="Z933" s="4">
        <v>1002</v>
      </c>
      <c r="AA933" t="s">
        <v>3148</v>
      </c>
      <c r="AB933" t="s">
        <v>3384</v>
      </c>
      <c r="AC933">
        <v>2006</v>
      </c>
      <c r="AD933">
        <v>6</v>
      </c>
      <c r="AE933">
        <v>9</v>
      </c>
      <c r="AF933" t="s">
        <v>288</v>
      </c>
      <c r="AH933">
        <v>53403</v>
      </c>
      <c r="AI933">
        <v>6455723</v>
      </c>
      <c r="AJ933" s="4">
        <v>53000</v>
      </c>
      <c r="AK933" s="4">
        <v>6455000</v>
      </c>
      <c r="AL933">
        <v>3</v>
      </c>
      <c r="AN933">
        <v>66</v>
      </c>
      <c r="AO933" t="s">
        <v>399</v>
      </c>
      <c r="AQ933">
        <v>101925</v>
      </c>
      <c r="AS933" s="6" t="s">
        <v>12</v>
      </c>
      <c r="AT933">
        <v>1</v>
      </c>
      <c r="AU933" t="s">
        <v>13</v>
      </c>
      <c r="AV933" t="s">
        <v>3414</v>
      </c>
      <c r="AW933" t="s">
        <v>3415</v>
      </c>
      <c r="AX933">
        <v>66</v>
      </c>
      <c r="AY933" t="s">
        <v>16</v>
      </c>
      <c r="AZ933" t="s">
        <v>402</v>
      </c>
      <c r="BB933" s="5">
        <v>41662</v>
      </c>
      <c r="BC933" s="7" t="s">
        <v>18</v>
      </c>
      <c r="BE933">
        <v>4</v>
      </c>
      <c r="BF933">
        <v>396979</v>
      </c>
      <c r="BH933" t="s">
        <v>3416</v>
      </c>
      <c r="BT933">
        <v>104562</v>
      </c>
    </row>
    <row r="934" spans="1:72" x14ac:dyDescent="0.3">
      <c r="A934">
        <v>104595</v>
      </c>
      <c r="C934">
        <v>1</v>
      </c>
      <c r="F934" t="s">
        <v>0</v>
      </c>
      <c r="G934" t="s">
        <v>1</v>
      </c>
      <c r="H934" t="s">
        <v>3417</v>
      </c>
      <c r="I934" t="s">
        <v>22</v>
      </c>
      <c r="K934">
        <v>1</v>
      </c>
      <c r="L934" t="s">
        <v>4</v>
      </c>
      <c r="M934">
        <v>101925</v>
      </c>
      <c r="N934" t="s">
        <v>5</v>
      </c>
      <c r="T934" t="s">
        <v>3227</v>
      </c>
      <c r="U934" s="1">
        <v>1</v>
      </c>
      <c r="V934" t="s">
        <v>1030</v>
      </c>
      <c r="W934" t="s">
        <v>3147</v>
      </c>
      <c r="X934" t="s">
        <v>2210</v>
      </c>
      <c r="Y934" s="3">
        <v>10</v>
      </c>
      <c r="Z934" s="4">
        <v>1002</v>
      </c>
      <c r="AA934" t="s">
        <v>3148</v>
      </c>
      <c r="AB934" t="s">
        <v>3384</v>
      </c>
      <c r="AC934">
        <v>2006</v>
      </c>
      <c r="AD934">
        <v>6</v>
      </c>
      <c r="AE934">
        <v>9</v>
      </c>
      <c r="AF934" t="s">
        <v>288</v>
      </c>
      <c r="AH934">
        <v>53422</v>
      </c>
      <c r="AI934">
        <v>6455575</v>
      </c>
      <c r="AJ934" s="4">
        <v>53000</v>
      </c>
      <c r="AK934" s="4">
        <v>6455000</v>
      </c>
      <c r="AL934">
        <v>3</v>
      </c>
      <c r="AN934">
        <v>66</v>
      </c>
      <c r="AO934" t="s">
        <v>399</v>
      </c>
      <c r="AQ934">
        <v>101925</v>
      </c>
      <c r="AS934" s="6" t="s">
        <v>12</v>
      </c>
      <c r="AT934">
        <v>1</v>
      </c>
      <c r="AU934" t="s">
        <v>13</v>
      </c>
      <c r="AV934" t="s">
        <v>3418</v>
      </c>
      <c r="AW934" t="s">
        <v>3419</v>
      </c>
      <c r="AX934">
        <v>66</v>
      </c>
      <c r="AY934" t="s">
        <v>16</v>
      </c>
      <c r="AZ934" t="s">
        <v>402</v>
      </c>
      <c r="BB934" s="5">
        <v>41662</v>
      </c>
      <c r="BC934" s="7" t="s">
        <v>18</v>
      </c>
      <c r="BE934">
        <v>4</v>
      </c>
      <c r="BF934">
        <v>396980</v>
      </c>
      <c r="BH934" t="s">
        <v>3420</v>
      </c>
      <c r="BT934">
        <v>104595</v>
      </c>
    </row>
    <row r="935" spans="1:72" x14ac:dyDescent="0.3">
      <c r="A935">
        <v>104547</v>
      </c>
      <c r="C935">
        <v>1</v>
      </c>
      <c r="F935" t="s">
        <v>0</v>
      </c>
      <c r="G935" t="s">
        <v>1</v>
      </c>
      <c r="H935" t="s">
        <v>3421</v>
      </c>
      <c r="I935" t="s">
        <v>22</v>
      </c>
      <c r="K935">
        <v>1</v>
      </c>
      <c r="L935" t="s">
        <v>4</v>
      </c>
      <c r="M935">
        <v>101925</v>
      </c>
      <c r="N935" t="s">
        <v>5</v>
      </c>
      <c r="T935" t="s">
        <v>3227</v>
      </c>
      <c r="U935" s="1">
        <v>1</v>
      </c>
      <c r="V935" t="s">
        <v>1030</v>
      </c>
      <c r="W935" t="s">
        <v>3147</v>
      </c>
      <c r="X935" t="s">
        <v>2210</v>
      </c>
      <c r="Y935" s="3">
        <v>10</v>
      </c>
      <c r="Z935" s="4">
        <v>1002</v>
      </c>
      <c r="AA935" t="s">
        <v>3148</v>
      </c>
      <c r="AB935" t="s">
        <v>3422</v>
      </c>
      <c r="AC935">
        <v>2006</v>
      </c>
      <c r="AD935">
        <v>6</v>
      </c>
      <c r="AE935">
        <v>9</v>
      </c>
      <c r="AF935" t="s">
        <v>288</v>
      </c>
      <c r="AH935">
        <v>53389</v>
      </c>
      <c r="AI935">
        <v>6455495</v>
      </c>
      <c r="AJ935" s="4">
        <v>53000</v>
      </c>
      <c r="AK935" s="4">
        <v>6455000</v>
      </c>
      <c r="AL935">
        <v>3</v>
      </c>
      <c r="AN935">
        <v>66</v>
      </c>
      <c r="AO935" t="s">
        <v>399</v>
      </c>
      <c r="AQ935">
        <v>101925</v>
      </c>
      <c r="AS935" s="6" t="s">
        <v>12</v>
      </c>
      <c r="AT935">
        <v>1</v>
      </c>
      <c r="AU935" t="s">
        <v>13</v>
      </c>
      <c r="AV935" t="s">
        <v>3423</v>
      </c>
      <c r="AW935" t="s">
        <v>3424</v>
      </c>
      <c r="AX935">
        <v>66</v>
      </c>
      <c r="AY935" t="s">
        <v>16</v>
      </c>
      <c r="AZ935" t="s">
        <v>402</v>
      </c>
      <c r="BB935" s="5">
        <v>41662</v>
      </c>
      <c r="BC935" s="7" t="s">
        <v>18</v>
      </c>
      <c r="BE935">
        <v>4</v>
      </c>
      <c r="BF935">
        <v>396981</v>
      </c>
      <c r="BH935" t="s">
        <v>3425</v>
      </c>
      <c r="BT935">
        <v>104547</v>
      </c>
    </row>
    <row r="936" spans="1:72" x14ac:dyDescent="0.3">
      <c r="A936">
        <v>104561</v>
      </c>
      <c r="C936">
        <v>1</v>
      </c>
      <c r="F936" t="s">
        <v>0</v>
      </c>
      <c r="G936" t="s">
        <v>1</v>
      </c>
      <c r="H936" t="s">
        <v>3426</v>
      </c>
      <c r="I936" t="s">
        <v>22</v>
      </c>
      <c r="K936">
        <v>1</v>
      </c>
      <c r="L936" t="s">
        <v>4</v>
      </c>
      <c r="M936">
        <v>101925</v>
      </c>
      <c r="N936" t="s">
        <v>5</v>
      </c>
      <c r="T936" t="s">
        <v>3227</v>
      </c>
      <c r="U936" s="1">
        <v>1</v>
      </c>
      <c r="V936" t="s">
        <v>1030</v>
      </c>
      <c r="W936" t="s">
        <v>3147</v>
      </c>
      <c r="X936" t="s">
        <v>2210</v>
      </c>
      <c r="Y936" s="3">
        <v>10</v>
      </c>
      <c r="Z936" s="4">
        <v>1002</v>
      </c>
      <c r="AA936" t="s">
        <v>3148</v>
      </c>
      <c r="AB936" t="s">
        <v>3422</v>
      </c>
      <c r="AC936">
        <v>2006</v>
      </c>
      <c r="AD936">
        <v>6</v>
      </c>
      <c r="AE936">
        <v>9</v>
      </c>
      <c r="AF936" t="s">
        <v>288</v>
      </c>
      <c r="AH936">
        <v>53400</v>
      </c>
      <c r="AI936">
        <v>6455481</v>
      </c>
      <c r="AJ936" s="4">
        <v>53000</v>
      </c>
      <c r="AK936" s="4">
        <v>6455000</v>
      </c>
      <c r="AL936">
        <v>3</v>
      </c>
      <c r="AN936">
        <v>66</v>
      </c>
      <c r="AO936" t="s">
        <v>399</v>
      </c>
      <c r="AQ936">
        <v>101925</v>
      </c>
      <c r="AS936" s="6" t="s">
        <v>12</v>
      </c>
      <c r="AT936">
        <v>1</v>
      </c>
      <c r="AU936" t="s">
        <v>13</v>
      </c>
      <c r="AV936" t="s">
        <v>3427</v>
      </c>
      <c r="AW936" t="s">
        <v>3428</v>
      </c>
      <c r="AX936">
        <v>66</v>
      </c>
      <c r="AY936" t="s">
        <v>16</v>
      </c>
      <c r="AZ936" t="s">
        <v>402</v>
      </c>
      <c r="BB936" s="5">
        <v>41662</v>
      </c>
      <c r="BC936" s="7" t="s">
        <v>18</v>
      </c>
      <c r="BE936">
        <v>4</v>
      </c>
      <c r="BF936">
        <v>396982</v>
      </c>
      <c r="BH936" t="s">
        <v>3429</v>
      </c>
      <c r="BT936">
        <v>104561</v>
      </c>
    </row>
    <row r="937" spans="1:72" x14ac:dyDescent="0.3">
      <c r="A937">
        <v>104599</v>
      </c>
      <c r="C937">
        <v>1</v>
      </c>
      <c r="F937" t="s">
        <v>0</v>
      </c>
      <c r="G937" t="s">
        <v>1</v>
      </c>
      <c r="H937" t="s">
        <v>3430</v>
      </c>
      <c r="I937" t="s">
        <v>22</v>
      </c>
      <c r="K937">
        <v>1</v>
      </c>
      <c r="L937" t="s">
        <v>4</v>
      </c>
      <c r="M937">
        <v>101925</v>
      </c>
      <c r="N937" t="s">
        <v>5</v>
      </c>
      <c r="T937" t="s">
        <v>3227</v>
      </c>
      <c r="U937" s="1">
        <v>1</v>
      </c>
      <c r="V937" t="s">
        <v>1030</v>
      </c>
      <c r="W937" t="s">
        <v>3147</v>
      </c>
      <c r="X937" t="s">
        <v>2210</v>
      </c>
      <c r="Y937" s="3">
        <v>10</v>
      </c>
      <c r="Z937" s="4">
        <v>1002</v>
      </c>
      <c r="AA937" t="s">
        <v>3148</v>
      </c>
      <c r="AB937" t="s">
        <v>3422</v>
      </c>
      <c r="AC937">
        <v>2006</v>
      </c>
      <c r="AD937">
        <v>6</v>
      </c>
      <c r="AE937">
        <v>9</v>
      </c>
      <c r="AF937" t="s">
        <v>288</v>
      </c>
      <c r="AH937">
        <v>53426</v>
      </c>
      <c r="AI937">
        <v>6455466</v>
      </c>
      <c r="AJ937" s="4">
        <v>53000</v>
      </c>
      <c r="AK937" s="4">
        <v>6455000</v>
      </c>
      <c r="AL937">
        <v>3</v>
      </c>
      <c r="AN937">
        <v>66</v>
      </c>
      <c r="AO937" t="s">
        <v>399</v>
      </c>
      <c r="AQ937">
        <v>101925</v>
      </c>
      <c r="AS937" s="6" t="s">
        <v>12</v>
      </c>
      <c r="AT937">
        <v>1</v>
      </c>
      <c r="AU937" t="s">
        <v>13</v>
      </c>
      <c r="AV937" t="s">
        <v>3431</v>
      </c>
      <c r="AW937" t="s">
        <v>3432</v>
      </c>
      <c r="AX937">
        <v>66</v>
      </c>
      <c r="AY937" t="s">
        <v>16</v>
      </c>
      <c r="AZ937" t="s">
        <v>402</v>
      </c>
      <c r="BB937" s="5">
        <v>41662</v>
      </c>
      <c r="BC937" s="7" t="s">
        <v>18</v>
      </c>
      <c r="BE937">
        <v>4</v>
      </c>
      <c r="BF937">
        <v>396983</v>
      </c>
      <c r="BH937" t="s">
        <v>3433</v>
      </c>
      <c r="BT937">
        <v>104599</v>
      </c>
    </row>
    <row r="938" spans="1:72" x14ac:dyDescent="0.3">
      <c r="A938">
        <v>104578</v>
      </c>
      <c r="C938">
        <v>1</v>
      </c>
      <c r="F938" t="s">
        <v>0</v>
      </c>
      <c r="G938" t="s">
        <v>1</v>
      </c>
      <c r="H938" t="s">
        <v>3434</v>
      </c>
      <c r="I938" t="s">
        <v>22</v>
      </c>
      <c r="K938">
        <v>1</v>
      </c>
      <c r="L938" t="s">
        <v>4</v>
      </c>
      <c r="M938">
        <v>101925</v>
      </c>
      <c r="N938" t="s">
        <v>5</v>
      </c>
      <c r="T938" t="s">
        <v>3227</v>
      </c>
      <c r="U938" s="1">
        <v>1</v>
      </c>
      <c r="V938" t="s">
        <v>1030</v>
      </c>
      <c r="W938" t="s">
        <v>3147</v>
      </c>
      <c r="X938" t="s">
        <v>2210</v>
      </c>
      <c r="Y938" s="3">
        <v>10</v>
      </c>
      <c r="Z938" s="4">
        <v>1002</v>
      </c>
      <c r="AA938" t="s">
        <v>3148</v>
      </c>
      <c r="AB938" t="s">
        <v>3435</v>
      </c>
      <c r="AC938">
        <v>2006</v>
      </c>
      <c r="AD938">
        <v>6</v>
      </c>
      <c r="AE938">
        <v>9</v>
      </c>
      <c r="AF938" t="s">
        <v>288</v>
      </c>
      <c r="AH938">
        <v>53417</v>
      </c>
      <c r="AI938">
        <v>6455427</v>
      </c>
      <c r="AJ938" s="4">
        <v>53000</v>
      </c>
      <c r="AK938" s="4">
        <v>6455000</v>
      </c>
      <c r="AL938">
        <v>3</v>
      </c>
      <c r="AN938">
        <v>66</v>
      </c>
      <c r="AO938" t="s">
        <v>399</v>
      </c>
      <c r="AQ938">
        <v>101925</v>
      </c>
      <c r="AS938" s="6" t="s">
        <v>12</v>
      </c>
      <c r="AT938">
        <v>1</v>
      </c>
      <c r="AU938" t="s">
        <v>13</v>
      </c>
      <c r="AV938" t="s">
        <v>3436</v>
      </c>
      <c r="AW938" t="s">
        <v>3437</v>
      </c>
      <c r="AX938">
        <v>66</v>
      </c>
      <c r="AY938" t="s">
        <v>16</v>
      </c>
      <c r="AZ938" t="s">
        <v>402</v>
      </c>
      <c r="BB938" s="5">
        <v>41662</v>
      </c>
      <c r="BC938" s="7" t="s">
        <v>18</v>
      </c>
      <c r="BE938">
        <v>4</v>
      </c>
      <c r="BF938">
        <v>396984</v>
      </c>
      <c r="BH938" t="s">
        <v>3438</v>
      </c>
      <c r="BT938">
        <v>104578</v>
      </c>
    </row>
    <row r="939" spans="1:72" x14ac:dyDescent="0.3">
      <c r="A939">
        <v>104834</v>
      </c>
      <c r="C939">
        <v>1</v>
      </c>
      <c r="F939" t="s">
        <v>0</v>
      </c>
      <c r="G939" t="s">
        <v>1</v>
      </c>
      <c r="H939" t="s">
        <v>3439</v>
      </c>
      <c r="I939" t="s">
        <v>22</v>
      </c>
      <c r="K939">
        <v>1</v>
      </c>
      <c r="L939" t="s">
        <v>4</v>
      </c>
      <c r="M939">
        <v>101925</v>
      </c>
      <c r="N939" t="s">
        <v>5</v>
      </c>
      <c r="T939" t="s">
        <v>3227</v>
      </c>
      <c r="U939" s="1">
        <v>1</v>
      </c>
      <c r="V939" t="s">
        <v>1030</v>
      </c>
      <c r="W939" t="s">
        <v>3147</v>
      </c>
      <c r="X939" t="s">
        <v>2210</v>
      </c>
      <c r="Y939" s="3">
        <v>10</v>
      </c>
      <c r="Z939" s="4">
        <v>1002</v>
      </c>
      <c r="AA939" t="s">
        <v>3148</v>
      </c>
      <c r="AB939" t="s">
        <v>3440</v>
      </c>
      <c r="AC939">
        <v>2006</v>
      </c>
      <c r="AD939">
        <v>6</v>
      </c>
      <c r="AE939">
        <v>9</v>
      </c>
      <c r="AF939" t="s">
        <v>288</v>
      </c>
      <c r="AH939">
        <v>53589</v>
      </c>
      <c r="AI939">
        <v>6455411</v>
      </c>
      <c r="AJ939" s="4">
        <v>53000</v>
      </c>
      <c r="AK939" s="4">
        <v>6455000</v>
      </c>
      <c r="AL939">
        <v>3</v>
      </c>
      <c r="AN939">
        <v>66</v>
      </c>
      <c r="AO939" t="s">
        <v>399</v>
      </c>
      <c r="AQ939">
        <v>101925</v>
      </c>
      <c r="AS939" s="6" t="s">
        <v>12</v>
      </c>
      <c r="AT939">
        <v>1</v>
      </c>
      <c r="AU939" t="s">
        <v>13</v>
      </c>
      <c r="AV939" t="s">
        <v>3441</v>
      </c>
      <c r="AW939" t="s">
        <v>3442</v>
      </c>
      <c r="AX939">
        <v>66</v>
      </c>
      <c r="AY939" t="s">
        <v>16</v>
      </c>
      <c r="AZ939" t="s">
        <v>402</v>
      </c>
      <c r="BB939" s="5">
        <v>41662</v>
      </c>
      <c r="BC939" s="7" t="s">
        <v>18</v>
      </c>
      <c r="BE939">
        <v>4</v>
      </c>
      <c r="BF939">
        <v>396985</v>
      </c>
      <c r="BH939" t="s">
        <v>3443</v>
      </c>
      <c r="BT939">
        <v>104834</v>
      </c>
    </row>
    <row r="940" spans="1:72" x14ac:dyDescent="0.3">
      <c r="A940">
        <v>105097</v>
      </c>
      <c r="C940">
        <v>1</v>
      </c>
      <c r="F940" t="s">
        <v>0</v>
      </c>
      <c r="G940" t="s">
        <v>1</v>
      </c>
      <c r="H940" t="s">
        <v>3444</v>
      </c>
      <c r="I940" t="s">
        <v>22</v>
      </c>
      <c r="K940">
        <v>1</v>
      </c>
      <c r="L940" t="s">
        <v>4</v>
      </c>
      <c r="M940">
        <v>101925</v>
      </c>
      <c r="N940" t="s">
        <v>5</v>
      </c>
      <c r="T940" t="s">
        <v>3227</v>
      </c>
      <c r="U940" s="1">
        <v>1</v>
      </c>
      <c r="V940" t="s">
        <v>1030</v>
      </c>
      <c r="W940" t="s">
        <v>3147</v>
      </c>
      <c r="X940" t="s">
        <v>2210</v>
      </c>
      <c r="Y940" s="3">
        <v>10</v>
      </c>
      <c r="Z940" s="4">
        <v>1002</v>
      </c>
      <c r="AA940" t="s">
        <v>3148</v>
      </c>
      <c r="AB940" t="s">
        <v>3445</v>
      </c>
      <c r="AC940">
        <v>2006</v>
      </c>
      <c r="AD940">
        <v>6</v>
      </c>
      <c r="AE940">
        <v>9</v>
      </c>
      <c r="AF940" t="s">
        <v>288</v>
      </c>
      <c r="AH940">
        <v>53738</v>
      </c>
      <c r="AI940">
        <v>6455411</v>
      </c>
      <c r="AJ940" s="4">
        <v>53000</v>
      </c>
      <c r="AK940" s="4">
        <v>6455000</v>
      </c>
      <c r="AL940">
        <v>3</v>
      </c>
      <c r="AN940">
        <v>66</v>
      </c>
      <c r="AO940" t="s">
        <v>399</v>
      </c>
      <c r="AQ940">
        <v>101925</v>
      </c>
      <c r="AS940" s="6" t="s">
        <v>12</v>
      </c>
      <c r="AT940">
        <v>1</v>
      </c>
      <c r="AU940" t="s">
        <v>13</v>
      </c>
      <c r="AV940" t="s">
        <v>3446</v>
      </c>
      <c r="AW940" t="s">
        <v>3447</v>
      </c>
      <c r="AX940">
        <v>66</v>
      </c>
      <c r="AY940" t="s">
        <v>16</v>
      </c>
      <c r="AZ940" t="s">
        <v>402</v>
      </c>
      <c r="BB940" s="5">
        <v>41662</v>
      </c>
      <c r="BC940" s="7" t="s">
        <v>18</v>
      </c>
      <c r="BE940">
        <v>4</v>
      </c>
      <c r="BF940">
        <v>396986</v>
      </c>
      <c r="BH940" t="s">
        <v>3448</v>
      </c>
      <c r="BT940">
        <v>105097</v>
      </c>
    </row>
    <row r="941" spans="1:72" x14ac:dyDescent="0.3">
      <c r="A941">
        <v>105179</v>
      </c>
      <c r="C941">
        <v>1</v>
      </c>
      <c r="F941" t="s">
        <v>0</v>
      </c>
      <c r="G941" t="s">
        <v>1</v>
      </c>
      <c r="H941" t="s">
        <v>3449</v>
      </c>
      <c r="I941" t="s">
        <v>22</v>
      </c>
      <c r="K941">
        <v>1</v>
      </c>
      <c r="L941" t="s">
        <v>4</v>
      </c>
      <c r="M941">
        <v>101925</v>
      </c>
      <c r="N941" t="s">
        <v>5</v>
      </c>
      <c r="T941" t="s">
        <v>3227</v>
      </c>
      <c r="U941" s="1">
        <v>1</v>
      </c>
      <c r="V941" t="s">
        <v>1030</v>
      </c>
      <c r="W941" t="s">
        <v>3147</v>
      </c>
      <c r="X941" t="s">
        <v>2210</v>
      </c>
      <c r="Y941" s="3">
        <v>10</v>
      </c>
      <c r="Z941" s="4">
        <v>1002</v>
      </c>
      <c r="AA941" t="s">
        <v>3148</v>
      </c>
      <c r="AB941" t="s">
        <v>3450</v>
      </c>
      <c r="AC941">
        <v>2006</v>
      </c>
      <c r="AD941">
        <v>6</v>
      </c>
      <c r="AE941">
        <v>9</v>
      </c>
      <c r="AF941" t="s">
        <v>288</v>
      </c>
      <c r="AH941">
        <v>53810</v>
      </c>
      <c r="AI941">
        <v>6455411</v>
      </c>
      <c r="AJ941" s="4">
        <v>53000</v>
      </c>
      <c r="AK941" s="4">
        <v>6455000</v>
      </c>
      <c r="AL941">
        <v>3</v>
      </c>
      <c r="AN941">
        <v>66</v>
      </c>
      <c r="AO941" t="s">
        <v>399</v>
      </c>
      <c r="AQ941">
        <v>101925</v>
      </c>
      <c r="AS941" s="6" t="s">
        <v>12</v>
      </c>
      <c r="AT941">
        <v>1</v>
      </c>
      <c r="AU941" t="s">
        <v>13</v>
      </c>
      <c r="AV941" t="s">
        <v>3451</v>
      </c>
      <c r="AW941" t="s">
        <v>3452</v>
      </c>
      <c r="AX941">
        <v>66</v>
      </c>
      <c r="AY941" t="s">
        <v>16</v>
      </c>
      <c r="AZ941" t="s">
        <v>402</v>
      </c>
      <c r="BB941" s="5">
        <v>41662</v>
      </c>
      <c r="BC941" s="7" t="s">
        <v>18</v>
      </c>
      <c r="BE941">
        <v>4</v>
      </c>
      <c r="BF941">
        <v>396987</v>
      </c>
      <c r="BH941" t="s">
        <v>3453</v>
      </c>
      <c r="BT941">
        <v>105179</v>
      </c>
    </row>
    <row r="942" spans="1:72" x14ac:dyDescent="0.3">
      <c r="A942">
        <v>105208</v>
      </c>
      <c r="C942">
        <v>1</v>
      </c>
      <c r="F942" t="s">
        <v>0</v>
      </c>
      <c r="G942" t="s">
        <v>1</v>
      </c>
      <c r="H942" t="s">
        <v>3454</v>
      </c>
      <c r="I942" t="s">
        <v>22</v>
      </c>
      <c r="K942">
        <v>1</v>
      </c>
      <c r="L942" t="s">
        <v>4</v>
      </c>
      <c r="M942">
        <v>101925</v>
      </c>
      <c r="N942" t="s">
        <v>5</v>
      </c>
      <c r="T942" t="s">
        <v>3227</v>
      </c>
      <c r="U942" s="1">
        <v>1</v>
      </c>
      <c r="V942" t="s">
        <v>1030</v>
      </c>
      <c r="W942" t="s">
        <v>3147</v>
      </c>
      <c r="X942" t="s">
        <v>2210</v>
      </c>
      <c r="Y942" s="3">
        <v>10</v>
      </c>
      <c r="Z942" s="4">
        <v>1002</v>
      </c>
      <c r="AA942" t="s">
        <v>3148</v>
      </c>
      <c r="AB942" t="s">
        <v>3455</v>
      </c>
      <c r="AC942">
        <v>2006</v>
      </c>
      <c r="AD942">
        <v>6</v>
      </c>
      <c r="AE942">
        <v>9</v>
      </c>
      <c r="AF942" t="s">
        <v>288</v>
      </c>
      <c r="AH942">
        <v>53822</v>
      </c>
      <c r="AI942">
        <v>6455409</v>
      </c>
      <c r="AJ942" s="4">
        <v>53000</v>
      </c>
      <c r="AK942" s="4">
        <v>6455000</v>
      </c>
      <c r="AL942">
        <v>3</v>
      </c>
      <c r="AN942">
        <v>66</v>
      </c>
      <c r="AO942" t="s">
        <v>399</v>
      </c>
      <c r="AQ942">
        <v>101925</v>
      </c>
      <c r="AS942" s="6" t="s">
        <v>12</v>
      </c>
      <c r="AT942">
        <v>1</v>
      </c>
      <c r="AU942" t="s">
        <v>13</v>
      </c>
      <c r="AV942" t="s">
        <v>3456</v>
      </c>
      <c r="AW942" t="s">
        <v>3457</v>
      </c>
      <c r="AX942">
        <v>66</v>
      </c>
      <c r="AY942" t="s">
        <v>16</v>
      </c>
      <c r="AZ942" t="s">
        <v>402</v>
      </c>
      <c r="BB942" s="5">
        <v>41662</v>
      </c>
      <c r="BC942" s="7" t="s">
        <v>18</v>
      </c>
      <c r="BE942">
        <v>4</v>
      </c>
      <c r="BF942">
        <v>396988</v>
      </c>
      <c r="BH942" t="s">
        <v>3458</v>
      </c>
      <c r="BT942">
        <v>105208</v>
      </c>
    </row>
    <row r="943" spans="1:72" x14ac:dyDescent="0.3">
      <c r="A943">
        <v>105230</v>
      </c>
      <c r="C943">
        <v>1</v>
      </c>
      <c r="F943" t="s">
        <v>0</v>
      </c>
      <c r="G943" t="s">
        <v>1</v>
      </c>
      <c r="H943" t="s">
        <v>3459</v>
      </c>
      <c r="I943" t="s">
        <v>22</v>
      </c>
      <c r="K943">
        <v>1</v>
      </c>
      <c r="L943" t="s">
        <v>4</v>
      </c>
      <c r="M943">
        <v>101925</v>
      </c>
      <c r="N943" t="s">
        <v>5</v>
      </c>
      <c r="T943" t="s">
        <v>3227</v>
      </c>
      <c r="U943" s="1">
        <v>1</v>
      </c>
      <c r="V943" t="s">
        <v>1030</v>
      </c>
      <c r="W943" t="s">
        <v>3147</v>
      </c>
      <c r="X943" t="s">
        <v>2210</v>
      </c>
      <c r="Y943" s="3">
        <v>10</v>
      </c>
      <c r="Z943" s="4">
        <v>1002</v>
      </c>
      <c r="AA943" t="s">
        <v>3148</v>
      </c>
      <c r="AB943" t="s">
        <v>3455</v>
      </c>
      <c r="AC943">
        <v>2006</v>
      </c>
      <c r="AD943">
        <v>6</v>
      </c>
      <c r="AE943">
        <v>9</v>
      </c>
      <c r="AF943" t="s">
        <v>288</v>
      </c>
      <c r="AH943">
        <v>53836</v>
      </c>
      <c r="AI943">
        <v>6455398</v>
      </c>
      <c r="AJ943" s="4">
        <v>53000</v>
      </c>
      <c r="AK943" s="4">
        <v>6455000</v>
      </c>
      <c r="AL943">
        <v>3</v>
      </c>
      <c r="AN943">
        <v>66</v>
      </c>
      <c r="AO943" t="s">
        <v>399</v>
      </c>
      <c r="AQ943">
        <v>101925</v>
      </c>
      <c r="AS943" s="6" t="s">
        <v>12</v>
      </c>
      <c r="AT943">
        <v>1</v>
      </c>
      <c r="AU943" t="s">
        <v>13</v>
      </c>
      <c r="AV943" t="s">
        <v>3460</v>
      </c>
      <c r="AW943" t="s">
        <v>3461</v>
      </c>
      <c r="AX943">
        <v>66</v>
      </c>
      <c r="AY943" t="s">
        <v>16</v>
      </c>
      <c r="AZ943" t="s">
        <v>402</v>
      </c>
      <c r="BB943" s="5">
        <v>41662</v>
      </c>
      <c r="BC943" s="7" t="s">
        <v>18</v>
      </c>
      <c r="BE943">
        <v>4</v>
      </c>
      <c r="BF943">
        <v>396989</v>
      </c>
      <c r="BH943" t="s">
        <v>3462</v>
      </c>
      <c r="BT943">
        <v>105230</v>
      </c>
    </row>
    <row r="944" spans="1:72" x14ac:dyDescent="0.3">
      <c r="A944">
        <v>105280</v>
      </c>
      <c r="C944">
        <v>1</v>
      </c>
      <c r="F944" t="s">
        <v>0</v>
      </c>
      <c r="G944" t="s">
        <v>1</v>
      </c>
      <c r="H944" t="s">
        <v>3463</v>
      </c>
      <c r="I944" t="s">
        <v>22</v>
      </c>
      <c r="K944">
        <v>1</v>
      </c>
      <c r="L944" t="s">
        <v>4</v>
      </c>
      <c r="M944">
        <v>101925</v>
      </c>
      <c r="N944" t="s">
        <v>5</v>
      </c>
      <c r="T944" t="s">
        <v>3227</v>
      </c>
      <c r="U944" s="1">
        <v>1</v>
      </c>
      <c r="V944" t="s">
        <v>1030</v>
      </c>
      <c r="W944" t="s">
        <v>3147</v>
      </c>
      <c r="X944" t="s">
        <v>2210</v>
      </c>
      <c r="Y944" s="3">
        <v>10</v>
      </c>
      <c r="Z944" s="4">
        <v>1002</v>
      </c>
      <c r="AA944" t="s">
        <v>3148</v>
      </c>
      <c r="AB944" t="s">
        <v>3455</v>
      </c>
      <c r="AC944">
        <v>2006</v>
      </c>
      <c r="AD944">
        <v>6</v>
      </c>
      <c r="AE944">
        <v>9</v>
      </c>
      <c r="AF944" t="s">
        <v>288</v>
      </c>
      <c r="AH944">
        <v>53889</v>
      </c>
      <c r="AI944">
        <v>6455382</v>
      </c>
      <c r="AJ944" s="4">
        <v>53000</v>
      </c>
      <c r="AK944" s="4">
        <v>6455000</v>
      </c>
      <c r="AL944">
        <v>3</v>
      </c>
      <c r="AN944">
        <v>66</v>
      </c>
      <c r="AO944" t="s">
        <v>399</v>
      </c>
      <c r="AQ944">
        <v>101925</v>
      </c>
      <c r="AS944" s="6" t="s">
        <v>12</v>
      </c>
      <c r="AT944">
        <v>1</v>
      </c>
      <c r="AU944" t="s">
        <v>13</v>
      </c>
      <c r="AV944" t="s">
        <v>3464</v>
      </c>
      <c r="AW944" t="s">
        <v>3465</v>
      </c>
      <c r="AX944">
        <v>66</v>
      </c>
      <c r="AY944" t="s">
        <v>16</v>
      </c>
      <c r="AZ944" t="s">
        <v>402</v>
      </c>
      <c r="BB944" s="5">
        <v>41662</v>
      </c>
      <c r="BC944" s="7" t="s">
        <v>18</v>
      </c>
      <c r="BE944">
        <v>4</v>
      </c>
      <c r="BF944">
        <v>396990</v>
      </c>
      <c r="BH944" t="s">
        <v>3466</v>
      </c>
      <c r="BT944">
        <v>105280</v>
      </c>
    </row>
    <row r="945" spans="1:72" x14ac:dyDescent="0.3">
      <c r="A945">
        <v>105333</v>
      </c>
      <c r="C945">
        <v>1</v>
      </c>
      <c r="F945" t="s">
        <v>0</v>
      </c>
      <c r="G945" t="s">
        <v>1</v>
      </c>
      <c r="H945" t="s">
        <v>3467</v>
      </c>
      <c r="I945" t="s">
        <v>22</v>
      </c>
      <c r="K945">
        <v>1</v>
      </c>
      <c r="L945" t="s">
        <v>4</v>
      </c>
      <c r="M945">
        <v>101925</v>
      </c>
      <c r="N945" t="s">
        <v>5</v>
      </c>
      <c r="T945" t="s">
        <v>3227</v>
      </c>
      <c r="U945" s="1">
        <v>1</v>
      </c>
      <c r="V945" t="s">
        <v>1030</v>
      </c>
      <c r="W945" t="s">
        <v>3147</v>
      </c>
      <c r="X945" t="s">
        <v>2210</v>
      </c>
      <c r="Y945" s="3">
        <v>10</v>
      </c>
      <c r="Z945" s="4">
        <v>1002</v>
      </c>
      <c r="AA945" t="s">
        <v>3148</v>
      </c>
      <c r="AB945" t="s">
        <v>3468</v>
      </c>
      <c r="AC945">
        <v>2006</v>
      </c>
      <c r="AD945">
        <v>6</v>
      </c>
      <c r="AE945">
        <v>9</v>
      </c>
      <c r="AF945" t="s">
        <v>288</v>
      </c>
      <c r="AH945">
        <v>53914</v>
      </c>
      <c r="AI945">
        <v>6455460</v>
      </c>
      <c r="AJ945" s="4">
        <v>53000</v>
      </c>
      <c r="AK945" s="4">
        <v>6455000</v>
      </c>
      <c r="AL945">
        <v>3</v>
      </c>
      <c r="AN945">
        <v>66</v>
      </c>
      <c r="AO945" t="s">
        <v>399</v>
      </c>
      <c r="AQ945">
        <v>101925</v>
      </c>
      <c r="AS945" s="6" t="s">
        <v>12</v>
      </c>
      <c r="AT945">
        <v>1</v>
      </c>
      <c r="AU945" t="s">
        <v>13</v>
      </c>
      <c r="AV945" t="s">
        <v>3469</v>
      </c>
      <c r="AW945" t="s">
        <v>3470</v>
      </c>
      <c r="AX945">
        <v>66</v>
      </c>
      <c r="AY945" t="s">
        <v>16</v>
      </c>
      <c r="AZ945" t="s">
        <v>402</v>
      </c>
      <c r="BB945" s="5">
        <v>41662</v>
      </c>
      <c r="BC945" s="7" t="s">
        <v>18</v>
      </c>
      <c r="BE945">
        <v>4</v>
      </c>
      <c r="BF945">
        <v>396991</v>
      </c>
      <c r="BH945" t="s">
        <v>3471</v>
      </c>
      <c r="BT945">
        <v>105333</v>
      </c>
    </row>
    <row r="946" spans="1:72" x14ac:dyDescent="0.3">
      <c r="A946">
        <v>105290</v>
      </c>
      <c r="C946">
        <v>1</v>
      </c>
      <c r="F946" t="s">
        <v>0</v>
      </c>
      <c r="G946" t="s">
        <v>1</v>
      </c>
      <c r="H946" t="s">
        <v>3472</v>
      </c>
      <c r="I946" t="s">
        <v>22</v>
      </c>
      <c r="K946">
        <v>1</v>
      </c>
      <c r="L946" t="s">
        <v>4</v>
      </c>
      <c r="M946">
        <v>101925</v>
      </c>
      <c r="N946" t="s">
        <v>5</v>
      </c>
      <c r="T946" t="s">
        <v>3227</v>
      </c>
      <c r="U946" s="1">
        <v>1</v>
      </c>
      <c r="V946" t="s">
        <v>1030</v>
      </c>
      <c r="W946" t="s">
        <v>3147</v>
      </c>
      <c r="X946" t="s">
        <v>2210</v>
      </c>
      <c r="Y946" s="3">
        <v>10</v>
      </c>
      <c r="Z946" s="4">
        <v>1002</v>
      </c>
      <c r="AA946" t="s">
        <v>3148</v>
      </c>
      <c r="AB946" t="s">
        <v>3473</v>
      </c>
      <c r="AC946">
        <v>2006</v>
      </c>
      <c r="AD946">
        <v>6</v>
      </c>
      <c r="AE946">
        <v>9</v>
      </c>
      <c r="AF946" t="s">
        <v>288</v>
      </c>
      <c r="AH946">
        <v>53896</v>
      </c>
      <c r="AI946">
        <v>6455643</v>
      </c>
      <c r="AJ946" s="4">
        <v>53000</v>
      </c>
      <c r="AK946" s="4">
        <v>6455000</v>
      </c>
      <c r="AL946">
        <v>3</v>
      </c>
      <c r="AN946">
        <v>66</v>
      </c>
      <c r="AO946" t="s">
        <v>399</v>
      </c>
      <c r="AQ946">
        <v>101925</v>
      </c>
      <c r="AS946" s="6" t="s">
        <v>12</v>
      </c>
      <c r="AT946">
        <v>1</v>
      </c>
      <c r="AU946" t="s">
        <v>13</v>
      </c>
      <c r="AV946" t="s">
        <v>3474</v>
      </c>
      <c r="AW946" t="s">
        <v>3475</v>
      </c>
      <c r="AX946">
        <v>66</v>
      </c>
      <c r="AY946" t="s">
        <v>16</v>
      </c>
      <c r="AZ946" t="s">
        <v>402</v>
      </c>
      <c r="BB946" s="5">
        <v>41662</v>
      </c>
      <c r="BC946" s="7" t="s">
        <v>18</v>
      </c>
      <c r="BE946">
        <v>4</v>
      </c>
      <c r="BF946">
        <v>396992</v>
      </c>
      <c r="BH946" t="s">
        <v>3476</v>
      </c>
      <c r="BT946">
        <v>105290</v>
      </c>
    </row>
    <row r="947" spans="1:72" x14ac:dyDescent="0.3">
      <c r="A947">
        <v>105171</v>
      </c>
      <c r="C947">
        <v>1</v>
      </c>
      <c r="F947" t="s">
        <v>0</v>
      </c>
      <c r="G947" t="s">
        <v>1</v>
      </c>
      <c r="H947" t="s">
        <v>3477</v>
      </c>
      <c r="I947" t="s">
        <v>22</v>
      </c>
      <c r="K947">
        <v>1</v>
      </c>
      <c r="L947" t="s">
        <v>4</v>
      </c>
      <c r="M947">
        <v>101925</v>
      </c>
      <c r="N947" t="s">
        <v>5</v>
      </c>
      <c r="T947" t="s">
        <v>3227</v>
      </c>
      <c r="U947" s="1">
        <v>1</v>
      </c>
      <c r="V947" t="s">
        <v>1030</v>
      </c>
      <c r="W947" t="s">
        <v>3147</v>
      </c>
      <c r="X947" t="s">
        <v>2210</v>
      </c>
      <c r="Y947" s="3">
        <v>10</v>
      </c>
      <c r="Z947" s="4">
        <v>1002</v>
      </c>
      <c r="AA947" t="s">
        <v>3148</v>
      </c>
      <c r="AB947" t="s">
        <v>3473</v>
      </c>
      <c r="AC947">
        <v>2006</v>
      </c>
      <c r="AD947">
        <v>6</v>
      </c>
      <c r="AE947">
        <v>9</v>
      </c>
      <c r="AF947" t="s">
        <v>288</v>
      </c>
      <c r="AH947">
        <v>53799</v>
      </c>
      <c r="AI947">
        <v>6455692</v>
      </c>
      <c r="AJ947" s="4">
        <v>53000</v>
      </c>
      <c r="AK947" s="4">
        <v>6455000</v>
      </c>
      <c r="AL947">
        <v>3</v>
      </c>
      <c r="AN947">
        <v>66</v>
      </c>
      <c r="AO947" t="s">
        <v>399</v>
      </c>
      <c r="AQ947">
        <v>101925</v>
      </c>
      <c r="AS947" s="6" t="s">
        <v>12</v>
      </c>
      <c r="AT947">
        <v>1</v>
      </c>
      <c r="AU947" t="s">
        <v>13</v>
      </c>
      <c r="AV947" t="s">
        <v>3478</v>
      </c>
      <c r="AW947" t="s">
        <v>3479</v>
      </c>
      <c r="AX947">
        <v>66</v>
      </c>
      <c r="AY947" t="s">
        <v>16</v>
      </c>
      <c r="AZ947" t="s">
        <v>402</v>
      </c>
      <c r="BB947" s="5">
        <v>41662</v>
      </c>
      <c r="BC947" s="7" t="s">
        <v>18</v>
      </c>
      <c r="BE947">
        <v>4</v>
      </c>
      <c r="BF947">
        <v>396993</v>
      </c>
      <c r="BH947" t="s">
        <v>3480</v>
      </c>
      <c r="BT947">
        <v>105171</v>
      </c>
    </row>
    <row r="948" spans="1:72" x14ac:dyDescent="0.3">
      <c r="A948">
        <v>105012</v>
      </c>
      <c r="C948">
        <v>1</v>
      </c>
      <c r="F948" t="s">
        <v>0</v>
      </c>
      <c r="G948" t="s">
        <v>1</v>
      </c>
      <c r="H948" t="s">
        <v>3481</v>
      </c>
      <c r="I948" t="s">
        <v>22</v>
      </c>
      <c r="K948">
        <v>1</v>
      </c>
      <c r="L948" t="s">
        <v>4</v>
      </c>
      <c r="M948">
        <v>101925</v>
      </c>
      <c r="N948" t="s">
        <v>5</v>
      </c>
      <c r="T948" t="s">
        <v>3227</v>
      </c>
      <c r="U948" s="1">
        <v>1</v>
      </c>
      <c r="V948" t="s">
        <v>1030</v>
      </c>
      <c r="W948" t="s">
        <v>3147</v>
      </c>
      <c r="X948" t="s">
        <v>2210</v>
      </c>
      <c r="Y948" s="3">
        <v>10</v>
      </c>
      <c r="Z948" s="4">
        <v>1002</v>
      </c>
      <c r="AA948" t="s">
        <v>3148</v>
      </c>
      <c r="AB948" t="s">
        <v>3482</v>
      </c>
      <c r="AC948">
        <v>2006</v>
      </c>
      <c r="AD948">
        <v>6</v>
      </c>
      <c r="AE948">
        <v>9</v>
      </c>
      <c r="AF948" t="s">
        <v>288</v>
      </c>
      <c r="AH948">
        <v>53667</v>
      </c>
      <c r="AI948">
        <v>6455792</v>
      </c>
      <c r="AJ948" s="4">
        <v>53000</v>
      </c>
      <c r="AK948" s="4">
        <v>6455000</v>
      </c>
      <c r="AL948">
        <v>3</v>
      </c>
      <c r="AN948">
        <v>66</v>
      </c>
      <c r="AO948" t="s">
        <v>399</v>
      </c>
      <c r="AQ948">
        <v>101925</v>
      </c>
      <c r="AS948" s="6" t="s">
        <v>12</v>
      </c>
      <c r="AT948">
        <v>1</v>
      </c>
      <c r="AU948" t="s">
        <v>13</v>
      </c>
      <c r="AV948" t="s">
        <v>3483</v>
      </c>
      <c r="AW948" t="s">
        <v>3484</v>
      </c>
      <c r="AX948">
        <v>66</v>
      </c>
      <c r="AY948" t="s">
        <v>16</v>
      </c>
      <c r="AZ948" t="s">
        <v>402</v>
      </c>
      <c r="BB948" s="5">
        <v>41662</v>
      </c>
      <c r="BC948" s="7" t="s">
        <v>18</v>
      </c>
      <c r="BE948">
        <v>4</v>
      </c>
      <c r="BF948">
        <v>396994</v>
      </c>
      <c r="BH948" t="s">
        <v>3485</v>
      </c>
      <c r="BT948">
        <v>105012</v>
      </c>
    </row>
    <row r="949" spans="1:72" x14ac:dyDescent="0.3">
      <c r="A949">
        <v>104994</v>
      </c>
      <c r="C949">
        <v>1</v>
      </c>
      <c r="F949" t="s">
        <v>0</v>
      </c>
      <c r="G949" t="s">
        <v>1</v>
      </c>
      <c r="H949" t="s">
        <v>3486</v>
      </c>
      <c r="I949" t="s">
        <v>22</v>
      </c>
      <c r="K949">
        <v>1</v>
      </c>
      <c r="L949" t="s">
        <v>4</v>
      </c>
      <c r="M949">
        <v>101925</v>
      </c>
      <c r="N949" t="s">
        <v>5</v>
      </c>
      <c r="T949" t="s">
        <v>3227</v>
      </c>
      <c r="U949" s="1">
        <v>1</v>
      </c>
      <c r="V949" t="s">
        <v>1030</v>
      </c>
      <c r="W949" t="s">
        <v>3147</v>
      </c>
      <c r="X949" t="s">
        <v>2210</v>
      </c>
      <c r="Y949" s="3">
        <v>10</v>
      </c>
      <c r="Z949" s="4">
        <v>1002</v>
      </c>
      <c r="AA949" t="s">
        <v>3148</v>
      </c>
      <c r="AB949" t="s">
        <v>3482</v>
      </c>
      <c r="AC949">
        <v>2006</v>
      </c>
      <c r="AD949">
        <v>6</v>
      </c>
      <c r="AE949">
        <v>9</v>
      </c>
      <c r="AF949" t="s">
        <v>288</v>
      </c>
      <c r="AH949">
        <v>53653</v>
      </c>
      <c r="AI949">
        <v>6455802</v>
      </c>
      <c r="AJ949" s="4">
        <v>53000</v>
      </c>
      <c r="AK949" s="4">
        <v>6455000</v>
      </c>
      <c r="AL949">
        <v>3</v>
      </c>
      <c r="AN949">
        <v>66</v>
      </c>
      <c r="AO949" t="s">
        <v>399</v>
      </c>
      <c r="AQ949">
        <v>101925</v>
      </c>
      <c r="AS949" s="6" t="s">
        <v>12</v>
      </c>
      <c r="AT949">
        <v>1</v>
      </c>
      <c r="AU949" t="s">
        <v>13</v>
      </c>
      <c r="AV949" t="s">
        <v>3487</v>
      </c>
      <c r="AW949" t="s">
        <v>3488</v>
      </c>
      <c r="AX949">
        <v>66</v>
      </c>
      <c r="AY949" t="s">
        <v>16</v>
      </c>
      <c r="AZ949" t="s">
        <v>402</v>
      </c>
      <c r="BB949" s="5">
        <v>41662</v>
      </c>
      <c r="BC949" s="7" t="s">
        <v>18</v>
      </c>
      <c r="BE949">
        <v>4</v>
      </c>
      <c r="BF949">
        <v>396995</v>
      </c>
      <c r="BH949" t="s">
        <v>3489</v>
      </c>
      <c r="BT949">
        <v>104994</v>
      </c>
    </row>
    <row r="950" spans="1:72" x14ac:dyDescent="0.3">
      <c r="A950">
        <v>104843</v>
      </c>
      <c r="C950">
        <v>1</v>
      </c>
      <c r="F950" t="s">
        <v>0</v>
      </c>
      <c r="G950" t="s">
        <v>1</v>
      </c>
      <c r="H950" t="s">
        <v>3490</v>
      </c>
      <c r="I950" t="s">
        <v>22</v>
      </c>
      <c r="K950">
        <v>1</v>
      </c>
      <c r="L950" t="s">
        <v>4</v>
      </c>
      <c r="M950">
        <v>101925</v>
      </c>
      <c r="N950" t="s">
        <v>5</v>
      </c>
      <c r="T950" t="s">
        <v>3227</v>
      </c>
      <c r="U950" s="1">
        <v>1</v>
      </c>
      <c r="V950" t="s">
        <v>1030</v>
      </c>
      <c r="W950" t="s">
        <v>3147</v>
      </c>
      <c r="X950" t="s">
        <v>2210</v>
      </c>
      <c r="Y950" s="3">
        <v>10</v>
      </c>
      <c r="Z950" s="4">
        <v>1002</v>
      </c>
      <c r="AA950" t="s">
        <v>3148</v>
      </c>
      <c r="AB950" t="s">
        <v>3482</v>
      </c>
      <c r="AC950">
        <v>2006</v>
      </c>
      <c r="AD950">
        <v>6</v>
      </c>
      <c r="AE950">
        <v>9</v>
      </c>
      <c r="AF950" t="s">
        <v>288</v>
      </c>
      <c r="AH950">
        <v>53605</v>
      </c>
      <c r="AI950">
        <v>6455834</v>
      </c>
      <c r="AJ950" s="4">
        <v>53000</v>
      </c>
      <c r="AK950" s="4">
        <v>6455000</v>
      </c>
      <c r="AL950">
        <v>3</v>
      </c>
      <c r="AN950">
        <v>66</v>
      </c>
      <c r="AO950" t="s">
        <v>399</v>
      </c>
      <c r="AQ950">
        <v>101925</v>
      </c>
      <c r="AS950" s="6" t="s">
        <v>12</v>
      </c>
      <c r="AT950">
        <v>1</v>
      </c>
      <c r="AU950" t="s">
        <v>13</v>
      </c>
      <c r="AV950" t="s">
        <v>3491</v>
      </c>
      <c r="AW950" t="s">
        <v>3492</v>
      </c>
      <c r="AX950">
        <v>66</v>
      </c>
      <c r="AY950" t="s">
        <v>16</v>
      </c>
      <c r="AZ950" t="s">
        <v>402</v>
      </c>
      <c r="BB950" s="5">
        <v>41662</v>
      </c>
      <c r="BC950" s="7" t="s">
        <v>18</v>
      </c>
      <c r="BE950">
        <v>4</v>
      </c>
      <c r="BF950">
        <v>396996</v>
      </c>
      <c r="BH950" t="s">
        <v>3493</v>
      </c>
      <c r="BT950">
        <v>104843</v>
      </c>
    </row>
    <row r="951" spans="1:72" x14ac:dyDescent="0.3">
      <c r="A951">
        <v>104635</v>
      </c>
      <c r="C951">
        <v>1</v>
      </c>
      <c r="F951" t="s">
        <v>0</v>
      </c>
      <c r="G951" t="s">
        <v>1</v>
      </c>
      <c r="H951" t="s">
        <v>3494</v>
      </c>
      <c r="I951" t="s">
        <v>22</v>
      </c>
      <c r="K951">
        <v>1</v>
      </c>
      <c r="L951" t="s">
        <v>4</v>
      </c>
      <c r="M951">
        <v>101925</v>
      </c>
      <c r="N951" t="s">
        <v>5</v>
      </c>
      <c r="T951" t="s">
        <v>3227</v>
      </c>
      <c r="U951" s="1">
        <v>1</v>
      </c>
      <c r="V951" t="s">
        <v>1030</v>
      </c>
      <c r="W951" t="s">
        <v>3147</v>
      </c>
      <c r="X951" t="s">
        <v>2210</v>
      </c>
      <c r="Y951" s="3">
        <v>10</v>
      </c>
      <c r="Z951" s="4">
        <v>1002</v>
      </c>
      <c r="AA951" t="s">
        <v>3148</v>
      </c>
      <c r="AB951" t="s">
        <v>3495</v>
      </c>
      <c r="AC951">
        <v>2006</v>
      </c>
      <c r="AD951">
        <v>6</v>
      </c>
      <c r="AE951">
        <v>9</v>
      </c>
      <c r="AF951" t="s">
        <v>288</v>
      </c>
      <c r="AH951">
        <v>53458</v>
      </c>
      <c r="AI951">
        <v>6455989</v>
      </c>
      <c r="AJ951" s="4">
        <v>53000</v>
      </c>
      <c r="AK951" s="4">
        <v>6455000</v>
      </c>
      <c r="AL951">
        <v>3</v>
      </c>
      <c r="AN951">
        <v>66</v>
      </c>
      <c r="AO951" t="s">
        <v>399</v>
      </c>
      <c r="AQ951">
        <v>101925</v>
      </c>
      <c r="AS951" s="6" t="s">
        <v>12</v>
      </c>
      <c r="AT951">
        <v>1</v>
      </c>
      <c r="AU951" t="s">
        <v>13</v>
      </c>
      <c r="AV951" t="s">
        <v>3496</v>
      </c>
      <c r="AW951" t="s">
        <v>3497</v>
      </c>
      <c r="AX951">
        <v>66</v>
      </c>
      <c r="AY951" t="s">
        <v>16</v>
      </c>
      <c r="AZ951" t="s">
        <v>402</v>
      </c>
      <c r="BB951" s="5">
        <v>41662</v>
      </c>
      <c r="BC951" s="7" t="s">
        <v>18</v>
      </c>
      <c r="BE951">
        <v>4</v>
      </c>
      <c r="BF951">
        <v>396997</v>
      </c>
      <c r="BH951" t="s">
        <v>3498</v>
      </c>
      <c r="BT951">
        <v>104635</v>
      </c>
    </row>
    <row r="952" spans="1:72" x14ac:dyDescent="0.3">
      <c r="A952">
        <v>105098</v>
      </c>
      <c r="C952">
        <v>1</v>
      </c>
      <c r="F952" t="s">
        <v>0</v>
      </c>
      <c r="G952" t="s">
        <v>456</v>
      </c>
      <c r="H952" t="s">
        <v>3506</v>
      </c>
      <c r="I952" t="s">
        <v>22</v>
      </c>
      <c r="K952">
        <v>1</v>
      </c>
      <c r="L952" t="s">
        <v>4</v>
      </c>
      <c r="M952">
        <v>101925</v>
      </c>
      <c r="N952" t="s">
        <v>5</v>
      </c>
      <c r="T952" t="s">
        <v>3227</v>
      </c>
      <c r="U952" s="1">
        <v>1</v>
      </c>
      <c r="V952" t="s">
        <v>1030</v>
      </c>
      <c r="W952" t="s">
        <v>3147</v>
      </c>
      <c r="X952" t="s">
        <v>2210</v>
      </c>
      <c r="Y952" s="3">
        <v>10</v>
      </c>
      <c r="Z952" s="4">
        <v>1002</v>
      </c>
      <c r="AA952" t="s">
        <v>3148</v>
      </c>
      <c r="AB952" t="s">
        <v>3507</v>
      </c>
      <c r="AC952">
        <v>2021</v>
      </c>
      <c r="AD952">
        <v>6</v>
      </c>
      <c r="AE952">
        <v>23</v>
      </c>
      <c r="AF952" t="s">
        <v>3508</v>
      </c>
      <c r="AG952" t="s">
        <v>3508</v>
      </c>
      <c r="AH952">
        <v>53741</v>
      </c>
      <c r="AI952">
        <v>6455408</v>
      </c>
      <c r="AJ952" s="4">
        <v>53000</v>
      </c>
      <c r="AK952" s="4">
        <v>6455000</v>
      </c>
      <c r="AL952">
        <v>10</v>
      </c>
      <c r="AN952">
        <v>59</v>
      </c>
      <c r="AQ952">
        <v>101925</v>
      </c>
      <c r="AS952" s="6" t="s">
        <v>12</v>
      </c>
      <c r="AT952">
        <v>1</v>
      </c>
      <c r="AU952" t="s">
        <v>13</v>
      </c>
      <c r="AV952" t="s">
        <v>3509</v>
      </c>
      <c r="AW952" t="s">
        <v>3506</v>
      </c>
      <c r="AX952">
        <v>59</v>
      </c>
      <c r="AY952" t="s">
        <v>456</v>
      </c>
      <c r="AZ952" t="s">
        <v>461</v>
      </c>
      <c r="BB952" s="5">
        <v>44372</v>
      </c>
      <c r="BC952" s="7" t="s">
        <v>18</v>
      </c>
      <c r="BE952">
        <v>4</v>
      </c>
      <c r="BF952">
        <v>394777</v>
      </c>
      <c r="BH952" t="s">
        <v>3510</v>
      </c>
      <c r="BT952">
        <v>105098</v>
      </c>
    </row>
    <row r="953" spans="1:72" x14ac:dyDescent="0.3">
      <c r="A953">
        <v>104793</v>
      </c>
      <c r="C953">
        <v>1</v>
      </c>
      <c r="F953" t="s">
        <v>0</v>
      </c>
      <c r="G953" t="s">
        <v>456</v>
      </c>
      <c r="H953" t="s">
        <v>3511</v>
      </c>
      <c r="I953" t="s">
        <v>22</v>
      </c>
      <c r="K953">
        <v>1</v>
      </c>
      <c r="L953" t="s">
        <v>4</v>
      </c>
      <c r="M953">
        <v>101925</v>
      </c>
      <c r="N953" t="s">
        <v>5</v>
      </c>
      <c r="T953" t="s">
        <v>3227</v>
      </c>
      <c r="U953" s="1">
        <v>1</v>
      </c>
      <c r="V953" t="s">
        <v>1030</v>
      </c>
      <c r="W953" t="s">
        <v>3147</v>
      </c>
      <c r="X953" t="s">
        <v>2210</v>
      </c>
      <c r="Y953" s="3">
        <v>10</v>
      </c>
      <c r="Z953" s="4">
        <v>1002</v>
      </c>
      <c r="AA953" t="s">
        <v>3148</v>
      </c>
      <c r="AB953" t="s">
        <v>3512</v>
      </c>
      <c r="AC953">
        <v>2021</v>
      </c>
      <c r="AD953">
        <v>6</v>
      </c>
      <c r="AE953">
        <v>23</v>
      </c>
      <c r="AF953" t="s">
        <v>3508</v>
      </c>
      <c r="AG953" t="s">
        <v>3508</v>
      </c>
      <c r="AH953">
        <v>53557</v>
      </c>
      <c r="AI953">
        <v>6455443</v>
      </c>
      <c r="AJ953" s="4">
        <v>53000</v>
      </c>
      <c r="AK953" s="4">
        <v>6455000</v>
      </c>
      <c r="AL953">
        <v>10</v>
      </c>
      <c r="AN953">
        <v>59</v>
      </c>
      <c r="AQ953">
        <v>101925</v>
      </c>
      <c r="AS953" s="6" t="s">
        <v>12</v>
      </c>
      <c r="AT953">
        <v>1</v>
      </c>
      <c r="AU953" t="s">
        <v>13</v>
      </c>
      <c r="AV953" t="s">
        <v>3513</v>
      </c>
      <c r="AW953" t="s">
        <v>3511</v>
      </c>
      <c r="AX953">
        <v>59</v>
      </c>
      <c r="AY953" t="s">
        <v>456</v>
      </c>
      <c r="AZ953" t="s">
        <v>461</v>
      </c>
      <c r="BB953" s="5">
        <v>44372</v>
      </c>
      <c r="BC953" s="7" t="s">
        <v>18</v>
      </c>
      <c r="BE953">
        <v>4</v>
      </c>
      <c r="BF953">
        <v>394779</v>
      </c>
      <c r="BH953" t="s">
        <v>3514</v>
      </c>
      <c r="BT953">
        <v>104793</v>
      </c>
    </row>
    <row r="954" spans="1:72" x14ac:dyDescent="0.3">
      <c r="A954">
        <v>104445</v>
      </c>
      <c r="C954">
        <v>1</v>
      </c>
      <c r="F954" t="s">
        <v>0</v>
      </c>
      <c r="G954" t="s">
        <v>456</v>
      </c>
      <c r="H954" t="s">
        <v>3515</v>
      </c>
      <c r="I954" t="s">
        <v>22</v>
      </c>
      <c r="K954">
        <v>1</v>
      </c>
      <c r="L954" t="s">
        <v>4</v>
      </c>
      <c r="M954">
        <v>101925</v>
      </c>
      <c r="N954" t="s">
        <v>5</v>
      </c>
      <c r="T954" t="s">
        <v>3227</v>
      </c>
      <c r="U954" s="1">
        <v>1</v>
      </c>
      <c r="V954" t="s">
        <v>1030</v>
      </c>
      <c r="W954" t="s">
        <v>3147</v>
      </c>
      <c r="X954" t="s">
        <v>2210</v>
      </c>
      <c r="Y954" s="3">
        <v>10</v>
      </c>
      <c r="Z954" s="4">
        <v>1002</v>
      </c>
      <c r="AA954" t="s">
        <v>3148</v>
      </c>
      <c r="AB954" t="s">
        <v>3384</v>
      </c>
      <c r="AC954">
        <v>2021</v>
      </c>
      <c r="AD954">
        <v>6</v>
      </c>
      <c r="AE954">
        <v>23</v>
      </c>
      <c r="AF954" t="s">
        <v>3033</v>
      </c>
      <c r="AG954" t="s">
        <v>3033</v>
      </c>
      <c r="AH954">
        <v>53319</v>
      </c>
      <c r="AI954">
        <v>6455772</v>
      </c>
      <c r="AJ954" s="4">
        <v>53000</v>
      </c>
      <c r="AK954" s="4">
        <v>6455000</v>
      </c>
      <c r="AL954">
        <v>8</v>
      </c>
      <c r="AN954">
        <v>59</v>
      </c>
      <c r="AQ954">
        <v>101925</v>
      </c>
      <c r="AS954" s="6" t="s">
        <v>12</v>
      </c>
      <c r="AT954">
        <v>1</v>
      </c>
      <c r="AU954" t="s">
        <v>13</v>
      </c>
      <c r="AV954" t="s">
        <v>3516</v>
      </c>
      <c r="AW954" t="s">
        <v>3515</v>
      </c>
      <c r="AX954">
        <v>59</v>
      </c>
      <c r="AY954" t="s">
        <v>456</v>
      </c>
      <c r="AZ954" t="s">
        <v>461</v>
      </c>
      <c r="BB954" s="5">
        <v>44371</v>
      </c>
      <c r="BC954" s="7" t="s">
        <v>18</v>
      </c>
      <c r="BE954">
        <v>4</v>
      </c>
      <c r="BF954">
        <v>395210</v>
      </c>
      <c r="BH954" t="s">
        <v>3517</v>
      </c>
      <c r="BT954">
        <v>104445</v>
      </c>
    </row>
    <row r="955" spans="1:72" x14ac:dyDescent="0.3">
      <c r="A955">
        <v>104642</v>
      </c>
      <c r="C955">
        <v>1</v>
      </c>
      <c r="F955" t="s">
        <v>0</v>
      </c>
      <c r="G955" t="s">
        <v>456</v>
      </c>
      <c r="H955" t="s">
        <v>3518</v>
      </c>
      <c r="I955" t="s">
        <v>22</v>
      </c>
      <c r="K955">
        <v>1</v>
      </c>
      <c r="L955" t="s">
        <v>4</v>
      </c>
      <c r="M955">
        <v>101925</v>
      </c>
      <c r="N955" t="s">
        <v>5</v>
      </c>
      <c r="T955" t="s">
        <v>3227</v>
      </c>
      <c r="U955" s="1">
        <v>1</v>
      </c>
      <c r="V955" t="s">
        <v>1030</v>
      </c>
      <c r="W955" t="s">
        <v>3147</v>
      </c>
      <c r="X955" t="s">
        <v>2210</v>
      </c>
      <c r="Y955" s="3">
        <v>10</v>
      </c>
      <c r="Z955" s="4">
        <v>1002</v>
      </c>
      <c r="AA955" t="s">
        <v>3148</v>
      </c>
      <c r="AB955" t="s">
        <v>3384</v>
      </c>
      <c r="AC955">
        <v>2021</v>
      </c>
      <c r="AD955">
        <v>6</v>
      </c>
      <c r="AE955">
        <v>23</v>
      </c>
      <c r="AF955" t="s">
        <v>3033</v>
      </c>
      <c r="AG955" t="s">
        <v>3033</v>
      </c>
      <c r="AH955">
        <v>53465</v>
      </c>
      <c r="AI955">
        <v>6455745</v>
      </c>
      <c r="AJ955" s="4">
        <v>53000</v>
      </c>
      <c r="AK955" s="4">
        <v>6455000</v>
      </c>
      <c r="AL955">
        <v>9</v>
      </c>
      <c r="AN955">
        <v>59</v>
      </c>
      <c r="AQ955">
        <v>101925</v>
      </c>
      <c r="AS955" s="6" t="s">
        <v>12</v>
      </c>
      <c r="AT955">
        <v>1</v>
      </c>
      <c r="AU955" t="s">
        <v>13</v>
      </c>
      <c r="AV955" t="s">
        <v>3519</v>
      </c>
      <c r="AW955" t="s">
        <v>3518</v>
      </c>
      <c r="AX955">
        <v>59</v>
      </c>
      <c r="AY955" t="s">
        <v>456</v>
      </c>
      <c r="AZ955" t="s">
        <v>461</v>
      </c>
      <c r="BB955" s="5">
        <v>44371</v>
      </c>
      <c r="BC955" s="7" t="s">
        <v>18</v>
      </c>
      <c r="BE955">
        <v>4</v>
      </c>
      <c r="BF955">
        <v>395211</v>
      </c>
      <c r="BH955" t="s">
        <v>3520</v>
      </c>
      <c r="BT955">
        <v>104642</v>
      </c>
    </row>
    <row r="956" spans="1:72" x14ac:dyDescent="0.3">
      <c r="A956">
        <v>103315</v>
      </c>
      <c r="C956">
        <v>1</v>
      </c>
      <c r="F956" t="s">
        <v>0</v>
      </c>
      <c r="G956" t="s">
        <v>20</v>
      </c>
      <c r="H956" t="s">
        <v>3521</v>
      </c>
      <c r="I956" s="8" t="str">
        <f>HYPERLINK(AP956,"Foto")</f>
        <v>Foto</v>
      </c>
      <c r="K956">
        <v>1</v>
      </c>
      <c r="L956" t="s">
        <v>4</v>
      </c>
      <c r="M956">
        <v>101925</v>
      </c>
      <c r="N956" t="s">
        <v>5</v>
      </c>
      <c r="T956" t="s">
        <v>3227</v>
      </c>
      <c r="U956" s="1">
        <v>1</v>
      </c>
      <c r="V956" t="s">
        <v>1030</v>
      </c>
      <c r="W956" t="s">
        <v>3147</v>
      </c>
      <c r="X956" t="s">
        <v>2210</v>
      </c>
      <c r="Y956" s="3">
        <v>10</v>
      </c>
      <c r="Z956" s="4">
        <v>1002</v>
      </c>
      <c r="AA956" t="s">
        <v>3148</v>
      </c>
      <c r="AB956" t="s">
        <v>3522</v>
      </c>
      <c r="AC956">
        <v>2021</v>
      </c>
      <c r="AD956">
        <v>9</v>
      </c>
      <c r="AE956">
        <v>19</v>
      </c>
      <c r="AF956" t="s">
        <v>3157</v>
      </c>
      <c r="AH956">
        <v>52237</v>
      </c>
      <c r="AI956">
        <v>6455254</v>
      </c>
      <c r="AJ956" s="4">
        <v>53000</v>
      </c>
      <c r="AK956" s="4">
        <v>6455000</v>
      </c>
      <c r="AL956">
        <v>1</v>
      </c>
      <c r="AN956">
        <v>1010</v>
      </c>
      <c r="AO956" t="s">
        <v>3523</v>
      </c>
      <c r="AP956" s="5" t="s">
        <v>3524</v>
      </c>
      <c r="AQ956">
        <v>101925</v>
      </c>
      <c r="AS956" s="6" t="s">
        <v>12</v>
      </c>
      <c r="AT956">
        <v>1</v>
      </c>
      <c r="AU956" t="s">
        <v>13</v>
      </c>
      <c r="AV956" t="s">
        <v>3525</v>
      </c>
      <c r="AW956" t="s">
        <v>3526</v>
      </c>
      <c r="AX956">
        <v>1010</v>
      </c>
      <c r="AY956" t="s">
        <v>29</v>
      </c>
      <c r="AZ956" t="s">
        <v>30</v>
      </c>
      <c r="BA956">
        <v>1</v>
      </c>
      <c r="BB956" s="5">
        <v>44458.709224537</v>
      </c>
      <c r="BC956" s="7" t="s">
        <v>18</v>
      </c>
      <c r="BE956">
        <v>6</v>
      </c>
      <c r="BF956">
        <v>280308</v>
      </c>
      <c r="BH956" t="s">
        <v>3527</v>
      </c>
      <c r="BT956">
        <v>103315</v>
      </c>
    </row>
    <row r="957" spans="1:72" x14ac:dyDescent="0.3">
      <c r="A957">
        <v>105444</v>
      </c>
      <c r="C957">
        <v>1</v>
      </c>
      <c r="F957" t="s">
        <v>282</v>
      </c>
      <c r="G957" t="s">
        <v>283</v>
      </c>
      <c r="H957" t="s">
        <v>3543</v>
      </c>
      <c r="I957" t="s">
        <v>22</v>
      </c>
      <c r="J957">
        <v>2</v>
      </c>
      <c r="K957">
        <v>1</v>
      </c>
      <c r="L957" t="s">
        <v>4</v>
      </c>
      <c r="M957">
        <v>101925</v>
      </c>
      <c r="N957" t="s">
        <v>5</v>
      </c>
      <c r="T957" t="s">
        <v>3529</v>
      </c>
      <c r="U957" s="1">
        <v>1</v>
      </c>
      <c r="V957" t="s">
        <v>1030</v>
      </c>
      <c r="W957" t="s">
        <v>3147</v>
      </c>
      <c r="X957" t="s">
        <v>2210</v>
      </c>
      <c r="Y957" s="3">
        <v>10</v>
      </c>
      <c r="Z957" s="4">
        <v>1002</v>
      </c>
      <c r="AA957" s="4" t="s">
        <v>3148</v>
      </c>
      <c r="AB957" t="s">
        <v>3544</v>
      </c>
      <c r="AC957">
        <v>2017</v>
      </c>
      <c r="AD957">
        <v>5</v>
      </c>
      <c r="AE957">
        <v>27</v>
      </c>
      <c r="AF957" t="s">
        <v>288</v>
      </c>
      <c r="AH957" s="4">
        <v>53999.297799300002</v>
      </c>
      <c r="AI957" s="4">
        <v>6457997.4832899999</v>
      </c>
      <c r="AJ957" s="4">
        <v>53000</v>
      </c>
      <c r="AK957" s="4">
        <v>6457000</v>
      </c>
      <c r="AL957" s="4">
        <v>5</v>
      </c>
      <c r="AN957" t="s">
        <v>1015</v>
      </c>
      <c r="AQ957">
        <v>101925</v>
      </c>
      <c r="AS957" t="s">
        <v>307</v>
      </c>
      <c r="BB957" s="5">
        <v>44568</v>
      </c>
      <c r="BC957" t="s">
        <v>1158</v>
      </c>
      <c r="BE957">
        <v>3</v>
      </c>
      <c r="BF957">
        <v>241</v>
      </c>
      <c r="BH957" t="s">
        <v>3545</v>
      </c>
      <c r="BT957">
        <v>105444</v>
      </c>
    </row>
    <row r="958" spans="1:72" x14ac:dyDescent="0.3">
      <c r="A958">
        <v>105442</v>
      </c>
      <c r="C958">
        <v>1</v>
      </c>
      <c r="F958" t="s">
        <v>282</v>
      </c>
      <c r="G958" t="s">
        <v>283</v>
      </c>
      <c r="H958" t="s">
        <v>3546</v>
      </c>
      <c r="I958" t="s">
        <v>22</v>
      </c>
      <c r="J958">
        <v>1</v>
      </c>
      <c r="K958">
        <v>1</v>
      </c>
      <c r="L958" t="s">
        <v>4</v>
      </c>
      <c r="M958">
        <v>101925</v>
      </c>
      <c r="N958" t="s">
        <v>5</v>
      </c>
      <c r="T958" t="s">
        <v>3529</v>
      </c>
      <c r="U958" s="1">
        <v>1</v>
      </c>
      <c r="V958" t="s">
        <v>1030</v>
      </c>
      <c r="W958" t="s">
        <v>3147</v>
      </c>
      <c r="X958" t="s">
        <v>2210</v>
      </c>
      <c r="Y958" s="3">
        <v>10</v>
      </c>
      <c r="Z958" s="4">
        <v>1002</v>
      </c>
      <c r="AA958" s="4" t="s">
        <v>3148</v>
      </c>
      <c r="AB958" t="s">
        <v>1094</v>
      </c>
      <c r="AC958">
        <v>2020</v>
      </c>
      <c r="AD958">
        <v>9</v>
      </c>
      <c r="AE958">
        <v>5</v>
      </c>
      <c r="AF958" t="s">
        <v>288</v>
      </c>
      <c r="AH958">
        <v>53995.785649500001</v>
      </c>
      <c r="AI958">
        <v>6457999.4739899999</v>
      </c>
      <c r="AJ958" s="4">
        <v>53000</v>
      </c>
      <c r="AK958" s="4">
        <v>6457000</v>
      </c>
      <c r="AL958" s="4">
        <v>5</v>
      </c>
      <c r="AN958" t="s">
        <v>1015</v>
      </c>
      <c r="AQ958">
        <v>101925</v>
      </c>
      <c r="AS958" t="s">
        <v>307</v>
      </c>
      <c r="BB958" s="5">
        <v>44566</v>
      </c>
      <c r="BC958" s="1" t="s">
        <v>1095</v>
      </c>
      <c r="BE958">
        <v>3</v>
      </c>
      <c r="BF958">
        <v>960</v>
      </c>
      <c r="BH958" t="s">
        <v>3547</v>
      </c>
      <c r="BT958">
        <v>105442</v>
      </c>
    </row>
    <row r="959" spans="1:72" x14ac:dyDescent="0.3">
      <c r="A959">
        <v>104383</v>
      </c>
      <c r="C959">
        <v>1</v>
      </c>
      <c r="F959" t="s">
        <v>0</v>
      </c>
      <c r="G959" t="s">
        <v>20</v>
      </c>
      <c r="H959" t="s">
        <v>3548</v>
      </c>
      <c r="I959" s="8" t="str">
        <f>HYPERLINK(AP959,"Foto")</f>
        <v>Foto</v>
      </c>
      <c r="K959">
        <v>1</v>
      </c>
      <c r="L959" t="s">
        <v>4</v>
      </c>
      <c r="M959">
        <v>101925</v>
      </c>
      <c r="N959" t="s">
        <v>5</v>
      </c>
      <c r="T959" t="s">
        <v>3529</v>
      </c>
      <c r="U959" s="1">
        <v>1</v>
      </c>
      <c r="V959" t="s">
        <v>1030</v>
      </c>
      <c r="W959" t="s">
        <v>3147</v>
      </c>
      <c r="X959" t="s">
        <v>2210</v>
      </c>
      <c r="Y959" s="3">
        <v>10</v>
      </c>
      <c r="Z959" s="4">
        <v>1002</v>
      </c>
      <c r="AA959" t="s">
        <v>3148</v>
      </c>
      <c r="AB959" t="s">
        <v>3549</v>
      </c>
      <c r="AC959">
        <v>2020</v>
      </c>
      <c r="AD959">
        <v>12</v>
      </c>
      <c r="AE959">
        <v>22</v>
      </c>
      <c r="AF959" t="s">
        <v>3157</v>
      </c>
      <c r="AH959">
        <v>53241</v>
      </c>
      <c r="AI959">
        <v>6456258</v>
      </c>
      <c r="AJ959" s="4">
        <v>53000</v>
      </c>
      <c r="AK959" s="4">
        <v>6457000</v>
      </c>
      <c r="AL959">
        <v>1</v>
      </c>
      <c r="AN959">
        <v>1010</v>
      </c>
      <c r="AO959" t="s">
        <v>3550</v>
      </c>
      <c r="AP959" s="5" t="s">
        <v>3551</v>
      </c>
      <c r="AQ959">
        <v>101925</v>
      </c>
      <c r="AS959" s="6" t="s">
        <v>12</v>
      </c>
      <c r="AT959">
        <v>1</v>
      </c>
      <c r="AU959" t="s">
        <v>13</v>
      </c>
      <c r="AV959" t="s">
        <v>3552</v>
      </c>
      <c r="AW959" t="s">
        <v>3553</v>
      </c>
      <c r="AX959">
        <v>1010</v>
      </c>
      <c r="AY959" t="s">
        <v>29</v>
      </c>
      <c r="AZ959" t="s">
        <v>30</v>
      </c>
      <c r="BA959">
        <v>1</v>
      </c>
      <c r="BB959" s="5">
        <v>44187.610891203702</v>
      </c>
      <c r="BC959" s="7" t="s">
        <v>18</v>
      </c>
      <c r="BE959">
        <v>6</v>
      </c>
      <c r="BF959">
        <v>263965</v>
      </c>
      <c r="BH959" t="s">
        <v>3554</v>
      </c>
      <c r="BT959">
        <v>104383</v>
      </c>
    </row>
    <row r="960" spans="1:72" x14ac:dyDescent="0.3">
      <c r="A960">
        <v>104725</v>
      </c>
      <c r="C960">
        <v>1</v>
      </c>
      <c r="F960" t="s">
        <v>0</v>
      </c>
      <c r="G960" t="s">
        <v>456</v>
      </c>
      <c r="H960" t="s">
        <v>3555</v>
      </c>
      <c r="I960" t="s">
        <v>22</v>
      </c>
      <c r="K960">
        <v>1</v>
      </c>
      <c r="L960" t="s">
        <v>4</v>
      </c>
      <c r="M960">
        <v>101925</v>
      </c>
      <c r="N960" t="s">
        <v>5</v>
      </c>
      <c r="T960" t="s">
        <v>3529</v>
      </c>
      <c r="U960" s="1">
        <v>1</v>
      </c>
      <c r="V960" t="s">
        <v>1030</v>
      </c>
      <c r="W960" t="s">
        <v>3147</v>
      </c>
      <c r="X960" t="s">
        <v>2210</v>
      </c>
      <c r="Y960" s="3">
        <v>10</v>
      </c>
      <c r="Z960" s="4">
        <v>1002</v>
      </c>
      <c r="AA960" t="s">
        <v>3148</v>
      </c>
      <c r="AB960" t="s">
        <v>3556</v>
      </c>
      <c r="AC960">
        <v>2021</v>
      </c>
      <c r="AD960">
        <v>6</v>
      </c>
      <c r="AE960">
        <v>22</v>
      </c>
      <c r="AF960" t="s">
        <v>3033</v>
      </c>
      <c r="AG960" t="s">
        <v>3033</v>
      </c>
      <c r="AH960">
        <v>53505</v>
      </c>
      <c r="AI960">
        <v>6456441</v>
      </c>
      <c r="AJ960" s="4">
        <v>53000</v>
      </c>
      <c r="AK960" s="4">
        <v>6457000</v>
      </c>
      <c r="AL960">
        <v>10</v>
      </c>
      <c r="AN960">
        <v>59</v>
      </c>
      <c r="AQ960">
        <v>101925</v>
      </c>
      <c r="AS960" s="6" t="s">
        <v>12</v>
      </c>
      <c r="AT960">
        <v>1</v>
      </c>
      <c r="AU960" t="s">
        <v>13</v>
      </c>
      <c r="AV960" t="s">
        <v>3557</v>
      </c>
      <c r="AW960" t="s">
        <v>3555</v>
      </c>
      <c r="AX960">
        <v>59</v>
      </c>
      <c r="AY960" t="s">
        <v>456</v>
      </c>
      <c r="AZ960" t="s">
        <v>461</v>
      </c>
      <c r="BB960" s="5">
        <v>44377</v>
      </c>
      <c r="BC960" s="7" t="s">
        <v>18</v>
      </c>
      <c r="BE960">
        <v>4</v>
      </c>
      <c r="BF960">
        <v>395200</v>
      </c>
      <c r="BH960" t="s">
        <v>3558</v>
      </c>
      <c r="BT960">
        <v>104725</v>
      </c>
    </row>
    <row r="961" spans="1:72" x14ac:dyDescent="0.3">
      <c r="A961">
        <v>104513</v>
      </c>
      <c r="C961">
        <v>1</v>
      </c>
      <c r="F961" t="s">
        <v>0</v>
      </c>
      <c r="G961" t="s">
        <v>20</v>
      </c>
      <c r="H961" t="s">
        <v>3559</v>
      </c>
      <c r="I961" s="8" t="str">
        <f>HYPERLINK(AP961,"Foto")</f>
        <v>Foto</v>
      </c>
      <c r="K961">
        <v>1</v>
      </c>
      <c r="L961" t="s">
        <v>4</v>
      </c>
      <c r="M961">
        <v>101925</v>
      </c>
      <c r="N961" t="s">
        <v>5</v>
      </c>
      <c r="T961" t="s">
        <v>3529</v>
      </c>
      <c r="U961" s="1">
        <v>1</v>
      </c>
      <c r="V961" t="s">
        <v>1030</v>
      </c>
      <c r="W961" t="s">
        <v>3147</v>
      </c>
      <c r="X961" t="s">
        <v>2210</v>
      </c>
      <c r="Y961" s="3">
        <v>10</v>
      </c>
      <c r="Z961" s="4">
        <v>1002</v>
      </c>
      <c r="AA961" t="s">
        <v>3148</v>
      </c>
      <c r="AB961" t="s">
        <v>3560</v>
      </c>
      <c r="AC961">
        <v>2021</v>
      </c>
      <c r="AD961">
        <v>9</v>
      </c>
      <c r="AE961">
        <v>7</v>
      </c>
      <c r="AF961" t="s">
        <v>3157</v>
      </c>
      <c r="AH961">
        <v>53370</v>
      </c>
      <c r="AI961">
        <v>6456941</v>
      </c>
      <c r="AJ961" s="4">
        <v>53000</v>
      </c>
      <c r="AK961" s="4">
        <v>6457000</v>
      </c>
      <c r="AL961">
        <v>1</v>
      </c>
      <c r="AN961">
        <v>1010</v>
      </c>
      <c r="AO961" t="s">
        <v>3561</v>
      </c>
      <c r="AP961" s="5" t="s">
        <v>3562</v>
      </c>
      <c r="AQ961">
        <v>101925</v>
      </c>
      <c r="AS961" s="6" t="s">
        <v>12</v>
      </c>
      <c r="AT961">
        <v>1</v>
      </c>
      <c r="AU961" t="s">
        <v>13</v>
      </c>
      <c r="AV961" t="s">
        <v>3563</v>
      </c>
      <c r="AW961" t="s">
        <v>3564</v>
      </c>
      <c r="AX961">
        <v>1010</v>
      </c>
      <c r="AY961" t="s">
        <v>29</v>
      </c>
      <c r="AZ961" t="s">
        <v>30</v>
      </c>
      <c r="BA961">
        <v>1</v>
      </c>
      <c r="BB961" s="5">
        <v>44446.690428240698</v>
      </c>
      <c r="BC961" s="7" t="s">
        <v>18</v>
      </c>
      <c r="BE961">
        <v>6</v>
      </c>
      <c r="BF961">
        <v>279817</v>
      </c>
      <c r="BH961" t="s">
        <v>3565</v>
      </c>
      <c r="BT961">
        <v>104513</v>
      </c>
    </row>
    <row r="962" spans="1:72" x14ac:dyDescent="0.3">
      <c r="A962">
        <v>105440</v>
      </c>
      <c r="C962">
        <v>1</v>
      </c>
      <c r="F962" t="s">
        <v>0</v>
      </c>
      <c r="G962" t="s">
        <v>1</v>
      </c>
      <c r="H962" t="s">
        <v>3579</v>
      </c>
      <c r="I962" t="s">
        <v>22</v>
      </c>
      <c r="K962">
        <v>1</v>
      </c>
      <c r="L962" t="s">
        <v>4</v>
      </c>
      <c r="M962">
        <v>101925</v>
      </c>
      <c r="N962" t="s">
        <v>5</v>
      </c>
      <c r="T962" t="s">
        <v>3567</v>
      </c>
      <c r="U962" s="1">
        <v>1</v>
      </c>
      <c r="V962" t="s">
        <v>1030</v>
      </c>
      <c r="W962" t="s">
        <v>3147</v>
      </c>
      <c r="X962" t="s">
        <v>2210</v>
      </c>
      <c r="Y962" s="3">
        <v>10</v>
      </c>
      <c r="Z962" s="4">
        <v>1002</v>
      </c>
      <c r="AA962" t="s">
        <v>3148</v>
      </c>
      <c r="AB962" t="s">
        <v>3580</v>
      </c>
      <c r="AC962">
        <v>2006</v>
      </c>
      <c r="AD962">
        <v>6</v>
      </c>
      <c r="AE962">
        <v>24</v>
      </c>
      <c r="AF962" t="s">
        <v>288</v>
      </c>
      <c r="AH962">
        <v>53992</v>
      </c>
      <c r="AI962">
        <v>6458007</v>
      </c>
      <c r="AJ962" s="4">
        <v>53000</v>
      </c>
      <c r="AK962" s="4">
        <v>6459000</v>
      </c>
      <c r="AL962">
        <v>5</v>
      </c>
      <c r="AN962">
        <v>66</v>
      </c>
      <c r="AO962" t="s">
        <v>399</v>
      </c>
      <c r="AQ962">
        <v>101925</v>
      </c>
      <c r="AS962" s="6" t="s">
        <v>12</v>
      </c>
      <c r="AT962">
        <v>1</v>
      </c>
      <c r="AU962" t="s">
        <v>13</v>
      </c>
      <c r="AV962" t="s">
        <v>3581</v>
      </c>
      <c r="AW962" t="s">
        <v>3582</v>
      </c>
      <c r="AX962">
        <v>66</v>
      </c>
      <c r="AY962" t="s">
        <v>16</v>
      </c>
      <c r="AZ962" t="s">
        <v>402</v>
      </c>
      <c r="BB962" s="5">
        <v>41662</v>
      </c>
      <c r="BC962" s="7" t="s">
        <v>18</v>
      </c>
      <c r="BE962">
        <v>4</v>
      </c>
      <c r="BF962">
        <v>397184</v>
      </c>
      <c r="BH962" t="s">
        <v>3583</v>
      </c>
      <c r="BT962">
        <v>105440</v>
      </c>
    </row>
    <row r="963" spans="1:72" x14ac:dyDescent="0.3">
      <c r="A963">
        <v>103765</v>
      </c>
      <c r="C963">
        <v>1</v>
      </c>
      <c r="F963" t="s">
        <v>0</v>
      </c>
      <c r="G963" t="s">
        <v>1</v>
      </c>
      <c r="H963" t="s">
        <v>3584</v>
      </c>
      <c r="I963" t="s">
        <v>22</v>
      </c>
      <c r="K963">
        <v>1</v>
      </c>
      <c r="L963" t="s">
        <v>4</v>
      </c>
      <c r="M963">
        <v>101925</v>
      </c>
      <c r="N963" t="s">
        <v>5</v>
      </c>
      <c r="T963" t="s">
        <v>3567</v>
      </c>
      <c r="U963" s="1">
        <v>1</v>
      </c>
      <c r="V963" t="s">
        <v>1030</v>
      </c>
      <c r="W963" t="s">
        <v>3147</v>
      </c>
      <c r="X963" t="s">
        <v>2210</v>
      </c>
      <c r="Y963" s="3">
        <v>10</v>
      </c>
      <c r="Z963" s="4">
        <v>1002</v>
      </c>
      <c r="AA963" t="s">
        <v>3148</v>
      </c>
      <c r="AB963" t="s">
        <v>3575</v>
      </c>
      <c r="AC963">
        <v>2006</v>
      </c>
      <c r="AD963">
        <v>6</v>
      </c>
      <c r="AE963">
        <v>24</v>
      </c>
      <c r="AF963" t="s">
        <v>288</v>
      </c>
      <c r="AH963">
        <v>52595</v>
      </c>
      <c r="AI963">
        <v>6459183</v>
      </c>
      <c r="AJ963" s="4">
        <v>53000</v>
      </c>
      <c r="AK963" s="4">
        <v>6459000</v>
      </c>
      <c r="AL963">
        <v>5</v>
      </c>
      <c r="AN963">
        <v>66</v>
      </c>
      <c r="AO963" t="s">
        <v>399</v>
      </c>
      <c r="AQ963">
        <v>101925</v>
      </c>
      <c r="AS963" s="6" t="s">
        <v>12</v>
      </c>
      <c r="AT963">
        <v>1</v>
      </c>
      <c r="AU963" t="s">
        <v>13</v>
      </c>
      <c r="AV963" t="s">
        <v>3585</v>
      </c>
      <c r="AW963" t="s">
        <v>3586</v>
      </c>
      <c r="AX963">
        <v>66</v>
      </c>
      <c r="AY963" t="s">
        <v>16</v>
      </c>
      <c r="AZ963" t="s">
        <v>402</v>
      </c>
      <c r="BB963" s="5">
        <v>41662</v>
      </c>
      <c r="BC963" s="7" t="s">
        <v>18</v>
      </c>
      <c r="BE963">
        <v>4</v>
      </c>
      <c r="BF963">
        <v>397185</v>
      </c>
      <c r="BH963" t="s">
        <v>3587</v>
      </c>
      <c r="BT963">
        <v>103765</v>
      </c>
    </row>
    <row r="964" spans="1:72" x14ac:dyDescent="0.3">
      <c r="A964">
        <v>105431</v>
      </c>
      <c r="C964">
        <v>1</v>
      </c>
      <c r="F964" t="s">
        <v>0</v>
      </c>
      <c r="G964" t="s">
        <v>1</v>
      </c>
      <c r="H964" t="s">
        <v>3592</v>
      </c>
      <c r="I964" t="s">
        <v>22</v>
      </c>
      <c r="K964">
        <v>1</v>
      </c>
      <c r="L964" t="s">
        <v>4</v>
      </c>
      <c r="M964">
        <v>101925</v>
      </c>
      <c r="N964" t="s">
        <v>5</v>
      </c>
      <c r="T964" t="s">
        <v>3567</v>
      </c>
      <c r="U964" s="1">
        <v>1</v>
      </c>
      <c r="V964" t="s">
        <v>1030</v>
      </c>
      <c r="W964" t="s">
        <v>3147</v>
      </c>
      <c r="X964" t="s">
        <v>2210</v>
      </c>
      <c r="Y964" s="3">
        <v>10</v>
      </c>
      <c r="Z964" s="4">
        <v>1002</v>
      </c>
      <c r="AA964" t="s">
        <v>3148</v>
      </c>
      <c r="AB964" t="s">
        <v>3580</v>
      </c>
      <c r="AC964">
        <v>2008</v>
      </c>
      <c r="AD964">
        <v>8</v>
      </c>
      <c r="AE964">
        <v>14</v>
      </c>
      <c r="AF964" t="s">
        <v>288</v>
      </c>
      <c r="AH964">
        <v>53985</v>
      </c>
      <c r="AI964">
        <v>6458019</v>
      </c>
      <c r="AJ964" s="4">
        <v>53000</v>
      </c>
      <c r="AK964" s="4">
        <v>6459000</v>
      </c>
      <c r="AL964">
        <v>5</v>
      </c>
      <c r="AN964">
        <v>66</v>
      </c>
      <c r="AO964" t="s">
        <v>399</v>
      </c>
      <c r="AQ964">
        <v>101925</v>
      </c>
      <c r="AS964" s="6" t="s">
        <v>12</v>
      </c>
      <c r="AT964">
        <v>1</v>
      </c>
      <c r="AU964" t="s">
        <v>13</v>
      </c>
      <c r="AV964" t="s">
        <v>3593</v>
      </c>
      <c r="AW964" t="s">
        <v>3594</v>
      </c>
      <c r="AX964">
        <v>66</v>
      </c>
      <c r="AY964" t="s">
        <v>16</v>
      </c>
      <c r="AZ964" t="s">
        <v>402</v>
      </c>
      <c r="BB964" s="5">
        <v>41662</v>
      </c>
      <c r="BC964" s="7" t="s">
        <v>18</v>
      </c>
      <c r="BE964">
        <v>4</v>
      </c>
      <c r="BF964">
        <v>409531</v>
      </c>
      <c r="BH964" t="s">
        <v>3595</v>
      </c>
      <c r="BT964">
        <v>105431</v>
      </c>
    </row>
    <row r="965" spans="1:72" x14ac:dyDescent="0.3">
      <c r="A965">
        <v>103962</v>
      </c>
      <c r="C965">
        <v>1</v>
      </c>
      <c r="F965" t="s">
        <v>0</v>
      </c>
      <c r="G965" t="s">
        <v>1</v>
      </c>
      <c r="H965" t="s">
        <v>3600</v>
      </c>
      <c r="I965" t="s">
        <v>22</v>
      </c>
      <c r="K965">
        <v>1</v>
      </c>
      <c r="L965" t="s">
        <v>4</v>
      </c>
      <c r="M965">
        <v>101925</v>
      </c>
      <c r="N965" t="s">
        <v>5</v>
      </c>
      <c r="T965" t="s">
        <v>3567</v>
      </c>
      <c r="U965" s="1">
        <v>1</v>
      </c>
      <c r="V965" t="s">
        <v>1030</v>
      </c>
      <c r="W965" t="s">
        <v>3147</v>
      </c>
      <c r="X965" t="s">
        <v>2210</v>
      </c>
      <c r="Y965" s="3">
        <v>10</v>
      </c>
      <c r="Z965" s="4">
        <v>1002</v>
      </c>
      <c r="AA965" t="s">
        <v>3148</v>
      </c>
      <c r="AB965" t="s">
        <v>3575</v>
      </c>
      <c r="AC965">
        <v>2009</v>
      </c>
      <c r="AD965">
        <v>6</v>
      </c>
      <c r="AE965">
        <v>18</v>
      </c>
      <c r="AF965" t="s">
        <v>288</v>
      </c>
      <c r="AH965">
        <v>52823</v>
      </c>
      <c r="AI965">
        <v>6459108</v>
      </c>
      <c r="AJ965" s="4">
        <v>53000</v>
      </c>
      <c r="AK965" s="4">
        <v>6459000</v>
      </c>
      <c r="AL965">
        <v>5</v>
      </c>
      <c r="AN965">
        <v>66</v>
      </c>
      <c r="AO965" t="s">
        <v>399</v>
      </c>
      <c r="AQ965">
        <v>101925</v>
      </c>
      <c r="AS965" s="6" t="s">
        <v>12</v>
      </c>
      <c r="AT965">
        <v>1</v>
      </c>
      <c r="AU965" t="s">
        <v>13</v>
      </c>
      <c r="AV965" t="s">
        <v>3601</v>
      </c>
      <c r="AW965" t="s">
        <v>3602</v>
      </c>
      <c r="AX965">
        <v>66</v>
      </c>
      <c r="AY965" t="s">
        <v>16</v>
      </c>
      <c r="AZ965" t="s">
        <v>402</v>
      </c>
      <c r="BB965" s="5">
        <v>41662</v>
      </c>
      <c r="BC965" s="7" t="s">
        <v>18</v>
      </c>
      <c r="BE965">
        <v>4</v>
      </c>
      <c r="BF965">
        <v>412227</v>
      </c>
      <c r="BH965" t="s">
        <v>3603</v>
      </c>
      <c r="BT965">
        <v>103962</v>
      </c>
    </row>
    <row r="966" spans="1:72" x14ac:dyDescent="0.3">
      <c r="A966">
        <v>104740</v>
      </c>
      <c r="C966">
        <v>1</v>
      </c>
      <c r="F966" t="s">
        <v>0</v>
      </c>
      <c r="G966" t="s">
        <v>1</v>
      </c>
      <c r="H966" t="s">
        <v>3604</v>
      </c>
      <c r="I966" t="s">
        <v>22</v>
      </c>
      <c r="K966">
        <v>1</v>
      </c>
      <c r="L966" t="s">
        <v>4</v>
      </c>
      <c r="M966">
        <v>101925</v>
      </c>
      <c r="N966" t="s">
        <v>5</v>
      </c>
      <c r="T966" t="s">
        <v>3567</v>
      </c>
      <c r="U966" s="1">
        <v>1</v>
      </c>
      <c r="V966" t="s">
        <v>1030</v>
      </c>
      <c r="W966" t="s">
        <v>3147</v>
      </c>
      <c r="X966" t="s">
        <v>2210</v>
      </c>
      <c r="Y966" s="3">
        <v>10</v>
      </c>
      <c r="Z966" s="4">
        <v>1002</v>
      </c>
      <c r="AA966" t="s">
        <v>3148</v>
      </c>
      <c r="AB966" t="s">
        <v>3605</v>
      </c>
      <c r="AC966">
        <v>2009</v>
      </c>
      <c r="AD966">
        <v>6</v>
      </c>
      <c r="AE966">
        <v>18</v>
      </c>
      <c r="AF966" t="s">
        <v>288</v>
      </c>
      <c r="AH966">
        <v>53517</v>
      </c>
      <c r="AI966">
        <v>6458384</v>
      </c>
      <c r="AJ966" s="4">
        <v>53000</v>
      </c>
      <c r="AK966" s="4">
        <v>6459000</v>
      </c>
      <c r="AL966">
        <v>5</v>
      </c>
      <c r="AN966">
        <v>66</v>
      </c>
      <c r="AO966" t="s">
        <v>399</v>
      </c>
      <c r="AQ966">
        <v>101925</v>
      </c>
      <c r="AS966" s="6" t="s">
        <v>12</v>
      </c>
      <c r="AT966">
        <v>1</v>
      </c>
      <c r="AU966" t="s">
        <v>13</v>
      </c>
      <c r="AV966" t="s">
        <v>3606</v>
      </c>
      <c r="AW966" t="s">
        <v>3607</v>
      </c>
      <c r="AX966">
        <v>66</v>
      </c>
      <c r="AY966" t="s">
        <v>16</v>
      </c>
      <c r="AZ966" t="s">
        <v>402</v>
      </c>
      <c r="BB966" s="5">
        <v>41662</v>
      </c>
      <c r="BC966" s="7" t="s">
        <v>18</v>
      </c>
      <c r="BE966">
        <v>4</v>
      </c>
      <c r="BF966">
        <v>412228</v>
      </c>
      <c r="BH966" t="s">
        <v>3608</v>
      </c>
      <c r="BT966">
        <v>104740</v>
      </c>
    </row>
    <row r="967" spans="1:72" x14ac:dyDescent="0.3">
      <c r="A967">
        <v>103723</v>
      </c>
      <c r="C967">
        <v>1</v>
      </c>
      <c r="F967" t="s">
        <v>0</v>
      </c>
      <c r="G967" t="s">
        <v>1</v>
      </c>
      <c r="H967" t="s">
        <v>3609</v>
      </c>
      <c r="I967" t="s">
        <v>22</v>
      </c>
      <c r="K967">
        <v>1</v>
      </c>
      <c r="L967" t="s">
        <v>4</v>
      </c>
      <c r="M967">
        <v>101925</v>
      </c>
      <c r="N967" t="s">
        <v>5</v>
      </c>
      <c r="T967" t="s">
        <v>3567</v>
      </c>
      <c r="U967" s="1">
        <v>1</v>
      </c>
      <c r="V967" t="s">
        <v>1030</v>
      </c>
      <c r="W967" t="s">
        <v>3147</v>
      </c>
      <c r="X967" t="s">
        <v>2210</v>
      </c>
      <c r="Y967" s="3">
        <v>10</v>
      </c>
      <c r="Z967" s="4">
        <v>1002</v>
      </c>
      <c r="AA967" t="s">
        <v>3148</v>
      </c>
      <c r="AB967" t="s">
        <v>3575</v>
      </c>
      <c r="AC967">
        <v>2009</v>
      </c>
      <c r="AD967">
        <v>9</v>
      </c>
      <c r="AE967">
        <v>12</v>
      </c>
      <c r="AF967" t="s">
        <v>288</v>
      </c>
      <c r="AH967">
        <v>52565</v>
      </c>
      <c r="AI967">
        <v>6459181</v>
      </c>
      <c r="AJ967" s="4">
        <v>53000</v>
      </c>
      <c r="AK967" s="4">
        <v>6459000</v>
      </c>
      <c r="AL967">
        <v>5</v>
      </c>
      <c r="AN967">
        <v>66</v>
      </c>
      <c r="AO967" t="s">
        <v>399</v>
      </c>
      <c r="AQ967">
        <v>101925</v>
      </c>
      <c r="AS967" s="6" t="s">
        <v>12</v>
      </c>
      <c r="AT967">
        <v>1</v>
      </c>
      <c r="AU967" t="s">
        <v>13</v>
      </c>
      <c r="AV967" t="s">
        <v>3610</v>
      </c>
      <c r="AW967" t="s">
        <v>3611</v>
      </c>
      <c r="AX967">
        <v>66</v>
      </c>
      <c r="AY967" t="s">
        <v>16</v>
      </c>
      <c r="AZ967" t="s">
        <v>402</v>
      </c>
      <c r="BB967" s="5">
        <v>41662</v>
      </c>
      <c r="BC967" s="7" t="s">
        <v>18</v>
      </c>
      <c r="BE967">
        <v>4</v>
      </c>
      <c r="BF967">
        <v>415152</v>
      </c>
      <c r="BH967" t="s">
        <v>3612</v>
      </c>
      <c r="BT967">
        <v>103723</v>
      </c>
    </row>
    <row r="968" spans="1:72" x14ac:dyDescent="0.3">
      <c r="A968">
        <v>105430</v>
      </c>
      <c r="C968">
        <v>1</v>
      </c>
      <c r="F968" t="s">
        <v>0</v>
      </c>
      <c r="G968" t="s">
        <v>1</v>
      </c>
      <c r="H968" t="s">
        <v>3617</v>
      </c>
      <c r="I968" t="s">
        <v>22</v>
      </c>
      <c r="K968">
        <v>1</v>
      </c>
      <c r="L968" t="s">
        <v>4</v>
      </c>
      <c r="M968">
        <v>101925</v>
      </c>
      <c r="N968" t="s">
        <v>5</v>
      </c>
      <c r="T968" t="s">
        <v>3567</v>
      </c>
      <c r="U968" s="1">
        <v>1</v>
      </c>
      <c r="V968" t="s">
        <v>1030</v>
      </c>
      <c r="W968" t="s">
        <v>3147</v>
      </c>
      <c r="X968" t="s">
        <v>2210</v>
      </c>
      <c r="Y968" s="3">
        <v>10</v>
      </c>
      <c r="Z968" s="4">
        <v>1002</v>
      </c>
      <c r="AA968" t="s">
        <v>3148</v>
      </c>
      <c r="AB968" t="s">
        <v>3580</v>
      </c>
      <c r="AC968">
        <v>2010</v>
      </c>
      <c r="AD968">
        <v>6</v>
      </c>
      <c r="AE968">
        <v>13</v>
      </c>
      <c r="AF968" t="s">
        <v>288</v>
      </c>
      <c r="AH968">
        <v>53983</v>
      </c>
      <c r="AI968">
        <v>6458024</v>
      </c>
      <c r="AJ968" s="4">
        <v>53000</v>
      </c>
      <c r="AK968" s="4">
        <v>6459000</v>
      </c>
      <c r="AL968">
        <v>5</v>
      </c>
      <c r="AN968">
        <v>66</v>
      </c>
      <c r="AO968" t="s">
        <v>399</v>
      </c>
      <c r="AQ968">
        <v>101925</v>
      </c>
      <c r="AS968" s="6" t="s">
        <v>12</v>
      </c>
      <c r="AT968">
        <v>1</v>
      </c>
      <c r="AU968" t="s">
        <v>13</v>
      </c>
      <c r="AV968" t="s">
        <v>3618</v>
      </c>
      <c r="AW968" t="s">
        <v>3619</v>
      </c>
      <c r="AX968">
        <v>66</v>
      </c>
      <c r="AY968" t="s">
        <v>16</v>
      </c>
      <c r="AZ968" t="s">
        <v>402</v>
      </c>
      <c r="BB968" s="5">
        <v>41662</v>
      </c>
      <c r="BC968" s="7" t="s">
        <v>18</v>
      </c>
      <c r="BE968">
        <v>4</v>
      </c>
      <c r="BF968">
        <v>418415</v>
      </c>
      <c r="BH968" t="s">
        <v>3620</v>
      </c>
      <c r="BT968">
        <v>105430</v>
      </c>
    </row>
    <row r="969" spans="1:72" x14ac:dyDescent="0.3">
      <c r="A969">
        <v>105389</v>
      </c>
      <c r="C969">
        <v>1</v>
      </c>
      <c r="F969" t="s">
        <v>0</v>
      </c>
      <c r="G969" t="s">
        <v>1</v>
      </c>
      <c r="H969" t="s">
        <v>3625</v>
      </c>
      <c r="I969" t="s">
        <v>22</v>
      </c>
      <c r="K969">
        <v>1</v>
      </c>
      <c r="L969" t="s">
        <v>4</v>
      </c>
      <c r="M969">
        <v>101925</v>
      </c>
      <c r="N969" t="s">
        <v>5</v>
      </c>
      <c r="T969" t="s">
        <v>3567</v>
      </c>
      <c r="U969" s="1">
        <v>1</v>
      </c>
      <c r="V969" t="s">
        <v>1030</v>
      </c>
      <c r="W969" t="s">
        <v>3147</v>
      </c>
      <c r="X969" t="s">
        <v>2210</v>
      </c>
      <c r="Y969" s="3">
        <v>10</v>
      </c>
      <c r="Z969" s="4">
        <v>1002</v>
      </c>
      <c r="AA969" t="s">
        <v>3148</v>
      </c>
      <c r="AB969" t="s">
        <v>3580</v>
      </c>
      <c r="AC969">
        <v>2012</v>
      </c>
      <c r="AD969">
        <v>8</v>
      </c>
      <c r="AE969">
        <v>28</v>
      </c>
      <c r="AF969" t="s">
        <v>288</v>
      </c>
      <c r="AH969">
        <v>53952</v>
      </c>
      <c r="AI969">
        <v>6458072</v>
      </c>
      <c r="AJ969" s="4">
        <v>53000</v>
      </c>
      <c r="AK969" s="4">
        <v>6459000</v>
      </c>
      <c r="AL969">
        <v>5</v>
      </c>
      <c r="AN969">
        <v>66</v>
      </c>
      <c r="AO969" t="s">
        <v>399</v>
      </c>
      <c r="AQ969">
        <v>101925</v>
      </c>
      <c r="AS969" s="6" t="s">
        <v>12</v>
      </c>
      <c r="AT969">
        <v>1</v>
      </c>
      <c r="AU969" t="s">
        <v>13</v>
      </c>
      <c r="AV969" t="s">
        <v>3626</v>
      </c>
      <c r="AW969" t="s">
        <v>3627</v>
      </c>
      <c r="AX969">
        <v>66</v>
      </c>
      <c r="AY969" t="s">
        <v>16</v>
      </c>
      <c r="AZ969" t="s">
        <v>402</v>
      </c>
      <c r="BB969" s="5">
        <v>41662</v>
      </c>
      <c r="BC969" s="7" t="s">
        <v>18</v>
      </c>
      <c r="BE969">
        <v>4</v>
      </c>
      <c r="BF969">
        <v>429913</v>
      </c>
      <c r="BH969" t="s">
        <v>3628</v>
      </c>
      <c r="BT969">
        <v>105389</v>
      </c>
    </row>
    <row r="970" spans="1:72" x14ac:dyDescent="0.3">
      <c r="A970">
        <v>105308</v>
      </c>
      <c r="C970">
        <v>1</v>
      </c>
      <c r="F970" t="s">
        <v>0</v>
      </c>
      <c r="G970" t="s">
        <v>1</v>
      </c>
      <c r="H970" t="s">
        <v>3629</v>
      </c>
      <c r="I970" t="s">
        <v>22</v>
      </c>
      <c r="K970">
        <v>1</v>
      </c>
      <c r="L970" t="s">
        <v>4</v>
      </c>
      <c r="M970">
        <v>101925</v>
      </c>
      <c r="N970" t="s">
        <v>5</v>
      </c>
      <c r="T970" t="s">
        <v>3567</v>
      </c>
      <c r="U970" s="1">
        <v>1</v>
      </c>
      <c r="V970" t="s">
        <v>1030</v>
      </c>
      <c r="W970" t="s">
        <v>3147</v>
      </c>
      <c r="X970" t="s">
        <v>2210</v>
      </c>
      <c r="Y970" s="3">
        <v>10</v>
      </c>
      <c r="Z970" s="4">
        <v>1002</v>
      </c>
      <c r="AA970" t="s">
        <v>3148</v>
      </c>
      <c r="AB970" t="s">
        <v>3580</v>
      </c>
      <c r="AC970">
        <v>2012</v>
      </c>
      <c r="AD970">
        <v>8</v>
      </c>
      <c r="AE970">
        <v>28</v>
      </c>
      <c r="AF970" t="s">
        <v>288</v>
      </c>
      <c r="AH970">
        <v>53902</v>
      </c>
      <c r="AI970">
        <v>6458149</v>
      </c>
      <c r="AJ970" s="4">
        <v>53000</v>
      </c>
      <c r="AK970" s="4">
        <v>6459000</v>
      </c>
      <c r="AL970">
        <v>5</v>
      </c>
      <c r="AN970">
        <v>66</v>
      </c>
      <c r="AO970" t="s">
        <v>399</v>
      </c>
      <c r="AQ970">
        <v>101925</v>
      </c>
      <c r="AS970" s="6" t="s">
        <v>12</v>
      </c>
      <c r="AT970">
        <v>1</v>
      </c>
      <c r="AU970" t="s">
        <v>13</v>
      </c>
      <c r="AV970" t="s">
        <v>3630</v>
      </c>
      <c r="AW970" t="s">
        <v>3631</v>
      </c>
      <c r="AX970">
        <v>66</v>
      </c>
      <c r="AY970" t="s">
        <v>16</v>
      </c>
      <c r="AZ970" t="s">
        <v>402</v>
      </c>
      <c r="BB970" s="5">
        <v>41662</v>
      </c>
      <c r="BC970" s="7" t="s">
        <v>18</v>
      </c>
      <c r="BE970">
        <v>4</v>
      </c>
      <c r="BF970">
        <v>429914</v>
      </c>
      <c r="BH970" t="s">
        <v>3632</v>
      </c>
      <c r="BT970">
        <v>105308</v>
      </c>
    </row>
    <row r="971" spans="1:72" x14ac:dyDescent="0.3">
      <c r="A971">
        <v>105129</v>
      </c>
      <c r="C971">
        <v>1</v>
      </c>
      <c r="F971" t="s">
        <v>0</v>
      </c>
      <c r="G971" t="s">
        <v>1</v>
      </c>
      <c r="H971" t="s">
        <v>3633</v>
      </c>
      <c r="I971" t="s">
        <v>22</v>
      </c>
      <c r="K971">
        <v>1</v>
      </c>
      <c r="L971" t="s">
        <v>4</v>
      </c>
      <c r="M971">
        <v>101925</v>
      </c>
      <c r="N971" t="s">
        <v>5</v>
      </c>
      <c r="T971" t="s">
        <v>3567</v>
      </c>
      <c r="U971" s="1">
        <v>1</v>
      </c>
      <c r="V971" t="s">
        <v>1030</v>
      </c>
      <c r="W971" t="s">
        <v>3147</v>
      </c>
      <c r="X971" t="s">
        <v>2210</v>
      </c>
      <c r="Y971" s="3">
        <v>10</v>
      </c>
      <c r="Z971" s="4">
        <v>1002</v>
      </c>
      <c r="AA971" t="s">
        <v>3148</v>
      </c>
      <c r="AB971" t="s">
        <v>3580</v>
      </c>
      <c r="AC971">
        <v>2012</v>
      </c>
      <c r="AD971">
        <v>8</v>
      </c>
      <c r="AE971">
        <v>28</v>
      </c>
      <c r="AF971" t="s">
        <v>288</v>
      </c>
      <c r="AH971">
        <v>53766</v>
      </c>
      <c r="AI971">
        <v>6458215</v>
      </c>
      <c r="AJ971" s="4">
        <v>53000</v>
      </c>
      <c r="AK971" s="4">
        <v>6459000</v>
      </c>
      <c r="AL971">
        <v>5</v>
      </c>
      <c r="AN971">
        <v>66</v>
      </c>
      <c r="AO971" t="s">
        <v>399</v>
      </c>
      <c r="AQ971">
        <v>101925</v>
      </c>
      <c r="AS971" s="6" t="s">
        <v>12</v>
      </c>
      <c r="AT971">
        <v>1</v>
      </c>
      <c r="AU971" t="s">
        <v>13</v>
      </c>
      <c r="AV971" t="s">
        <v>3634</v>
      </c>
      <c r="AW971" t="s">
        <v>3635</v>
      </c>
      <c r="AX971">
        <v>66</v>
      </c>
      <c r="AY971" t="s">
        <v>16</v>
      </c>
      <c r="AZ971" t="s">
        <v>402</v>
      </c>
      <c r="BB971" s="5">
        <v>41662</v>
      </c>
      <c r="BC971" s="7" t="s">
        <v>18</v>
      </c>
      <c r="BE971">
        <v>4</v>
      </c>
      <c r="BF971">
        <v>429915</v>
      </c>
      <c r="BH971" t="s">
        <v>3636</v>
      </c>
      <c r="BT971">
        <v>105129</v>
      </c>
    </row>
    <row r="972" spans="1:72" x14ac:dyDescent="0.3">
      <c r="A972">
        <v>105035</v>
      </c>
      <c r="C972">
        <v>1</v>
      </c>
      <c r="F972" t="s">
        <v>0</v>
      </c>
      <c r="G972" t="s">
        <v>1</v>
      </c>
      <c r="H972" t="s">
        <v>3637</v>
      </c>
      <c r="I972" t="s">
        <v>22</v>
      </c>
      <c r="K972">
        <v>1</v>
      </c>
      <c r="L972" t="s">
        <v>4</v>
      </c>
      <c r="M972">
        <v>101925</v>
      </c>
      <c r="N972" t="s">
        <v>5</v>
      </c>
      <c r="T972" t="s">
        <v>3567</v>
      </c>
      <c r="U972" s="1">
        <v>1</v>
      </c>
      <c r="V972" t="s">
        <v>1030</v>
      </c>
      <c r="W972" t="s">
        <v>3147</v>
      </c>
      <c r="X972" t="s">
        <v>2210</v>
      </c>
      <c r="Y972" s="3">
        <v>10</v>
      </c>
      <c r="Z972" s="4">
        <v>1002</v>
      </c>
      <c r="AA972" t="s">
        <v>3148</v>
      </c>
      <c r="AB972" t="s">
        <v>3605</v>
      </c>
      <c r="AC972">
        <v>2012</v>
      </c>
      <c r="AD972">
        <v>8</v>
      </c>
      <c r="AE972">
        <v>28</v>
      </c>
      <c r="AF972" t="s">
        <v>288</v>
      </c>
      <c r="AH972">
        <v>53680</v>
      </c>
      <c r="AI972">
        <v>6458251</v>
      </c>
      <c r="AJ972" s="4">
        <v>53000</v>
      </c>
      <c r="AK972" s="4">
        <v>6459000</v>
      </c>
      <c r="AL972">
        <v>5</v>
      </c>
      <c r="AN972">
        <v>66</v>
      </c>
      <c r="AO972" t="s">
        <v>399</v>
      </c>
      <c r="AQ972">
        <v>101925</v>
      </c>
      <c r="AS972" s="6" t="s">
        <v>12</v>
      </c>
      <c r="AT972">
        <v>1</v>
      </c>
      <c r="AU972" t="s">
        <v>13</v>
      </c>
      <c r="AV972" t="s">
        <v>3638</v>
      </c>
      <c r="AW972" t="s">
        <v>3639</v>
      </c>
      <c r="AX972">
        <v>66</v>
      </c>
      <c r="AY972" t="s">
        <v>16</v>
      </c>
      <c r="AZ972" t="s">
        <v>402</v>
      </c>
      <c r="BB972" s="5">
        <v>41662</v>
      </c>
      <c r="BC972" s="7" t="s">
        <v>18</v>
      </c>
      <c r="BE972">
        <v>4</v>
      </c>
      <c r="BF972">
        <v>429916</v>
      </c>
      <c r="BH972" t="s">
        <v>3640</v>
      </c>
      <c r="BT972">
        <v>105035</v>
      </c>
    </row>
    <row r="973" spans="1:72" x14ac:dyDescent="0.3">
      <c r="A973">
        <v>104794</v>
      </c>
      <c r="C973">
        <v>1</v>
      </c>
      <c r="F973" t="s">
        <v>0</v>
      </c>
      <c r="G973" t="s">
        <v>1</v>
      </c>
      <c r="H973" t="s">
        <v>3641</v>
      </c>
      <c r="I973" t="s">
        <v>22</v>
      </c>
      <c r="K973">
        <v>1</v>
      </c>
      <c r="L973" t="s">
        <v>4</v>
      </c>
      <c r="M973">
        <v>101925</v>
      </c>
      <c r="N973" t="s">
        <v>5</v>
      </c>
      <c r="T973" t="s">
        <v>3567</v>
      </c>
      <c r="U973" s="1">
        <v>1</v>
      </c>
      <c r="V973" t="s">
        <v>1030</v>
      </c>
      <c r="W973" t="s">
        <v>3147</v>
      </c>
      <c r="X973" t="s">
        <v>2210</v>
      </c>
      <c r="Y973" s="3">
        <v>10</v>
      </c>
      <c r="Z973" s="4">
        <v>1002</v>
      </c>
      <c r="AA973" t="s">
        <v>3148</v>
      </c>
      <c r="AB973" t="s">
        <v>3605</v>
      </c>
      <c r="AC973">
        <v>2012</v>
      </c>
      <c r="AD973">
        <v>8</v>
      </c>
      <c r="AE973">
        <v>28</v>
      </c>
      <c r="AF973" t="s">
        <v>288</v>
      </c>
      <c r="AH973">
        <v>53557</v>
      </c>
      <c r="AI973">
        <v>6458353</v>
      </c>
      <c r="AJ973" s="4">
        <v>53000</v>
      </c>
      <c r="AK973" s="4">
        <v>6459000</v>
      </c>
      <c r="AL973">
        <v>5</v>
      </c>
      <c r="AN973">
        <v>66</v>
      </c>
      <c r="AO973" t="s">
        <v>399</v>
      </c>
      <c r="AQ973">
        <v>101925</v>
      </c>
      <c r="AS973" s="6" t="s">
        <v>12</v>
      </c>
      <c r="AT973">
        <v>1</v>
      </c>
      <c r="AU973" t="s">
        <v>13</v>
      </c>
      <c r="AV973" t="s">
        <v>3642</v>
      </c>
      <c r="AW973" t="s">
        <v>3643</v>
      </c>
      <c r="AX973">
        <v>66</v>
      </c>
      <c r="AY973" t="s">
        <v>16</v>
      </c>
      <c r="AZ973" t="s">
        <v>402</v>
      </c>
      <c r="BB973" s="5">
        <v>41662</v>
      </c>
      <c r="BC973" s="7" t="s">
        <v>18</v>
      </c>
      <c r="BE973">
        <v>4</v>
      </c>
      <c r="BF973">
        <v>429917</v>
      </c>
      <c r="BH973" t="s">
        <v>3644</v>
      </c>
      <c r="BT973">
        <v>104794</v>
      </c>
    </row>
    <row r="974" spans="1:72" x14ac:dyDescent="0.3">
      <c r="A974">
        <v>104741</v>
      </c>
      <c r="C974">
        <v>1</v>
      </c>
      <c r="F974" t="s">
        <v>0</v>
      </c>
      <c r="G974" t="s">
        <v>1</v>
      </c>
      <c r="H974" t="s">
        <v>3645</v>
      </c>
      <c r="I974" t="s">
        <v>22</v>
      </c>
      <c r="K974">
        <v>1</v>
      </c>
      <c r="L974" t="s">
        <v>4</v>
      </c>
      <c r="M974">
        <v>101925</v>
      </c>
      <c r="N974" t="s">
        <v>5</v>
      </c>
      <c r="T974" t="s">
        <v>3567</v>
      </c>
      <c r="U974" s="1">
        <v>1</v>
      </c>
      <c r="V974" t="s">
        <v>1030</v>
      </c>
      <c r="W974" t="s">
        <v>3147</v>
      </c>
      <c r="X974" t="s">
        <v>2210</v>
      </c>
      <c r="Y974" s="3">
        <v>10</v>
      </c>
      <c r="Z974" s="4">
        <v>1002</v>
      </c>
      <c r="AA974" t="s">
        <v>3148</v>
      </c>
      <c r="AB974" t="s">
        <v>3605</v>
      </c>
      <c r="AC974">
        <v>2012</v>
      </c>
      <c r="AD974">
        <v>8</v>
      </c>
      <c r="AE974">
        <v>28</v>
      </c>
      <c r="AF974" t="s">
        <v>288</v>
      </c>
      <c r="AH974">
        <v>53517</v>
      </c>
      <c r="AI974">
        <v>6458390</v>
      </c>
      <c r="AJ974" s="4">
        <v>53000</v>
      </c>
      <c r="AK974" s="4">
        <v>6459000</v>
      </c>
      <c r="AL974">
        <v>5</v>
      </c>
      <c r="AN974">
        <v>66</v>
      </c>
      <c r="AO974" t="s">
        <v>399</v>
      </c>
      <c r="AQ974">
        <v>101925</v>
      </c>
      <c r="AS974" s="6" t="s">
        <v>12</v>
      </c>
      <c r="AT974">
        <v>1</v>
      </c>
      <c r="AU974" t="s">
        <v>13</v>
      </c>
      <c r="AV974" t="s">
        <v>3646</v>
      </c>
      <c r="AW974" t="s">
        <v>3647</v>
      </c>
      <c r="AX974">
        <v>66</v>
      </c>
      <c r="AY974" t="s">
        <v>16</v>
      </c>
      <c r="AZ974" t="s">
        <v>402</v>
      </c>
      <c r="BB974" s="5">
        <v>41662</v>
      </c>
      <c r="BC974" s="7" t="s">
        <v>18</v>
      </c>
      <c r="BE974">
        <v>4</v>
      </c>
      <c r="BF974">
        <v>429918</v>
      </c>
      <c r="BH974" t="s">
        <v>3648</v>
      </c>
      <c r="BT974">
        <v>104741</v>
      </c>
    </row>
    <row r="975" spans="1:72" x14ac:dyDescent="0.3">
      <c r="A975">
        <v>104350</v>
      </c>
      <c r="C975">
        <v>1</v>
      </c>
      <c r="F975" t="s">
        <v>0</v>
      </c>
      <c r="G975" t="s">
        <v>1</v>
      </c>
      <c r="H975" t="s">
        <v>3649</v>
      </c>
      <c r="I975" t="s">
        <v>22</v>
      </c>
      <c r="K975">
        <v>1</v>
      </c>
      <c r="L975" t="s">
        <v>4</v>
      </c>
      <c r="M975">
        <v>101925</v>
      </c>
      <c r="N975" t="s">
        <v>5</v>
      </c>
      <c r="T975" t="s">
        <v>3567</v>
      </c>
      <c r="U975" s="1">
        <v>1</v>
      </c>
      <c r="V975" t="s">
        <v>1030</v>
      </c>
      <c r="W975" t="s">
        <v>3147</v>
      </c>
      <c r="X975" t="s">
        <v>2210</v>
      </c>
      <c r="Y975" s="3">
        <v>10</v>
      </c>
      <c r="Z975" s="4">
        <v>1002</v>
      </c>
      <c r="AA975" t="s">
        <v>3148</v>
      </c>
      <c r="AB975" t="s">
        <v>3605</v>
      </c>
      <c r="AC975">
        <v>2012</v>
      </c>
      <c r="AD975">
        <v>8</v>
      </c>
      <c r="AE975">
        <v>28</v>
      </c>
      <c r="AF975" t="s">
        <v>288</v>
      </c>
      <c r="AH975">
        <v>53205</v>
      </c>
      <c r="AI975">
        <v>6458546</v>
      </c>
      <c r="AJ975" s="4">
        <v>53000</v>
      </c>
      <c r="AK975" s="4">
        <v>6459000</v>
      </c>
      <c r="AL975">
        <v>5</v>
      </c>
      <c r="AN975">
        <v>66</v>
      </c>
      <c r="AO975" t="s">
        <v>399</v>
      </c>
      <c r="AQ975">
        <v>101925</v>
      </c>
      <c r="AS975" s="6" t="s">
        <v>12</v>
      </c>
      <c r="AT975">
        <v>1</v>
      </c>
      <c r="AU975" t="s">
        <v>13</v>
      </c>
      <c r="AV975" t="s">
        <v>3650</v>
      </c>
      <c r="AW975" t="s">
        <v>3651</v>
      </c>
      <c r="AX975">
        <v>66</v>
      </c>
      <c r="AY975" t="s">
        <v>16</v>
      </c>
      <c r="AZ975" t="s">
        <v>402</v>
      </c>
      <c r="BB975" s="5">
        <v>41662</v>
      </c>
      <c r="BC975" s="7" t="s">
        <v>18</v>
      </c>
      <c r="BE975">
        <v>4</v>
      </c>
      <c r="BF975">
        <v>429919</v>
      </c>
      <c r="BH975" t="s">
        <v>3652</v>
      </c>
      <c r="BT975">
        <v>104350</v>
      </c>
    </row>
    <row r="976" spans="1:72" x14ac:dyDescent="0.3">
      <c r="A976">
        <v>104267</v>
      </c>
      <c r="C976">
        <v>1</v>
      </c>
      <c r="F976" t="s">
        <v>0</v>
      </c>
      <c r="G976" t="s">
        <v>1</v>
      </c>
      <c r="H976" t="s">
        <v>3653</v>
      </c>
      <c r="I976" t="s">
        <v>22</v>
      </c>
      <c r="K976">
        <v>1</v>
      </c>
      <c r="L976" t="s">
        <v>4</v>
      </c>
      <c r="M976">
        <v>101925</v>
      </c>
      <c r="N976" t="s">
        <v>5</v>
      </c>
      <c r="T976" t="s">
        <v>3567</v>
      </c>
      <c r="U976" s="1">
        <v>1</v>
      </c>
      <c r="V976" t="s">
        <v>1030</v>
      </c>
      <c r="W976" t="s">
        <v>3147</v>
      </c>
      <c r="X976" t="s">
        <v>2210</v>
      </c>
      <c r="Y976" s="3">
        <v>10</v>
      </c>
      <c r="Z976" s="4">
        <v>1002</v>
      </c>
      <c r="AA976" t="s">
        <v>3148</v>
      </c>
      <c r="AB976" t="s">
        <v>3605</v>
      </c>
      <c r="AC976">
        <v>2012</v>
      </c>
      <c r="AD976">
        <v>8</v>
      </c>
      <c r="AE976">
        <v>28</v>
      </c>
      <c r="AF976" t="s">
        <v>288</v>
      </c>
      <c r="AH976">
        <v>53125</v>
      </c>
      <c r="AI976">
        <v>6458618</v>
      </c>
      <c r="AJ976" s="4">
        <v>53000</v>
      </c>
      <c r="AK976" s="4">
        <v>6459000</v>
      </c>
      <c r="AL976">
        <v>5</v>
      </c>
      <c r="AN976">
        <v>66</v>
      </c>
      <c r="AO976" t="s">
        <v>399</v>
      </c>
      <c r="AQ976">
        <v>101925</v>
      </c>
      <c r="AS976" s="6" t="s">
        <v>12</v>
      </c>
      <c r="AT976">
        <v>1</v>
      </c>
      <c r="AU976" t="s">
        <v>13</v>
      </c>
      <c r="AV976" t="s">
        <v>3654</v>
      </c>
      <c r="AW976" t="s">
        <v>3655</v>
      </c>
      <c r="AX976">
        <v>66</v>
      </c>
      <c r="AY976" t="s">
        <v>16</v>
      </c>
      <c r="AZ976" t="s">
        <v>402</v>
      </c>
      <c r="BB976" s="5">
        <v>41662</v>
      </c>
      <c r="BC976" s="7" t="s">
        <v>18</v>
      </c>
      <c r="BE976">
        <v>4</v>
      </c>
      <c r="BF976">
        <v>429920</v>
      </c>
      <c r="BH976" t="s">
        <v>3656</v>
      </c>
      <c r="BT976">
        <v>104267</v>
      </c>
    </row>
    <row r="977" spans="1:72" x14ac:dyDescent="0.3">
      <c r="A977">
        <v>104233</v>
      </c>
      <c r="C977">
        <v>1</v>
      </c>
      <c r="F977" t="s">
        <v>0</v>
      </c>
      <c r="G977" t="s">
        <v>1</v>
      </c>
      <c r="H977" t="s">
        <v>3657</v>
      </c>
      <c r="I977" t="s">
        <v>22</v>
      </c>
      <c r="K977">
        <v>1</v>
      </c>
      <c r="L977" t="s">
        <v>4</v>
      </c>
      <c r="M977">
        <v>101925</v>
      </c>
      <c r="N977" t="s">
        <v>5</v>
      </c>
      <c r="T977" t="s">
        <v>3567</v>
      </c>
      <c r="U977" s="1">
        <v>1</v>
      </c>
      <c r="V977" t="s">
        <v>1030</v>
      </c>
      <c r="W977" t="s">
        <v>3147</v>
      </c>
      <c r="X977" t="s">
        <v>2210</v>
      </c>
      <c r="Y977" s="3">
        <v>10</v>
      </c>
      <c r="Z977" s="4">
        <v>1002</v>
      </c>
      <c r="AA977" t="s">
        <v>3148</v>
      </c>
      <c r="AB977" t="s">
        <v>3605</v>
      </c>
      <c r="AC977">
        <v>2012</v>
      </c>
      <c r="AD977">
        <v>8</v>
      </c>
      <c r="AE977">
        <v>28</v>
      </c>
      <c r="AF977" t="s">
        <v>288</v>
      </c>
      <c r="AH977">
        <v>53086</v>
      </c>
      <c r="AI977">
        <v>6458654</v>
      </c>
      <c r="AJ977" s="4">
        <v>53000</v>
      </c>
      <c r="AK977" s="4">
        <v>6459000</v>
      </c>
      <c r="AL977">
        <v>5</v>
      </c>
      <c r="AN977">
        <v>66</v>
      </c>
      <c r="AO977" t="s">
        <v>399</v>
      </c>
      <c r="AQ977">
        <v>101925</v>
      </c>
      <c r="AS977" s="6" t="s">
        <v>12</v>
      </c>
      <c r="AT977">
        <v>1</v>
      </c>
      <c r="AU977" t="s">
        <v>13</v>
      </c>
      <c r="AV977" t="s">
        <v>3658</v>
      </c>
      <c r="AW977" t="s">
        <v>3659</v>
      </c>
      <c r="AX977">
        <v>66</v>
      </c>
      <c r="AY977" t="s">
        <v>16</v>
      </c>
      <c r="AZ977" t="s">
        <v>402</v>
      </c>
      <c r="BB977" s="5">
        <v>41662</v>
      </c>
      <c r="BC977" s="7" t="s">
        <v>18</v>
      </c>
      <c r="BE977">
        <v>4</v>
      </c>
      <c r="BF977">
        <v>429921</v>
      </c>
      <c r="BH977" t="s">
        <v>3660</v>
      </c>
      <c r="BT977">
        <v>104233</v>
      </c>
    </row>
    <row r="978" spans="1:72" x14ac:dyDescent="0.3">
      <c r="A978">
        <v>104145</v>
      </c>
      <c r="C978">
        <v>1</v>
      </c>
      <c r="F978" t="s">
        <v>0</v>
      </c>
      <c r="G978" t="s">
        <v>1</v>
      </c>
      <c r="H978" t="s">
        <v>3661</v>
      </c>
      <c r="I978" t="s">
        <v>22</v>
      </c>
      <c r="K978">
        <v>1</v>
      </c>
      <c r="L978" t="s">
        <v>4</v>
      </c>
      <c r="M978">
        <v>101925</v>
      </c>
      <c r="N978" t="s">
        <v>5</v>
      </c>
      <c r="T978" t="s">
        <v>3567</v>
      </c>
      <c r="U978" s="1">
        <v>1</v>
      </c>
      <c r="V978" t="s">
        <v>1030</v>
      </c>
      <c r="W978" t="s">
        <v>3147</v>
      </c>
      <c r="X978" t="s">
        <v>2210</v>
      </c>
      <c r="Y978" s="3">
        <v>10</v>
      </c>
      <c r="Z978" s="4">
        <v>1002</v>
      </c>
      <c r="AA978" t="s">
        <v>3148</v>
      </c>
      <c r="AB978" t="s">
        <v>3575</v>
      </c>
      <c r="AC978">
        <v>2012</v>
      </c>
      <c r="AD978">
        <v>8</v>
      </c>
      <c r="AE978">
        <v>28</v>
      </c>
      <c r="AF978" t="s">
        <v>288</v>
      </c>
      <c r="AH978">
        <v>53004</v>
      </c>
      <c r="AI978">
        <v>6458742</v>
      </c>
      <c r="AJ978" s="4">
        <v>53000</v>
      </c>
      <c r="AK978" s="4">
        <v>6459000</v>
      </c>
      <c r="AL978">
        <v>5</v>
      </c>
      <c r="AN978">
        <v>66</v>
      </c>
      <c r="AO978" t="s">
        <v>399</v>
      </c>
      <c r="AQ978">
        <v>101925</v>
      </c>
      <c r="AS978" s="6" t="s">
        <v>12</v>
      </c>
      <c r="AT978">
        <v>1</v>
      </c>
      <c r="AU978" t="s">
        <v>13</v>
      </c>
      <c r="AV978" t="s">
        <v>3662</v>
      </c>
      <c r="AW978" t="s">
        <v>3663</v>
      </c>
      <c r="AX978">
        <v>66</v>
      </c>
      <c r="AY978" t="s">
        <v>16</v>
      </c>
      <c r="AZ978" t="s">
        <v>402</v>
      </c>
      <c r="BB978" s="5">
        <v>41662</v>
      </c>
      <c r="BC978" s="7" t="s">
        <v>18</v>
      </c>
      <c r="BE978">
        <v>4</v>
      </c>
      <c r="BF978">
        <v>429922</v>
      </c>
      <c r="BH978" t="s">
        <v>3664</v>
      </c>
      <c r="BT978">
        <v>104145</v>
      </c>
    </row>
    <row r="979" spans="1:72" x14ac:dyDescent="0.3">
      <c r="A979">
        <v>104086</v>
      </c>
      <c r="C979">
        <v>1</v>
      </c>
      <c r="F979" t="s">
        <v>0</v>
      </c>
      <c r="G979" t="s">
        <v>1</v>
      </c>
      <c r="H979" t="s">
        <v>3665</v>
      </c>
      <c r="I979" t="s">
        <v>22</v>
      </c>
      <c r="K979">
        <v>1</v>
      </c>
      <c r="L979" t="s">
        <v>4</v>
      </c>
      <c r="M979">
        <v>101925</v>
      </c>
      <c r="N979" t="s">
        <v>5</v>
      </c>
      <c r="T979" t="s">
        <v>3567</v>
      </c>
      <c r="U979" s="1">
        <v>1</v>
      </c>
      <c r="V979" t="s">
        <v>1030</v>
      </c>
      <c r="W979" t="s">
        <v>3147</v>
      </c>
      <c r="X979" t="s">
        <v>2210</v>
      </c>
      <c r="Y979" s="3">
        <v>10</v>
      </c>
      <c r="Z979" s="4">
        <v>1002</v>
      </c>
      <c r="AA979" t="s">
        <v>3148</v>
      </c>
      <c r="AB979" t="s">
        <v>3575</v>
      </c>
      <c r="AC979">
        <v>2012</v>
      </c>
      <c r="AD979">
        <v>8</v>
      </c>
      <c r="AE979">
        <v>28</v>
      </c>
      <c r="AF979" t="s">
        <v>288</v>
      </c>
      <c r="AH979">
        <v>52970</v>
      </c>
      <c r="AI979">
        <v>6458860</v>
      </c>
      <c r="AJ979" s="4">
        <v>53000</v>
      </c>
      <c r="AK979" s="4">
        <v>6459000</v>
      </c>
      <c r="AL979">
        <v>5</v>
      </c>
      <c r="AN979">
        <v>66</v>
      </c>
      <c r="AO979" t="s">
        <v>399</v>
      </c>
      <c r="AQ979">
        <v>101925</v>
      </c>
      <c r="AS979" s="6" t="s">
        <v>12</v>
      </c>
      <c r="AT979">
        <v>1</v>
      </c>
      <c r="AU979" t="s">
        <v>13</v>
      </c>
      <c r="AV979" t="s">
        <v>3666</v>
      </c>
      <c r="AW979" t="s">
        <v>3667</v>
      </c>
      <c r="AX979">
        <v>66</v>
      </c>
      <c r="AY979" t="s">
        <v>16</v>
      </c>
      <c r="AZ979" t="s">
        <v>402</v>
      </c>
      <c r="BB979" s="5">
        <v>41662</v>
      </c>
      <c r="BC979" s="7" t="s">
        <v>18</v>
      </c>
      <c r="BE979">
        <v>4</v>
      </c>
      <c r="BF979">
        <v>429923</v>
      </c>
      <c r="BH979" t="s">
        <v>3668</v>
      </c>
      <c r="BT979">
        <v>104086</v>
      </c>
    </row>
    <row r="980" spans="1:72" x14ac:dyDescent="0.3">
      <c r="A980">
        <v>104109</v>
      </c>
      <c r="C980">
        <v>1</v>
      </c>
      <c r="F980" t="s">
        <v>0</v>
      </c>
      <c r="G980" t="s">
        <v>1</v>
      </c>
      <c r="H980" t="s">
        <v>3669</v>
      </c>
      <c r="I980" t="s">
        <v>22</v>
      </c>
      <c r="K980">
        <v>1</v>
      </c>
      <c r="L980" t="s">
        <v>4</v>
      </c>
      <c r="M980">
        <v>101925</v>
      </c>
      <c r="N980" t="s">
        <v>5</v>
      </c>
      <c r="T980" t="s">
        <v>3567</v>
      </c>
      <c r="U980" s="1">
        <v>1</v>
      </c>
      <c r="V980" t="s">
        <v>1030</v>
      </c>
      <c r="W980" t="s">
        <v>3147</v>
      </c>
      <c r="X980" t="s">
        <v>2210</v>
      </c>
      <c r="Y980" s="3">
        <v>10</v>
      </c>
      <c r="Z980" s="4">
        <v>1002</v>
      </c>
      <c r="AA980" t="s">
        <v>3148</v>
      </c>
      <c r="AB980" t="s">
        <v>3575</v>
      </c>
      <c r="AC980">
        <v>2012</v>
      </c>
      <c r="AD980">
        <v>8</v>
      </c>
      <c r="AE980">
        <v>28</v>
      </c>
      <c r="AF980" t="s">
        <v>288</v>
      </c>
      <c r="AH980">
        <v>52981</v>
      </c>
      <c r="AI980">
        <v>6458978</v>
      </c>
      <c r="AJ980" s="4">
        <v>53000</v>
      </c>
      <c r="AK980" s="4">
        <v>6459000</v>
      </c>
      <c r="AL980">
        <v>5</v>
      </c>
      <c r="AN980">
        <v>66</v>
      </c>
      <c r="AO980" t="s">
        <v>399</v>
      </c>
      <c r="AQ980">
        <v>101925</v>
      </c>
      <c r="AS980" s="6" t="s">
        <v>12</v>
      </c>
      <c r="AT980">
        <v>1</v>
      </c>
      <c r="AU980" t="s">
        <v>13</v>
      </c>
      <c r="AV980" t="s">
        <v>3670</v>
      </c>
      <c r="AW980" t="s">
        <v>3671</v>
      </c>
      <c r="AX980">
        <v>66</v>
      </c>
      <c r="AY980" t="s">
        <v>16</v>
      </c>
      <c r="AZ980" t="s">
        <v>402</v>
      </c>
      <c r="BB980" s="5">
        <v>41662</v>
      </c>
      <c r="BC980" s="7" t="s">
        <v>18</v>
      </c>
      <c r="BE980">
        <v>4</v>
      </c>
      <c r="BF980">
        <v>429924</v>
      </c>
      <c r="BH980" t="s">
        <v>3672</v>
      </c>
      <c r="BT980">
        <v>104109</v>
      </c>
    </row>
    <row r="981" spans="1:72" x14ac:dyDescent="0.3">
      <c r="A981">
        <v>103984</v>
      </c>
      <c r="C981">
        <v>1</v>
      </c>
      <c r="F981" t="s">
        <v>0</v>
      </c>
      <c r="G981" t="s">
        <v>1</v>
      </c>
      <c r="H981" t="s">
        <v>3673</v>
      </c>
      <c r="I981" t="s">
        <v>22</v>
      </c>
      <c r="K981">
        <v>1</v>
      </c>
      <c r="L981" t="s">
        <v>4</v>
      </c>
      <c r="M981">
        <v>101925</v>
      </c>
      <c r="N981" t="s">
        <v>5</v>
      </c>
      <c r="T981" t="s">
        <v>3567</v>
      </c>
      <c r="U981" s="1">
        <v>1</v>
      </c>
      <c r="V981" t="s">
        <v>1030</v>
      </c>
      <c r="W981" t="s">
        <v>3147</v>
      </c>
      <c r="X981" t="s">
        <v>2210</v>
      </c>
      <c r="Y981" s="3">
        <v>10</v>
      </c>
      <c r="Z981" s="4">
        <v>1002</v>
      </c>
      <c r="AA981" t="s">
        <v>3148</v>
      </c>
      <c r="AB981" t="s">
        <v>3575</v>
      </c>
      <c r="AC981">
        <v>2012</v>
      </c>
      <c r="AD981">
        <v>8</v>
      </c>
      <c r="AE981">
        <v>28</v>
      </c>
      <c r="AF981" t="s">
        <v>288</v>
      </c>
      <c r="AH981">
        <v>52867</v>
      </c>
      <c r="AI981">
        <v>6459109</v>
      </c>
      <c r="AJ981" s="4">
        <v>53000</v>
      </c>
      <c r="AK981" s="4">
        <v>6459000</v>
      </c>
      <c r="AL981">
        <v>13</v>
      </c>
      <c r="AN981">
        <v>66</v>
      </c>
      <c r="AO981" t="s">
        <v>399</v>
      </c>
      <c r="AQ981">
        <v>101925</v>
      </c>
      <c r="AS981" s="6" t="s">
        <v>12</v>
      </c>
      <c r="AT981">
        <v>1</v>
      </c>
      <c r="AU981" t="s">
        <v>13</v>
      </c>
      <c r="AV981" t="s">
        <v>3674</v>
      </c>
      <c r="AW981" t="s">
        <v>3675</v>
      </c>
      <c r="AX981">
        <v>66</v>
      </c>
      <c r="AY981" t="s">
        <v>16</v>
      </c>
      <c r="AZ981" t="s">
        <v>402</v>
      </c>
      <c r="BB981" s="5">
        <v>41662</v>
      </c>
      <c r="BC981" s="7" t="s">
        <v>18</v>
      </c>
      <c r="BE981">
        <v>4</v>
      </c>
      <c r="BF981">
        <v>429925</v>
      </c>
      <c r="BH981" t="s">
        <v>3676</v>
      </c>
      <c r="BT981">
        <v>103984</v>
      </c>
    </row>
    <row r="982" spans="1:72" x14ac:dyDescent="0.3">
      <c r="A982">
        <v>103894</v>
      </c>
      <c r="C982">
        <v>1</v>
      </c>
      <c r="F982" t="s">
        <v>0</v>
      </c>
      <c r="G982" t="s">
        <v>1</v>
      </c>
      <c r="H982" t="s">
        <v>3677</v>
      </c>
      <c r="I982" t="s">
        <v>22</v>
      </c>
      <c r="K982">
        <v>1</v>
      </c>
      <c r="L982" t="s">
        <v>4</v>
      </c>
      <c r="M982">
        <v>101925</v>
      </c>
      <c r="N982" t="s">
        <v>5</v>
      </c>
      <c r="T982" t="s">
        <v>3567</v>
      </c>
      <c r="U982" s="1">
        <v>1</v>
      </c>
      <c r="V982" t="s">
        <v>1030</v>
      </c>
      <c r="W982" t="s">
        <v>3147</v>
      </c>
      <c r="X982" t="s">
        <v>2210</v>
      </c>
      <c r="Y982" s="3">
        <v>10</v>
      </c>
      <c r="Z982" s="4">
        <v>1002</v>
      </c>
      <c r="AA982" t="s">
        <v>3148</v>
      </c>
      <c r="AB982" t="s">
        <v>3575</v>
      </c>
      <c r="AC982">
        <v>2012</v>
      </c>
      <c r="AD982">
        <v>8</v>
      </c>
      <c r="AE982">
        <v>28</v>
      </c>
      <c r="AF982" t="s">
        <v>288</v>
      </c>
      <c r="AH982">
        <v>52737</v>
      </c>
      <c r="AI982">
        <v>6459136</v>
      </c>
      <c r="AJ982" s="4">
        <v>53000</v>
      </c>
      <c r="AK982" s="4">
        <v>6459000</v>
      </c>
      <c r="AL982">
        <v>5</v>
      </c>
      <c r="AN982">
        <v>66</v>
      </c>
      <c r="AO982" t="s">
        <v>399</v>
      </c>
      <c r="AQ982">
        <v>101925</v>
      </c>
      <c r="AS982" s="6" t="s">
        <v>12</v>
      </c>
      <c r="AT982">
        <v>1</v>
      </c>
      <c r="AU982" t="s">
        <v>13</v>
      </c>
      <c r="AV982" t="s">
        <v>3678</v>
      </c>
      <c r="AW982" t="s">
        <v>3679</v>
      </c>
      <c r="AX982">
        <v>66</v>
      </c>
      <c r="AY982" t="s">
        <v>16</v>
      </c>
      <c r="AZ982" t="s">
        <v>402</v>
      </c>
      <c r="BB982" s="5">
        <v>41662</v>
      </c>
      <c r="BC982" s="7" t="s">
        <v>18</v>
      </c>
      <c r="BE982">
        <v>4</v>
      </c>
      <c r="BF982">
        <v>429926</v>
      </c>
      <c r="BH982" t="s">
        <v>3680</v>
      </c>
      <c r="BT982">
        <v>103894</v>
      </c>
    </row>
    <row r="983" spans="1:72" x14ac:dyDescent="0.3">
      <c r="A983">
        <v>103727</v>
      </c>
      <c r="C983">
        <v>1</v>
      </c>
      <c r="F983" t="s">
        <v>0</v>
      </c>
      <c r="G983" t="s">
        <v>1</v>
      </c>
      <c r="H983" t="s">
        <v>3681</v>
      </c>
      <c r="I983" t="s">
        <v>22</v>
      </c>
      <c r="K983">
        <v>1</v>
      </c>
      <c r="L983" t="s">
        <v>4</v>
      </c>
      <c r="M983">
        <v>101925</v>
      </c>
      <c r="N983" t="s">
        <v>5</v>
      </c>
      <c r="T983" t="s">
        <v>3567</v>
      </c>
      <c r="U983" s="1">
        <v>1</v>
      </c>
      <c r="V983" t="s">
        <v>1030</v>
      </c>
      <c r="W983" t="s">
        <v>3147</v>
      </c>
      <c r="X983" t="s">
        <v>2210</v>
      </c>
      <c r="Y983" s="3">
        <v>10</v>
      </c>
      <c r="Z983" s="4">
        <v>1002</v>
      </c>
      <c r="AA983" t="s">
        <v>3148</v>
      </c>
      <c r="AB983" t="s">
        <v>3575</v>
      </c>
      <c r="AC983">
        <v>2012</v>
      </c>
      <c r="AD983">
        <v>9</v>
      </c>
      <c r="AE983">
        <v>16</v>
      </c>
      <c r="AF983" t="s">
        <v>288</v>
      </c>
      <c r="AH983">
        <v>52568</v>
      </c>
      <c r="AI983">
        <v>6459180</v>
      </c>
      <c r="AJ983" s="4">
        <v>53000</v>
      </c>
      <c r="AK983" s="4">
        <v>6459000</v>
      </c>
      <c r="AL983">
        <v>5</v>
      </c>
      <c r="AN983">
        <v>66</v>
      </c>
      <c r="AO983" t="s">
        <v>399</v>
      </c>
      <c r="AQ983">
        <v>101925</v>
      </c>
      <c r="AS983" s="6" t="s">
        <v>12</v>
      </c>
      <c r="AT983">
        <v>1</v>
      </c>
      <c r="AU983" t="s">
        <v>13</v>
      </c>
      <c r="AV983" t="s">
        <v>3682</v>
      </c>
      <c r="AW983" t="s">
        <v>3683</v>
      </c>
      <c r="AX983">
        <v>66</v>
      </c>
      <c r="AY983" t="s">
        <v>16</v>
      </c>
      <c r="AZ983" t="s">
        <v>402</v>
      </c>
      <c r="BB983" s="5">
        <v>41662</v>
      </c>
      <c r="BC983" s="7" t="s">
        <v>18</v>
      </c>
      <c r="BE983">
        <v>4</v>
      </c>
      <c r="BF983">
        <v>429965</v>
      </c>
      <c r="BH983" t="s">
        <v>3684</v>
      </c>
      <c r="BT983">
        <v>103727</v>
      </c>
    </row>
    <row r="984" spans="1:72" x14ac:dyDescent="0.3">
      <c r="A984">
        <v>103909</v>
      </c>
      <c r="C984">
        <v>1</v>
      </c>
      <c r="F984" t="s">
        <v>0</v>
      </c>
      <c r="G984" t="s">
        <v>1</v>
      </c>
      <c r="H984" t="s">
        <v>3689</v>
      </c>
      <c r="I984" t="s">
        <v>22</v>
      </c>
      <c r="K984">
        <v>1</v>
      </c>
      <c r="L984" t="s">
        <v>4</v>
      </c>
      <c r="M984">
        <v>101925</v>
      </c>
      <c r="N984" t="s">
        <v>5</v>
      </c>
      <c r="T984" t="s">
        <v>3567</v>
      </c>
      <c r="U984" s="1">
        <v>1</v>
      </c>
      <c r="V984" t="s">
        <v>1030</v>
      </c>
      <c r="W984" t="s">
        <v>3147</v>
      </c>
      <c r="X984" t="s">
        <v>2210</v>
      </c>
      <c r="Y984" s="3">
        <v>10</v>
      </c>
      <c r="Z984" s="4">
        <v>1002</v>
      </c>
      <c r="AA984" t="s">
        <v>3148</v>
      </c>
      <c r="AB984" t="s">
        <v>3575</v>
      </c>
      <c r="AC984">
        <v>2013</v>
      </c>
      <c r="AD984">
        <v>6</v>
      </c>
      <c r="AE984">
        <v>26</v>
      </c>
      <c r="AF984" t="s">
        <v>288</v>
      </c>
      <c r="AH984">
        <v>52754</v>
      </c>
      <c r="AI984">
        <v>6459133</v>
      </c>
      <c r="AJ984" s="4">
        <v>53000</v>
      </c>
      <c r="AK984" s="4">
        <v>6459000</v>
      </c>
      <c r="AL984">
        <v>10</v>
      </c>
      <c r="AN984">
        <v>66</v>
      </c>
      <c r="AO984" t="s">
        <v>399</v>
      </c>
      <c r="AQ984">
        <v>101925</v>
      </c>
      <c r="AS984" s="6" t="s">
        <v>12</v>
      </c>
      <c r="AT984">
        <v>1</v>
      </c>
      <c r="AU984" t="s">
        <v>13</v>
      </c>
      <c r="AV984" t="s">
        <v>3690</v>
      </c>
      <c r="AW984" t="s">
        <v>3691</v>
      </c>
      <c r="AX984">
        <v>66</v>
      </c>
      <c r="AY984" t="s">
        <v>16</v>
      </c>
      <c r="AZ984" t="s">
        <v>402</v>
      </c>
      <c r="BB984" s="5">
        <v>41662</v>
      </c>
      <c r="BC984" s="7" t="s">
        <v>18</v>
      </c>
      <c r="BE984">
        <v>4</v>
      </c>
      <c r="BF984">
        <v>430865</v>
      </c>
      <c r="BH984" t="s">
        <v>3692</v>
      </c>
      <c r="BT984">
        <v>103909</v>
      </c>
    </row>
    <row r="985" spans="1:72" x14ac:dyDescent="0.3">
      <c r="A985">
        <v>103396</v>
      </c>
      <c r="C985">
        <v>1</v>
      </c>
      <c r="F985" t="s">
        <v>0</v>
      </c>
      <c r="G985" t="s">
        <v>1</v>
      </c>
      <c r="H985" t="s">
        <v>3693</v>
      </c>
      <c r="I985" t="s">
        <v>22</v>
      </c>
      <c r="K985">
        <v>1</v>
      </c>
      <c r="L985" t="s">
        <v>4</v>
      </c>
      <c r="M985">
        <v>101925</v>
      </c>
      <c r="N985" t="s">
        <v>5</v>
      </c>
      <c r="T985" t="s">
        <v>3567</v>
      </c>
      <c r="U985" s="1">
        <v>1</v>
      </c>
      <c r="V985" t="s">
        <v>1030</v>
      </c>
      <c r="W985" t="s">
        <v>3147</v>
      </c>
      <c r="X985" t="s">
        <v>2210</v>
      </c>
      <c r="Y985" s="3">
        <v>10</v>
      </c>
      <c r="Z985" s="4">
        <v>1002</v>
      </c>
      <c r="AA985" t="s">
        <v>3148</v>
      </c>
      <c r="AB985" t="s">
        <v>3575</v>
      </c>
      <c r="AC985">
        <v>2013</v>
      </c>
      <c r="AD985">
        <v>6</v>
      </c>
      <c r="AE985">
        <v>26</v>
      </c>
      <c r="AF985" t="s">
        <v>288</v>
      </c>
      <c r="AH985">
        <v>52339</v>
      </c>
      <c r="AI985">
        <v>6459218</v>
      </c>
      <c r="AJ985" s="4">
        <v>53000</v>
      </c>
      <c r="AK985" s="4">
        <v>6459000</v>
      </c>
      <c r="AL985">
        <v>10</v>
      </c>
      <c r="AN985">
        <v>66</v>
      </c>
      <c r="AO985" t="s">
        <v>399</v>
      </c>
      <c r="AQ985">
        <v>101925</v>
      </c>
      <c r="AS985" s="6" t="s">
        <v>12</v>
      </c>
      <c r="AT985">
        <v>1</v>
      </c>
      <c r="AU985" t="s">
        <v>13</v>
      </c>
      <c r="AV985" t="s">
        <v>3694</v>
      </c>
      <c r="AW985" t="s">
        <v>3695</v>
      </c>
      <c r="AX985">
        <v>66</v>
      </c>
      <c r="AY985" t="s">
        <v>16</v>
      </c>
      <c r="AZ985" t="s">
        <v>402</v>
      </c>
      <c r="BB985" s="5">
        <v>41662</v>
      </c>
      <c r="BC985" s="7" t="s">
        <v>18</v>
      </c>
      <c r="BE985">
        <v>4</v>
      </c>
      <c r="BF985">
        <v>430866</v>
      </c>
      <c r="BH985" t="s">
        <v>3696</v>
      </c>
      <c r="BT985">
        <v>103396</v>
      </c>
    </row>
    <row r="986" spans="1:72" x14ac:dyDescent="0.3">
      <c r="A986">
        <v>103131</v>
      </c>
      <c r="C986">
        <v>1</v>
      </c>
      <c r="F986" t="s">
        <v>0</v>
      </c>
      <c r="G986" t="s">
        <v>1</v>
      </c>
      <c r="H986" t="s">
        <v>3697</v>
      </c>
      <c r="I986" t="s">
        <v>22</v>
      </c>
      <c r="K986">
        <v>1</v>
      </c>
      <c r="L986" t="s">
        <v>4</v>
      </c>
      <c r="M986">
        <v>101925</v>
      </c>
      <c r="N986" t="s">
        <v>5</v>
      </c>
      <c r="T986" t="s">
        <v>3567</v>
      </c>
      <c r="U986" s="1">
        <v>1</v>
      </c>
      <c r="V986" t="s">
        <v>1030</v>
      </c>
      <c r="W986" t="s">
        <v>3147</v>
      </c>
      <c r="X986" t="s">
        <v>2210</v>
      </c>
      <c r="Y986" s="3">
        <v>10</v>
      </c>
      <c r="Z986" s="4">
        <v>1002</v>
      </c>
      <c r="AA986" t="s">
        <v>3148</v>
      </c>
      <c r="AB986" t="s">
        <v>3575</v>
      </c>
      <c r="AC986">
        <v>2013</v>
      </c>
      <c r="AD986">
        <v>6</v>
      </c>
      <c r="AE986">
        <v>26</v>
      </c>
      <c r="AF986" t="s">
        <v>288</v>
      </c>
      <c r="AH986">
        <v>52099</v>
      </c>
      <c r="AI986">
        <v>6459330</v>
      </c>
      <c r="AJ986" s="4">
        <v>53000</v>
      </c>
      <c r="AK986" s="4">
        <v>6459000</v>
      </c>
      <c r="AL986">
        <v>10</v>
      </c>
      <c r="AN986">
        <v>66</v>
      </c>
      <c r="AO986" t="s">
        <v>399</v>
      </c>
      <c r="AQ986">
        <v>101925</v>
      </c>
      <c r="AS986" s="6" t="s">
        <v>12</v>
      </c>
      <c r="AT986">
        <v>1</v>
      </c>
      <c r="AU986" t="s">
        <v>13</v>
      </c>
      <c r="AV986" t="s">
        <v>3698</v>
      </c>
      <c r="AW986" t="s">
        <v>3699</v>
      </c>
      <c r="AX986">
        <v>66</v>
      </c>
      <c r="AY986" t="s">
        <v>16</v>
      </c>
      <c r="AZ986" t="s">
        <v>402</v>
      </c>
      <c r="BB986" s="5">
        <v>41662</v>
      </c>
      <c r="BC986" s="7" t="s">
        <v>18</v>
      </c>
      <c r="BE986">
        <v>4</v>
      </c>
      <c r="BF986">
        <v>430867</v>
      </c>
      <c r="BH986" t="s">
        <v>3700</v>
      </c>
      <c r="BT986">
        <v>103131</v>
      </c>
    </row>
    <row r="987" spans="1:72" x14ac:dyDescent="0.3">
      <c r="A987">
        <v>103739</v>
      </c>
      <c r="C987">
        <v>1</v>
      </c>
      <c r="F987" t="s">
        <v>0</v>
      </c>
      <c r="G987" t="s">
        <v>1</v>
      </c>
      <c r="H987" t="s">
        <v>3701</v>
      </c>
      <c r="I987" t="s">
        <v>22</v>
      </c>
      <c r="K987">
        <v>1</v>
      </c>
      <c r="L987" t="s">
        <v>4</v>
      </c>
      <c r="M987">
        <v>101925</v>
      </c>
      <c r="N987" t="s">
        <v>5</v>
      </c>
      <c r="T987" t="s">
        <v>3567</v>
      </c>
      <c r="U987" s="1">
        <v>1</v>
      </c>
      <c r="V987" t="s">
        <v>1030</v>
      </c>
      <c r="W987" t="s">
        <v>3147</v>
      </c>
      <c r="X987" t="s">
        <v>2210</v>
      </c>
      <c r="Y987" s="3">
        <v>10</v>
      </c>
      <c r="Z987" s="4">
        <v>1002</v>
      </c>
      <c r="AA987" t="s">
        <v>3148</v>
      </c>
      <c r="AB987" t="s">
        <v>3575</v>
      </c>
      <c r="AC987">
        <v>2013</v>
      </c>
      <c r="AD987">
        <v>6</v>
      </c>
      <c r="AE987">
        <v>27</v>
      </c>
      <c r="AF987" t="s">
        <v>288</v>
      </c>
      <c r="AH987">
        <v>52576</v>
      </c>
      <c r="AI987">
        <v>6459181</v>
      </c>
      <c r="AJ987" s="4">
        <v>53000</v>
      </c>
      <c r="AK987" s="4">
        <v>6459000</v>
      </c>
      <c r="AL987">
        <v>10</v>
      </c>
      <c r="AN987">
        <v>66</v>
      </c>
      <c r="AO987" t="s">
        <v>399</v>
      </c>
      <c r="AQ987">
        <v>101925</v>
      </c>
      <c r="AS987" s="6" t="s">
        <v>12</v>
      </c>
      <c r="AT987">
        <v>1</v>
      </c>
      <c r="AU987" t="s">
        <v>13</v>
      </c>
      <c r="AV987" t="s">
        <v>3702</v>
      </c>
      <c r="AW987" t="s">
        <v>3703</v>
      </c>
      <c r="AX987">
        <v>66</v>
      </c>
      <c r="AY987" t="s">
        <v>16</v>
      </c>
      <c r="AZ987" t="s">
        <v>402</v>
      </c>
      <c r="BB987" s="5">
        <v>41662</v>
      </c>
      <c r="BC987" s="7" t="s">
        <v>18</v>
      </c>
      <c r="BE987">
        <v>4</v>
      </c>
      <c r="BF987">
        <v>430886</v>
      </c>
      <c r="BH987" t="s">
        <v>3704</v>
      </c>
      <c r="BT987">
        <v>103739</v>
      </c>
    </row>
    <row r="988" spans="1:72" x14ac:dyDescent="0.3">
      <c r="A988">
        <v>105434</v>
      </c>
      <c r="C988">
        <v>1</v>
      </c>
      <c r="F988" t="s">
        <v>0</v>
      </c>
      <c r="G988" t="s">
        <v>1</v>
      </c>
      <c r="H988" t="s">
        <v>3705</v>
      </c>
      <c r="I988" t="s">
        <v>22</v>
      </c>
      <c r="K988">
        <v>1</v>
      </c>
      <c r="L988" t="s">
        <v>4</v>
      </c>
      <c r="M988">
        <v>101925</v>
      </c>
      <c r="N988" t="s">
        <v>5</v>
      </c>
      <c r="T988" t="s">
        <v>3567</v>
      </c>
      <c r="U988" s="1">
        <v>1</v>
      </c>
      <c r="V988" t="s">
        <v>1030</v>
      </c>
      <c r="W988" t="s">
        <v>3147</v>
      </c>
      <c r="X988" t="s">
        <v>2210</v>
      </c>
      <c r="Y988" s="3">
        <v>10</v>
      </c>
      <c r="Z988" s="4">
        <v>1002</v>
      </c>
      <c r="AA988" t="s">
        <v>3148</v>
      </c>
      <c r="AB988" t="s">
        <v>3580</v>
      </c>
      <c r="AC988">
        <v>2013</v>
      </c>
      <c r="AD988">
        <v>7</v>
      </c>
      <c r="AE988">
        <v>20</v>
      </c>
      <c r="AF988" t="s">
        <v>288</v>
      </c>
      <c r="AH988">
        <v>53989</v>
      </c>
      <c r="AI988">
        <v>6458002</v>
      </c>
      <c r="AJ988" s="4">
        <v>53000</v>
      </c>
      <c r="AK988" s="4">
        <v>6459000</v>
      </c>
      <c r="AL988">
        <v>10</v>
      </c>
      <c r="AN988">
        <v>66</v>
      </c>
      <c r="AO988" t="s">
        <v>399</v>
      </c>
      <c r="AQ988">
        <v>101925</v>
      </c>
      <c r="AS988" s="6" t="s">
        <v>12</v>
      </c>
      <c r="AT988">
        <v>1</v>
      </c>
      <c r="AU988" t="s">
        <v>13</v>
      </c>
      <c r="AV988" t="s">
        <v>3706</v>
      </c>
      <c r="AW988" t="s">
        <v>3707</v>
      </c>
      <c r="AX988">
        <v>66</v>
      </c>
      <c r="AY988" t="s">
        <v>16</v>
      </c>
      <c r="AZ988" t="s">
        <v>402</v>
      </c>
      <c r="BB988" s="5">
        <v>41662</v>
      </c>
      <c r="BC988" s="7" t="s">
        <v>18</v>
      </c>
      <c r="BE988">
        <v>4</v>
      </c>
      <c r="BF988">
        <v>430955</v>
      </c>
      <c r="BH988" t="s">
        <v>3708</v>
      </c>
      <c r="BT988">
        <v>105434</v>
      </c>
    </row>
    <row r="989" spans="1:72" x14ac:dyDescent="0.3">
      <c r="A989">
        <v>103948</v>
      </c>
      <c r="C989">
        <v>1</v>
      </c>
      <c r="F989" t="s">
        <v>0</v>
      </c>
      <c r="G989" t="s">
        <v>1</v>
      </c>
      <c r="H989" t="s">
        <v>3709</v>
      </c>
      <c r="I989" t="s">
        <v>22</v>
      </c>
      <c r="K989">
        <v>1</v>
      </c>
      <c r="L989" t="s">
        <v>4</v>
      </c>
      <c r="M989">
        <v>101925</v>
      </c>
      <c r="N989" t="s">
        <v>5</v>
      </c>
      <c r="T989" t="s">
        <v>3567</v>
      </c>
      <c r="U989" s="1">
        <v>1</v>
      </c>
      <c r="V989" t="s">
        <v>1030</v>
      </c>
      <c r="W989" t="s">
        <v>3147</v>
      </c>
      <c r="X989" t="s">
        <v>2210</v>
      </c>
      <c r="Y989" s="3">
        <v>10</v>
      </c>
      <c r="Z989" s="4">
        <v>1002</v>
      </c>
      <c r="AA989" t="s">
        <v>3148</v>
      </c>
      <c r="AB989" t="s">
        <v>3575</v>
      </c>
      <c r="AC989">
        <v>2013</v>
      </c>
      <c r="AD989">
        <v>12</v>
      </c>
      <c r="AE989">
        <v>29</v>
      </c>
      <c r="AF989" t="s">
        <v>288</v>
      </c>
      <c r="AH989">
        <v>52792</v>
      </c>
      <c r="AI989">
        <v>6459116</v>
      </c>
      <c r="AJ989" s="4">
        <v>53000</v>
      </c>
      <c r="AK989" s="4">
        <v>6459000</v>
      </c>
      <c r="AL989">
        <v>10</v>
      </c>
      <c r="AN989">
        <v>66</v>
      </c>
      <c r="AO989" t="s">
        <v>399</v>
      </c>
      <c r="AQ989">
        <v>101925</v>
      </c>
      <c r="AS989" s="6" t="s">
        <v>12</v>
      </c>
      <c r="AT989">
        <v>1</v>
      </c>
      <c r="AU989" t="s">
        <v>13</v>
      </c>
      <c r="AV989" t="s">
        <v>3710</v>
      </c>
      <c r="AW989" t="s">
        <v>3711</v>
      </c>
      <c r="AX989">
        <v>66</v>
      </c>
      <c r="AY989" t="s">
        <v>16</v>
      </c>
      <c r="AZ989" t="s">
        <v>402</v>
      </c>
      <c r="BB989" s="5">
        <v>41662</v>
      </c>
      <c r="BC989" s="7" t="s">
        <v>18</v>
      </c>
      <c r="BE989">
        <v>4</v>
      </c>
      <c r="BF989">
        <v>432322</v>
      </c>
      <c r="BH989" t="s">
        <v>3712</v>
      </c>
      <c r="BT989">
        <v>103948</v>
      </c>
    </row>
    <row r="990" spans="1:72" x14ac:dyDescent="0.3">
      <c r="A990">
        <v>103730</v>
      </c>
      <c r="C990">
        <v>1</v>
      </c>
      <c r="F990" t="s">
        <v>282</v>
      </c>
      <c r="G990" t="s">
        <v>283</v>
      </c>
      <c r="H990" t="s">
        <v>3721</v>
      </c>
      <c r="I990" t="s">
        <v>22</v>
      </c>
      <c r="J990">
        <v>2</v>
      </c>
      <c r="K990">
        <v>1</v>
      </c>
      <c r="L990" t="s">
        <v>4</v>
      </c>
      <c r="M990">
        <v>101925</v>
      </c>
      <c r="N990" t="s">
        <v>5</v>
      </c>
      <c r="T990" t="s">
        <v>3567</v>
      </c>
      <c r="U990" s="1">
        <v>1</v>
      </c>
      <c r="V990" t="s">
        <v>1030</v>
      </c>
      <c r="W990" t="s">
        <v>3147</v>
      </c>
      <c r="X990" t="s">
        <v>2210</v>
      </c>
      <c r="Y990" s="3">
        <v>10</v>
      </c>
      <c r="Z990" s="4">
        <v>1002</v>
      </c>
      <c r="AA990" s="4" t="s">
        <v>3148</v>
      </c>
      <c r="AB990" t="s">
        <v>3722</v>
      </c>
      <c r="AC990">
        <v>2017</v>
      </c>
      <c r="AD990">
        <v>4</v>
      </c>
      <c r="AE990">
        <v>15</v>
      </c>
      <c r="AF990" t="s">
        <v>288</v>
      </c>
      <c r="AH990" s="4">
        <v>52569.153688999999</v>
      </c>
      <c r="AI990" s="4">
        <v>6459183.4258399997</v>
      </c>
      <c r="AJ990" s="4">
        <v>53000</v>
      </c>
      <c r="AK990" s="4">
        <v>6459000</v>
      </c>
      <c r="AL990" s="4">
        <v>5</v>
      </c>
      <c r="AN990" t="s">
        <v>1015</v>
      </c>
      <c r="AQ990">
        <v>101925</v>
      </c>
      <c r="AS990" t="s">
        <v>307</v>
      </c>
      <c r="BB990" s="5">
        <v>44568</v>
      </c>
      <c r="BC990" t="s">
        <v>1158</v>
      </c>
      <c r="BE990">
        <v>3</v>
      </c>
      <c r="BF990">
        <v>13</v>
      </c>
      <c r="BH990" t="s">
        <v>3723</v>
      </c>
      <c r="BT990">
        <v>103730</v>
      </c>
    </row>
    <row r="991" spans="1:72" x14ac:dyDescent="0.3">
      <c r="A991">
        <v>104702</v>
      </c>
      <c r="C991">
        <v>1</v>
      </c>
      <c r="F991" t="s">
        <v>282</v>
      </c>
      <c r="G991" t="s">
        <v>283</v>
      </c>
      <c r="H991" t="s">
        <v>3724</v>
      </c>
      <c r="I991" t="s">
        <v>22</v>
      </c>
      <c r="J991">
        <v>5</v>
      </c>
      <c r="K991">
        <v>1</v>
      </c>
      <c r="L991" t="s">
        <v>4</v>
      </c>
      <c r="M991">
        <v>101925</v>
      </c>
      <c r="N991" t="s">
        <v>5</v>
      </c>
      <c r="T991" t="s">
        <v>3567</v>
      </c>
      <c r="U991" s="1">
        <v>1</v>
      </c>
      <c r="V991" t="s">
        <v>1030</v>
      </c>
      <c r="W991" t="s">
        <v>3147</v>
      </c>
      <c r="X991" t="s">
        <v>2210</v>
      </c>
      <c r="Y991" s="3">
        <v>10</v>
      </c>
      <c r="Z991" s="4">
        <v>1002</v>
      </c>
      <c r="AA991" s="4" t="s">
        <v>3148</v>
      </c>
      <c r="AB991" t="s">
        <v>3725</v>
      </c>
      <c r="AC991">
        <v>2017</v>
      </c>
      <c r="AD991">
        <v>5</v>
      </c>
      <c r="AE991">
        <v>27</v>
      </c>
      <c r="AF991" t="s">
        <v>288</v>
      </c>
      <c r="AH991" s="4">
        <v>53492.083171899998</v>
      </c>
      <c r="AI991" s="4">
        <v>6458403.02293</v>
      </c>
      <c r="AJ991" s="4">
        <v>53000</v>
      </c>
      <c r="AK991" s="4">
        <v>6459000</v>
      </c>
      <c r="AL991" s="4">
        <v>5</v>
      </c>
      <c r="AN991" t="s">
        <v>1015</v>
      </c>
      <c r="AQ991">
        <v>101925</v>
      </c>
      <c r="AS991" t="s">
        <v>307</v>
      </c>
      <c r="BB991" s="5">
        <v>44568</v>
      </c>
      <c r="BC991" t="s">
        <v>1158</v>
      </c>
      <c r="BE991">
        <v>3</v>
      </c>
      <c r="BF991">
        <v>240</v>
      </c>
      <c r="BH991" t="s">
        <v>3726</v>
      </c>
      <c r="BT991">
        <v>104702</v>
      </c>
    </row>
    <row r="992" spans="1:72" x14ac:dyDescent="0.3">
      <c r="A992">
        <v>103108</v>
      </c>
      <c r="C992">
        <v>1</v>
      </c>
      <c r="F992" t="s">
        <v>282</v>
      </c>
      <c r="G992" t="s">
        <v>283</v>
      </c>
      <c r="H992" t="s">
        <v>3727</v>
      </c>
      <c r="I992" t="s">
        <v>22</v>
      </c>
      <c r="J992">
        <v>4</v>
      </c>
      <c r="K992">
        <v>1</v>
      </c>
      <c r="L992" t="s">
        <v>4</v>
      </c>
      <c r="M992">
        <v>101925</v>
      </c>
      <c r="N992" t="s">
        <v>5</v>
      </c>
      <c r="T992" t="s">
        <v>3567</v>
      </c>
      <c r="U992" s="1">
        <v>1</v>
      </c>
      <c r="V992" t="s">
        <v>1030</v>
      </c>
      <c r="W992" t="s">
        <v>3147</v>
      </c>
      <c r="X992" t="s">
        <v>2210</v>
      </c>
      <c r="Y992" s="3">
        <v>10</v>
      </c>
      <c r="Z992" s="4">
        <v>1002</v>
      </c>
      <c r="AA992" s="4" t="s">
        <v>3148</v>
      </c>
      <c r="AB992" t="s">
        <v>3722</v>
      </c>
      <c r="AC992">
        <v>2019</v>
      </c>
      <c r="AD992">
        <v>6</v>
      </c>
      <c r="AE992">
        <v>9</v>
      </c>
      <c r="AF992" t="s">
        <v>288</v>
      </c>
      <c r="AH992" s="4">
        <v>52054.5514253</v>
      </c>
      <c r="AI992" s="4">
        <v>6459344.4675899995</v>
      </c>
      <c r="AJ992" s="4">
        <v>53000</v>
      </c>
      <c r="AK992" s="4">
        <v>6459000</v>
      </c>
      <c r="AL992" s="4">
        <v>5</v>
      </c>
      <c r="AN992" t="s">
        <v>1015</v>
      </c>
      <c r="AQ992">
        <v>101925</v>
      </c>
      <c r="AS992" t="s">
        <v>307</v>
      </c>
      <c r="BB992" s="5">
        <v>44568</v>
      </c>
      <c r="BC992" t="s">
        <v>1016</v>
      </c>
      <c r="BE992">
        <v>3</v>
      </c>
      <c r="BF992">
        <v>467</v>
      </c>
      <c r="BH992" t="s">
        <v>3728</v>
      </c>
      <c r="BT992">
        <v>103108</v>
      </c>
    </row>
    <row r="993" spans="1:72" x14ac:dyDescent="0.3">
      <c r="A993">
        <v>104670</v>
      </c>
      <c r="C993">
        <v>1</v>
      </c>
      <c r="F993" t="s">
        <v>282</v>
      </c>
      <c r="G993" t="s">
        <v>283</v>
      </c>
      <c r="H993" t="s">
        <v>3729</v>
      </c>
      <c r="I993" t="s">
        <v>22</v>
      </c>
      <c r="J993">
        <v>3</v>
      </c>
      <c r="K993">
        <v>1</v>
      </c>
      <c r="L993" t="s">
        <v>4</v>
      </c>
      <c r="M993">
        <v>101925</v>
      </c>
      <c r="N993" t="s">
        <v>5</v>
      </c>
      <c r="T993" t="s">
        <v>3567</v>
      </c>
      <c r="U993" s="1">
        <v>1</v>
      </c>
      <c r="V993" t="s">
        <v>1030</v>
      </c>
      <c r="W993" t="s">
        <v>3147</v>
      </c>
      <c r="X993" t="s">
        <v>2210</v>
      </c>
      <c r="Y993" s="3">
        <v>10</v>
      </c>
      <c r="Z993" s="4">
        <v>1002</v>
      </c>
      <c r="AA993" s="4" t="s">
        <v>3148</v>
      </c>
      <c r="AB993" t="s">
        <v>3725</v>
      </c>
      <c r="AC993">
        <v>2019</v>
      </c>
      <c r="AD993">
        <v>6</v>
      </c>
      <c r="AE993">
        <v>9</v>
      </c>
      <c r="AF993" t="s">
        <v>288</v>
      </c>
      <c r="AH993" s="4">
        <v>53485.825589400003</v>
      </c>
      <c r="AI993" s="4">
        <v>6458400.5625400003</v>
      </c>
      <c r="AJ993" s="4">
        <v>53000</v>
      </c>
      <c r="AK993" s="4">
        <v>6459000</v>
      </c>
      <c r="AL993" s="4">
        <v>5</v>
      </c>
      <c r="AN993" t="s">
        <v>1015</v>
      </c>
      <c r="AQ993">
        <v>101925</v>
      </c>
      <c r="AS993" t="s">
        <v>307</v>
      </c>
      <c r="BB993" s="5">
        <v>44568</v>
      </c>
      <c r="BC993" t="s">
        <v>1016</v>
      </c>
      <c r="BE993">
        <v>3</v>
      </c>
      <c r="BF993">
        <v>468</v>
      </c>
      <c r="BH993" t="s">
        <v>3730</v>
      </c>
      <c r="BT993">
        <v>104670</v>
      </c>
    </row>
    <row r="994" spans="1:72" x14ac:dyDescent="0.3">
      <c r="A994">
        <v>105060</v>
      </c>
      <c r="C994">
        <v>1</v>
      </c>
      <c r="F994" t="s">
        <v>282</v>
      </c>
      <c r="G994" t="s">
        <v>283</v>
      </c>
      <c r="H994" t="s">
        <v>3731</v>
      </c>
      <c r="I994" t="s">
        <v>22</v>
      </c>
      <c r="J994">
        <v>8</v>
      </c>
      <c r="K994">
        <v>1</v>
      </c>
      <c r="L994" t="s">
        <v>4</v>
      </c>
      <c r="M994">
        <v>101925</v>
      </c>
      <c r="N994" t="s">
        <v>5</v>
      </c>
      <c r="T994" t="s">
        <v>3567</v>
      </c>
      <c r="U994" s="1">
        <v>1</v>
      </c>
      <c r="V994" t="s">
        <v>1030</v>
      </c>
      <c r="W994" t="s">
        <v>3147</v>
      </c>
      <c r="X994" t="s">
        <v>2210</v>
      </c>
      <c r="Y994" s="3">
        <v>10</v>
      </c>
      <c r="Z994" s="4">
        <v>1002</v>
      </c>
      <c r="AA994" s="4" t="s">
        <v>3148</v>
      </c>
      <c r="AB994" t="s">
        <v>1094</v>
      </c>
      <c r="AC994">
        <v>2020</v>
      </c>
      <c r="AD994">
        <v>6</v>
      </c>
      <c r="AE994">
        <v>4</v>
      </c>
      <c r="AF994" t="s">
        <v>288</v>
      </c>
      <c r="AH994">
        <v>53699.336881900002</v>
      </c>
      <c r="AI994">
        <v>6458244.6433199998</v>
      </c>
      <c r="AJ994" s="4">
        <v>53000</v>
      </c>
      <c r="AK994" s="4">
        <v>6459000</v>
      </c>
      <c r="AL994" s="4">
        <v>5</v>
      </c>
      <c r="AN994" t="s">
        <v>1015</v>
      </c>
      <c r="AQ994">
        <v>101925</v>
      </c>
      <c r="AS994" t="s">
        <v>307</v>
      </c>
      <c r="BB994" s="5">
        <v>44566</v>
      </c>
      <c r="BC994" s="1" t="s">
        <v>1095</v>
      </c>
      <c r="BE994">
        <v>3</v>
      </c>
      <c r="BF994">
        <v>244</v>
      </c>
      <c r="BH994" t="s">
        <v>3732</v>
      </c>
      <c r="BT994">
        <v>105060</v>
      </c>
    </row>
    <row r="995" spans="1:72" x14ac:dyDescent="0.3">
      <c r="A995">
        <v>105429</v>
      </c>
      <c r="C995">
        <v>1</v>
      </c>
      <c r="F995" t="s">
        <v>0</v>
      </c>
      <c r="G995" t="s">
        <v>20</v>
      </c>
      <c r="H995" t="s">
        <v>3733</v>
      </c>
      <c r="I995" s="8" t="str">
        <f>HYPERLINK(AP995,"Foto")</f>
        <v>Foto</v>
      </c>
      <c r="K995">
        <v>1</v>
      </c>
      <c r="L995" t="s">
        <v>4</v>
      </c>
      <c r="M995">
        <v>101925</v>
      </c>
      <c r="N995" t="s">
        <v>5</v>
      </c>
      <c r="T995" t="s">
        <v>3567</v>
      </c>
      <c r="U995" s="1">
        <v>1</v>
      </c>
      <c r="V995" t="s">
        <v>1030</v>
      </c>
      <c r="W995" t="s">
        <v>3147</v>
      </c>
      <c r="X995" t="s">
        <v>2210</v>
      </c>
      <c r="Y995" s="3">
        <v>10</v>
      </c>
      <c r="Z995" s="4">
        <v>1002</v>
      </c>
      <c r="AA995" t="s">
        <v>3148</v>
      </c>
      <c r="AB995" t="s">
        <v>3734</v>
      </c>
      <c r="AC995">
        <v>2021</v>
      </c>
      <c r="AD995">
        <v>10</v>
      </c>
      <c r="AE995">
        <v>6</v>
      </c>
      <c r="AF995" t="s">
        <v>3157</v>
      </c>
      <c r="AH995">
        <v>53983</v>
      </c>
      <c r="AI995">
        <v>6458040</v>
      </c>
      <c r="AJ995" s="4">
        <v>53000</v>
      </c>
      <c r="AK995" s="4">
        <v>6459000</v>
      </c>
      <c r="AL995">
        <v>1</v>
      </c>
      <c r="AN995">
        <v>1010</v>
      </c>
      <c r="AO995" t="s">
        <v>3735</v>
      </c>
      <c r="AP995" s="5" t="s">
        <v>3736</v>
      </c>
      <c r="AQ995">
        <v>101925</v>
      </c>
      <c r="AS995" s="6" t="s">
        <v>12</v>
      </c>
      <c r="AT995">
        <v>1</v>
      </c>
      <c r="AU995" t="s">
        <v>13</v>
      </c>
      <c r="AV995" t="s">
        <v>3737</v>
      </c>
      <c r="AW995" t="s">
        <v>3738</v>
      </c>
      <c r="AX995">
        <v>1010</v>
      </c>
      <c r="AY995" t="s">
        <v>29</v>
      </c>
      <c r="AZ995" t="s">
        <v>30</v>
      </c>
      <c r="BA995">
        <v>1</v>
      </c>
      <c r="BB995" s="5">
        <v>44475.758159722202</v>
      </c>
      <c r="BC995" s="7" t="s">
        <v>18</v>
      </c>
      <c r="BE995">
        <v>6</v>
      </c>
      <c r="BF995">
        <v>281624</v>
      </c>
      <c r="BH995" t="s">
        <v>3739</v>
      </c>
      <c r="BT995">
        <v>105429</v>
      </c>
    </row>
    <row r="996" spans="1:72" x14ac:dyDescent="0.3">
      <c r="A996">
        <v>105871</v>
      </c>
      <c r="C996">
        <v>1</v>
      </c>
      <c r="F996" t="s">
        <v>0</v>
      </c>
      <c r="G996" t="s">
        <v>983</v>
      </c>
      <c r="H996" t="s">
        <v>3791</v>
      </c>
      <c r="I996" t="s">
        <v>71</v>
      </c>
      <c r="K996">
        <v>1</v>
      </c>
      <c r="L996" t="s">
        <v>4</v>
      </c>
      <c r="M996">
        <v>101925</v>
      </c>
      <c r="N996" t="s">
        <v>5</v>
      </c>
      <c r="T996" t="s">
        <v>3741</v>
      </c>
      <c r="U996" s="1">
        <v>1</v>
      </c>
      <c r="V996" t="s">
        <v>1030</v>
      </c>
      <c r="W996" t="s">
        <v>3147</v>
      </c>
      <c r="X996" t="s">
        <v>2210</v>
      </c>
      <c r="Y996" s="3">
        <v>10</v>
      </c>
      <c r="Z996" s="4">
        <v>1002</v>
      </c>
      <c r="AA996" t="s">
        <v>3148</v>
      </c>
      <c r="AB996" t="s">
        <v>3748</v>
      </c>
      <c r="AC996">
        <v>1958</v>
      </c>
      <c r="AD996">
        <v>9</v>
      </c>
      <c r="AE996">
        <v>3</v>
      </c>
      <c r="AF996" t="s">
        <v>3792</v>
      </c>
      <c r="AG996" t="s">
        <v>2240</v>
      </c>
      <c r="AH996">
        <v>54461</v>
      </c>
      <c r="AI996">
        <v>6455954</v>
      </c>
      <c r="AJ996" s="4">
        <v>55000</v>
      </c>
      <c r="AK996" s="4">
        <v>6455000</v>
      </c>
      <c r="AL996">
        <v>71</v>
      </c>
      <c r="AN996">
        <v>33</v>
      </c>
      <c r="AP996" s="5"/>
      <c r="AQ996">
        <v>101925</v>
      </c>
      <c r="AS996" s="6" t="s">
        <v>12</v>
      </c>
      <c r="AT996">
        <v>1</v>
      </c>
      <c r="AU996" t="s">
        <v>13</v>
      </c>
      <c r="AV996" t="s">
        <v>3793</v>
      </c>
      <c r="AW996" t="s">
        <v>3794</v>
      </c>
      <c r="AX996">
        <v>33</v>
      </c>
      <c r="AY996" t="s">
        <v>992</v>
      </c>
      <c r="AZ996" t="s">
        <v>40</v>
      </c>
      <c r="BB996" s="5">
        <v>42783</v>
      </c>
      <c r="BC996" s="7" t="s">
        <v>18</v>
      </c>
      <c r="BE996">
        <v>4</v>
      </c>
      <c r="BF996">
        <v>353536</v>
      </c>
      <c r="BH996" t="s">
        <v>3795</v>
      </c>
      <c r="BJ996" t="s">
        <v>3796</v>
      </c>
      <c r="BT996">
        <v>105871</v>
      </c>
    </row>
    <row r="997" spans="1:72" x14ac:dyDescent="0.3">
      <c r="A997">
        <v>106239</v>
      </c>
      <c r="C997">
        <v>1</v>
      </c>
      <c r="F997" t="s">
        <v>0</v>
      </c>
      <c r="G997" t="s">
        <v>456</v>
      </c>
      <c r="H997" t="s">
        <v>3826</v>
      </c>
      <c r="I997" t="s">
        <v>22</v>
      </c>
      <c r="K997">
        <v>1</v>
      </c>
      <c r="L997" t="s">
        <v>4</v>
      </c>
      <c r="M997">
        <v>101925</v>
      </c>
      <c r="N997" t="s">
        <v>5</v>
      </c>
      <c r="T997" t="s">
        <v>3741</v>
      </c>
      <c r="U997" s="1">
        <v>1</v>
      </c>
      <c r="V997" t="s">
        <v>1030</v>
      </c>
      <c r="W997" t="s">
        <v>3147</v>
      </c>
      <c r="X997" t="s">
        <v>2210</v>
      </c>
      <c r="Y997" s="3">
        <v>10</v>
      </c>
      <c r="Z997" s="4">
        <v>1002</v>
      </c>
      <c r="AA997" t="s">
        <v>3148</v>
      </c>
      <c r="AB997" t="s">
        <v>3748</v>
      </c>
      <c r="AC997">
        <v>2021</v>
      </c>
      <c r="AD997">
        <v>6</v>
      </c>
      <c r="AE997">
        <v>23</v>
      </c>
      <c r="AF997" t="s">
        <v>3033</v>
      </c>
      <c r="AG997" t="s">
        <v>3033</v>
      </c>
      <c r="AH997">
        <v>54667</v>
      </c>
      <c r="AI997">
        <v>6455978</v>
      </c>
      <c r="AJ997" s="4">
        <v>55000</v>
      </c>
      <c r="AK997" s="4">
        <v>6455000</v>
      </c>
      <c r="AL997">
        <v>9</v>
      </c>
      <c r="AN997">
        <v>59</v>
      </c>
      <c r="AQ997">
        <v>101925</v>
      </c>
      <c r="AS997" s="6" t="s">
        <v>12</v>
      </c>
      <c r="AT997">
        <v>1</v>
      </c>
      <c r="AU997" t="s">
        <v>13</v>
      </c>
      <c r="AV997" t="s">
        <v>3827</v>
      </c>
      <c r="AW997" t="s">
        <v>3826</v>
      </c>
      <c r="AX997">
        <v>59</v>
      </c>
      <c r="AY997" t="s">
        <v>456</v>
      </c>
      <c r="AZ997" t="s">
        <v>461</v>
      </c>
      <c r="BB997" s="5">
        <v>44371</v>
      </c>
      <c r="BC997" s="7" t="s">
        <v>18</v>
      </c>
      <c r="BE997">
        <v>4</v>
      </c>
      <c r="BF997">
        <v>395204</v>
      </c>
      <c r="BH997" t="s">
        <v>3828</v>
      </c>
      <c r="BT997">
        <v>106239</v>
      </c>
    </row>
    <row r="998" spans="1:72" x14ac:dyDescent="0.3">
      <c r="A998">
        <v>106234</v>
      </c>
      <c r="C998">
        <v>1</v>
      </c>
      <c r="F998" t="s">
        <v>0</v>
      </c>
      <c r="G998" t="s">
        <v>456</v>
      </c>
      <c r="H998" t="s">
        <v>3829</v>
      </c>
      <c r="I998" t="s">
        <v>22</v>
      </c>
      <c r="K998">
        <v>1</v>
      </c>
      <c r="L998" t="s">
        <v>4</v>
      </c>
      <c r="M998">
        <v>101925</v>
      </c>
      <c r="N998" t="s">
        <v>5</v>
      </c>
      <c r="T998" t="s">
        <v>3741</v>
      </c>
      <c r="U998" s="1">
        <v>1</v>
      </c>
      <c r="V998" t="s">
        <v>1030</v>
      </c>
      <c r="W998" t="s">
        <v>3147</v>
      </c>
      <c r="X998" t="s">
        <v>2210</v>
      </c>
      <c r="Y998" s="3">
        <v>10</v>
      </c>
      <c r="Z998" s="4">
        <v>1002</v>
      </c>
      <c r="AA998" t="s">
        <v>3148</v>
      </c>
      <c r="AB998" t="s">
        <v>3748</v>
      </c>
      <c r="AC998">
        <v>2021</v>
      </c>
      <c r="AD998">
        <v>6</v>
      </c>
      <c r="AE998">
        <v>23</v>
      </c>
      <c r="AF998" t="s">
        <v>3033</v>
      </c>
      <c r="AG998" t="s">
        <v>3033</v>
      </c>
      <c r="AH998">
        <v>54662</v>
      </c>
      <c r="AI998">
        <v>6455968</v>
      </c>
      <c r="AJ998" s="4">
        <v>55000</v>
      </c>
      <c r="AK998" s="4">
        <v>6455000</v>
      </c>
      <c r="AL998">
        <v>8</v>
      </c>
      <c r="AN998">
        <v>59</v>
      </c>
      <c r="AQ998">
        <v>101925</v>
      </c>
      <c r="AS998" s="6" t="s">
        <v>12</v>
      </c>
      <c r="AT998">
        <v>1</v>
      </c>
      <c r="AU998" t="s">
        <v>13</v>
      </c>
      <c r="AV998" t="s">
        <v>3830</v>
      </c>
      <c r="AW998" t="s">
        <v>3829</v>
      </c>
      <c r="AX998">
        <v>59</v>
      </c>
      <c r="AY998" t="s">
        <v>456</v>
      </c>
      <c r="AZ998" t="s">
        <v>461</v>
      </c>
      <c r="BB998" s="5">
        <v>44371</v>
      </c>
      <c r="BC998" s="7" t="s">
        <v>18</v>
      </c>
      <c r="BE998">
        <v>4</v>
      </c>
      <c r="BF998">
        <v>395206</v>
      </c>
      <c r="BH998" t="s">
        <v>3831</v>
      </c>
      <c r="BT998">
        <v>106234</v>
      </c>
    </row>
    <row r="999" spans="1:72" x14ac:dyDescent="0.3">
      <c r="A999">
        <v>105800</v>
      </c>
      <c r="C999">
        <v>1</v>
      </c>
      <c r="F999" t="s">
        <v>0</v>
      </c>
      <c r="G999" t="s">
        <v>1</v>
      </c>
      <c r="H999" t="s">
        <v>3886</v>
      </c>
      <c r="I999" t="s">
        <v>22</v>
      </c>
      <c r="K999">
        <v>1</v>
      </c>
      <c r="L999" t="s">
        <v>4</v>
      </c>
      <c r="M999">
        <v>101925</v>
      </c>
      <c r="N999" t="s">
        <v>5</v>
      </c>
      <c r="T999" t="s">
        <v>3833</v>
      </c>
      <c r="U999" s="1">
        <v>1</v>
      </c>
      <c r="V999" t="s">
        <v>1030</v>
      </c>
      <c r="W999" t="s">
        <v>3147</v>
      </c>
      <c r="X999" t="s">
        <v>2210</v>
      </c>
      <c r="Y999" s="3">
        <v>10</v>
      </c>
      <c r="Z999" s="4">
        <v>1002</v>
      </c>
      <c r="AA999" t="s">
        <v>3148</v>
      </c>
      <c r="AB999" t="s">
        <v>3887</v>
      </c>
      <c r="AC999">
        <v>2006</v>
      </c>
      <c r="AD999">
        <v>6</v>
      </c>
      <c r="AE999">
        <v>8</v>
      </c>
      <c r="AF999" t="s">
        <v>288</v>
      </c>
      <c r="AH999">
        <v>54322</v>
      </c>
      <c r="AI999">
        <v>6457221</v>
      </c>
      <c r="AJ999" s="4">
        <v>55000</v>
      </c>
      <c r="AK999" s="4">
        <v>6457000</v>
      </c>
      <c r="AL999">
        <v>5</v>
      </c>
      <c r="AN999">
        <v>66</v>
      </c>
      <c r="AO999" t="s">
        <v>399</v>
      </c>
      <c r="AQ999">
        <v>101925</v>
      </c>
      <c r="AS999" s="6" t="s">
        <v>12</v>
      </c>
      <c r="AT999">
        <v>1</v>
      </c>
      <c r="AU999" t="s">
        <v>13</v>
      </c>
      <c r="AV999" t="s">
        <v>3888</v>
      </c>
      <c r="AW999" t="s">
        <v>3889</v>
      </c>
      <c r="AX999">
        <v>66</v>
      </c>
      <c r="AY999" t="s">
        <v>16</v>
      </c>
      <c r="AZ999" t="s">
        <v>402</v>
      </c>
      <c r="BB999" s="5">
        <v>41662</v>
      </c>
      <c r="BC999" s="7" t="s">
        <v>18</v>
      </c>
      <c r="BE999">
        <v>4</v>
      </c>
      <c r="BF999">
        <v>396946</v>
      </c>
      <c r="BH999" t="s">
        <v>3890</v>
      </c>
      <c r="BT999">
        <v>105800</v>
      </c>
    </row>
    <row r="1000" spans="1:72" x14ac:dyDescent="0.3">
      <c r="A1000">
        <v>106091</v>
      </c>
      <c r="C1000">
        <v>1</v>
      </c>
      <c r="F1000" t="s">
        <v>0</v>
      </c>
      <c r="G1000" t="s">
        <v>1</v>
      </c>
      <c r="H1000" t="s">
        <v>3891</v>
      </c>
      <c r="I1000" t="s">
        <v>22</v>
      </c>
      <c r="K1000">
        <v>1</v>
      </c>
      <c r="L1000" t="s">
        <v>4</v>
      </c>
      <c r="M1000">
        <v>101925</v>
      </c>
      <c r="N1000" t="s">
        <v>5</v>
      </c>
      <c r="T1000" t="s">
        <v>3833</v>
      </c>
      <c r="U1000" s="1">
        <v>1</v>
      </c>
      <c r="V1000" t="s">
        <v>1030</v>
      </c>
      <c r="W1000" t="s">
        <v>3147</v>
      </c>
      <c r="X1000" t="s">
        <v>2210</v>
      </c>
      <c r="Y1000" s="3">
        <v>10</v>
      </c>
      <c r="Z1000" s="4">
        <v>1002</v>
      </c>
      <c r="AA1000" t="s">
        <v>3148</v>
      </c>
      <c r="AB1000" t="s">
        <v>3892</v>
      </c>
      <c r="AC1000">
        <v>2006</v>
      </c>
      <c r="AD1000">
        <v>6</v>
      </c>
      <c r="AE1000">
        <v>8</v>
      </c>
      <c r="AF1000" t="s">
        <v>288</v>
      </c>
      <c r="AH1000">
        <v>54553</v>
      </c>
      <c r="AI1000">
        <v>6457705</v>
      </c>
      <c r="AJ1000" s="4">
        <v>55000</v>
      </c>
      <c r="AK1000" s="4">
        <v>6457000</v>
      </c>
      <c r="AL1000">
        <v>9</v>
      </c>
      <c r="AN1000">
        <v>66</v>
      </c>
      <c r="AO1000" t="s">
        <v>399</v>
      </c>
      <c r="AQ1000">
        <v>101925</v>
      </c>
      <c r="AS1000" s="6" t="s">
        <v>12</v>
      </c>
      <c r="AT1000">
        <v>1</v>
      </c>
      <c r="AU1000" t="s">
        <v>13</v>
      </c>
      <c r="AV1000" t="s">
        <v>3893</v>
      </c>
      <c r="AW1000" t="s">
        <v>3894</v>
      </c>
      <c r="AX1000">
        <v>66</v>
      </c>
      <c r="AY1000" t="s">
        <v>16</v>
      </c>
      <c r="AZ1000" t="s">
        <v>402</v>
      </c>
      <c r="BB1000" s="5">
        <v>41662</v>
      </c>
      <c r="BC1000" s="7" t="s">
        <v>18</v>
      </c>
      <c r="BE1000">
        <v>4</v>
      </c>
      <c r="BF1000">
        <v>396947</v>
      </c>
      <c r="BH1000" t="s">
        <v>3895</v>
      </c>
      <c r="BT1000">
        <v>106091</v>
      </c>
    </row>
    <row r="1001" spans="1:72" x14ac:dyDescent="0.3">
      <c r="A1001">
        <v>105682</v>
      </c>
      <c r="C1001">
        <v>1</v>
      </c>
      <c r="F1001" t="s">
        <v>0</v>
      </c>
      <c r="G1001" t="s">
        <v>1</v>
      </c>
      <c r="H1001" t="s">
        <v>3896</v>
      </c>
      <c r="I1001" t="s">
        <v>22</v>
      </c>
      <c r="K1001">
        <v>1</v>
      </c>
      <c r="L1001" t="s">
        <v>4</v>
      </c>
      <c r="M1001">
        <v>101925</v>
      </c>
      <c r="N1001" t="s">
        <v>5</v>
      </c>
      <c r="T1001" t="s">
        <v>3833</v>
      </c>
      <c r="U1001" s="1">
        <v>1</v>
      </c>
      <c r="V1001" t="s">
        <v>1030</v>
      </c>
      <c r="W1001" t="s">
        <v>3147</v>
      </c>
      <c r="X1001" t="s">
        <v>2210</v>
      </c>
      <c r="Y1001" s="3">
        <v>10</v>
      </c>
      <c r="Z1001" s="4">
        <v>1002</v>
      </c>
      <c r="AA1001" t="s">
        <v>3148</v>
      </c>
      <c r="AB1001" t="s">
        <v>3580</v>
      </c>
      <c r="AC1001">
        <v>2006</v>
      </c>
      <c r="AD1001">
        <v>6</v>
      </c>
      <c r="AE1001">
        <v>8</v>
      </c>
      <c r="AF1001" t="s">
        <v>288</v>
      </c>
      <c r="AH1001">
        <v>54227</v>
      </c>
      <c r="AI1001">
        <v>6457895</v>
      </c>
      <c r="AJ1001" s="4">
        <v>55000</v>
      </c>
      <c r="AK1001" s="4">
        <v>6457000</v>
      </c>
      <c r="AL1001">
        <v>7</v>
      </c>
      <c r="AN1001">
        <v>66</v>
      </c>
      <c r="AO1001" t="s">
        <v>399</v>
      </c>
      <c r="AQ1001">
        <v>101925</v>
      </c>
      <c r="AS1001" s="6" t="s">
        <v>12</v>
      </c>
      <c r="AT1001">
        <v>1</v>
      </c>
      <c r="AU1001" t="s">
        <v>13</v>
      </c>
      <c r="AV1001" t="s">
        <v>3897</v>
      </c>
      <c r="AW1001" t="s">
        <v>3898</v>
      </c>
      <c r="AX1001">
        <v>66</v>
      </c>
      <c r="AY1001" t="s">
        <v>16</v>
      </c>
      <c r="AZ1001" t="s">
        <v>402</v>
      </c>
      <c r="BB1001" s="5">
        <v>41662</v>
      </c>
      <c r="BC1001" s="7" t="s">
        <v>18</v>
      </c>
      <c r="BE1001">
        <v>4</v>
      </c>
      <c r="BF1001">
        <v>396948</v>
      </c>
      <c r="BH1001" t="s">
        <v>3899</v>
      </c>
      <c r="BT1001">
        <v>105682</v>
      </c>
    </row>
    <row r="1002" spans="1:72" x14ac:dyDescent="0.3">
      <c r="A1002">
        <v>105636</v>
      </c>
      <c r="C1002">
        <v>1</v>
      </c>
      <c r="F1002" t="s">
        <v>0</v>
      </c>
      <c r="G1002" t="s">
        <v>1</v>
      </c>
      <c r="H1002" t="s">
        <v>3900</v>
      </c>
      <c r="I1002" t="s">
        <v>22</v>
      </c>
      <c r="K1002">
        <v>1</v>
      </c>
      <c r="L1002" t="s">
        <v>4</v>
      </c>
      <c r="M1002">
        <v>101925</v>
      </c>
      <c r="N1002" t="s">
        <v>5</v>
      </c>
      <c r="T1002" t="s">
        <v>3833</v>
      </c>
      <c r="U1002" s="1">
        <v>1</v>
      </c>
      <c r="V1002" t="s">
        <v>1030</v>
      </c>
      <c r="W1002" t="s">
        <v>3147</v>
      </c>
      <c r="X1002" t="s">
        <v>2210</v>
      </c>
      <c r="Y1002" s="3">
        <v>10</v>
      </c>
      <c r="Z1002" s="4">
        <v>1002</v>
      </c>
      <c r="AA1002" t="s">
        <v>3148</v>
      </c>
      <c r="AB1002" t="s">
        <v>3901</v>
      </c>
      <c r="AC1002">
        <v>2006</v>
      </c>
      <c r="AD1002">
        <v>6</v>
      </c>
      <c r="AE1002">
        <v>8</v>
      </c>
      <c r="AF1002" t="s">
        <v>288</v>
      </c>
      <c r="AH1002">
        <v>54175</v>
      </c>
      <c r="AI1002">
        <v>6457915</v>
      </c>
      <c r="AJ1002" s="4">
        <v>55000</v>
      </c>
      <c r="AK1002" s="4">
        <v>6457000</v>
      </c>
      <c r="AL1002">
        <v>5</v>
      </c>
      <c r="AN1002">
        <v>66</v>
      </c>
      <c r="AO1002" t="s">
        <v>399</v>
      </c>
      <c r="AQ1002">
        <v>101925</v>
      </c>
      <c r="AS1002" s="6" t="s">
        <v>12</v>
      </c>
      <c r="AT1002">
        <v>1</v>
      </c>
      <c r="AU1002" t="s">
        <v>13</v>
      </c>
      <c r="AV1002" t="s">
        <v>3902</v>
      </c>
      <c r="AW1002" t="s">
        <v>3903</v>
      </c>
      <c r="AX1002">
        <v>66</v>
      </c>
      <c r="AY1002" t="s">
        <v>16</v>
      </c>
      <c r="AZ1002" t="s">
        <v>402</v>
      </c>
      <c r="BB1002" s="5">
        <v>41662</v>
      </c>
      <c r="BC1002" s="7" t="s">
        <v>18</v>
      </c>
      <c r="BE1002">
        <v>4</v>
      </c>
      <c r="BF1002">
        <v>396949</v>
      </c>
      <c r="BH1002" t="s">
        <v>3904</v>
      </c>
      <c r="BT1002">
        <v>105636</v>
      </c>
    </row>
    <row r="1003" spans="1:72" x14ac:dyDescent="0.3">
      <c r="A1003">
        <v>105684</v>
      </c>
      <c r="C1003">
        <v>1</v>
      </c>
      <c r="F1003" t="s">
        <v>0</v>
      </c>
      <c r="G1003" t="s">
        <v>1</v>
      </c>
      <c r="H1003" t="s">
        <v>3905</v>
      </c>
      <c r="I1003" t="s">
        <v>22</v>
      </c>
      <c r="K1003">
        <v>1</v>
      </c>
      <c r="L1003" t="s">
        <v>4</v>
      </c>
      <c r="M1003">
        <v>101925</v>
      </c>
      <c r="N1003" t="s">
        <v>5</v>
      </c>
      <c r="T1003" t="s">
        <v>3833</v>
      </c>
      <c r="U1003" s="1">
        <v>1</v>
      </c>
      <c r="V1003" t="s">
        <v>1030</v>
      </c>
      <c r="W1003" t="s">
        <v>3147</v>
      </c>
      <c r="X1003" t="s">
        <v>2210</v>
      </c>
      <c r="Y1003" s="3">
        <v>10</v>
      </c>
      <c r="Z1003" s="4">
        <v>1002</v>
      </c>
      <c r="AA1003" t="s">
        <v>3148</v>
      </c>
      <c r="AB1003" t="s">
        <v>3906</v>
      </c>
      <c r="AC1003">
        <v>2006</v>
      </c>
      <c r="AD1003">
        <v>6</v>
      </c>
      <c r="AE1003">
        <v>9</v>
      </c>
      <c r="AF1003" t="s">
        <v>288</v>
      </c>
      <c r="AH1003">
        <v>54230</v>
      </c>
      <c r="AI1003">
        <v>6456621</v>
      </c>
      <c r="AJ1003" s="4">
        <v>55000</v>
      </c>
      <c r="AK1003" s="4">
        <v>6457000</v>
      </c>
      <c r="AL1003">
        <v>5</v>
      </c>
      <c r="AN1003">
        <v>66</v>
      </c>
      <c r="AO1003" t="s">
        <v>399</v>
      </c>
      <c r="AQ1003">
        <v>101925</v>
      </c>
      <c r="AS1003" s="6" t="s">
        <v>12</v>
      </c>
      <c r="AT1003">
        <v>1</v>
      </c>
      <c r="AU1003" t="s">
        <v>13</v>
      </c>
      <c r="AV1003" t="s">
        <v>3907</v>
      </c>
      <c r="AW1003" t="s">
        <v>3908</v>
      </c>
      <c r="AX1003">
        <v>66</v>
      </c>
      <c r="AY1003" t="s">
        <v>16</v>
      </c>
      <c r="AZ1003" t="s">
        <v>402</v>
      </c>
      <c r="BB1003" s="5">
        <v>41662</v>
      </c>
      <c r="BC1003" s="7" t="s">
        <v>18</v>
      </c>
      <c r="BE1003">
        <v>4</v>
      </c>
      <c r="BF1003">
        <v>396998</v>
      </c>
      <c r="BH1003" t="s">
        <v>3909</v>
      </c>
      <c r="BT1003">
        <v>105684</v>
      </c>
    </row>
    <row r="1004" spans="1:72" x14ac:dyDescent="0.3">
      <c r="A1004">
        <v>105733</v>
      </c>
      <c r="C1004">
        <v>1</v>
      </c>
      <c r="F1004" t="s">
        <v>0</v>
      </c>
      <c r="G1004" t="s">
        <v>1</v>
      </c>
      <c r="H1004" t="s">
        <v>3910</v>
      </c>
      <c r="I1004" t="s">
        <v>22</v>
      </c>
      <c r="K1004">
        <v>1</v>
      </c>
      <c r="L1004" t="s">
        <v>4</v>
      </c>
      <c r="M1004">
        <v>101925</v>
      </c>
      <c r="N1004" t="s">
        <v>5</v>
      </c>
      <c r="T1004" t="s">
        <v>3833</v>
      </c>
      <c r="U1004" s="1">
        <v>1</v>
      </c>
      <c r="V1004" t="s">
        <v>1030</v>
      </c>
      <c r="W1004" t="s">
        <v>3147</v>
      </c>
      <c r="X1004" t="s">
        <v>2210</v>
      </c>
      <c r="Y1004" s="3">
        <v>10</v>
      </c>
      <c r="Z1004" s="4">
        <v>1002</v>
      </c>
      <c r="AA1004" t="s">
        <v>3148</v>
      </c>
      <c r="AB1004" t="s">
        <v>3580</v>
      </c>
      <c r="AC1004">
        <v>2006</v>
      </c>
      <c r="AD1004">
        <v>6</v>
      </c>
      <c r="AE1004">
        <v>24</v>
      </c>
      <c r="AF1004" t="s">
        <v>288</v>
      </c>
      <c r="AH1004">
        <v>54281</v>
      </c>
      <c r="AI1004">
        <v>6457867</v>
      </c>
      <c r="AJ1004" s="4">
        <v>55000</v>
      </c>
      <c r="AK1004" s="4">
        <v>6457000</v>
      </c>
      <c r="AL1004">
        <v>5</v>
      </c>
      <c r="AN1004">
        <v>66</v>
      </c>
      <c r="AO1004" t="s">
        <v>399</v>
      </c>
      <c r="AQ1004">
        <v>101925</v>
      </c>
      <c r="AS1004" s="6" t="s">
        <v>12</v>
      </c>
      <c r="AT1004">
        <v>1</v>
      </c>
      <c r="AU1004" t="s">
        <v>13</v>
      </c>
      <c r="AV1004" t="s">
        <v>3911</v>
      </c>
      <c r="AW1004" t="s">
        <v>3912</v>
      </c>
      <c r="AX1004">
        <v>66</v>
      </c>
      <c r="AY1004" t="s">
        <v>16</v>
      </c>
      <c r="AZ1004" t="s">
        <v>402</v>
      </c>
      <c r="BB1004" s="5">
        <v>41662</v>
      </c>
      <c r="BC1004" s="7" t="s">
        <v>18</v>
      </c>
      <c r="BE1004">
        <v>4</v>
      </c>
      <c r="BF1004">
        <v>397182</v>
      </c>
      <c r="BH1004" t="s">
        <v>3913</v>
      </c>
      <c r="BT1004">
        <v>105733</v>
      </c>
    </row>
    <row r="1005" spans="1:72" x14ac:dyDescent="0.3">
      <c r="A1005">
        <v>105643</v>
      </c>
      <c r="C1005">
        <v>1</v>
      </c>
      <c r="F1005" t="s">
        <v>0</v>
      </c>
      <c r="G1005" t="s">
        <v>1</v>
      </c>
      <c r="H1005" t="s">
        <v>3914</v>
      </c>
      <c r="I1005" t="s">
        <v>22</v>
      </c>
      <c r="K1005">
        <v>1</v>
      </c>
      <c r="L1005" t="s">
        <v>4</v>
      </c>
      <c r="M1005">
        <v>101925</v>
      </c>
      <c r="N1005" t="s">
        <v>5</v>
      </c>
      <c r="T1005" t="s">
        <v>3833</v>
      </c>
      <c r="U1005" s="1">
        <v>1</v>
      </c>
      <c r="V1005" t="s">
        <v>1030</v>
      </c>
      <c r="W1005" t="s">
        <v>3147</v>
      </c>
      <c r="X1005" t="s">
        <v>2210</v>
      </c>
      <c r="Y1005" s="3">
        <v>10</v>
      </c>
      <c r="Z1005" s="4">
        <v>1002</v>
      </c>
      <c r="AA1005" t="s">
        <v>3148</v>
      </c>
      <c r="AB1005" t="s">
        <v>3580</v>
      </c>
      <c r="AC1005">
        <v>2006</v>
      </c>
      <c r="AD1005">
        <v>6</v>
      </c>
      <c r="AE1005">
        <v>24</v>
      </c>
      <c r="AF1005" t="s">
        <v>288</v>
      </c>
      <c r="AH1005">
        <v>54187</v>
      </c>
      <c r="AI1005">
        <v>6457905</v>
      </c>
      <c r="AJ1005" s="4">
        <v>55000</v>
      </c>
      <c r="AK1005" s="4">
        <v>6457000</v>
      </c>
      <c r="AL1005">
        <v>5</v>
      </c>
      <c r="AN1005">
        <v>66</v>
      </c>
      <c r="AO1005" t="s">
        <v>399</v>
      </c>
      <c r="AQ1005">
        <v>101925</v>
      </c>
      <c r="AS1005" s="6" t="s">
        <v>12</v>
      </c>
      <c r="AT1005">
        <v>1</v>
      </c>
      <c r="AU1005" t="s">
        <v>13</v>
      </c>
      <c r="AV1005" t="s">
        <v>3915</v>
      </c>
      <c r="AW1005" t="s">
        <v>3916</v>
      </c>
      <c r="AX1005">
        <v>66</v>
      </c>
      <c r="AY1005" t="s">
        <v>16</v>
      </c>
      <c r="AZ1005" t="s">
        <v>402</v>
      </c>
      <c r="BB1005" s="5">
        <v>41662</v>
      </c>
      <c r="BC1005" s="7" t="s">
        <v>18</v>
      </c>
      <c r="BE1005">
        <v>4</v>
      </c>
      <c r="BF1005">
        <v>397183</v>
      </c>
      <c r="BH1005" t="s">
        <v>3917</v>
      </c>
      <c r="BT1005">
        <v>105643</v>
      </c>
    </row>
    <row r="1006" spans="1:72" x14ac:dyDescent="0.3">
      <c r="A1006">
        <v>106550</v>
      </c>
      <c r="C1006">
        <v>1</v>
      </c>
      <c r="F1006" t="s">
        <v>0</v>
      </c>
      <c r="G1006" t="s">
        <v>1</v>
      </c>
      <c r="H1006" t="s">
        <v>3923</v>
      </c>
      <c r="I1006" t="s">
        <v>22</v>
      </c>
      <c r="K1006">
        <v>1</v>
      </c>
      <c r="L1006" t="s">
        <v>4</v>
      </c>
      <c r="M1006">
        <v>101925</v>
      </c>
      <c r="N1006" t="s">
        <v>5</v>
      </c>
      <c r="T1006" t="s">
        <v>3833</v>
      </c>
      <c r="U1006" s="1">
        <v>1</v>
      </c>
      <c r="V1006" t="s">
        <v>1030</v>
      </c>
      <c r="W1006" t="s">
        <v>3147</v>
      </c>
      <c r="X1006" t="s">
        <v>2210</v>
      </c>
      <c r="Y1006" s="3">
        <v>10</v>
      </c>
      <c r="Z1006" s="4">
        <v>1002</v>
      </c>
      <c r="AA1006" t="s">
        <v>3148</v>
      </c>
      <c r="AB1006" t="s">
        <v>3924</v>
      </c>
      <c r="AC1006">
        <v>2008</v>
      </c>
      <c r="AD1006">
        <v>5</v>
      </c>
      <c r="AE1006">
        <v>26</v>
      </c>
      <c r="AF1006" t="s">
        <v>288</v>
      </c>
      <c r="AH1006">
        <v>55025</v>
      </c>
      <c r="AI1006">
        <v>6457330</v>
      </c>
      <c r="AJ1006" s="4">
        <v>55000</v>
      </c>
      <c r="AK1006" s="4">
        <v>6457000</v>
      </c>
      <c r="AL1006">
        <v>5</v>
      </c>
      <c r="AN1006">
        <v>66</v>
      </c>
      <c r="AO1006" t="s">
        <v>399</v>
      </c>
      <c r="AQ1006">
        <v>101925</v>
      </c>
      <c r="AS1006" s="6" t="s">
        <v>12</v>
      </c>
      <c r="AT1006">
        <v>1</v>
      </c>
      <c r="AU1006" t="s">
        <v>13</v>
      </c>
      <c r="AV1006" t="s">
        <v>3925</v>
      </c>
      <c r="AW1006" t="s">
        <v>3926</v>
      </c>
      <c r="AX1006">
        <v>66</v>
      </c>
      <c r="AY1006" t="s">
        <v>16</v>
      </c>
      <c r="AZ1006" t="s">
        <v>402</v>
      </c>
      <c r="BB1006" s="5">
        <v>41662</v>
      </c>
      <c r="BC1006" s="7" t="s">
        <v>18</v>
      </c>
      <c r="BE1006">
        <v>4</v>
      </c>
      <c r="BF1006">
        <v>408007</v>
      </c>
      <c r="BH1006" t="s">
        <v>3927</v>
      </c>
      <c r="BT1006">
        <v>106550</v>
      </c>
    </row>
    <row r="1007" spans="1:72" x14ac:dyDescent="0.3">
      <c r="A1007">
        <v>105658</v>
      </c>
      <c r="C1007">
        <v>1</v>
      </c>
      <c r="F1007" t="s">
        <v>0</v>
      </c>
      <c r="G1007" t="s">
        <v>1</v>
      </c>
      <c r="H1007" t="s">
        <v>3928</v>
      </c>
      <c r="I1007" t="s">
        <v>22</v>
      </c>
      <c r="K1007">
        <v>1</v>
      </c>
      <c r="L1007" t="s">
        <v>4</v>
      </c>
      <c r="M1007">
        <v>101925</v>
      </c>
      <c r="N1007" t="s">
        <v>5</v>
      </c>
      <c r="T1007" t="s">
        <v>3833</v>
      </c>
      <c r="U1007" s="1">
        <v>1</v>
      </c>
      <c r="V1007" t="s">
        <v>1030</v>
      </c>
      <c r="W1007" t="s">
        <v>3147</v>
      </c>
      <c r="X1007" t="s">
        <v>2210</v>
      </c>
      <c r="Y1007" s="3">
        <v>10</v>
      </c>
      <c r="Z1007" s="4">
        <v>1002</v>
      </c>
      <c r="AA1007" t="s">
        <v>3148</v>
      </c>
      <c r="AB1007" t="s">
        <v>3580</v>
      </c>
      <c r="AC1007">
        <v>2008</v>
      </c>
      <c r="AD1007">
        <v>5</v>
      </c>
      <c r="AE1007">
        <v>26</v>
      </c>
      <c r="AF1007" t="s">
        <v>288</v>
      </c>
      <c r="AH1007">
        <v>54206</v>
      </c>
      <c r="AI1007">
        <v>6457899</v>
      </c>
      <c r="AJ1007" s="4">
        <v>55000</v>
      </c>
      <c r="AK1007" s="4">
        <v>6457000</v>
      </c>
      <c r="AL1007">
        <v>5</v>
      </c>
      <c r="AN1007">
        <v>66</v>
      </c>
      <c r="AO1007" t="s">
        <v>399</v>
      </c>
      <c r="AQ1007">
        <v>101925</v>
      </c>
      <c r="AS1007" s="6" t="s">
        <v>12</v>
      </c>
      <c r="AT1007">
        <v>1</v>
      </c>
      <c r="AU1007" t="s">
        <v>13</v>
      </c>
      <c r="AV1007" t="s">
        <v>3929</v>
      </c>
      <c r="AW1007" t="s">
        <v>3930</v>
      </c>
      <c r="AX1007">
        <v>66</v>
      </c>
      <c r="AY1007" t="s">
        <v>16</v>
      </c>
      <c r="AZ1007" t="s">
        <v>402</v>
      </c>
      <c r="BB1007" s="5">
        <v>41662</v>
      </c>
      <c r="BC1007" s="7" t="s">
        <v>18</v>
      </c>
      <c r="BE1007">
        <v>4</v>
      </c>
      <c r="BF1007">
        <v>408008</v>
      </c>
      <c r="BH1007" t="s">
        <v>3931</v>
      </c>
      <c r="BT1007">
        <v>105658</v>
      </c>
    </row>
    <row r="1008" spans="1:72" x14ac:dyDescent="0.3">
      <c r="A1008">
        <v>105580</v>
      </c>
      <c r="C1008">
        <v>1</v>
      </c>
      <c r="F1008" t="s">
        <v>0</v>
      </c>
      <c r="G1008" t="s">
        <v>1</v>
      </c>
      <c r="H1008" t="s">
        <v>3932</v>
      </c>
      <c r="I1008" t="s">
        <v>22</v>
      </c>
      <c r="K1008">
        <v>1</v>
      </c>
      <c r="L1008" t="s">
        <v>4</v>
      </c>
      <c r="M1008">
        <v>101925</v>
      </c>
      <c r="N1008" t="s">
        <v>5</v>
      </c>
      <c r="T1008" t="s">
        <v>3833</v>
      </c>
      <c r="U1008" s="1">
        <v>1</v>
      </c>
      <c r="V1008" t="s">
        <v>1030</v>
      </c>
      <c r="W1008" t="s">
        <v>3147</v>
      </c>
      <c r="X1008" t="s">
        <v>2210</v>
      </c>
      <c r="Y1008" s="3">
        <v>10</v>
      </c>
      <c r="Z1008" s="4">
        <v>1002</v>
      </c>
      <c r="AA1008" t="s">
        <v>3148</v>
      </c>
      <c r="AB1008" t="s">
        <v>3901</v>
      </c>
      <c r="AC1008">
        <v>2008</v>
      </c>
      <c r="AD1008">
        <v>5</v>
      </c>
      <c r="AE1008">
        <v>26</v>
      </c>
      <c r="AF1008" t="s">
        <v>288</v>
      </c>
      <c r="AH1008">
        <v>54124</v>
      </c>
      <c r="AI1008">
        <v>6457932</v>
      </c>
      <c r="AJ1008" s="4">
        <v>55000</v>
      </c>
      <c r="AK1008" s="4">
        <v>6457000</v>
      </c>
      <c r="AL1008">
        <v>5</v>
      </c>
      <c r="AN1008">
        <v>66</v>
      </c>
      <c r="AO1008" t="s">
        <v>399</v>
      </c>
      <c r="AQ1008">
        <v>101925</v>
      </c>
      <c r="AS1008" s="6" t="s">
        <v>12</v>
      </c>
      <c r="AT1008">
        <v>1</v>
      </c>
      <c r="AU1008" t="s">
        <v>13</v>
      </c>
      <c r="AV1008" t="s">
        <v>3933</v>
      </c>
      <c r="AW1008" t="s">
        <v>3934</v>
      </c>
      <c r="AX1008">
        <v>66</v>
      </c>
      <c r="AY1008" t="s">
        <v>16</v>
      </c>
      <c r="AZ1008" t="s">
        <v>402</v>
      </c>
      <c r="BB1008" s="5">
        <v>41662</v>
      </c>
      <c r="BC1008" s="7" t="s">
        <v>18</v>
      </c>
      <c r="BE1008">
        <v>4</v>
      </c>
      <c r="BF1008">
        <v>408009</v>
      </c>
      <c r="BH1008" t="s">
        <v>3935</v>
      </c>
      <c r="BT1008">
        <v>105580</v>
      </c>
    </row>
    <row r="1009" spans="1:72" x14ac:dyDescent="0.3">
      <c r="A1009">
        <v>105496</v>
      </c>
      <c r="C1009">
        <v>1</v>
      </c>
      <c r="F1009" t="s">
        <v>0</v>
      </c>
      <c r="G1009" t="s">
        <v>1</v>
      </c>
      <c r="H1009" t="s">
        <v>3936</v>
      </c>
      <c r="I1009" t="s">
        <v>22</v>
      </c>
      <c r="K1009">
        <v>1</v>
      </c>
      <c r="L1009" t="s">
        <v>4</v>
      </c>
      <c r="M1009">
        <v>101925</v>
      </c>
      <c r="N1009" t="s">
        <v>5</v>
      </c>
      <c r="T1009" t="s">
        <v>3833</v>
      </c>
      <c r="U1009" s="1">
        <v>1</v>
      </c>
      <c r="V1009" t="s">
        <v>1030</v>
      </c>
      <c r="W1009" t="s">
        <v>3147</v>
      </c>
      <c r="X1009" t="s">
        <v>2210</v>
      </c>
      <c r="Y1009" s="3">
        <v>10</v>
      </c>
      <c r="Z1009" s="4">
        <v>1002</v>
      </c>
      <c r="AA1009" t="s">
        <v>3148</v>
      </c>
      <c r="AB1009" t="s">
        <v>3580</v>
      </c>
      <c r="AC1009">
        <v>2008</v>
      </c>
      <c r="AD1009">
        <v>5</v>
      </c>
      <c r="AE1009">
        <v>26</v>
      </c>
      <c r="AF1009" t="s">
        <v>288</v>
      </c>
      <c r="AH1009">
        <v>54025</v>
      </c>
      <c r="AI1009">
        <v>6457972</v>
      </c>
      <c r="AJ1009" s="4">
        <v>55000</v>
      </c>
      <c r="AK1009" s="4">
        <v>6457000</v>
      </c>
      <c r="AL1009">
        <v>5</v>
      </c>
      <c r="AN1009">
        <v>66</v>
      </c>
      <c r="AO1009" t="s">
        <v>399</v>
      </c>
      <c r="AQ1009">
        <v>101925</v>
      </c>
      <c r="AS1009" s="6" t="s">
        <v>12</v>
      </c>
      <c r="AT1009">
        <v>1</v>
      </c>
      <c r="AU1009" t="s">
        <v>13</v>
      </c>
      <c r="AV1009" t="s">
        <v>3937</v>
      </c>
      <c r="AW1009" t="s">
        <v>3938</v>
      </c>
      <c r="AX1009">
        <v>66</v>
      </c>
      <c r="AY1009" t="s">
        <v>16</v>
      </c>
      <c r="AZ1009" t="s">
        <v>402</v>
      </c>
      <c r="BB1009" s="5">
        <v>41662</v>
      </c>
      <c r="BC1009" s="7" t="s">
        <v>18</v>
      </c>
      <c r="BE1009">
        <v>4</v>
      </c>
      <c r="BF1009">
        <v>408010</v>
      </c>
      <c r="BH1009" t="s">
        <v>3939</v>
      </c>
      <c r="BT1009">
        <v>105496</v>
      </c>
    </row>
    <row r="1010" spans="1:72" x14ac:dyDescent="0.3">
      <c r="A1010">
        <v>105450</v>
      </c>
      <c r="C1010">
        <v>1</v>
      </c>
      <c r="F1010" t="s">
        <v>0</v>
      </c>
      <c r="G1010" t="s">
        <v>1</v>
      </c>
      <c r="H1010" t="s">
        <v>3940</v>
      </c>
      <c r="I1010" t="s">
        <v>22</v>
      </c>
      <c r="K1010">
        <v>1</v>
      </c>
      <c r="L1010" t="s">
        <v>4</v>
      </c>
      <c r="M1010">
        <v>101925</v>
      </c>
      <c r="N1010" t="s">
        <v>5</v>
      </c>
      <c r="T1010" t="s">
        <v>3833</v>
      </c>
      <c r="U1010" s="1">
        <v>1</v>
      </c>
      <c r="V1010" t="s">
        <v>1030</v>
      </c>
      <c r="W1010" t="s">
        <v>3147</v>
      </c>
      <c r="X1010" t="s">
        <v>2210</v>
      </c>
      <c r="Y1010" s="3">
        <v>10</v>
      </c>
      <c r="Z1010" s="4">
        <v>1002</v>
      </c>
      <c r="AA1010" t="s">
        <v>3148</v>
      </c>
      <c r="AB1010" t="s">
        <v>3580</v>
      </c>
      <c r="AC1010">
        <v>2008</v>
      </c>
      <c r="AD1010">
        <v>8</v>
      </c>
      <c r="AE1010">
        <v>14</v>
      </c>
      <c r="AF1010" t="s">
        <v>288</v>
      </c>
      <c r="AH1010">
        <v>54005</v>
      </c>
      <c r="AI1010">
        <v>6457987</v>
      </c>
      <c r="AJ1010" s="4">
        <v>55000</v>
      </c>
      <c r="AK1010" s="4">
        <v>6457000</v>
      </c>
      <c r="AL1010">
        <v>5</v>
      </c>
      <c r="AN1010">
        <v>66</v>
      </c>
      <c r="AO1010" t="s">
        <v>399</v>
      </c>
      <c r="AQ1010">
        <v>101925</v>
      </c>
      <c r="AS1010" s="6" t="s">
        <v>12</v>
      </c>
      <c r="AT1010">
        <v>1</v>
      </c>
      <c r="AU1010" t="s">
        <v>13</v>
      </c>
      <c r="AV1010" t="s">
        <v>3941</v>
      </c>
      <c r="AW1010" t="s">
        <v>3942</v>
      </c>
      <c r="AX1010">
        <v>66</v>
      </c>
      <c r="AY1010" t="s">
        <v>16</v>
      </c>
      <c r="AZ1010" t="s">
        <v>402</v>
      </c>
      <c r="BB1010" s="5">
        <v>41662</v>
      </c>
      <c r="BC1010" s="7" t="s">
        <v>18</v>
      </c>
      <c r="BE1010">
        <v>4</v>
      </c>
      <c r="BF1010">
        <v>409532</v>
      </c>
      <c r="BH1010" t="s">
        <v>3943</v>
      </c>
      <c r="BT1010">
        <v>105450</v>
      </c>
    </row>
    <row r="1011" spans="1:72" x14ac:dyDescent="0.3">
      <c r="A1011">
        <v>105537</v>
      </c>
      <c r="C1011">
        <v>1</v>
      </c>
      <c r="F1011" t="s">
        <v>0</v>
      </c>
      <c r="G1011" t="s">
        <v>1</v>
      </c>
      <c r="H1011" t="s">
        <v>3944</v>
      </c>
      <c r="I1011" t="s">
        <v>22</v>
      </c>
      <c r="K1011">
        <v>1</v>
      </c>
      <c r="L1011" t="s">
        <v>4</v>
      </c>
      <c r="M1011">
        <v>101925</v>
      </c>
      <c r="N1011" t="s">
        <v>5</v>
      </c>
      <c r="T1011" t="s">
        <v>3833</v>
      </c>
      <c r="U1011" s="1">
        <v>1</v>
      </c>
      <c r="V1011" t="s">
        <v>1030</v>
      </c>
      <c r="W1011" t="s">
        <v>3147</v>
      </c>
      <c r="X1011" t="s">
        <v>2210</v>
      </c>
      <c r="Y1011" s="3">
        <v>10</v>
      </c>
      <c r="Z1011" s="4">
        <v>1002</v>
      </c>
      <c r="AA1011" t="s">
        <v>3148</v>
      </c>
      <c r="AB1011" t="s">
        <v>3580</v>
      </c>
      <c r="AC1011">
        <v>2008</v>
      </c>
      <c r="AD1011">
        <v>8</v>
      </c>
      <c r="AE1011">
        <v>14</v>
      </c>
      <c r="AF1011" t="s">
        <v>288</v>
      </c>
      <c r="AH1011">
        <v>54067</v>
      </c>
      <c r="AI1011">
        <v>6457938</v>
      </c>
      <c r="AJ1011" s="4">
        <v>55000</v>
      </c>
      <c r="AK1011" s="4">
        <v>6457000</v>
      </c>
      <c r="AL1011">
        <v>7</v>
      </c>
      <c r="AN1011">
        <v>66</v>
      </c>
      <c r="AO1011" t="s">
        <v>399</v>
      </c>
      <c r="AQ1011">
        <v>101925</v>
      </c>
      <c r="AS1011" s="6" t="s">
        <v>12</v>
      </c>
      <c r="AT1011">
        <v>1</v>
      </c>
      <c r="AU1011" t="s">
        <v>13</v>
      </c>
      <c r="AV1011" t="s">
        <v>3945</v>
      </c>
      <c r="AW1011" t="s">
        <v>3946</v>
      </c>
      <c r="AX1011">
        <v>66</v>
      </c>
      <c r="AY1011" t="s">
        <v>16</v>
      </c>
      <c r="AZ1011" t="s">
        <v>402</v>
      </c>
      <c r="BB1011" s="5">
        <v>41662</v>
      </c>
      <c r="BC1011" s="7" t="s">
        <v>18</v>
      </c>
      <c r="BE1011">
        <v>4</v>
      </c>
      <c r="BF1011">
        <v>409533</v>
      </c>
      <c r="BH1011" t="s">
        <v>3947</v>
      </c>
      <c r="BT1011">
        <v>105537</v>
      </c>
    </row>
    <row r="1012" spans="1:72" x14ac:dyDescent="0.3">
      <c r="A1012">
        <v>105577</v>
      </c>
      <c r="C1012">
        <v>1</v>
      </c>
      <c r="F1012" t="s">
        <v>0</v>
      </c>
      <c r="G1012" t="s">
        <v>1</v>
      </c>
      <c r="H1012" t="s">
        <v>3948</v>
      </c>
      <c r="I1012" t="s">
        <v>22</v>
      </c>
      <c r="K1012">
        <v>1</v>
      </c>
      <c r="L1012" t="s">
        <v>4</v>
      </c>
      <c r="M1012">
        <v>101925</v>
      </c>
      <c r="N1012" t="s">
        <v>5</v>
      </c>
      <c r="T1012" t="s">
        <v>3833</v>
      </c>
      <c r="U1012" s="1">
        <v>1</v>
      </c>
      <c r="V1012" t="s">
        <v>1030</v>
      </c>
      <c r="W1012" t="s">
        <v>3147</v>
      </c>
      <c r="X1012" t="s">
        <v>2210</v>
      </c>
      <c r="Y1012" s="3">
        <v>10</v>
      </c>
      <c r="Z1012" s="4">
        <v>1002</v>
      </c>
      <c r="AA1012" t="s">
        <v>3148</v>
      </c>
      <c r="AB1012" t="s">
        <v>3580</v>
      </c>
      <c r="AC1012">
        <v>2008</v>
      </c>
      <c r="AD1012">
        <v>8</v>
      </c>
      <c r="AE1012">
        <v>14</v>
      </c>
      <c r="AF1012" t="s">
        <v>288</v>
      </c>
      <c r="AH1012">
        <v>54123</v>
      </c>
      <c r="AI1012">
        <v>6457922</v>
      </c>
      <c r="AJ1012" s="4">
        <v>55000</v>
      </c>
      <c r="AK1012" s="4">
        <v>6457000</v>
      </c>
      <c r="AL1012">
        <v>5</v>
      </c>
      <c r="AN1012">
        <v>66</v>
      </c>
      <c r="AO1012" t="s">
        <v>399</v>
      </c>
      <c r="AQ1012">
        <v>101925</v>
      </c>
      <c r="AS1012" s="6" t="s">
        <v>12</v>
      </c>
      <c r="AT1012">
        <v>1</v>
      </c>
      <c r="AU1012" t="s">
        <v>13</v>
      </c>
      <c r="AV1012" t="s">
        <v>3949</v>
      </c>
      <c r="AW1012" t="s">
        <v>3950</v>
      </c>
      <c r="AX1012">
        <v>66</v>
      </c>
      <c r="AY1012" t="s">
        <v>16</v>
      </c>
      <c r="AZ1012" t="s">
        <v>402</v>
      </c>
      <c r="BB1012" s="5">
        <v>41662</v>
      </c>
      <c r="BC1012" s="7" t="s">
        <v>18</v>
      </c>
      <c r="BE1012">
        <v>4</v>
      </c>
      <c r="BF1012">
        <v>409534</v>
      </c>
      <c r="BH1012" t="s">
        <v>3951</v>
      </c>
      <c r="BT1012">
        <v>105577</v>
      </c>
    </row>
    <row r="1013" spans="1:72" x14ac:dyDescent="0.3">
      <c r="A1013">
        <v>105650</v>
      </c>
      <c r="C1013">
        <v>1</v>
      </c>
      <c r="F1013" t="s">
        <v>0</v>
      </c>
      <c r="G1013" t="s">
        <v>1</v>
      </c>
      <c r="H1013" t="s">
        <v>3952</v>
      </c>
      <c r="I1013" t="s">
        <v>22</v>
      </c>
      <c r="K1013">
        <v>1</v>
      </c>
      <c r="L1013" t="s">
        <v>4</v>
      </c>
      <c r="M1013">
        <v>101925</v>
      </c>
      <c r="N1013" t="s">
        <v>5</v>
      </c>
      <c r="T1013" t="s">
        <v>3833</v>
      </c>
      <c r="U1013" s="1">
        <v>1</v>
      </c>
      <c r="V1013" t="s">
        <v>1030</v>
      </c>
      <c r="W1013" t="s">
        <v>3147</v>
      </c>
      <c r="X1013" t="s">
        <v>2210</v>
      </c>
      <c r="Y1013" s="3">
        <v>10</v>
      </c>
      <c r="Z1013" s="4">
        <v>1002</v>
      </c>
      <c r="AA1013" t="s">
        <v>3148</v>
      </c>
      <c r="AB1013" t="s">
        <v>3580</v>
      </c>
      <c r="AC1013">
        <v>2008</v>
      </c>
      <c r="AD1013">
        <v>8</v>
      </c>
      <c r="AE1013">
        <v>14</v>
      </c>
      <c r="AF1013" t="s">
        <v>288</v>
      </c>
      <c r="AH1013">
        <v>54192</v>
      </c>
      <c r="AI1013">
        <v>6457900</v>
      </c>
      <c r="AJ1013" s="4">
        <v>55000</v>
      </c>
      <c r="AK1013" s="4">
        <v>6457000</v>
      </c>
      <c r="AL1013">
        <v>5</v>
      </c>
      <c r="AN1013">
        <v>66</v>
      </c>
      <c r="AO1013" t="s">
        <v>399</v>
      </c>
      <c r="AQ1013">
        <v>101925</v>
      </c>
      <c r="AS1013" s="6" t="s">
        <v>12</v>
      </c>
      <c r="AT1013">
        <v>1</v>
      </c>
      <c r="AU1013" t="s">
        <v>13</v>
      </c>
      <c r="AV1013" t="s">
        <v>3953</v>
      </c>
      <c r="AW1013" t="s">
        <v>3954</v>
      </c>
      <c r="AX1013">
        <v>66</v>
      </c>
      <c r="AY1013" t="s">
        <v>16</v>
      </c>
      <c r="AZ1013" t="s">
        <v>402</v>
      </c>
      <c r="BB1013" s="5">
        <v>41662</v>
      </c>
      <c r="BC1013" s="7" t="s">
        <v>18</v>
      </c>
      <c r="BE1013">
        <v>4</v>
      </c>
      <c r="BF1013">
        <v>409535</v>
      </c>
      <c r="BH1013" t="s">
        <v>3955</v>
      </c>
      <c r="BT1013">
        <v>105650</v>
      </c>
    </row>
    <row r="1014" spans="1:72" x14ac:dyDescent="0.3">
      <c r="A1014">
        <v>105567</v>
      </c>
      <c r="C1014">
        <v>1</v>
      </c>
      <c r="F1014" t="s">
        <v>0</v>
      </c>
      <c r="G1014" t="s">
        <v>1</v>
      </c>
      <c r="H1014" t="s">
        <v>3960</v>
      </c>
      <c r="I1014" t="s">
        <v>22</v>
      </c>
      <c r="K1014">
        <v>1</v>
      </c>
      <c r="L1014" t="s">
        <v>4</v>
      </c>
      <c r="M1014">
        <v>101925</v>
      </c>
      <c r="N1014" t="s">
        <v>5</v>
      </c>
      <c r="T1014" t="s">
        <v>3833</v>
      </c>
      <c r="U1014" s="1">
        <v>1</v>
      </c>
      <c r="V1014" t="s">
        <v>1030</v>
      </c>
      <c r="W1014" t="s">
        <v>3147</v>
      </c>
      <c r="X1014" t="s">
        <v>2210</v>
      </c>
      <c r="Y1014" s="3">
        <v>10</v>
      </c>
      <c r="Z1014" s="4">
        <v>1002</v>
      </c>
      <c r="AA1014" t="s">
        <v>3148</v>
      </c>
      <c r="AB1014" t="s">
        <v>3580</v>
      </c>
      <c r="AC1014">
        <v>2009</v>
      </c>
      <c r="AD1014">
        <v>6</v>
      </c>
      <c r="AE1014">
        <v>18</v>
      </c>
      <c r="AF1014" t="s">
        <v>288</v>
      </c>
      <c r="AH1014">
        <v>54109</v>
      </c>
      <c r="AI1014">
        <v>6457926</v>
      </c>
      <c r="AJ1014" s="4">
        <v>55000</v>
      </c>
      <c r="AK1014" s="4">
        <v>6457000</v>
      </c>
      <c r="AL1014">
        <v>5</v>
      </c>
      <c r="AN1014">
        <v>66</v>
      </c>
      <c r="AO1014" t="s">
        <v>399</v>
      </c>
      <c r="AQ1014">
        <v>101925</v>
      </c>
      <c r="AS1014" s="6" t="s">
        <v>12</v>
      </c>
      <c r="AT1014">
        <v>1</v>
      </c>
      <c r="AU1014" t="s">
        <v>13</v>
      </c>
      <c r="AV1014" t="s">
        <v>3961</v>
      </c>
      <c r="AW1014" t="s">
        <v>3962</v>
      </c>
      <c r="AX1014">
        <v>66</v>
      </c>
      <c r="AY1014" t="s">
        <v>16</v>
      </c>
      <c r="AZ1014" t="s">
        <v>402</v>
      </c>
      <c r="BB1014" s="5">
        <v>41662</v>
      </c>
      <c r="BC1014" s="7" t="s">
        <v>18</v>
      </c>
      <c r="BE1014">
        <v>4</v>
      </c>
      <c r="BF1014">
        <v>412230</v>
      </c>
      <c r="BH1014" t="s">
        <v>3963</v>
      </c>
      <c r="BT1014">
        <v>105567</v>
      </c>
    </row>
    <row r="1015" spans="1:72" x14ac:dyDescent="0.3">
      <c r="A1015">
        <v>106450</v>
      </c>
      <c r="C1015">
        <v>1</v>
      </c>
      <c r="F1015" t="s">
        <v>0</v>
      </c>
      <c r="G1015" t="s">
        <v>1</v>
      </c>
      <c r="H1015" t="s">
        <v>3964</v>
      </c>
      <c r="I1015" t="s">
        <v>22</v>
      </c>
      <c r="K1015">
        <v>1</v>
      </c>
      <c r="L1015" t="s">
        <v>4</v>
      </c>
      <c r="M1015">
        <v>101925</v>
      </c>
      <c r="N1015" t="s">
        <v>5</v>
      </c>
      <c r="T1015" t="s">
        <v>3833</v>
      </c>
      <c r="U1015" s="1">
        <v>1</v>
      </c>
      <c r="V1015" t="s">
        <v>1030</v>
      </c>
      <c r="W1015" t="s">
        <v>3147</v>
      </c>
      <c r="X1015" t="s">
        <v>2210</v>
      </c>
      <c r="Y1015" s="3">
        <v>10</v>
      </c>
      <c r="Z1015" s="4">
        <v>1002</v>
      </c>
      <c r="AA1015" t="s">
        <v>3148</v>
      </c>
      <c r="AB1015" t="s">
        <v>3965</v>
      </c>
      <c r="AC1015">
        <v>2009</v>
      </c>
      <c r="AD1015">
        <v>6</v>
      </c>
      <c r="AE1015">
        <v>18</v>
      </c>
      <c r="AF1015" t="s">
        <v>288</v>
      </c>
      <c r="AH1015">
        <v>54935</v>
      </c>
      <c r="AI1015">
        <v>6457444</v>
      </c>
      <c r="AJ1015" s="4">
        <v>55000</v>
      </c>
      <c r="AK1015" s="4">
        <v>6457000</v>
      </c>
      <c r="AL1015">
        <v>8</v>
      </c>
      <c r="AN1015">
        <v>66</v>
      </c>
      <c r="AO1015" t="s">
        <v>399</v>
      </c>
      <c r="AQ1015">
        <v>101925</v>
      </c>
      <c r="AS1015" s="6" t="s">
        <v>12</v>
      </c>
      <c r="AT1015">
        <v>1</v>
      </c>
      <c r="AU1015" t="s">
        <v>13</v>
      </c>
      <c r="AV1015" t="s">
        <v>3966</v>
      </c>
      <c r="AW1015" t="s">
        <v>3967</v>
      </c>
      <c r="AX1015">
        <v>66</v>
      </c>
      <c r="AY1015" t="s">
        <v>16</v>
      </c>
      <c r="AZ1015" t="s">
        <v>402</v>
      </c>
      <c r="BB1015" s="5">
        <v>41662</v>
      </c>
      <c r="BC1015" s="7" t="s">
        <v>18</v>
      </c>
      <c r="BE1015">
        <v>4</v>
      </c>
      <c r="BF1015">
        <v>412231</v>
      </c>
      <c r="BH1015" t="s">
        <v>3968</v>
      </c>
      <c r="BT1015">
        <v>106450</v>
      </c>
    </row>
    <row r="1016" spans="1:72" x14ac:dyDescent="0.3">
      <c r="A1016">
        <v>105611</v>
      </c>
      <c r="C1016">
        <v>1</v>
      </c>
      <c r="F1016" t="s">
        <v>0</v>
      </c>
      <c r="G1016" t="s">
        <v>1</v>
      </c>
      <c r="H1016" t="s">
        <v>3969</v>
      </c>
      <c r="I1016" t="s">
        <v>22</v>
      </c>
      <c r="K1016">
        <v>1</v>
      </c>
      <c r="L1016" t="s">
        <v>4</v>
      </c>
      <c r="M1016">
        <v>101925</v>
      </c>
      <c r="N1016" t="s">
        <v>5</v>
      </c>
      <c r="T1016" t="s">
        <v>3833</v>
      </c>
      <c r="U1016" s="1">
        <v>1</v>
      </c>
      <c r="V1016" t="s">
        <v>1030</v>
      </c>
      <c r="W1016" t="s">
        <v>3147</v>
      </c>
      <c r="X1016" t="s">
        <v>2210</v>
      </c>
      <c r="Y1016" s="3">
        <v>10</v>
      </c>
      <c r="Z1016" s="4">
        <v>1002</v>
      </c>
      <c r="AA1016" t="s">
        <v>3148</v>
      </c>
      <c r="AB1016" t="s">
        <v>3580</v>
      </c>
      <c r="AC1016">
        <v>2009</v>
      </c>
      <c r="AD1016">
        <v>9</v>
      </c>
      <c r="AE1016">
        <v>12</v>
      </c>
      <c r="AF1016" t="s">
        <v>288</v>
      </c>
      <c r="AH1016">
        <v>54152</v>
      </c>
      <c r="AI1016">
        <v>6457912</v>
      </c>
      <c r="AJ1016" s="4">
        <v>55000</v>
      </c>
      <c r="AK1016" s="4">
        <v>6457000</v>
      </c>
      <c r="AL1016">
        <v>5</v>
      </c>
      <c r="AN1016">
        <v>66</v>
      </c>
      <c r="AO1016" t="s">
        <v>399</v>
      </c>
      <c r="AQ1016">
        <v>101925</v>
      </c>
      <c r="AS1016" s="6" t="s">
        <v>12</v>
      </c>
      <c r="AT1016">
        <v>1</v>
      </c>
      <c r="AU1016" t="s">
        <v>13</v>
      </c>
      <c r="AV1016" t="s">
        <v>3970</v>
      </c>
      <c r="AW1016" t="s">
        <v>3971</v>
      </c>
      <c r="AX1016">
        <v>66</v>
      </c>
      <c r="AY1016" t="s">
        <v>16</v>
      </c>
      <c r="AZ1016" t="s">
        <v>402</v>
      </c>
      <c r="BB1016" s="5">
        <v>41662</v>
      </c>
      <c r="BC1016" s="7" t="s">
        <v>18</v>
      </c>
      <c r="BE1016">
        <v>4</v>
      </c>
      <c r="BF1016">
        <v>415153</v>
      </c>
      <c r="BH1016" t="s">
        <v>3972</v>
      </c>
      <c r="BT1016">
        <v>105611</v>
      </c>
    </row>
    <row r="1017" spans="1:72" x14ac:dyDescent="0.3">
      <c r="A1017">
        <v>105653</v>
      </c>
      <c r="C1017">
        <v>1</v>
      </c>
      <c r="F1017" t="s">
        <v>0</v>
      </c>
      <c r="G1017" t="s">
        <v>1</v>
      </c>
      <c r="H1017" t="s">
        <v>3973</v>
      </c>
      <c r="I1017" t="s">
        <v>22</v>
      </c>
      <c r="K1017">
        <v>1</v>
      </c>
      <c r="L1017" t="s">
        <v>4</v>
      </c>
      <c r="M1017">
        <v>101925</v>
      </c>
      <c r="N1017" t="s">
        <v>5</v>
      </c>
      <c r="T1017" t="s">
        <v>3833</v>
      </c>
      <c r="U1017" s="1">
        <v>1</v>
      </c>
      <c r="V1017" t="s">
        <v>1030</v>
      </c>
      <c r="W1017" t="s">
        <v>3147</v>
      </c>
      <c r="X1017" t="s">
        <v>2210</v>
      </c>
      <c r="Y1017" s="3">
        <v>10</v>
      </c>
      <c r="Z1017" s="4">
        <v>1002</v>
      </c>
      <c r="AA1017" t="s">
        <v>3148</v>
      </c>
      <c r="AB1017" t="s">
        <v>3580</v>
      </c>
      <c r="AC1017">
        <v>2009</v>
      </c>
      <c r="AD1017">
        <v>9</v>
      </c>
      <c r="AE1017">
        <v>12</v>
      </c>
      <c r="AF1017" t="s">
        <v>288</v>
      </c>
      <c r="AH1017">
        <v>54200</v>
      </c>
      <c r="AI1017">
        <v>6457895</v>
      </c>
      <c r="AJ1017" s="4">
        <v>55000</v>
      </c>
      <c r="AK1017" s="4">
        <v>6457000</v>
      </c>
      <c r="AL1017">
        <v>5</v>
      </c>
      <c r="AN1017">
        <v>66</v>
      </c>
      <c r="AO1017" t="s">
        <v>399</v>
      </c>
      <c r="AQ1017">
        <v>101925</v>
      </c>
      <c r="AS1017" s="6" t="s">
        <v>12</v>
      </c>
      <c r="AT1017">
        <v>1</v>
      </c>
      <c r="AU1017" t="s">
        <v>13</v>
      </c>
      <c r="AV1017" t="s">
        <v>3974</v>
      </c>
      <c r="AW1017" t="s">
        <v>3975</v>
      </c>
      <c r="AX1017">
        <v>66</v>
      </c>
      <c r="AY1017" t="s">
        <v>16</v>
      </c>
      <c r="AZ1017" t="s">
        <v>402</v>
      </c>
      <c r="BB1017" s="5">
        <v>41662</v>
      </c>
      <c r="BC1017" s="7" t="s">
        <v>18</v>
      </c>
      <c r="BE1017">
        <v>4</v>
      </c>
      <c r="BF1017">
        <v>415154</v>
      </c>
      <c r="BH1017" t="s">
        <v>3976</v>
      </c>
      <c r="BT1017">
        <v>105653</v>
      </c>
    </row>
    <row r="1018" spans="1:72" x14ac:dyDescent="0.3">
      <c r="A1018">
        <v>106473</v>
      </c>
      <c r="C1018">
        <v>1</v>
      </c>
      <c r="F1018" t="s">
        <v>0</v>
      </c>
      <c r="G1018" t="s">
        <v>1</v>
      </c>
      <c r="H1018" t="s">
        <v>3977</v>
      </c>
      <c r="I1018" t="s">
        <v>22</v>
      </c>
      <c r="K1018">
        <v>1</v>
      </c>
      <c r="L1018" t="s">
        <v>4</v>
      </c>
      <c r="M1018">
        <v>101925</v>
      </c>
      <c r="N1018" t="s">
        <v>5</v>
      </c>
      <c r="T1018" t="s">
        <v>3833</v>
      </c>
      <c r="U1018" s="1">
        <v>1</v>
      </c>
      <c r="V1018" t="s">
        <v>1030</v>
      </c>
      <c r="W1018" t="s">
        <v>3147</v>
      </c>
      <c r="X1018" t="s">
        <v>2210</v>
      </c>
      <c r="Y1018" s="3">
        <v>10</v>
      </c>
      <c r="Z1018" s="4">
        <v>1002</v>
      </c>
      <c r="AA1018" t="s">
        <v>3148</v>
      </c>
      <c r="AB1018" t="s">
        <v>3965</v>
      </c>
      <c r="AC1018">
        <v>2009</v>
      </c>
      <c r="AD1018">
        <v>9</v>
      </c>
      <c r="AE1018">
        <v>12</v>
      </c>
      <c r="AF1018" t="s">
        <v>288</v>
      </c>
      <c r="AH1018">
        <v>54955</v>
      </c>
      <c r="AI1018">
        <v>6457442</v>
      </c>
      <c r="AJ1018" s="4">
        <v>55000</v>
      </c>
      <c r="AK1018" s="4">
        <v>6457000</v>
      </c>
      <c r="AL1018">
        <v>5</v>
      </c>
      <c r="AN1018">
        <v>66</v>
      </c>
      <c r="AO1018" t="s">
        <v>399</v>
      </c>
      <c r="AQ1018">
        <v>101925</v>
      </c>
      <c r="AS1018" s="6" t="s">
        <v>12</v>
      </c>
      <c r="AT1018">
        <v>1</v>
      </c>
      <c r="AU1018" t="s">
        <v>13</v>
      </c>
      <c r="AV1018" t="s">
        <v>3978</v>
      </c>
      <c r="AW1018" t="s">
        <v>3979</v>
      </c>
      <c r="AX1018">
        <v>66</v>
      </c>
      <c r="AY1018" t="s">
        <v>16</v>
      </c>
      <c r="AZ1018" t="s">
        <v>402</v>
      </c>
      <c r="BB1018" s="5">
        <v>41662</v>
      </c>
      <c r="BC1018" s="7" t="s">
        <v>18</v>
      </c>
      <c r="BE1018">
        <v>4</v>
      </c>
      <c r="BF1018">
        <v>415155</v>
      </c>
      <c r="BH1018" t="s">
        <v>3980</v>
      </c>
      <c r="BT1018">
        <v>106473</v>
      </c>
    </row>
    <row r="1019" spans="1:72" x14ac:dyDescent="0.3">
      <c r="A1019">
        <v>105502</v>
      </c>
      <c r="C1019">
        <v>1</v>
      </c>
      <c r="F1019" t="s">
        <v>0</v>
      </c>
      <c r="G1019" t="s">
        <v>1</v>
      </c>
      <c r="H1019" t="s">
        <v>3981</v>
      </c>
      <c r="I1019" t="s">
        <v>22</v>
      </c>
      <c r="K1019">
        <v>1</v>
      </c>
      <c r="L1019" t="s">
        <v>4</v>
      </c>
      <c r="M1019">
        <v>101925</v>
      </c>
      <c r="N1019" t="s">
        <v>5</v>
      </c>
      <c r="T1019" t="s">
        <v>3833</v>
      </c>
      <c r="U1019" s="1">
        <v>1</v>
      </c>
      <c r="V1019" t="s">
        <v>1030</v>
      </c>
      <c r="W1019" t="s">
        <v>3147</v>
      </c>
      <c r="X1019" t="s">
        <v>2210</v>
      </c>
      <c r="Y1019" s="3">
        <v>10</v>
      </c>
      <c r="Z1019" s="4">
        <v>1002</v>
      </c>
      <c r="AA1019" t="s">
        <v>3148</v>
      </c>
      <c r="AB1019" t="s">
        <v>3982</v>
      </c>
      <c r="AC1019">
        <v>2009</v>
      </c>
      <c r="AD1019">
        <v>9</v>
      </c>
      <c r="AE1019">
        <v>17</v>
      </c>
      <c r="AF1019" t="s">
        <v>288</v>
      </c>
      <c r="AH1019">
        <v>54032</v>
      </c>
      <c r="AI1019">
        <v>6457970</v>
      </c>
      <c r="AJ1019" s="4">
        <v>55000</v>
      </c>
      <c r="AK1019" s="4">
        <v>6457000</v>
      </c>
      <c r="AL1019">
        <v>5</v>
      </c>
      <c r="AN1019">
        <v>66</v>
      </c>
      <c r="AO1019" t="s">
        <v>399</v>
      </c>
      <c r="AQ1019">
        <v>101925</v>
      </c>
      <c r="AS1019" s="6" t="s">
        <v>12</v>
      </c>
      <c r="AT1019">
        <v>1</v>
      </c>
      <c r="AU1019" t="s">
        <v>13</v>
      </c>
      <c r="AV1019" t="s">
        <v>3983</v>
      </c>
      <c r="AW1019" t="s">
        <v>3984</v>
      </c>
      <c r="AX1019">
        <v>66</v>
      </c>
      <c r="AY1019" t="s">
        <v>16</v>
      </c>
      <c r="AZ1019" t="s">
        <v>402</v>
      </c>
      <c r="BB1019" s="5">
        <v>41662</v>
      </c>
      <c r="BC1019" s="7" t="s">
        <v>18</v>
      </c>
      <c r="BE1019">
        <v>4</v>
      </c>
      <c r="BF1019">
        <v>415318</v>
      </c>
      <c r="BH1019" t="s">
        <v>3985</v>
      </c>
      <c r="BT1019">
        <v>105502</v>
      </c>
    </row>
    <row r="1020" spans="1:72" x14ac:dyDescent="0.3">
      <c r="A1020">
        <v>105885</v>
      </c>
      <c r="C1020">
        <v>1</v>
      </c>
      <c r="F1020" t="s">
        <v>0</v>
      </c>
      <c r="G1020" t="s">
        <v>1</v>
      </c>
      <c r="H1020" t="s">
        <v>3990</v>
      </c>
      <c r="I1020" t="s">
        <v>22</v>
      </c>
      <c r="K1020">
        <v>1</v>
      </c>
      <c r="L1020" t="s">
        <v>4</v>
      </c>
      <c r="M1020">
        <v>101925</v>
      </c>
      <c r="N1020" t="s">
        <v>5</v>
      </c>
      <c r="T1020" t="s">
        <v>3833</v>
      </c>
      <c r="U1020" s="1">
        <v>1</v>
      </c>
      <c r="V1020" t="s">
        <v>1030</v>
      </c>
      <c r="W1020" t="s">
        <v>3147</v>
      </c>
      <c r="X1020" t="s">
        <v>2210</v>
      </c>
      <c r="Y1020" s="3">
        <v>10</v>
      </c>
      <c r="Z1020" s="4">
        <v>1002</v>
      </c>
      <c r="AA1020" t="s">
        <v>3148</v>
      </c>
      <c r="AB1020" t="s">
        <v>3965</v>
      </c>
      <c r="AC1020">
        <v>2010</v>
      </c>
      <c r="AD1020">
        <v>6</v>
      </c>
      <c r="AE1020">
        <v>13</v>
      </c>
      <c r="AF1020" t="s">
        <v>288</v>
      </c>
      <c r="AH1020">
        <v>54487</v>
      </c>
      <c r="AI1020">
        <v>6457701</v>
      </c>
      <c r="AJ1020" s="4">
        <v>55000</v>
      </c>
      <c r="AK1020" s="4">
        <v>6457000</v>
      </c>
      <c r="AL1020">
        <v>5</v>
      </c>
      <c r="AN1020">
        <v>66</v>
      </c>
      <c r="AO1020" t="s">
        <v>399</v>
      </c>
      <c r="AQ1020">
        <v>101925</v>
      </c>
      <c r="AS1020" s="6" t="s">
        <v>12</v>
      </c>
      <c r="AT1020">
        <v>1</v>
      </c>
      <c r="AU1020" t="s">
        <v>13</v>
      </c>
      <c r="AV1020" t="s">
        <v>3991</v>
      </c>
      <c r="AW1020" t="s">
        <v>3992</v>
      </c>
      <c r="AX1020">
        <v>66</v>
      </c>
      <c r="AY1020" t="s">
        <v>16</v>
      </c>
      <c r="AZ1020" t="s">
        <v>402</v>
      </c>
      <c r="BB1020" s="5">
        <v>41662</v>
      </c>
      <c r="BC1020" s="7" t="s">
        <v>18</v>
      </c>
      <c r="BE1020">
        <v>4</v>
      </c>
      <c r="BF1020">
        <v>418417</v>
      </c>
      <c r="BH1020" t="s">
        <v>3993</v>
      </c>
      <c r="BT1020">
        <v>105885</v>
      </c>
    </row>
    <row r="1021" spans="1:72" x14ac:dyDescent="0.3">
      <c r="A1021">
        <v>106452</v>
      </c>
      <c r="C1021">
        <v>1</v>
      </c>
      <c r="F1021" t="s">
        <v>0</v>
      </c>
      <c r="G1021" t="s">
        <v>1</v>
      </c>
      <c r="H1021" t="s">
        <v>3998</v>
      </c>
      <c r="I1021" t="s">
        <v>22</v>
      </c>
      <c r="K1021">
        <v>1</v>
      </c>
      <c r="L1021" t="s">
        <v>4</v>
      </c>
      <c r="M1021">
        <v>101925</v>
      </c>
      <c r="N1021" t="s">
        <v>5</v>
      </c>
      <c r="T1021" t="s">
        <v>3833</v>
      </c>
      <c r="U1021" s="1">
        <v>1</v>
      </c>
      <c r="V1021" t="s">
        <v>1030</v>
      </c>
      <c r="W1021" t="s">
        <v>3147</v>
      </c>
      <c r="X1021" t="s">
        <v>2210</v>
      </c>
      <c r="Y1021" s="3">
        <v>10</v>
      </c>
      <c r="Z1021" s="4">
        <v>1002</v>
      </c>
      <c r="AA1021" t="s">
        <v>3148</v>
      </c>
      <c r="AB1021" t="s">
        <v>3965</v>
      </c>
      <c r="AC1021">
        <v>2012</v>
      </c>
      <c r="AD1021">
        <v>6</v>
      </c>
      <c r="AE1021">
        <v>14</v>
      </c>
      <c r="AF1021" t="s">
        <v>288</v>
      </c>
      <c r="AH1021">
        <v>54936</v>
      </c>
      <c r="AI1021">
        <v>6457446</v>
      </c>
      <c r="AJ1021" s="4">
        <v>55000</v>
      </c>
      <c r="AK1021" s="4">
        <v>6457000</v>
      </c>
      <c r="AL1021">
        <v>6</v>
      </c>
      <c r="AN1021">
        <v>66</v>
      </c>
      <c r="AO1021" t="s">
        <v>399</v>
      </c>
      <c r="AQ1021">
        <v>101925</v>
      </c>
      <c r="AS1021" s="6" t="s">
        <v>12</v>
      </c>
      <c r="AT1021">
        <v>1</v>
      </c>
      <c r="AU1021" t="s">
        <v>13</v>
      </c>
      <c r="AV1021" t="s">
        <v>3999</v>
      </c>
      <c r="AW1021" t="s">
        <v>4000</v>
      </c>
      <c r="AX1021">
        <v>66</v>
      </c>
      <c r="AY1021" t="s">
        <v>16</v>
      </c>
      <c r="AZ1021" t="s">
        <v>402</v>
      </c>
      <c r="BB1021" s="5">
        <v>41662</v>
      </c>
      <c r="BC1021" s="7" t="s">
        <v>18</v>
      </c>
      <c r="BE1021">
        <v>4</v>
      </c>
      <c r="BF1021">
        <v>426859</v>
      </c>
      <c r="BH1021" t="s">
        <v>4001</v>
      </c>
      <c r="BT1021">
        <v>106452</v>
      </c>
    </row>
    <row r="1022" spans="1:72" x14ac:dyDescent="0.3">
      <c r="A1022">
        <v>107868</v>
      </c>
      <c r="C1022">
        <v>1</v>
      </c>
      <c r="F1022" t="s">
        <v>0</v>
      </c>
      <c r="G1022" t="s">
        <v>1</v>
      </c>
      <c r="H1022" t="s">
        <v>4002</v>
      </c>
      <c r="I1022" t="s">
        <v>22</v>
      </c>
      <c r="K1022">
        <v>1</v>
      </c>
      <c r="L1022" t="s">
        <v>4</v>
      </c>
      <c r="M1022">
        <v>101925</v>
      </c>
      <c r="N1022" t="s">
        <v>5</v>
      </c>
      <c r="T1022" t="s">
        <v>3833</v>
      </c>
      <c r="U1022" s="1">
        <v>1</v>
      </c>
      <c r="V1022" t="s">
        <v>1030</v>
      </c>
      <c r="W1022" t="s">
        <v>3147</v>
      </c>
      <c r="X1022" t="s">
        <v>2210</v>
      </c>
      <c r="Y1022" s="3">
        <v>10</v>
      </c>
      <c r="Z1022" s="4">
        <v>1002</v>
      </c>
      <c r="AA1022" t="s">
        <v>3148</v>
      </c>
      <c r="AB1022" t="s">
        <v>4003</v>
      </c>
      <c r="AC1022">
        <v>2012</v>
      </c>
      <c r="AD1022">
        <v>8</v>
      </c>
      <c r="AE1022">
        <v>28</v>
      </c>
      <c r="AF1022" t="s">
        <v>288</v>
      </c>
      <c r="AH1022">
        <v>55827</v>
      </c>
      <c r="AI1022">
        <v>6456496</v>
      </c>
      <c r="AJ1022" s="4">
        <v>55000</v>
      </c>
      <c r="AK1022" s="4">
        <v>6457000</v>
      </c>
      <c r="AL1022">
        <v>5</v>
      </c>
      <c r="AN1022">
        <v>66</v>
      </c>
      <c r="AO1022" t="s">
        <v>399</v>
      </c>
      <c r="AQ1022">
        <v>101925</v>
      </c>
      <c r="AS1022" s="6" t="s">
        <v>12</v>
      </c>
      <c r="AT1022">
        <v>1</v>
      </c>
      <c r="AU1022" t="s">
        <v>13</v>
      </c>
      <c r="AV1022" t="s">
        <v>4004</v>
      </c>
      <c r="AW1022" t="s">
        <v>4005</v>
      </c>
      <c r="AX1022">
        <v>66</v>
      </c>
      <c r="AY1022" t="s">
        <v>16</v>
      </c>
      <c r="AZ1022" t="s">
        <v>402</v>
      </c>
      <c r="BB1022" s="5">
        <v>41662</v>
      </c>
      <c r="BC1022" s="7" t="s">
        <v>18</v>
      </c>
      <c r="BE1022">
        <v>4</v>
      </c>
      <c r="BF1022">
        <v>429903</v>
      </c>
      <c r="BH1022" t="s">
        <v>4006</v>
      </c>
      <c r="BT1022">
        <v>107868</v>
      </c>
    </row>
    <row r="1023" spans="1:72" x14ac:dyDescent="0.3">
      <c r="A1023">
        <v>106434</v>
      </c>
      <c r="C1023">
        <v>1</v>
      </c>
      <c r="F1023" t="s">
        <v>0</v>
      </c>
      <c r="G1023" t="s">
        <v>1</v>
      </c>
      <c r="H1023" t="s">
        <v>4007</v>
      </c>
      <c r="I1023" t="s">
        <v>22</v>
      </c>
      <c r="K1023">
        <v>1</v>
      </c>
      <c r="L1023" t="s">
        <v>4</v>
      </c>
      <c r="M1023">
        <v>101925</v>
      </c>
      <c r="N1023" t="s">
        <v>5</v>
      </c>
      <c r="T1023" t="s">
        <v>3833</v>
      </c>
      <c r="U1023" s="1">
        <v>1</v>
      </c>
      <c r="V1023" t="s">
        <v>1030</v>
      </c>
      <c r="W1023" t="s">
        <v>3147</v>
      </c>
      <c r="X1023" t="s">
        <v>2210</v>
      </c>
      <c r="Y1023" s="3">
        <v>10</v>
      </c>
      <c r="Z1023" s="4">
        <v>1002</v>
      </c>
      <c r="AA1023" t="s">
        <v>3148</v>
      </c>
      <c r="AB1023" t="s">
        <v>4008</v>
      </c>
      <c r="AC1023">
        <v>2012</v>
      </c>
      <c r="AD1023">
        <v>8</v>
      </c>
      <c r="AE1023">
        <v>28</v>
      </c>
      <c r="AF1023" t="s">
        <v>288</v>
      </c>
      <c r="AH1023">
        <v>54906</v>
      </c>
      <c r="AI1023">
        <v>6457197</v>
      </c>
      <c r="AJ1023" s="4">
        <v>55000</v>
      </c>
      <c r="AK1023" s="4">
        <v>6457000</v>
      </c>
      <c r="AL1023">
        <v>5</v>
      </c>
      <c r="AN1023">
        <v>66</v>
      </c>
      <c r="AO1023" t="s">
        <v>399</v>
      </c>
      <c r="AQ1023">
        <v>101925</v>
      </c>
      <c r="AS1023" s="6" t="s">
        <v>12</v>
      </c>
      <c r="AT1023">
        <v>1</v>
      </c>
      <c r="AU1023" t="s">
        <v>13</v>
      </c>
      <c r="AV1023" t="s">
        <v>4009</v>
      </c>
      <c r="AW1023" t="s">
        <v>4010</v>
      </c>
      <c r="AX1023">
        <v>66</v>
      </c>
      <c r="AY1023" t="s">
        <v>16</v>
      </c>
      <c r="AZ1023" t="s">
        <v>402</v>
      </c>
      <c r="BB1023" s="5">
        <v>41662</v>
      </c>
      <c r="BC1023" s="7" t="s">
        <v>18</v>
      </c>
      <c r="BE1023">
        <v>4</v>
      </c>
      <c r="BF1023">
        <v>429904</v>
      </c>
      <c r="BH1023" t="s">
        <v>4011</v>
      </c>
      <c r="BT1023">
        <v>106434</v>
      </c>
    </row>
    <row r="1024" spans="1:72" x14ac:dyDescent="0.3">
      <c r="A1024">
        <v>106286</v>
      </c>
      <c r="C1024">
        <v>1</v>
      </c>
      <c r="F1024" t="s">
        <v>0</v>
      </c>
      <c r="G1024" t="s">
        <v>1</v>
      </c>
      <c r="H1024" t="s">
        <v>4012</v>
      </c>
      <c r="I1024" t="s">
        <v>22</v>
      </c>
      <c r="K1024">
        <v>1</v>
      </c>
      <c r="L1024" t="s">
        <v>4</v>
      </c>
      <c r="M1024">
        <v>101925</v>
      </c>
      <c r="N1024" t="s">
        <v>5</v>
      </c>
      <c r="T1024" t="s">
        <v>3833</v>
      </c>
      <c r="U1024" s="1">
        <v>1</v>
      </c>
      <c r="V1024" t="s">
        <v>1030</v>
      </c>
      <c r="W1024" t="s">
        <v>3147</v>
      </c>
      <c r="X1024" t="s">
        <v>2210</v>
      </c>
      <c r="Y1024" s="3">
        <v>10</v>
      </c>
      <c r="Z1024" s="4">
        <v>1002</v>
      </c>
      <c r="AA1024" t="s">
        <v>3148</v>
      </c>
      <c r="AB1024" t="s">
        <v>4008</v>
      </c>
      <c r="AC1024">
        <v>2012</v>
      </c>
      <c r="AD1024">
        <v>8</v>
      </c>
      <c r="AE1024">
        <v>28</v>
      </c>
      <c r="AF1024" t="s">
        <v>288</v>
      </c>
      <c r="AH1024">
        <v>54734</v>
      </c>
      <c r="AI1024">
        <v>6457392</v>
      </c>
      <c r="AJ1024" s="4">
        <v>55000</v>
      </c>
      <c r="AK1024" s="4">
        <v>6457000</v>
      </c>
      <c r="AL1024">
        <v>6</v>
      </c>
      <c r="AN1024">
        <v>66</v>
      </c>
      <c r="AO1024" t="s">
        <v>399</v>
      </c>
      <c r="AQ1024">
        <v>101925</v>
      </c>
      <c r="AS1024" s="6" t="s">
        <v>12</v>
      </c>
      <c r="AT1024">
        <v>1</v>
      </c>
      <c r="AU1024" t="s">
        <v>13</v>
      </c>
      <c r="AV1024" t="s">
        <v>4013</v>
      </c>
      <c r="AW1024" t="s">
        <v>4014</v>
      </c>
      <c r="AX1024">
        <v>66</v>
      </c>
      <c r="AY1024" t="s">
        <v>16</v>
      </c>
      <c r="AZ1024" t="s">
        <v>402</v>
      </c>
      <c r="BB1024" s="5">
        <v>41662</v>
      </c>
      <c r="BC1024" s="7" t="s">
        <v>18</v>
      </c>
      <c r="BE1024">
        <v>4</v>
      </c>
      <c r="BF1024">
        <v>429905</v>
      </c>
      <c r="BH1024" t="s">
        <v>4015</v>
      </c>
      <c r="BT1024">
        <v>106286</v>
      </c>
    </row>
    <row r="1025" spans="1:72" x14ac:dyDescent="0.3">
      <c r="A1025">
        <v>105926</v>
      </c>
      <c r="C1025">
        <v>1</v>
      </c>
      <c r="F1025" t="s">
        <v>0</v>
      </c>
      <c r="G1025" t="s">
        <v>1</v>
      </c>
      <c r="H1025" t="s">
        <v>4016</v>
      </c>
      <c r="I1025" t="s">
        <v>22</v>
      </c>
      <c r="K1025">
        <v>1</v>
      </c>
      <c r="L1025" t="s">
        <v>4</v>
      </c>
      <c r="M1025">
        <v>101925</v>
      </c>
      <c r="N1025" t="s">
        <v>5</v>
      </c>
      <c r="T1025" t="s">
        <v>3833</v>
      </c>
      <c r="U1025" s="1">
        <v>1</v>
      </c>
      <c r="V1025" t="s">
        <v>1030</v>
      </c>
      <c r="W1025" t="s">
        <v>3147</v>
      </c>
      <c r="X1025" t="s">
        <v>2210</v>
      </c>
      <c r="Y1025" s="3">
        <v>10</v>
      </c>
      <c r="Z1025" s="4">
        <v>1002</v>
      </c>
      <c r="AA1025" t="s">
        <v>3148</v>
      </c>
      <c r="AB1025" t="s">
        <v>4008</v>
      </c>
      <c r="AC1025">
        <v>2012</v>
      </c>
      <c r="AD1025">
        <v>8</v>
      </c>
      <c r="AE1025">
        <v>28</v>
      </c>
      <c r="AF1025" t="s">
        <v>288</v>
      </c>
      <c r="AH1025">
        <v>54534</v>
      </c>
      <c r="AI1025">
        <v>6457431</v>
      </c>
      <c r="AJ1025" s="4">
        <v>55000</v>
      </c>
      <c r="AK1025" s="4">
        <v>6457000</v>
      </c>
      <c r="AL1025">
        <v>5</v>
      </c>
      <c r="AN1025">
        <v>66</v>
      </c>
      <c r="AO1025" t="s">
        <v>399</v>
      </c>
      <c r="AQ1025">
        <v>101925</v>
      </c>
      <c r="AS1025" s="6" t="s">
        <v>12</v>
      </c>
      <c r="AT1025">
        <v>1</v>
      </c>
      <c r="AU1025" t="s">
        <v>13</v>
      </c>
      <c r="AV1025" t="s">
        <v>4017</v>
      </c>
      <c r="AW1025" t="s">
        <v>4018</v>
      </c>
      <c r="AX1025">
        <v>66</v>
      </c>
      <c r="AY1025" t="s">
        <v>16</v>
      </c>
      <c r="AZ1025" t="s">
        <v>402</v>
      </c>
      <c r="BB1025" s="5">
        <v>41662</v>
      </c>
      <c r="BC1025" s="7" t="s">
        <v>18</v>
      </c>
      <c r="BE1025">
        <v>4</v>
      </c>
      <c r="BF1025">
        <v>429906</v>
      </c>
      <c r="BH1025" t="s">
        <v>4019</v>
      </c>
      <c r="BT1025">
        <v>105926</v>
      </c>
    </row>
    <row r="1026" spans="1:72" x14ac:dyDescent="0.3">
      <c r="A1026">
        <v>106090</v>
      </c>
      <c r="C1026">
        <v>1</v>
      </c>
      <c r="F1026" t="s">
        <v>0</v>
      </c>
      <c r="G1026" t="s">
        <v>1</v>
      </c>
      <c r="H1026" t="s">
        <v>4020</v>
      </c>
      <c r="I1026" t="s">
        <v>22</v>
      </c>
      <c r="K1026">
        <v>1</v>
      </c>
      <c r="L1026" t="s">
        <v>4</v>
      </c>
      <c r="M1026">
        <v>101925</v>
      </c>
      <c r="N1026" t="s">
        <v>5</v>
      </c>
      <c r="T1026" t="s">
        <v>3833</v>
      </c>
      <c r="U1026" s="1">
        <v>1</v>
      </c>
      <c r="V1026" t="s">
        <v>1030</v>
      </c>
      <c r="W1026" t="s">
        <v>3147</v>
      </c>
      <c r="X1026" t="s">
        <v>2210</v>
      </c>
      <c r="Y1026" s="3">
        <v>10</v>
      </c>
      <c r="Z1026" s="4">
        <v>1002</v>
      </c>
      <c r="AA1026" t="s">
        <v>3148</v>
      </c>
      <c r="AB1026" t="s">
        <v>4008</v>
      </c>
      <c r="AC1026">
        <v>2012</v>
      </c>
      <c r="AD1026">
        <v>8</v>
      </c>
      <c r="AE1026">
        <v>28</v>
      </c>
      <c r="AF1026" t="s">
        <v>288</v>
      </c>
      <c r="AH1026">
        <v>54552</v>
      </c>
      <c r="AI1026">
        <v>6457437</v>
      </c>
      <c r="AJ1026" s="4">
        <v>55000</v>
      </c>
      <c r="AK1026" s="4">
        <v>6457000</v>
      </c>
      <c r="AL1026">
        <v>5</v>
      </c>
      <c r="AN1026">
        <v>66</v>
      </c>
      <c r="AO1026" t="s">
        <v>399</v>
      </c>
      <c r="AQ1026">
        <v>101925</v>
      </c>
      <c r="AS1026" s="6" t="s">
        <v>12</v>
      </c>
      <c r="AT1026">
        <v>1</v>
      </c>
      <c r="AU1026" t="s">
        <v>13</v>
      </c>
      <c r="AV1026" t="s">
        <v>4021</v>
      </c>
      <c r="AW1026" t="s">
        <v>4022</v>
      </c>
      <c r="AX1026">
        <v>66</v>
      </c>
      <c r="AY1026" t="s">
        <v>16</v>
      </c>
      <c r="AZ1026" t="s">
        <v>402</v>
      </c>
      <c r="BB1026" s="5">
        <v>41662</v>
      </c>
      <c r="BC1026" s="7" t="s">
        <v>18</v>
      </c>
      <c r="BE1026">
        <v>4</v>
      </c>
      <c r="BF1026">
        <v>429907</v>
      </c>
      <c r="BH1026" t="s">
        <v>4023</v>
      </c>
      <c r="BT1026">
        <v>106090</v>
      </c>
    </row>
    <row r="1027" spans="1:72" x14ac:dyDescent="0.3">
      <c r="A1027">
        <v>105890</v>
      </c>
      <c r="C1027">
        <v>1</v>
      </c>
      <c r="F1027" t="s">
        <v>0</v>
      </c>
      <c r="G1027" t="s">
        <v>1</v>
      </c>
      <c r="H1027" t="s">
        <v>4024</v>
      </c>
      <c r="I1027" t="s">
        <v>22</v>
      </c>
      <c r="K1027">
        <v>1</v>
      </c>
      <c r="L1027" t="s">
        <v>4</v>
      </c>
      <c r="M1027">
        <v>101925</v>
      </c>
      <c r="N1027" t="s">
        <v>5</v>
      </c>
      <c r="T1027" t="s">
        <v>3833</v>
      </c>
      <c r="U1027" s="1">
        <v>1</v>
      </c>
      <c r="V1027" t="s">
        <v>1030</v>
      </c>
      <c r="W1027" t="s">
        <v>3147</v>
      </c>
      <c r="X1027" t="s">
        <v>2210</v>
      </c>
      <c r="Y1027" s="3">
        <v>10</v>
      </c>
      <c r="Z1027" s="4">
        <v>1002</v>
      </c>
      <c r="AA1027" t="s">
        <v>3148</v>
      </c>
      <c r="AB1027" t="s">
        <v>3965</v>
      </c>
      <c r="AC1027">
        <v>2012</v>
      </c>
      <c r="AD1027">
        <v>8</v>
      </c>
      <c r="AE1027">
        <v>28</v>
      </c>
      <c r="AF1027" t="s">
        <v>288</v>
      </c>
      <c r="AH1027">
        <v>54495</v>
      </c>
      <c r="AI1027">
        <v>6457691</v>
      </c>
      <c r="AJ1027" s="4">
        <v>55000</v>
      </c>
      <c r="AK1027" s="4">
        <v>6457000</v>
      </c>
      <c r="AL1027">
        <v>5</v>
      </c>
      <c r="AN1027">
        <v>66</v>
      </c>
      <c r="AO1027" t="s">
        <v>399</v>
      </c>
      <c r="AQ1027">
        <v>101925</v>
      </c>
      <c r="AS1027" s="6" t="s">
        <v>12</v>
      </c>
      <c r="AT1027">
        <v>1</v>
      </c>
      <c r="AU1027" t="s">
        <v>13</v>
      </c>
      <c r="AV1027" t="s">
        <v>4025</v>
      </c>
      <c r="AW1027" t="s">
        <v>4026</v>
      </c>
      <c r="AX1027">
        <v>66</v>
      </c>
      <c r="AY1027" t="s">
        <v>16</v>
      </c>
      <c r="AZ1027" t="s">
        <v>402</v>
      </c>
      <c r="BB1027" s="5">
        <v>41662</v>
      </c>
      <c r="BC1027" s="7" t="s">
        <v>18</v>
      </c>
      <c r="BE1027">
        <v>4</v>
      </c>
      <c r="BF1027">
        <v>429908</v>
      </c>
      <c r="BH1027" t="s">
        <v>4027</v>
      </c>
      <c r="BT1027">
        <v>105890</v>
      </c>
    </row>
    <row r="1028" spans="1:72" x14ac:dyDescent="0.3">
      <c r="A1028">
        <v>105866</v>
      </c>
      <c r="C1028">
        <v>1</v>
      </c>
      <c r="F1028" t="s">
        <v>0</v>
      </c>
      <c r="G1028" t="s">
        <v>1</v>
      </c>
      <c r="H1028" t="s">
        <v>4028</v>
      </c>
      <c r="I1028" t="s">
        <v>22</v>
      </c>
      <c r="K1028">
        <v>1</v>
      </c>
      <c r="L1028" t="s">
        <v>4</v>
      </c>
      <c r="M1028">
        <v>101925</v>
      </c>
      <c r="N1028" t="s">
        <v>5</v>
      </c>
      <c r="T1028" t="s">
        <v>3833</v>
      </c>
      <c r="U1028" s="1">
        <v>1</v>
      </c>
      <c r="V1028" t="s">
        <v>1030</v>
      </c>
      <c r="W1028" t="s">
        <v>3147</v>
      </c>
      <c r="X1028" t="s">
        <v>2210</v>
      </c>
      <c r="Y1028" s="3">
        <v>10</v>
      </c>
      <c r="Z1028" s="4">
        <v>1002</v>
      </c>
      <c r="AA1028" t="s">
        <v>3148</v>
      </c>
      <c r="AB1028" t="s">
        <v>3965</v>
      </c>
      <c r="AC1028">
        <v>2012</v>
      </c>
      <c r="AD1028">
        <v>8</v>
      </c>
      <c r="AE1028">
        <v>28</v>
      </c>
      <c r="AF1028" t="s">
        <v>288</v>
      </c>
      <c r="AH1028">
        <v>54455</v>
      </c>
      <c r="AI1028">
        <v>6457737</v>
      </c>
      <c r="AJ1028" s="4">
        <v>55000</v>
      </c>
      <c r="AK1028" s="4">
        <v>6457000</v>
      </c>
      <c r="AL1028">
        <v>5</v>
      </c>
      <c r="AN1028">
        <v>66</v>
      </c>
      <c r="AO1028" t="s">
        <v>399</v>
      </c>
      <c r="AQ1028">
        <v>101925</v>
      </c>
      <c r="AS1028" s="6" t="s">
        <v>12</v>
      </c>
      <c r="AT1028">
        <v>1</v>
      </c>
      <c r="AU1028" t="s">
        <v>13</v>
      </c>
      <c r="AV1028" t="s">
        <v>4029</v>
      </c>
      <c r="AW1028" t="s">
        <v>4030</v>
      </c>
      <c r="AX1028">
        <v>66</v>
      </c>
      <c r="AY1028" t="s">
        <v>16</v>
      </c>
      <c r="AZ1028" t="s">
        <v>402</v>
      </c>
      <c r="BB1028" s="5">
        <v>41662</v>
      </c>
      <c r="BC1028" s="7" t="s">
        <v>18</v>
      </c>
      <c r="BE1028">
        <v>4</v>
      </c>
      <c r="BF1028">
        <v>429909</v>
      </c>
      <c r="BH1028" t="s">
        <v>4031</v>
      </c>
      <c r="BT1028">
        <v>105866</v>
      </c>
    </row>
    <row r="1029" spans="1:72" x14ac:dyDescent="0.3">
      <c r="A1029">
        <v>105812</v>
      </c>
      <c r="C1029">
        <v>1</v>
      </c>
      <c r="F1029" t="s">
        <v>0</v>
      </c>
      <c r="G1029" t="s">
        <v>1</v>
      </c>
      <c r="H1029" t="s">
        <v>4032</v>
      </c>
      <c r="I1029" t="s">
        <v>22</v>
      </c>
      <c r="K1029">
        <v>1</v>
      </c>
      <c r="L1029" t="s">
        <v>4</v>
      </c>
      <c r="M1029">
        <v>101925</v>
      </c>
      <c r="N1029" t="s">
        <v>5</v>
      </c>
      <c r="T1029" t="s">
        <v>3833</v>
      </c>
      <c r="U1029" s="1">
        <v>1</v>
      </c>
      <c r="V1029" t="s">
        <v>1030</v>
      </c>
      <c r="W1029" t="s">
        <v>3147</v>
      </c>
      <c r="X1029" t="s">
        <v>2210</v>
      </c>
      <c r="Y1029" s="3">
        <v>10</v>
      </c>
      <c r="Z1029" s="4">
        <v>1002</v>
      </c>
      <c r="AA1029" t="s">
        <v>3148</v>
      </c>
      <c r="AB1029" t="s">
        <v>3580</v>
      </c>
      <c r="AC1029">
        <v>2012</v>
      </c>
      <c r="AD1029">
        <v>8</v>
      </c>
      <c r="AE1029">
        <v>28</v>
      </c>
      <c r="AF1029" t="s">
        <v>288</v>
      </c>
      <c r="AH1029">
        <v>54347</v>
      </c>
      <c r="AI1029">
        <v>6457830</v>
      </c>
      <c r="AJ1029" s="4">
        <v>55000</v>
      </c>
      <c r="AK1029" s="4">
        <v>6457000</v>
      </c>
      <c r="AL1029">
        <v>5</v>
      </c>
      <c r="AN1029">
        <v>66</v>
      </c>
      <c r="AO1029" t="s">
        <v>399</v>
      </c>
      <c r="AQ1029">
        <v>101925</v>
      </c>
      <c r="AS1029" s="6" t="s">
        <v>12</v>
      </c>
      <c r="AT1029">
        <v>1</v>
      </c>
      <c r="AU1029" t="s">
        <v>13</v>
      </c>
      <c r="AV1029" t="s">
        <v>4033</v>
      </c>
      <c r="AW1029" t="s">
        <v>4034</v>
      </c>
      <c r="AX1029">
        <v>66</v>
      </c>
      <c r="AY1029" t="s">
        <v>16</v>
      </c>
      <c r="AZ1029" t="s">
        <v>402</v>
      </c>
      <c r="BB1029" s="5">
        <v>41662</v>
      </c>
      <c r="BC1029" s="7" t="s">
        <v>18</v>
      </c>
      <c r="BE1029">
        <v>4</v>
      </c>
      <c r="BF1029">
        <v>429910</v>
      </c>
      <c r="BH1029" t="s">
        <v>4035</v>
      </c>
      <c r="BT1029">
        <v>105812</v>
      </c>
    </row>
    <row r="1030" spans="1:72" x14ac:dyDescent="0.3">
      <c r="A1030">
        <v>105726</v>
      </c>
      <c r="C1030">
        <v>1</v>
      </c>
      <c r="F1030" t="s">
        <v>0</v>
      </c>
      <c r="G1030" t="s">
        <v>1</v>
      </c>
      <c r="H1030" t="s">
        <v>4036</v>
      </c>
      <c r="I1030" t="s">
        <v>22</v>
      </c>
      <c r="K1030">
        <v>1</v>
      </c>
      <c r="L1030" t="s">
        <v>4</v>
      </c>
      <c r="M1030">
        <v>101925</v>
      </c>
      <c r="N1030" t="s">
        <v>5</v>
      </c>
      <c r="T1030" t="s">
        <v>3833</v>
      </c>
      <c r="U1030" s="1">
        <v>1</v>
      </c>
      <c r="V1030" t="s">
        <v>1030</v>
      </c>
      <c r="W1030" t="s">
        <v>3147</v>
      </c>
      <c r="X1030" t="s">
        <v>2210</v>
      </c>
      <c r="Y1030" s="3">
        <v>10</v>
      </c>
      <c r="Z1030" s="4">
        <v>1002</v>
      </c>
      <c r="AA1030" t="s">
        <v>3148</v>
      </c>
      <c r="AB1030" t="s">
        <v>3580</v>
      </c>
      <c r="AC1030">
        <v>2012</v>
      </c>
      <c r="AD1030">
        <v>8</v>
      </c>
      <c r="AE1030">
        <v>28</v>
      </c>
      <c r="AF1030" t="s">
        <v>288</v>
      </c>
      <c r="AH1030">
        <v>54277</v>
      </c>
      <c r="AI1030">
        <v>6457868</v>
      </c>
      <c r="AJ1030" s="4">
        <v>55000</v>
      </c>
      <c r="AK1030" s="4">
        <v>6457000</v>
      </c>
      <c r="AL1030">
        <v>5</v>
      </c>
      <c r="AN1030">
        <v>66</v>
      </c>
      <c r="AO1030" t="s">
        <v>399</v>
      </c>
      <c r="AQ1030">
        <v>101925</v>
      </c>
      <c r="AS1030" s="6" t="s">
        <v>12</v>
      </c>
      <c r="AT1030">
        <v>1</v>
      </c>
      <c r="AU1030" t="s">
        <v>13</v>
      </c>
      <c r="AV1030" t="s">
        <v>4037</v>
      </c>
      <c r="AW1030" t="s">
        <v>4038</v>
      </c>
      <c r="AX1030">
        <v>66</v>
      </c>
      <c r="AY1030" t="s">
        <v>16</v>
      </c>
      <c r="AZ1030" t="s">
        <v>402</v>
      </c>
      <c r="BB1030" s="5">
        <v>41662</v>
      </c>
      <c r="BC1030" s="7" t="s">
        <v>18</v>
      </c>
      <c r="BE1030">
        <v>4</v>
      </c>
      <c r="BF1030">
        <v>429911</v>
      </c>
      <c r="BH1030" t="s">
        <v>4039</v>
      </c>
      <c r="BT1030">
        <v>105726</v>
      </c>
    </row>
    <row r="1031" spans="1:72" x14ac:dyDescent="0.3">
      <c r="A1031">
        <v>105454</v>
      </c>
      <c r="C1031">
        <v>1</v>
      </c>
      <c r="F1031" t="s">
        <v>0</v>
      </c>
      <c r="G1031" t="s">
        <v>1</v>
      </c>
      <c r="H1031" t="s">
        <v>4040</v>
      </c>
      <c r="I1031" t="s">
        <v>22</v>
      </c>
      <c r="K1031">
        <v>1</v>
      </c>
      <c r="L1031" t="s">
        <v>4</v>
      </c>
      <c r="M1031">
        <v>101925</v>
      </c>
      <c r="N1031" t="s">
        <v>5</v>
      </c>
      <c r="T1031" t="s">
        <v>3833</v>
      </c>
      <c r="U1031" s="1">
        <v>1</v>
      </c>
      <c r="V1031" t="s">
        <v>1030</v>
      </c>
      <c r="W1031" t="s">
        <v>3147</v>
      </c>
      <c r="X1031" t="s">
        <v>2210</v>
      </c>
      <c r="Y1031" s="3">
        <v>10</v>
      </c>
      <c r="Z1031" s="4">
        <v>1002</v>
      </c>
      <c r="AA1031" t="s">
        <v>3148</v>
      </c>
      <c r="AB1031" t="s">
        <v>3580</v>
      </c>
      <c r="AC1031">
        <v>2012</v>
      </c>
      <c r="AD1031">
        <v>9</v>
      </c>
      <c r="AE1031">
        <v>16</v>
      </c>
      <c r="AF1031" t="s">
        <v>288</v>
      </c>
      <c r="AH1031">
        <v>54006</v>
      </c>
      <c r="AI1031">
        <v>6457987</v>
      </c>
      <c r="AJ1031" s="4">
        <v>55000</v>
      </c>
      <c r="AK1031" s="4">
        <v>6457000</v>
      </c>
      <c r="AL1031">
        <v>5</v>
      </c>
      <c r="AN1031">
        <v>66</v>
      </c>
      <c r="AO1031" t="s">
        <v>399</v>
      </c>
      <c r="AQ1031">
        <v>101925</v>
      </c>
      <c r="AS1031" s="6" t="s">
        <v>12</v>
      </c>
      <c r="AT1031">
        <v>1</v>
      </c>
      <c r="AU1031" t="s">
        <v>13</v>
      </c>
      <c r="AV1031" t="s">
        <v>4041</v>
      </c>
      <c r="AW1031" t="s">
        <v>4042</v>
      </c>
      <c r="AX1031">
        <v>66</v>
      </c>
      <c r="AY1031" t="s">
        <v>16</v>
      </c>
      <c r="AZ1031" t="s">
        <v>402</v>
      </c>
      <c r="BB1031" s="5">
        <v>41662</v>
      </c>
      <c r="BC1031" s="7" t="s">
        <v>18</v>
      </c>
      <c r="BE1031">
        <v>4</v>
      </c>
      <c r="BF1031">
        <v>429966</v>
      </c>
      <c r="BH1031" t="s">
        <v>4043</v>
      </c>
      <c r="BT1031">
        <v>105454</v>
      </c>
    </row>
    <row r="1032" spans="1:72" x14ac:dyDescent="0.3">
      <c r="A1032">
        <v>105529</v>
      </c>
      <c r="C1032">
        <v>1</v>
      </c>
      <c r="F1032" t="s">
        <v>0</v>
      </c>
      <c r="G1032" t="s">
        <v>1</v>
      </c>
      <c r="H1032" t="s">
        <v>4044</v>
      </c>
      <c r="I1032" t="s">
        <v>22</v>
      </c>
      <c r="K1032">
        <v>1</v>
      </c>
      <c r="L1032" t="s">
        <v>4</v>
      </c>
      <c r="M1032">
        <v>101925</v>
      </c>
      <c r="N1032" t="s">
        <v>5</v>
      </c>
      <c r="T1032" t="s">
        <v>3833</v>
      </c>
      <c r="U1032" s="1">
        <v>1</v>
      </c>
      <c r="V1032" t="s">
        <v>1030</v>
      </c>
      <c r="W1032" t="s">
        <v>3147</v>
      </c>
      <c r="X1032" t="s">
        <v>2210</v>
      </c>
      <c r="Y1032" s="3">
        <v>10</v>
      </c>
      <c r="Z1032" s="4">
        <v>1002</v>
      </c>
      <c r="AA1032" t="s">
        <v>3148</v>
      </c>
      <c r="AB1032" t="s">
        <v>3580</v>
      </c>
      <c r="AC1032">
        <v>2012</v>
      </c>
      <c r="AD1032">
        <v>9</v>
      </c>
      <c r="AE1032">
        <v>16</v>
      </c>
      <c r="AF1032" t="s">
        <v>288</v>
      </c>
      <c r="AH1032">
        <v>54061</v>
      </c>
      <c r="AI1032">
        <v>6457946</v>
      </c>
      <c r="AJ1032" s="4">
        <v>55000</v>
      </c>
      <c r="AK1032" s="4">
        <v>6457000</v>
      </c>
      <c r="AL1032">
        <v>5</v>
      </c>
      <c r="AN1032">
        <v>66</v>
      </c>
      <c r="AO1032" t="s">
        <v>399</v>
      </c>
      <c r="AQ1032">
        <v>101925</v>
      </c>
      <c r="AS1032" s="6" t="s">
        <v>12</v>
      </c>
      <c r="AT1032">
        <v>1</v>
      </c>
      <c r="AU1032" t="s">
        <v>13</v>
      </c>
      <c r="AV1032" t="s">
        <v>4045</v>
      </c>
      <c r="AW1032" t="s">
        <v>4046</v>
      </c>
      <c r="AX1032">
        <v>66</v>
      </c>
      <c r="AY1032" t="s">
        <v>16</v>
      </c>
      <c r="AZ1032" t="s">
        <v>402</v>
      </c>
      <c r="BB1032" s="5">
        <v>41662</v>
      </c>
      <c r="BC1032" s="7" t="s">
        <v>18</v>
      </c>
      <c r="BE1032">
        <v>4</v>
      </c>
      <c r="BF1032">
        <v>429967</v>
      </c>
      <c r="BH1032" t="s">
        <v>4047</v>
      </c>
      <c r="BT1032">
        <v>105529</v>
      </c>
    </row>
    <row r="1033" spans="1:72" x14ac:dyDescent="0.3">
      <c r="A1033">
        <v>105528</v>
      </c>
      <c r="C1033">
        <v>1</v>
      </c>
      <c r="F1033" t="s">
        <v>0</v>
      </c>
      <c r="G1033" t="s">
        <v>1</v>
      </c>
      <c r="H1033" t="s">
        <v>4052</v>
      </c>
      <c r="I1033" t="s">
        <v>22</v>
      </c>
      <c r="K1033">
        <v>1</v>
      </c>
      <c r="L1033" t="s">
        <v>4</v>
      </c>
      <c r="M1033">
        <v>101925</v>
      </c>
      <c r="N1033" t="s">
        <v>5</v>
      </c>
      <c r="T1033" t="s">
        <v>3833</v>
      </c>
      <c r="U1033" s="1">
        <v>1</v>
      </c>
      <c r="V1033" t="s">
        <v>1030</v>
      </c>
      <c r="W1033" t="s">
        <v>3147</v>
      </c>
      <c r="X1033" t="s">
        <v>2210</v>
      </c>
      <c r="Y1033" s="3">
        <v>10</v>
      </c>
      <c r="Z1033" s="4">
        <v>1002</v>
      </c>
      <c r="AA1033" t="s">
        <v>3148</v>
      </c>
      <c r="AB1033" t="s">
        <v>3580</v>
      </c>
      <c r="AC1033">
        <v>2013</v>
      </c>
      <c r="AD1033">
        <v>7</v>
      </c>
      <c r="AE1033">
        <v>20</v>
      </c>
      <c r="AF1033" t="s">
        <v>288</v>
      </c>
      <c r="AH1033">
        <v>54059</v>
      </c>
      <c r="AI1033">
        <v>6457940</v>
      </c>
      <c r="AJ1033" s="4">
        <v>55000</v>
      </c>
      <c r="AK1033" s="4">
        <v>6457000</v>
      </c>
      <c r="AL1033">
        <v>10</v>
      </c>
      <c r="AN1033">
        <v>66</v>
      </c>
      <c r="AO1033" t="s">
        <v>399</v>
      </c>
      <c r="AQ1033">
        <v>101925</v>
      </c>
      <c r="AS1033" s="6" t="s">
        <v>12</v>
      </c>
      <c r="AT1033">
        <v>1</v>
      </c>
      <c r="AU1033" t="s">
        <v>13</v>
      </c>
      <c r="AV1033" t="s">
        <v>4053</v>
      </c>
      <c r="AW1033" t="s">
        <v>4054</v>
      </c>
      <c r="AX1033">
        <v>66</v>
      </c>
      <c r="AY1033" t="s">
        <v>16</v>
      </c>
      <c r="AZ1033" t="s">
        <v>402</v>
      </c>
      <c r="BB1033" s="5">
        <v>41662</v>
      </c>
      <c r="BC1033" s="7" t="s">
        <v>18</v>
      </c>
      <c r="BE1033">
        <v>4</v>
      </c>
      <c r="BF1033">
        <v>430957</v>
      </c>
      <c r="BH1033" t="s">
        <v>4055</v>
      </c>
      <c r="BT1033">
        <v>105528</v>
      </c>
    </row>
    <row r="1034" spans="1:72" x14ac:dyDescent="0.3">
      <c r="A1034">
        <v>105677</v>
      </c>
      <c r="C1034">
        <v>1</v>
      </c>
      <c r="F1034" t="s">
        <v>0</v>
      </c>
      <c r="G1034" t="s">
        <v>1</v>
      </c>
      <c r="H1034" t="s">
        <v>4056</v>
      </c>
      <c r="I1034" t="s">
        <v>22</v>
      </c>
      <c r="K1034">
        <v>1</v>
      </c>
      <c r="L1034" t="s">
        <v>4</v>
      </c>
      <c r="M1034">
        <v>101925</v>
      </c>
      <c r="N1034" t="s">
        <v>5</v>
      </c>
      <c r="T1034" t="s">
        <v>3833</v>
      </c>
      <c r="U1034" s="1">
        <v>1</v>
      </c>
      <c r="V1034" t="s">
        <v>1030</v>
      </c>
      <c r="W1034" t="s">
        <v>3147</v>
      </c>
      <c r="X1034" t="s">
        <v>2210</v>
      </c>
      <c r="Y1034" s="3">
        <v>10</v>
      </c>
      <c r="Z1034" s="4">
        <v>1002</v>
      </c>
      <c r="AA1034" t="s">
        <v>3148</v>
      </c>
      <c r="AB1034" t="s">
        <v>3580</v>
      </c>
      <c r="AC1034">
        <v>2013</v>
      </c>
      <c r="AD1034">
        <v>7</v>
      </c>
      <c r="AE1034">
        <v>20</v>
      </c>
      <c r="AF1034" t="s">
        <v>288</v>
      </c>
      <c r="AH1034">
        <v>54221</v>
      </c>
      <c r="AI1034">
        <v>6457880</v>
      </c>
      <c r="AJ1034" s="4">
        <v>55000</v>
      </c>
      <c r="AK1034" s="4">
        <v>6457000</v>
      </c>
      <c r="AL1034">
        <v>10</v>
      </c>
      <c r="AN1034">
        <v>66</v>
      </c>
      <c r="AO1034" t="s">
        <v>399</v>
      </c>
      <c r="AQ1034">
        <v>101925</v>
      </c>
      <c r="AS1034" s="6" t="s">
        <v>12</v>
      </c>
      <c r="AT1034">
        <v>1</v>
      </c>
      <c r="AU1034" t="s">
        <v>13</v>
      </c>
      <c r="AV1034" t="s">
        <v>4057</v>
      </c>
      <c r="AW1034" t="s">
        <v>4058</v>
      </c>
      <c r="AX1034">
        <v>66</v>
      </c>
      <c r="AY1034" t="s">
        <v>16</v>
      </c>
      <c r="AZ1034" t="s">
        <v>402</v>
      </c>
      <c r="BB1034" s="5">
        <v>41662</v>
      </c>
      <c r="BC1034" s="7" t="s">
        <v>18</v>
      </c>
      <c r="BE1034">
        <v>4</v>
      </c>
      <c r="BF1034">
        <v>430958</v>
      </c>
      <c r="BH1034" t="s">
        <v>4059</v>
      </c>
      <c r="BT1034">
        <v>105677</v>
      </c>
    </row>
    <row r="1035" spans="1:72" x14ac:dyDescent="0.3">
      <c r="A1035">
        <v>105564</v>
      </c>
      <c r="C1035">
        <v>1</v>
      </c>
      <c r="F1035" t="s">
        <v>0</v>
      </c>
      <c r="G1035" t="s">
        <v>1</v>
      </c>
      <c r="H1035" t="s">
        <v>4060</v>
      </c>
      <c r="I1035" t="s">
        <v>22</v>
      </c>
      <c r="K1035">
        <v>1</v>
      </c>
      <c r="L1035" t="s">
        <v>4</v>
      </c>
      <c r="M1035">
        <v>101925</v>
      </c>
      <c r="N1035" t="s">
        <v>5</v>
      </c>
      <c r="T1035" t="s">
        <v>3833</v>
      </c>
      <c r="U1035" s="1">
        <v>1</v>
      </c>
      <c r="V1035" t="s">
        <v>1030</v>
      </c>
      <c r="W1035" t="s">
        <v>3147</v>
      </c>
      <c r="X1035" t="s">
        <v>2210</v>
      </c>
      <c r="Y1035" s="3">
        <v>10</v>
      </c>
      <c r="Z1035" s="4">
        <v>1002</v>
      </c>
      <c r="AA1035" t="s">
        <v>3148</v>
      </c>
      <c r="AB1035" t="s">
        <v>3580</v>
      </c>
      <c r="AC1035">
        <v>2013</v>
      </c>
      <c r="AD1035">
        <v>11</v>
      </c>
      <c r="AE1035">
        <v>16</v>
      </c>
      <c r="AF1035" t="s">
        <v>288</v>
      </c>
      <c r="AH1035">
        <v>54105</v>
      </c>
      <c r="AI1035">
        <v>6457927</v>
      </c>
      <c r="AJ1035" s="4">
        <v>55000</v>
      </c>
      <c r="AK1035" s="4">
        <v>6457000</v>
      </c>
      <c r="AL1035">
        <v>10</v>
      </c>
      <c r="AN1035">
        <v>66</v>
      </c>
      <c r="AO1035" t="s">
        <v>399</v>
      </c>
      <c r="AQ1035">
        <v>101925</v>
      </c>
      <c r="AS1035" s="6" t="s">
        <v>12</v>
      </c>
      <c r="AT1035">
        <v>1</v>
      </c>
      <c r="AU1035" t="s">
        <v>13</v>
      </c>
      <c r="AV1035" t="s">
        <v>4061</v>
      </c>
      <c r="AW1035" t="s">
        <v>4062</v>
      </c>
      <c r="AX1035">
        <v>66</v>
      </c>
      <c r="AY1035" t="s">
        <v>16</v>
      </c>
      <c r="AZ1035" t="s">
        <v>402</v>
      </c>
      <c r="BB1035" s="5">
        <v>41662</v>
      </c>
      <c r="BC1035" s="7" t="s">
        <v>18</v>
      </c>
      <c r="BE1035">
        <v>4</v>
      </c>
      <c r="BF1035">
        <v>432317</v>
      </c>
      <c r="BH1035" t="s">
        <v>4063</v>
      </c>
      <c r="BT1035">
        <v>105564</v>
      </c>
    </row>
    <row r="1036" spans="1:72" x14ac:dyDescent="0.3">
      <c r="A1036">
        <v>105541</v>
      </c>
      <c r="C1036">
        <v>1</v>
      </c>
      <c r="F1036" t="s">
        <v>282</v>
      </c>
      <c r="G1036" t="s">
        <v>283</v>
      </c>
      <c r="H1036" t="s">
        <v>4071</v>
      </c>
      <c r="I1036" t="s">
        <v>22</v>
      </c>
      <c r="J1036">
        <v>8</v>
      </c>
      <c r="K1036">
        <v>1</v>
      </c>
      <c r="L1036" t="s">
        <v>4</v>
      </c>
      <c r="M1036">
        <v>101925</v>
      </c>
      <c r="N1036" t="s">
        <v>5</v>
      </c>
      <c r="T1036" t="s">
        <v>3833</v>
      </c>
      <c r="U1036" s="1">
        <v>1</v>
      </c>
      <c r="V1036" t="s">
        <v>1030</v>
      </c>
      <c r="W1036" t="s">
        <v>3147</v>
      </c>
      <c r="X1036" t="s">
        <v>2210</v>
      </c>
      <c r="Y1036" s="3">
        <v>10</v>
      </c>
      <c r="Z1036" s="4">
        <v>1002</v>
      </c>
      <c r="AA1036" s="4" t="s">
        <v>3148</v>
      </c>
      <c r="AB1036" t="s">
        <v>3544</v>
      </c>
      <c r="AC1036">
        <v>2017</v>
      </c>
      <c r="AD1036">
        <v>4</v>
      </c>
      <c r="AE1036">
        <v>15</v>
      </c>
      <c r="AF1036" t="s">
        <v>288</v>
      </c>
      <c r="AH1036" s="4">
        <v>54071.863687600002</v>
      </c>
      <c r="AI1036" s="4">
        <v>6457940.1742799999</v>
      </c>
      <c r="AJ1036" s="4">
        <v>55000</v>
      </c>
      <c r="AK1036" s="4">
        <v>6457000</v>
      </c>
      <c r="AL1036" s="4">
        <v>5</v>
      </c>
      <c r="AN1036" t="s">
        <v>1015</v>
      </c>
      <c r="AQ1036">
        <v>101925</v>
      </c>
      <c r="AS1036" t="s">
        <v>307</v>
      </c>
      <c r="BB1036" s="5">
        <v>44568</v>
      </c>
      <c r="BC1036" t="s">
        <v>1158</v>
      </c>
      <c r="BE1036">
        <v>3</v>
      </c>
      <c r="BF1036">
        <v>14</v>
      </c>
      <c r="BH1036" t="s">
        <v>4072</v>
      </c>
      <c r="BT1036">
        <v>105541</v>
      </c>
    </row>
    <row r="1037" spans="1:72" x14ac:dyDescent="0.3">
      <c r="A1037">
        <v>106314</v>
      </c>
      <c r="C1037">
        <v>1</v>
      </c>
      <c r="F1037" t="s">
        <v>0</v>
      </c>
      <c r="G1037" t="s">
        <v>20</v>
      </c>
      <c r="H1037" t="s">
        <v>4073</v>
      </c>
      <c r="I1037" t="s">
        <v>22</v>
      </c>
      <c r="K1037">
        <v>1</v>
      </c>
      <c r="L1037" t="s">
        <v>4</v>
      </c>
      <c r="M1037">
        <v>101925</v>
      </c>
      <c r="N1037" t="s">
        <v>5</v>
      </c>
      <c r="T1037" t="s">
        <v>3833</v>
      </c>
      <c r="U1037" s="1">
        <v>1</v>
      </c>
      <c r="V1037" t="s">
        <v>1030</v>
      </c>
      <c r="W1037" t="s">
        <v>3147</v>
      </c>
      <c r="X1037" t="s">
        <v>2210</v>
      </c>
      <c r="Y1037" s="3">
        <v>10</v>
      </c>
      <c r="Z1037" s="4">
        <v>1002</v>
      </c>
      <c r="AA1037" t="s">
        <v>3148</v>
      </c>
      <c r="AB1037" t="s">
        <v>4074</v>
      </c>
      <c r="AC1037">
        <v>2017</v>
      </c>
      <c r="AD1037">
        <v>8</v>
      </c>
      <c r="AE1037">
        <v>5</v>
      </c>
      <c r="AF1037" t="s">
        <v>4075</v>
      </c>
      <c r="AH1037">
        <v>54778</v>
      </c>
      <c r="AI1037">
        <v>6456854</v>
      </c>
      <c r="AJ1037" s="4">
        <v>55000</v>
      </c>
      <c r="AK1037" s="4">
        <v>6457000</v>
      </c>
      <c r="AL1037">
        <v>25</v>
      </c>
      <c r="AN1037">
        <v>1010</v>
      </c>
      <c r="AP1037" s="5" t="s">
        <v>4076</v>
      </c>
      <c r="AQ1037">
        <v>101925</v>
      </c>
      <c r="AS1037" s="6" t="s">
        <v>12</v>
      </c>
      <c r="AT1037">
        <v>1</v>
      </c>
      <c r="AU1037" t="s">
        <v>13</v>
      </c>
      <c r="AV1037" t="s">
        <v>4077</v>
      </c>
      <c r="AW1037" t="s">
        <v>4078</v>
      </c>
      <c r="AX1037">
        <v>1010</v>
      </c>
      <c r="AY1037" t="s">
        <v>29</v>
      </c>
      <c r="AZ1037" t="s">
        <v>30</v>
      </c>
      <c r="BB1037" s="5">
        <v>42958.630173611098</v>
      </c>
      <c r="BC1037" s="7" t="s">
        <v>18</v>
      </c>
      <c r="BE1037">
        <v>6</v>
      </c>
      <c r="BF1037">
        <v>133771</v>
      </c>
      <c r="BH1037" t="s">
        <v>4079</v>
      </c>
      <c r="BT1037">
        <v>106314</v>
      </c>
    </row>
    <row r="1038" spans="1:72" x14ac:dyDescent="0.3">
      <c r="A1038">
        <v>105648</v>
      </c>
      <c r="C1038">
        <v>1</v>
      </c>
      <c r="F1038" t="s">
        <v>282</v>
      </c>
      <c r="G1038" t="s">
        <v>283</v>
      </c>
      <c r="H1038" t="s">
        <v>4080</v>
      </c>
      <c r="I1038" t="s">
        <v>22</v>
      </c>
      <c r="J1038">
        <v>5</v>
      </c>
      <c r="K1038">
        <v>1</v>
      </c>
      <c r="L1038" t="s">
        <v>4</v>
      </c>
      <c r="M1038">
        <v>101925</v>
      </c>
      <c r="N1038" t="s">
        <v>5</v>
      </c>
      <c r="T1038" t="s">
        <v>3833</v>
      </c>
      <c r="U1038" s="1">
        <v>1</v>
      </c>
      <c r="V1038" t="s">
        <v>1030</v>
      </c>
      <c r="W1038" t="s">
        <v>3147</v>
      </c>
      <c r="X1038" t="s">
        <v>2210</v>
      </c>
      <c r="Y1038" s="3">
        <v>10</v>
      </c>
      <c r="Z1038" s="4">
        <v>1002</v>
      </c>
      <c r="AA1038" s="4" t="s">
        <v>3148</v>
      </c>
      <c r="AB1038" t="s">
        <v>3544</v>
      </c>
      <c r="AC1038">
        <v>2019</v>
      </c>
      <c r="AD1038">
        <v>6</v>
      </c>
      <c r="AE1038">
        <v>9</v>
      </c>
      <c r="AF1038" t="s">
        <v>288</v>
      </c>
      <c r="AH1038" s="4">
        <v>54190.9324165</v>
      </c>
      <c r="AI1038" s="4">
        <v>6457900.8784100004</v>
      </c>
      <c r="AJ1038" s="4">
        <v>55000</v>
      </c>
      <c r="AK1038" s="4">
        <v>6457000</v>
      </c>
      <c r="AL1038" s="4">
        <v>5</v>
      </c>
      <c r="AN1038" t="s">
        <v>1015</v>
      </c>
      <c r="AQ1038">
        <v>101925</v>
      </c>
      <c r="AS1038" t="s">
        <v>307</v>
      </c>
      <c r="BB1038" s="5">
        <v>44568</v>
      </c>
      <c r="BC1038" t="s">
        <v>1016</v>
      </c>
      <c r="BE1038">
        <v>3</v>
      </c>
      <c r="BF1038">
        <v>469</v>
      </c>
      <c r="BH1038" t="s">
        <v>4081</v>
      </c>
      <c r="BT1038">
        <v>105648</v>
      </c>
    </row>
    <row r="1039" spans="1:72" x14ac:dyDescent="0.3">
      <c r="A1039">
        <v>106529</v>
      </c>
      <c r="C1039">
        <v>1</v>
      </c>
      <c r="F1039" t="s">
        <v>282</v>
      </c>
      <c r="G1039" t="s">
        <v>283</v>
      </c>
      <c r="H1039" t="s">
        <v>4082</v>
      </c>
      <c r="I1039" t="s">
        <v>22</v>
      </c>
      <c r="J1039">
        <v>1</v>
      </c>
      <c r="K1039">
        <v>1</v>
      </c>
      <c r="L1039" t="s">
        <v>4</v>
      </c>
      <c r="M1039">
        <v>101925</v>
      </c>
      <c r="N1039" t="s">
        <v>5</v>
      </c>
      <c r="T1039" t="s">
        <v>3833</v>
      </c>
      <c r="U1039" s="1">
        <v>1</v>
      </c>
      <c r="V1039" t="s">
        <v>1030</v>
      </c>
      <c r="W1039" t="s">
        <v>3147</v>
      </c>
      <c r="X1039" t="s">
        <v>2210</v>
      </c>
      <c r="Y1039" s="3">
        <v>10</v>
      </c>
      <c r="Z1039" s="4">
        <v>1002</v>
      </c>
      <c r="AA1039" s="4" t="s">
        <v>3148</v>
      </c>
      <c r="AB1039" t="s">
        <v>4083</v>
      </c>
      <c r="AC1039">
        <v>2019</v>
      </c>
      <c r="AD1039">
        <v>6</v>
      </c>
      <c r="AE1039">
        <v>9</v>
      </c>
      <c r="AF1039" t="s">
        <v>288</v>
      </c>
      <c r="AH1039" s="4">
        <v>55010.883156700002</v>
      </c>
      <c r="AI1039" s="4">
        <v>6457425.1643099999</v>
      </c>
      <c r="AJ1039" s="4">
        <v>55000</v>
      </c>
      <c r="AK1039" s="4">
        <v>6457000</v>
      </c>
      <c r="AL1039" s="4">
        <v>5</v>
      </c>
      <c r="AN1039" t="s">
        <v>1015</v>
      </c>
      <c r="AQ1039">
        <v>101925</v>
      </c>
      <c r="AS1039" t="s">
        <v>307</v>
      </c>
      <c r="BB1039" s="5">
        <v>44568</v>
      </c>
      <c r="BC1039" t="s">
        <v>1016</v>
      </c>
      <c r="BE1039">
        <v>3</v>
      </c>
      <c r="BF1039">
        <v>470</v>
      </c>
      <c r="BH1039" t="s">
        <v>4084</v>
      </c>
      <c r="BT1039">
        <v>106529</v>
      </c>
    </row>
    <row r="1040" spans="1:72" x14ac:dyDescent="0.3">
      <c r="A1040">
        <v>107769</v>
      </c>
      <c r="C1040">
        <v>1</v>
      </c>
      <c r="F1040" t="s">
        <v>282</v>
      </c>
      <c r="G1040" t="s">
        <v>283</v>
      </c>
      <c r="H1040" t="s">
        <v>4085</v>
      </c>
      <c r="I1040" t="s">
        <v>22</v>
      </c>
      <c r="J1040">
        <v>9</v>
      </c>
      <c r="K1040">
        <v>1</v>
      </c>
      <c r="L1040" t="s">
        <v>4</v>
      </c>
      <c r="M1040">
        <v>101925</v>
      </c>
      <c r="N1040" t="s">
        <v>5</v>
      </c>
      <c r="T1040" t="s">
        <v>3833</v>
      </c>
      <c r="U1040" s="1">
        <v>1</v>
      </c>
      <c r="V1040" t="s">
        <v>1030</v>
      </c>
      <c r="W1040" t="s">
        <v>3147</v>
      </c>
      <c r="X1040" t="s">
        <v>2210</v>
      </c>
      <c r="Y1040" s="3">
        <v>10</v>
      </c>
      <c r="Z1040" s="4">
        <v>1002</v>
      </c>
      <c r="AA1040" s="4" t="s">
        <v>3148</v>
      </c>
      <c r="AB1040" t="s">
        <v>1094</v>
      </c>
      <c r="AC1040">
        <v>2020</v>
      </c>
      <c r="AD1040">
        <v>6</v>
      </c>
      <c r="AE1040">
        <v>4</v>
      </c>
      <c r="AF1040" t="s">
        <v>288</v>
      </c>
      <c r="AH1040">
        <v>55767.488495899997</v>
      </c>
      <c r="AI1040">
        <v>6456950.0789400004</v>
      </c>
      <c r="AJ1040" s="4">
        <v>55000</v>
      </c>
      <c r="AK1040" s="4">
        <v>6457000</v>
      </c>
      <c r="AL1040" s="4">
        <v>5</v>
      </c>
      <c r="AN1040" t="s">
        <v>1015</v>
      </c>
      <c r="AQ1040">
        <v>101925</v>
      </c>
      <c r="AS1040" t="s">
        <v>307</v>
      </c>
      <c r="BB1040" s="5">
        <v>44566</v>
      </c>
      <c r="BC1040" s="1" t="s">
        <v>1095</v>
      </c>
      <c r="BE1040">
        <v>3</v>
      </c>
      <c r="BF1040">
        <v>243</v>
      </c>
      <c r="BH1040" t="s">
        <v>4086</v>
      </c>
      <c r="BT1040">
        <v>107769</v>
      </c>
    </row>
    <row r="1041" spans="1:72" x14ac:dyDescent="0.3">
      <c r="A1041">
        <v>107122</v>
      </c>
      <c r="C1041">
        <v>1</v>
      </c>
      <c r="F1041" t="s">
        <v>0</v>
      </c>
      <c r="G1041" t="s">
        <v>20</v>
      </c>
      <c r="H1041" t="s">
        <v>4087</v>
      </c>
      <c r="I1041" t="s">
        <v>22</v>
      </c>
      <c r="K1041">
        <v>1</v>
      </c>
      <c r="L1041" t="s">
        <v>4</v>
      </c>
      <c r="M1041">
        <v>101925</v>
      </c>
      <c r="N1041" t="s">
        <v>5</v>
      </c>
      <c r="T1041" t="s">
        <v>3833</v>
      </c>
      <c r="U1041" s="1">
        <v>1</v>
      </c>
      <c r="V1041" t="s">
        <v>1030</v>
      </c>
      <c r="W1041" t="s">
        <v>3147</v>
      </c>
      <c r="X1041" t="s">
        <v>2210</v>
      </c>
      <c r="Y1041" s="3">
        <v>10</v>
      </c>
      <c r="Z1041" s="4">
        <v>1002</v>
      </c>
      <c r="AA1041" t="s">
        <v>3148</v>
      </c>
      <c r="AB1041" t="s">
        <v>4088</v>
      </c>
      <c r="AC1041">
        <v>2020</v>
      </c>
      <c r="AD1041">
        <v>12</v>
      </c>
      <c r="AE1041">
        <v>21</v>
      </c>
      <c r="AF1041" t="s">
        <v>3157</v>
      </c>
      <c r="AH1041">
        <v>55283</v>
      </c>
      <c r="AI1041">
        <v>6456264</v>
      </c>
      <c r="AJ1041" s="4">
        <v>55000</v>
      </c>
      <c r="AK1041" s="4">
        <v>6457000</v>
      </c>
      <c r="AL1041">
        <v>1</v>
      </c>
      <c r="AN1041">
        <v>1010</v>
      </c>
      <c r="AO1041" t="s">
        <v>4089</v>
      </c>
      <c r="AP1041" s="5" t="s">
        <v>4090</v>
      </c>
      <c r="AQ1041">
        <v>101925</v>
      </c>
      <c r="AS1041" s="6" t="s">
        <v>12</v>
      </c>
      <c r="AT1041">
        <v>1</v>
      </c>
      <c r="AU1041" t="s">
        <v>13</v>
      </c>
      <c r="AV1041" t="s">
        <v>4091</v>
      </c>
      <c r="AW1041" t="s">
        <v>4092</v>
      </c>
      <c r="AX1041">
        <v>1010</v>
      </c>
      <c r="AY1041" t="s">
        <v>29</v>
      </c>
      <c r="AZ1041" t="s">
        <v>30</v>
      </c>
      <c r="BB1041" s="5">
        <v>44186.529351851903</v>
      </c>
      <c r="BC1041" s="7" t="s">
        <v>18</v>
      </c>
      <c r="BE1041">
        <v>6</v>
      </c>
      <c r="BF1041">
        <v>263930</v>
      </c>
      <c r="BH1041" t="s">
        <v>4093</v>
      </c>
      <c r="BT1041">
        <v>107122</v>
      </c>
    </row>
    <row r="1042" spans="1:72" x14ac:dyDescent="0.3">
      <c r="A1042">
        <v>105831</v>
      </c>
      <c r="C1042">
        <v>1</v>
      </c>
      <c r="F1042" t="s">
        <v>0</v>
      </c>
      <c r="G1042" t="s">
        <v>20</v>
      </c>
      <c r="H1042" t="s">
        <v>4094</v>
      </c>
      <c r="I1042" t="s">
        <v>22</v>
      </c>
      <c r="K1042">
        <v>1</v>
      </c>
      <c r="L1042" t="s">
        <v>4</v>
      </c>
      <c r="M1042">
        <v>101925</v>
      </c>
      <c r="N1042" t="s">
        <v>5</v>
      </c>
      <c r="T1042" t="s">
        <v>3833</v>
      </c>
      <c r="U1042" s="1">
        <v>1</v>
      </c>
      <c r="V1042" t="s">
        <v>1030</v>
      </c>
      <c r="W1042" t="s">
        <v>3147</v>
      </c>
      <c r="X1042" t="s">
        <v>2210</v>
      </c>
      <c r="Y1042" s="3">
        <v>10</v>
      </c>
      <c r="Z1042" s="4">
        <v>1002</v>
      </c>
      <c r="AA1042" t="s">
        <v>3148</v>
      </c>
      <c r="AB1042" t="s">
        <v>4095</v>
      </c>
      <c r="AC1042">
        <v>2021</v>
      </c>
      <c r="AD1042">
        <v>4</v>
      </c>
      <c r="AE1042">
        <v>12</v>
      </c>
      <c r="AF1042" t="s">
        <v>4096</v>
      </c>
      <c r="AH1042">
        <v>54378</v>
      </c>
      <c r="AI1042">
        <v>6456588</v>
      </c>
      <c r="AJ1042" s="4">
        <v>55000</v>
      </c>
      <c r="AK1042" s="4">
        <v>6457000</v>
      </c>
      <c r="AL1042">
        <v>5</v>
      </c>
      <c r="AN1042">
        <v>1010</v>
      </c>
      <c r="AO1042" t="s">
        <v>4097</v>
      </c>
      <c r="AP1042" s="5" t="s">
        <v>4098</v>
      </c>
      <c r="AQ1042">
        <v>101925</v>
      </c>
      <c r="AS1042" s="6" t="s">
        <v>12</v>
      </c>
      <c r="AT1042">
        <v>1</v>
      </c>
      <c r="AU1042" t="s">
        <v>13</v>
      </c>
      <c r="AV1042" t="s">
        <v>4099</v>
      </c>
      <c r="AW1042" t="s">
        <v>4100</v>
      </c>
      <c r="AX1042">
        <v>1010</v>
      </c>
      <c r="AY1042" t="s">
        <v>29</v>
      </c>
      <c r="AZ1042" t="s">
        <v>30</v>
      </c>
      <c r="BB1042" s="5">
        <v>44298.885023148097</v>
      </c>
      <c r="BC1042" s="7" t="s">
        <v>18</v>
      </c>
      <c r="BE1042">
        <v>6</v>
      </c>
      <c r="BF1042">
        <v>267346</v>
      </c>
      <c r="BH1042" t="s">
        <v>4101</v>
      </c>
      <c r="BT1042">
        <v>105831</v>
      </c>
    </row>
    <row r="1043" spans="1:72" x14ac:dyDescent="0.3">
      <c r="A1043">
        <v>105501</v>
      </c>
      <c r="C1043">
        <v>1</v>
      </c>
      <c r="F1043" t="s">
        <v>0</v>
      </c>
      <c r="G1043" t="s">
        <v>20</v>
      </c>
      <c r="H1043" t="s">
        <v>4102</v>
      </c>
      <c r="I1043" t="s">
        <v>22</v>
      </c>
      <c r="K1043">
        <v>1</v>
      </c>
      <c r="L1043" t="s">
        <v>4</v>
      </c>
      <c r="M1043">
        <v>101925</v>
      </c>
      <c r="N1043" t="s">
        <v>5</v>
      </c>
      <c r="T1043" t="s">
        <v>3833</v>
      </c>
      <c r="U1043" s="1">
        <v>1</v>
      </c>
      <c r="V1043" t="s">
        <v>1030</v>
      </c>
      <c r="W1043" t="s">
        <v>3147</v>
      </c>
      <c r="X1043" t="s">
        <v>2210</v>
      </c>
      <c r="Y1043" s="3">
        <v>10</v>
      </c>
      <c r="Z1043" s="4">
        <v>1002</v>
      </c>
      <c r="AA1043" t="s">
        <v>3148</v>
      </c>
      <c r="AB1043" t="s">
        <v>4103</v>
      </c>
      <c r="AC1043">
        <v>2021</v>
      </c>
      <c r="AD1043">
        <v>5</v>
      </c>
      <c r="AE1043">
        <v>13</v>
      </c>
      <c r="AF1043" t="s">
        <v>268</v>
      </c>
      <c r="AH1043">
        <v>54028</v>
      </c>
      <c r="AI1043">
        <v>6457976</v>
      </c>
      <c r="AJ1043" s="4">
        <v>55000</v>
      </c>
      <c r="AK1043" s="4">
        <v>6457000</v>
      </c>
      <c r="AL1043">
        <v>10</v>
      </c>
      <c r="AN1043">
        <v>1010</v>
      </c>
      <c r="AP1043" s="5" t="s">
        <v>4104</v>
      </c>
      <c r="AQ1043">
        <v>101925</v>
      </c>
      <c r="AS1043" s="6" t="s">
        <v>12</v>
      </c>
      <c r="AT1043">
        <v>1</v>
      </c>
      <c r="AU1043" t="s">
        <v>13</v>
      </c>
      <c r="AV1043" t="s">
        <v>4105</v>
      </c>
      <c r="AW1043" t="s">
        <v>4106</v>
      </c>
      <c r="AX1043">
        <v>1010</v>
      </c>
      <c r="AY1043" t="s">
        <v>29</v>
      </c>
      <c r="AZ1043" t="s">
        <v>30</v>
      </c>
      <c r="BB1043" s="5">
        <v>44329.880138888897</v>
      </c>
      <c r="BC1043" s="7" t="s">
        <v>18</v>
      </c>
      <c r="BE1043">
        <v>6</v>
      </c>
      <c r="BF1043">
        <v>268711</v>
      </c>
      <c r="BH1043" t="s">
        <v>4107</v>
      </c>
      <c r="BT1043">
        <v>105501</v>
      </c>
    </row>
    <row r="1044" spans="1:72" x14ac:dyDescent="0.3">
      <c r="A1044">
        <v>108664</v>
      </c>
      <c r="C1044">
        <v>1</v>
      </c>
      <c r="F1044" t="s">
        <v>282</v>
      </c>
      <c r="G1044" t="s">
        <v>283</v>
      </c>
      <c r="H1044" t="s">
        <v>4163</v>
      </c>
      <c r="I1044" t="s">
        <v>22</v>
      </c>
      <c r="J1044">
        <v>1</v>
      </c>
      <c r="K1044">
        <v>1</v>
      </c>
      <c r="L1044" t="s">
        <v>4</v>
      </c>
      <c r="M1044">
        <v>101925</v>
      </c>
      <c r="N1044" t="s">
        <v>5</v>
      </c>
      <c r="T1044" t="s">
        <v>4138</v>
      </c>
      <c r="U1044" s="1">
        <v>1</v>
      </c>
      <c r="V1044" t="s">
        <v>1030</v>
      </c>
      <c r="W1044" t="s">
        <v>3147</v>
      </c>
      <c r="X1044" t="s">
        <v>2210</v>
      </c>
      <c r="Y1044" s="3">
        <v>10</v>
      </c>
      <c r="Z1044" s="4">
        <v>1002</v>
      </c>
      <c r="AA1044" s="4" t="s">
        <v>3148</v>
      </c>
      <c r="AB1044" t="s">
        <v>4164</v>
      </c>
      <c r="AC1044">
        <v>2019</v>
      </c>
      <c r="AD1044">
        <v>6</v>
      </c>
      <c r="AE1044">
        <v>9</v>
      </c>
      <c r="AF1044" t="s">
        <v>288</v>
      </c>
      <c r="AH1044" s="4">
        <v>56609.039792399999</v>
      </c>
      <c r="AI1044" s="4">
        <v>6456964.5292999996</v>
      </c>
      <c r="AJ1044" s="4">
        <v>57000</v>
      </c>
      <c r="AK1044" s="4">
        <v>6457000</v>
      </c>
      <c r="AL1044" s="4">
        <v>5</v>
      </c>
      <c r="AN1044" t="s">
        <v>1015</v>
      </c>
      <c r="AQ1044">
        <v>101925</v>
      </c>
      <c r="AS1044" t="s">
        <v>307</v>
      </c>
      <c r="BB1044" s="5">
        <v>44568</v>
      </c>
      <c r="BC1044" t="s">
        <v>1016</v>
      </c>
      <c r="BE1044">
        <v>3</v>
      </c>
      <c r="BF1044">
        <v>471</v>
      </c>
      <c r="BH1044" t="s">
        <v>4165</v>
      </c>
      <c r="BT1044">
        <v>108664</v>
      </c>
    </row>
    <row r="1045" spans="1:72" x14ac:dyDescent="0.3">
      <c r="A1045">
        <v>109025</v>
      </c>
      <c r="C1045">
        <v>1</v>
      </c>
      <c r="F1045" t="s">
        <v>282</v>
      </c>
      <c r="G1045" t="s">
        <v>283</v>
      </c>
      <c r="H1045" t="s">
        <v>4166</v>
      </c>
      <c r="I1045" t="s">
        <v>22</v>
      </c>
      <c r="J1045">
        <v>1</v>
      </c>
      <c r="K1045">
        <v>1</v>
      </c>
      <c r="L1045" t="s">
        <v>4</v>
      </c>
      <c r="M1045">
        <v>101925</v>
      </c>
      <c r="N1045" t="s">
        <v>5</v>
      </c>
      <c r="T1045" t="s">
        <v>4138</v>
      </c>
      <c r="U1045" s="1">
        <v>1</v>
      </c>
      <c r="V1045" t="s">
        <v>1030</v>
      </c>
      <c r="W1045" t="s">
        <v>3147</v>
      </c>
      <c r="X1045" t="s">
        <v>2210</v>
      </c>
      <c r="Y1045" s="3">
        <v>10</v>
      </c>
      <c r="Z1045" s="4">
        <v>1002</v>
      </c>
      <c r="AA1045" s="4" t="s">
        <v>3148</v>
      </c>
      <c r="AB1045" t="s">
        <v>4155</v>
      </c>
      <c r="AC1045">
        <v>2019</v>
      </c>
      <c r="AD1045">
        <v>6</v>
      </c>
      <c r="AE1045">
        <v>9</v>
      </c>
      <c r="AF1045" t="s">
        <v>288</v>
      </c>
      <c r="AH1045" s="4">
        <v>56909.535670700003</v>
      </c>
      <c r="AI1045" s="4">
        <v>6457106.7669399995</v>
      </c>
      <c r="AJ1045" s="4">
        <v>57000</v>
      </c>
      <c r="AK1045" s="4">
        <v>6457000</v>
      </c>
      <c r="AL1045" s="4">
        <v>5</v>
      </c>
      <c r="AN1045" t="s">
        <v>1015</v>
      </c>
      <c r="AQ1045">
        <v>101925</v>
      </c>
      <c r="AS1045" t="s">
        <v>307</v>
      </c>
      <c r="BB1045" s="5">
        <v>44568</v>
      </c>
      <c r="BC1045" t="s">
        <v>1016</v>
      </c>
      <c r="BE1045">
        <v>3</v>
      </c>
      <c r="BF1045">
        <v>472</v>
      </c>
      <c r="BH1045" t="s">
        <v>4167</v>
      </c>
      <c r="BT1045">
        <v>109025</v>
      </c>
    </row>
    <row r="1046" spans="1:72" x14ac:dyDescent="0.3">
      <c r="A1046">
        <v>110480</v>
      </c>
      <c r="C1046">
        <v>1</v>
      </c>
      <c r="F1046" t="s">
        <v>0</v>
      </c>
      <c r="G1046" t="s">
        <v>1</v>
      </c>
      <c r="H1046" t="s">
        <v>4191</v>
      </c>
      <c r="I1046" t="s">
        <v>22</v>
      </c>
      <c r="K1046">
        <v>1</v>
      </c>
      <c r="L1046" t="s">
        <v>4</v>
      </c>
      <c r="M1046">
        <v>101925</v>
      </c>
      <c r="N1046" t="s">
        <v>5</v>
      </c>
      <c r="T1046" t="s">
        <v>4181</v>
      </c>
      <c r="U1046" s="1">
        <v>1</v>
      </c>
      <c r="V1046" t="s">
        <v>1030</v>
      </c>
      <c r="W1046" t="s">
        <v>3147</v>
      </c>
      <c r="X1046" t="s">
        <v>2210</v>
      </c>
      <c r="Y1046" s="3">
        <v>10</v>
      </c>
      <c r="Z1046" s="4">
        <v>1002</v>
      </c>
      <c r="AA1046" t="s">
        <v>3148</v>
      </c>
      <c r="AB1046" t="s">
        <v>4187</v>
      </c>
      <c r="AC1046">
        <v>2009</v>
      </c>
      <c r="AD1046">
        <v>9</v>
      </c>
      <c r="AE1046">
        <v>9</v>
      </c>
      <c r="AF1046" t="s">
        <v>288</v>
      </c>
      <c r="AH1046">
        <v>59038</v>
      </c>
      <c r="AI1046">
        <v>6452090</v>
      </c>
      <c r="AJ1046" s="4">
        <v>59000</v>
      </c>
      <c r="AK1046" s="4">
        <v>6453000</v>
      </c>
      <c r="AL1046">
        <v>5</v>
      </c>
      <c r="AN1046">
        <v>66</v>
      </c>
      <c r="AO1046" t="s">
        <v>399</v>
      </c>
      <c r="AQ1046">
        <v>101925</v>
      </c>
      <c r="AS1046" s="6" t="s">
        <v>12</v>
      </c>
      <c r="AT1046">
        <v>1</v>
      </c>
      <c r="AU1046" t="s">
        <v>13</v>
      </c>
      <c r="AV1046" t="s">
        <v>4192</v>
      </c>
      <c r="AW1046" t="s">
        <v>4193</v>
      </c>
      <c r="AX1046">
        <v>66</v>
      </c>
      <c r="AY1046" t="s">
        <v>16</v>
      </c>
      <c r="AZ1046" t="s">
        <v>402</v>
      </c>
      <c r="BB1046" s="5">
        <v>41662</v>
      </c>
      <c r="BC1046" s="7" t="s">
        <v>18</v>
      </c>
      <c r="BE1046">
        <v>4</v>
      </c>
      <c r="BF1046">
        <v>415131</v>
      </c>
      <c r="BH1046" t="s">
        <v>4194</v>
      </c>
      <c r="BT1046">
        <v>110480</v>
      </c>
    </row>
    <row r="1047" spans="1:72" x14ac:dyDescent="0.3">
      <c r="A1047">
        <v>110734</v>
      </c>
      <c r="C1047">
        <v>1</v>
      </c>
      <c r="F1047" t="s">
        <v>0</v>
      </c>
      <c r="G1047" t="s">
        <v>1</v>
      </c>
      <c r="H1047" t="s">
        <v>4201</v>
      </c>
      <c r="I1047" t="s">
        <v>22</v>
      </c>
      <c r="K1047">
        <v>1</v>
      </c>
      <c r="L1047" t="s">
        <v>4</v>
      </c>
      <c r="M1047">
        <v>101925</v>
      </c>
      <c r="N1047" t="s">
        <v>5</v>
      </c>
      <c r="T1047" t="s">
        <v>4196</v>
      </c>
      <c r="U1047" s="1">
        <v>1</v>
      </c>
      <c r="V1047" t="s">
        <v>1030</v>
      </c>
      <c r="W1047" t="s">
        <v>3147</v>
      </c>
      <c r="X1047" t="s">
        <v>2210</v>
      </c>
      <c r="Y1047" s="3">
        <v>10</v>
      </c>
      <c r="Z1047" s="4">
        <v>1002</v>
      </c>
      <c r="AA1047" t="s">
        <v>3148</v>
      </c>
      <c r="AB1047" t="s">
        <v>4202</v>
      </c>
      <c r="AC1047">
        <v>2006</v>
      </c>
      <c r="AD1047">
        <v>6</v>
      </c>
      <c r="AE1047">
        <v>24</v>
      </c>
      <c r="AF1047" t="s">
        <v>288</v>
      </c>
      <c r="AH1047">
        <v>59319</v>
      </c>
      <c r="AI1047">
        <v>6454433</v>
      </c>
      <c r="AJ1047" s="4">
        <v>59000</v>
      </c>
      <c r="AK1047" s="4">
        <v>6455000</v>
      </c>
      <c r="AL1047">
        <v>5</v>
      </c>
      <c r="AN1047">
        <v>66</v>
      </c>
      <c r="AO1047" t="s">
        <v>399</v>
      </c>
      <c r="AQ1047">
        <v>101925</v>
      </c>
      <c r="AS1047" s="6" t="s">
        <v>12</v>
      </c>
      <c r="AT1047">
        <v>1</v>
      </c>
      <c r="AU1047" t="s">
        <v>13</v>
      </c>
      <c r="AV1047" t="s">
        <v>4203</v>
      </c>
      <c r="AW1047" t="s">
        <v>4204</v>
      </c>
      <c r="AX1047">
        <v>66</v>
      </c>
      <c r="AY1047" t="s">
        <v>16</v>
      </c>
      <c r="AZ1047" t="s">
        <v>402</v>
      </c>
      <c r="BB1047" s="5">
        <v>41662</v>
      </c>
      <c r="BC1047" s="7" t="s">
        <v>18</v>
      </c>
      <c r="BE1047">
        <v>4</v>
      </c>
      <c r="BF1047">
        <v>397178</v>
      </c>
      <c r="BH1047" t="s">
        <v>4205</v>
      </c>
      <c r="BT1047">
        <v>110734</v>
      </c>
    </row>
    <row r="1048" spans="1:72" x14ac:dyDescent="0.3">
      <c r="A1048">
        <v>110554</v>
      </c>
      <c r="C1048">
        <v>1</v>
      </c>
      <c r="F1048" t="s">
        <v>0</v>
      </c>
      <c r="G1048" t="s">
        <v>1</v>
      </c>
      <c r="H1048" t="s">
        <v>4206</v>
      </c>
      <c r="I1048" t="s">
        <v>22</v>
      </c>
      <c r="K1048">
        <v>1</v>
      </c>
      <c r="L1048" t="s">
        <v>4</v>
      </c>
      <c r="M1048">
        <v>101925</v>
      </c>
      <c r="N1048" t="s">
        <v>5</v>
      </c>
      <c r="T1048" t="s">
        <v>4196</v>
      </c>
      <c r="U1048" s="1">
        <v>1</v>
      </c>
      <c r="V1048" t="s">
        <v>1030</v>
      </c>
      <c r="W1048" t="s">
        <v>3147</v>
      </c>
      <c r="X1048" t="s">
        <v>2210</v>
      </c>
      <c r="Y1048" s="3">
        <v>10</v>
      </c>
      <c r="Z1048" s="4">
        <v>1002</v>
      </c>
      <c r="AA1048" t="s">
        <v>3148</v>
      </c>
      <c r="AB1048" t="s">
        <v>4207</v>
      </c>
      <c r="AC1048">
        <v>2006</v>
      </c>
      <c r="AD1048">
        <v>6</v>
      </c>
      <c r="AE1048">
        <v>24</v>
      </c>
      <c r="AF1048" t="s">
        <v>288</v>
      </c>
      <c r="AH1048">
        <v>59136</v>
      </c>
      <c r="AI1048">
        <v>6454724</v>
      </c>
      <c r="AJ1048" s="4">
        <v>59000</v>
      </c>
      <c r="AK1048" s="4">
        <v>6455000</v>
      </c>
      <c r="AL1048">
        <v>7</v>
      </c>
      <c r="AN1048">
        <v>66</v>
      </c>
      <c r="AO1048" t="s">
        <v>399</v>
      </c>
      <c r="AQ1048">
        <v>101925</v>
      </c>
      <c r="AS1048" s="6" t="s">
        <v>12</v>
      </c>
      <c r="AT1048">
        <v>1</v>
      </c>
      <c r="AU1048" t="s">
        <v>13</v>
      </c>
      <c r="AV1048" t="s">
        <v>4208</v>
      </c>
      <c r="AW1048" t="s">
        <v>4209</v>
      </c>
      <c r="AX1048">
        <v>66</v>
      </c>
      <c r="AY1048" t="s">
        <v>16</v>
      </c>
      <c r="AZ1048" t="s">
        <v>402</v>
      </c>
      <c r="BB1048" s="5">
        <v>41662</v>
      </c>
      <c r="BC1048" s="7" t="s">
        <v>18</v>
      </c>
      <c r="BE1048">
        <v>4</v>
      </c>
      <c r="BF1048">
        <v>397179</v>
      </c>
      <c r="BH1048" t="s">
        <v>4210</v>
      </c>
      <c r="BT1048">
        <v>110554</v>
      </c>
    </row>
    <row r="1049" spans="1:72" x14ac:dyDescent="0.3">
      <c r="A1049">
        <v>110441</v>
      </c>
      <c r="C1049">
        <v>1</v>
      </c>
      <c r="F1049" t="s">
        <v>0</v>
      </c>
      <c r="G1049" t="s">
        <v>1</v>
      </c>
      <c r="H1049" t="s">
        <v>4211</v>
      </c>
      <c r="I1049" t="s">
        <v>22</v>
      </c>
      <c r="K1049">
        <v>1</v>
      </c>
      <c r="L1049" t="s">
        <v>4</v>
      </c>
      <c r="M1049">
        <v>101925</v>
      </c>
      <c r="N1049" t="s">
        <v>5</v>
      </c>
      <c r="T1049" t="s">
        <v>4196</v>
      </c>
      <c r="U1049" s="1">
        <v>1</v>
      </c>
      <c r="V1049" t="s">
        <v>1030</v>
      </c>
      <c r="W1049" t="s">
        <v>3147</v>
      </c>
      <c r="X1049" t="s">
        <v>2210</v>
      </c>
      <c r="Y1049" s="3">
        <v>10</v>
      </c>
      <c r="Z1049" s="4">
        <v>1002</v>
      </c>
      <c r="AA1049" t="s">
        <v>3148</v>
      </c>
      <c r="AB1049" t="s">
        <v>4207</v>
      </c>
      <c r="AC1049">
        <v>2006</v>
      </c>
      <c r="AD1049">
        <v>6</v>
      </c>
      <c r="AE1049">
        <v>24</v>
      </c>
      <c r="AF1049" t="s">
        <v>288</v>
      </c>
      <c r="AH1049">
        <v>58964</v>
      </c>
      <c r="AI1049">
        <v>6454845</v>
      </c>
      <c r="AJ1049" s="4">
        <v>59000</v>
      </c>
      <c r="AK1049" s="4">
        <v>6455000</v>
      </c>
      <c r="AL1049">
        <v>5</v>
      </c>
      <c r="AN1049">
        <v>66</v>
      </c>
      <c r="AO1049" t="s">
        <v>399</v>
      </c>
      <c r="AQ1049">
        <v>101925</v>
      </c>
      <c r="AS1049" s="6" t="s">
        <v>12</v>
      </c>
      <c r="AT1049">
        <v>1</v>
      </c>
      <c r="AU1049" t="s">
        <v>13</v>
      </c>
      <c r="AV1049" t="s">
        <v>4212</v>
      </c>
      <c r="AW1049" t="s">
        <v>4213</v>
      </c>
      <c r="AX1049">
        <v>66</v>
      </c>
      <c r="AY1049" t="s">
        <v>16</v>
      </c>
      <c r="AZ1049" t="s">
        <v>402</v>
      </c>
      <c r="BB1049" s="5">
        <v>41662</v>
      </c>
      <c r="BC1049" s="7" t="s">
        <v>18</v>
      </c>
      <c r="BE1049">
        <v>4</v>
      </c>
      <c r="BF1049">
        <v>397180</v>
      </c>
      <c r="BH1049" t="s">
        <v>4214</v>
      </c>
      <c r="BT1049">
        <v>110441</v>
      </c>
    </row>
    <row r="1050" spans="1:72" x14ac:dyDescent="0.3">
      <c r="A1050">
        <v>110391</v>
      </c>
      <c r="C1050">
        <v>1</v>
      </c>
      <c r="F1050" t="s">
        <v>0</v>
      </c>
      <c r="G1050" t="s">
        <v>1</v>
      </c>
      <c r="H1050" t="s">
        <v>4215</v>
      </c>
      <c r="I1050" t="s">
        <v>22</v>
      </c>
      <c r="K1050">
        <v>1</v>
      </c>
      <c r="L1050" t="s">
        <v>4</v>
      </c>
      <c r="M1050">
        <v>101925</v>
      </c>
      <c r="N1050" t="s">
        <v>5</v>
      </c>
      <c r="T1050" t="s">
        <v>4196</v>
      </c>
      <c r="U1050" s="1">
        <v>1</v>
      </c>
      <c r="V1050" t="s">
        <v>1030</v>
      </c>
      <c r="W1050" t="s">
        <v>3147</v>
      </c>
      <c r="X1050" t="s">
        <v>2210</v>
      </c>
      <c r="Y1050" s="3">
        <v>10</v>
      </c>
      <c r="Z1050" s="4">
        <v>1002</v>
      </c>
      <c r="AA1050" t="s">
        <v>3148</v>
      </c>
      <c r="AB1050" t="s">
        <v>4207</v>
      </c>
      <c r="AC1050">
        <v>2006</v>
      </c>
      <c r="AD1050">
        <v>6</v>
      </c>
      <c r="AE1050">
        <v>24</v>
      </c>
      <c r="AF1050" t="s">
        <v>288</v>
      </c>
      <c r="AH1050">
        <v>58889</v>
      </c>
      <c r="AI1050">
        <v>6454871</v>
      </c>
      <c r="AJ1050" s="4">
        <v>59000</v>
      </c>
      <c r="AK1050" s="4">
        <v>6455000</v>
      </c>
      <c r="AL1050">
        <v>5</v>
      </c>
      <c r="AN1050">
        <v>66</v>
      </c>
      <c r="AO1050" t="s">
        <v>399</v>
      </c>
      <c r="AQ1050">
        <v>101925</v>
      </c>
      <c r="AS1050" s="6" t="s">
        <v>12</v>
      </c>
      <c r="AT1050">
        <v>1</v>
      </c>
      <c r="AU1050" t="s">
        <v>13</v>
      </c>
      <c r="AV1050" t="s">
        <v>4216</v>
      </c>
      <c r="AW1050" t="s">
        <v>4217</v>
      </c>
      <c r="AX1050">
        <v>66</v>
      </c>
      <c r="AY1050" t="s">
        <v>16</v>
      </c>
      <c r="AZ1050" t="s">
        <v>402</v>
      </c>
      <c r="BB1050" s="5">
        <v>41662</v>
      </c>
      <c r="BC1050" s="7" t="s">
        <v>18</v>
      </c>
      <c r="BE1050">
        <v>4</v>
      </c>
      <c r="BF1050">
        <v>397181</v>
      </c>
      <c r="BH1050" t="s">
        <v>4218</v>
      </c>
      <c r="BT1050">
        <v>110391</v>
      </c>
    </row>
    <row r="1051" spans="1:72" x14ac:dyDescent="0.3">
      <c r="A1051">
        <v>112106</v>
      </c>
      <c r="C1051">
        <v>1</v>
      </c>
      <c r="F1051" t="s">
        <v>0</v>
      </c>
      <c r="G1051" t="s">
        <v>1</v>
      </c>
      <c r="H1051" t="s">
        <v>4236</v>
      </c>
      <c r="I1051" t="s">
        <v>22</v>
      </c>
      <c r="K1051">
        <v>1</v>
      </c>
      <c r="L1051" t="s">
        <v>4</v>
      </c>
      <c r="M1051">
        <v>101925</v>
      </c>
      <c r="N1051" t="s">
        <v>5</v>
      </c>
      <c r="T1051" t="s">
        <v>4225</v>
      </c>
      <c r="U1051" s="1">
        <v>1</v>
      </c>
      <c r="V1051" t="s">
        <v>1030</v>
      </c>
      <c r="W1051" t="s">
        <v>3147</v>
      </c>
      <c r="X1051" t="s">
        <v>2210</v>
      </c>
      <c r="Y1051" s="3">
        <v>10</v>
      </c>
      <c r="Z1051" s="4">
        <v>1002</v>
      </c>
      <c r="AA1051" t="s">
        <v>3148</v>
      </c>
      <c r="AB1051" t="s">
        <v>4232</v>
      </c>
      <c r="AC1051">
        <v>2006</v>
      </c>
      <c r="AD1051">
        <v>6</v>
      </c>
      <c r="AE1051">
        <v>24</v>
      </c>
      <c r="AF1051" t="s">
        <v>288</v>
      </c>
      <c r="AH1051">
        <v>61358</v>
      </c>
      <c r="AI1051">
        <v>6453803</v>
      </c>
      <c r="AJ1051" s="4">
        <v>61000</v>
      </c>
      <c r="AK1051" s="4">
        <v>6453000</v>
      </c>
      <c r="AL1051">
        <v>5</v>
      </c>
      <c r="AN1051">
        <v>66</v>
      </c>
      <c r="AO1051" t="s">
        <v>399</v>
      </c>
      <c r="AQ1051">
        <v>101925</v>
      </c>
      <c r="AS1051" s="6" t="s">
        <v>12</v>
      </c>
      <c r="AT1051">
        <v>1</v>
      </c>
      <c r="AU1051" t="s">
        <v>13</v>
      </c>
      <c r="AV1051" t="s">
        <v>4237</v>
      </c>
      <c r="AW1051" t="s">
        <v>4238</v>
      </c>
      <c r="AX1051">
        <v>66</v>
      </c>
      <c r="AY1051" t="s">
        <v>16</v>
      </c>
      <c r="AZ1051" t="s">
        <v>402</v>
      </c>
      <c r="BB1051" s="5">
        <v>41662</v>
      </c>
      <c r="BC1051" s="7" t="s">
        <v>18</v>
      </c>
      <c r="BE1051">
        <v>4</v>
      </c>
      <c r="BF1051">
        <v>397175</v>
      </c>
      <c r="BH1051" t="s">
        <v>4239</v>
      </c>
      <c r="BT1051">
        <v>112106</v>
      </c>
    </row>
    <row r="1052" spans="1:72" x14ac:dyDescent="0.3">
      <c r="A1052">
        <v>111945</v>
      </c>
      <c r="C1052">
        <v>1</v>
      </c>
      <c r="F1052" t="s">
        <v>0</v>
      </c>
      <c r="G1052" t="s">
        <v>1</v>
      </c>
      <c r="H1052" t="s">
        <v>4240</v>
      </c>
      <c r="I1052" t="s">
        <v>22</v>
      </c>
      <c r="K1052">
        <v>1</v>
      </c>
      <c r="L1052" t="s">
        <v>4</v>
      </c>
      <c r="M1052">
        <v>101925</v>
      </c>
      <c r="N1052" t="s">
        <v>5</v>
      </c>
      <c r="T1052" t="s">
        <v>4225</v>
      </c>
      <c r="U1052" s="1">
        <v>1</v>
      </c>
      <c r="V1052" t="s">
        <v>1030</v>
      </c>
      <c r="W1052" t="s">
        <v>3147</v>
      </c>
      <c r="X1052" t="s">
        <v>2210</v>
      </c>
      <c r="Y1052" s="3">
        <v>10</v>
      </c>
      <c r="Z1052" s="4">
        <v>1002</v>
      </c>
      <c r="AA1052" t="s">
        <v>3148</v>
      </c>
      <c r="AB1052" t="s">
        <v>4241</v>
      </c>
      <c r="AC1052">
        <v>2006</v>
      </c>
      <c r="AD1052">
        <v>6</v>
      </c>
      <c r="AE1052">
        <v>24</v>
      </c>
      <c r="AF1052" t="s">
        <v>288</v>
      </c>
      <c r="AH1052">
        <v>60878</v>
      </c>
      <c r="AI1052">
        <v>6453983</v>
      </c>
      <c r="AJ1052" s="4">
        <v>61000</v>
      </c>
      <c r="AK1052" s="4">
        <v>6453000</v>
      </c>
      <c r="AL1052">
        <v>12</v>
      </c>
      <c r="AN1052">
        <v>66</v>
      </c>
      <c r="AO1052" t="s">
        <v>399</v>
      </c>
      <c r="AQ1052">
        <v>101925</v>
      </c>
      <c r="AS1052" s="6" t="s">
        <v>12</v>
      </c>
      <c r="AT1052">
        <v>1</v>
      </c>
      <c r="AU1052" t="s">
        <v>13</v>
      </c>
      <c r="AV1052" t="s">
        <v>4242</v>
      </c>
      <c r="AW1052" t="s">
        <v>4243</v>
      </c>
      <c r="AX1052">
        <v>66</v>
      </c>
      <c r="AY1052" t="s">
        <v>16</v>
      </c>
      <c r="AZ1052" t="s">
        <v>402</v>
      </c>
      <c r="BB1052" s="5">
        <v>41662</v>
      </c>
      <c r="BC1052" s="7" t="s">
        <v>18</v>
      </c>
      <c r="BE1052">
        <v>4</v>
      </c>
      <c r="BF1052">
        <v>397176</v>
      </c>
      <c r="BH1052" t="s">
        <v>4244</v>
      </c>
      <c r="BT1052">
        <v>111945</v>
      </c>
    </row>
    <row r="1053" spans="1:72" x14ac:dyDescent="0.3">
      <c r="A1053">
        <v>112860</v>
      </c>
      <c r="C1053">
        <v>1</v>
      </c>
      <c r="F1053" t="s">
        <v>0</v>
      </c>
      <c r="G1053" t="s">
        <v>1</v>
      </c>
      <c r="H1053" t="s">
        <v>4266</v>
      </c>
      <c r="I1053" t="s">
        <v>22</v>
      </c>
      <c r="K1053">
        <v>1</v>
      </c>
      <c r="L1053" t="s">
        <v>4</v>
      </c>
      <c r="M1053">
        <v>101925</v>
      </c>
      <c r="N1053" t="s">
        <v>5</v>
      </c>
      <c r="T1053" t="s">
        <v>4261</v>
      </c>
      <c r="U1053" s="1">
        <v>1</v>
      </c>
      <c r="V1053" t="s">
        <v>1030</v>
      </c>
      <c r="W1053" t="s">
        <v>3147</v>
      </c>
      <c r="X1053" t="s">
        <v>2210</v>
      </c>
      <c r="Y1053" s="3">
        <v>10</v>
      </c>
      <c r="Z1053" s="4">
        <v>1002</v>
      </c>
      <c r="AA1053" t="s">
        <v>3148</v>
      </c>
      <c r="AB1053" t="s">
        <v>4262</v>
      </c>
      <c r="AC1053">
        <v>2009</v>
      </c>
      <c r="AD1053">
        <v>6</v>
      </c>
      <c r="AE1053">
        <v>18</v>
      </c>
      <c r="AF1053" t="s">
        <v>288</v>
      </c>
      <c r="AH1053">
        <v>62560</v>
      </c>
      <c r="AI1053">
        <v>6458979</v>
      </c>
      <c r="AJ1053" s="4">
        <v>63000</v>
      </c>
      <c r="AK1053" s="4">
        <v>6459000</v>
      </c>
      <c r="AL1053">
        <v>5</v>
      </c>
      <c r="AN1053">
        <v>66</v>
      </c>
      <c r="AO1053" t="s">
        <v>399</v>
      </c>
      <c r="AQ1053">
        <v>101925</v>
      </c>
      <c r="AS1053" s="6" t="s">
        <v>12</v>
      </c>
      <c r="AT1053">
        <v>1</v>
      </c>
      <c r="AU1053" t="s">
        <v>13</v>
      </c>
      <c r="AV1053" t="s">
        <v>4267</v>
      </c>
      <c r="AW1053" t="s">
        <v>4268</v>
      </c>
      <c r="AX1053">
        <v>66</v>
      </c>
      <c r="AY1053" t="s">
        <v>16</v>
      </c>
      <c r="AZ1053" t="s">
        <v>402</v>
      </c>
      <c r="BB1053" s="5">
        <v>41662</v>
      </c>
      <c r="BC1053" s="7" t="s">
        <v>18</v>
      </c>
      <c r="BE1053">
        <v>4</v>
      </c>
      <c r="BF1053">
        <v>412237</v>
      </c>
      <c r="BH1053" t="s">
        <v>4269</v>
      </c>
      <c r="BT1053">
        <v>112860</v>
      </c>
    </row>
    <row r="1054" spans="1:72" x14ac:dyDescent="0.3">
      <c r="A1054">
        <v>113226</v>
      </c>
      <c r="C1054">
        <v>1</v>
      </c>
      <c r="F1054" t="s">
        <v>0</v>
      </c>
      <c r="G1054" t="s">
        <v>1</v>
      </c>
      <c r="H1054" t="s">
        <v>4270</v>
      </c>
      <c r="I1054" t="s">
        <v>22</v>
      </c>
      <c r="K1054">
        <v>1</v>
      </c>
      <c r="L1054" t="s">
        <v>4</v>
      </c>
      <c r="M1054">
        <v>101925</v>
      </c>
      <c r="N1054" t="s">
        <v>5</v>
      </c>
      <c r="T1054" t="s">
        <v>4261</v>
      </c>
      <c r="U1054" s="1">
        <v>1</v>
      </c>
      <c r="V1054" t="s">
        <v>1030</v>
      </c>
      <c r="W1054" t="s">
        <v>3147</v>
      </c>
      <c r="X1054" t="s">
        <v>2210</v>
      </c>
      <c r="Y1054" s="3">
        <v>10</v>
      </c>
      <c r="Z1054" s="4">
        <v>1002</v>
      </c>
      <c r="AA1054" t="s">
        <v>3148</v>
      </c>
      <c r="AB1054" t="s">
        <v>4271</v>
      </c>
      <c r="AC1054">
        <v>2009</v>
      </c>
      <c r="AD1054">
        <v>6</v>
      </c>
      <c r="AE1054">
        <v>18</v>
      </c>
      <c r="AF1054" t="s">
        <v>288</v>
      </c>
      <c r="AH1054">
        <v>63576</v>
      </c>
      <c r="AI1054">
        <v>6459861</v>
      </c>
      <c r="AJ1054" s="4">
        <v>63000</v>
      </c>
      <c r="AK1054" s="4">
        <v>6459000</v>
      </c>
      <c r="AL1054">
        <v>6</v>
      </c>
      <c r="AN1054">
        <v>66</v>
      </c>
      <c r="AO1054" t="s">
        <v>399</v>
      </c>
      <c r="AQ1054">
        <v>101925</v>
      </c>
      <c r="AS1054" s="6" t="s">
        <v>12</v>
      </c>
      <c r="AT1054">
        <v>1</v>
      </c>
      <c r="AU1054" t="s">
        <v>13</v>
      </c>
      <c r="AV1054" t="s">
        <v>4272</v>
      </c>
      <c r="AW1054" t="s">
        <v>4273</v>
      </c>
      <c r="AX1054">
        <v>66</v>
      </c>
      <c r="AY1054" t="s">
        <v>16</v>
      </c>
      <c r="AZ1054" t="s">
        <v>402</v>
      </c>
      <c r="BB1054" s="5">
        <v>41662</v>
      </c>
      <c r="BC1054" s="7" t="s">
        <v>18</v>
      </c>
      <c r="BE1054">
        <v>4</v>
      </c>
      <c r="BF1054">
        <v>412238</v>
      </c>
      <c r="BH1054" t="s">
        <v>4274</v>
      </c>
      <c r="BT1054">
        <v>113226</v>
      </c>
    </row>
    <row r="1055" spans="1:72" x14ac:dyDescent="0.3">
      <c r="A1055">
        <v>113255</v>
      </c>
      <c r="C1055">
        <v>1</v>
      </c>
      <c r="F1055" t="s">
        <v>282</v>
      </c>
      <c r="G1055" t="s">
        <v>283</v>
      </c>
      <c r="H1055" t="s">
        <v>4281</v>
      </c>
      <c r="I1055" t="s">
        <v>22</v>
      </c>
      <c r="J1055">
        <v>1</v>
      </c>
      <c r="K1055">
        <v>1</v>
      </c>
      <c r="L1055" t="s">
        <v>4</v>
      </c>
      <c r="M1055">
        <v>101925</v>
      </c>
      <c r="N1055" t="s">
        <v>5</v>
      </c>
      <c r="T1055" t="s">
        <v>4261</v>
      </c>
      <c r="U1055" s="1">
        <v>1</v>
      </c>
      <c r="V1055" t="s">
        <v>1030</v>
      </c>
      <c r="W1055" t="s">
        <v>3147</v>
      </c>
      <c r="X1055" t="s">
        <v>2210</v>
      </c>
      <c r="Y1055" s="3">
        <v>10</v>
      </c>
      <c r="Z1055" s="4">
        <v>1002</v>
      </c>
      <c r="AA1055" s="4" t="s">
        <v>3148</v>
      </c>
      <c r="AB1055" t="s">
        <v>4271</v>
      </c>
      <c r="AC1055">
        <v>2019</v>
      </c>
      <c r="AD1055">
        <v>6</v>
      </c>
      <c r="AE1055">
        <v>9</v>
      </c>
      <c r="AF1055" t="s">
        <v>288</v>
      </c>
      <c r="AH1055" s="4">
        <v>63601.007568200002</v>
      </c>
      <c r="AI1055" s="4">
        <v>6459922.7078499999</v>
      </c>
      <c r="AJ1055" s="4">
        <v>63000</v>
      </c>
      <c r="AK1055" s="4">
        <v>6459000</v>
      </c>
      <c r="AL1055" s="4">
        <v>5</v>
      </c>
      <c r="AN1055" t="s">
        <v>1015</v>
      </c>
      <c r="AQ1055">
        <v>101925</v>
      </c>
      <c r="AS1055" t="s">
        <v>307</v>
      </c>
      <c r="BB1055" s="5">
        <v>44568</v>
      </c>
      <c r="BC1055" t="s">
        <v>1016</v>
      </c>
      <c r="BE1055">
        <v>3</v>
      </c>
      <c r="BF1055">
        <v>473</v>
      </c>
      <c r="BH1055" t="s">
        <v>4282</v>
      </c>
      <c r="BT1055">
        <v>113255</v>
      </c>
    </row>
    <row r="1056" spans="1:72" x14ac:dyDescent="0.3">
      <c r="A1056">
        <v>113236</v>
      </c>
      <c r="C1056">
        <v>1</v>
      </c>
      <c r="F1056" t="s">
        <v>282</v>
      </c>
      <c r="G1056" t="s">
        <v>283</v>
      </c>
      <c r="H1056" t="s">
        <v>4283</v>
      </c>
      <c r="I1056" t="s">
        <v>22</v>
      </c>
      <c r="J1056">
        <v>9</v>
      </c>
      <c r="K1056">
        <v>1</v>
      </c>
      <c r="L1056" t="s">
        <v>4</v>
      </c>
      <c r="M1056">
        <v>101925</v>
      </c>
      <c r="N1056" t="s">
        <v>5</v>
      </c>
      <c r="T1056" t="s">
        <v>4261</v>
      </c>
      <c r="U1056" s="1">
        <v>1</v>
      </c>
      <c r="V1056" t="s">
        <v>1030</v>
      </c>
      <c r="W1056" t="s">
        <v>3147</v>
      </c>
      <c r="X1056" t="s">
        <v>2210</v>
      </c>
      <c r="Y1056" s="3">
        <v>10</v>
      </c>
      <c r="Z1056" s="4">
        <v>1002</v>
      </c>
      <c r="AA1056" s="4" t="s">
        <v>3148</v>
      </c>
      <c r="AB1056" t="s">
        <v>1094</v>
      </c>
      <c r="AC1056">
        <v>2020</v>
      </c>
      <c r="AD1056">
        <v>6</v>
      </c>
      <c r="AE1056">
        <v>4</v>
      </c>
      <c r="AF1056" t="s">
        <v>288</v>
      </c>
      <c r="AH1056">
        <v>63589.384682800002</v>
      </c>
      <c r="AI1056">
        <v>6459927.7704600003</v>
      </c>
      <c r="AJ1056" s="4">
        <v>63000</v>
      </c>
      <c r="AK1056" s="4">
        <v>6459000</v>
      </c>
      <c r="AL1056" s="4">
        <v>5</v>
      </c>
      <c r="AN1056" t="s">
        <v>1015</v>
      </c>
      <c r="AQ1056">
        <v>101925</v>
      </c>
      <c r="AS1056" t="s">
        <v>307</v>
      </c>
      <c r="BB1056" s="5">
        <v>44566</v>
      </c>
      <c r="BC1056" s="1" t="s">
        <v>1095</v>
      </c>
      <c r="BE1056">
        <v>3</v>
      </c>
      <c r="BF1056">
        <v>240</v>
      </c>
      <c r="BH1056" t="s">
        <v>4284</v>
      </c>
      <c r="BT1056">
        <v>113236</v>
      </c>
    </row>
    <row r="1057" spans="1:72" x14ac:dyDescent="0.3">
      <c r="A1057">
        <v>113490</v>
      </c>
      <c r="C1057">
        <v>1</v>
      </c>
      <c r="F1057" t="s">
        <v>0</v>
      </c>
      <c r="G1057" t="s">
        <v>1</v>
      </c>
      <c r="H1057" t="s">
        <v>4291</v>
      </c>
      <c r="I1057" t="s">
        <v>22</v>
      </c>
      <c r="K1057">
        <v>1</v>
      </c>
      <c r="L1057" t="s">
        <v>4</v>
      </c>
      <c r="M1057">
        <v>101925</v>
      </c>
      <c r="N1057" t="s">
        <v>5</v>
      </c>
      <c r="T1057" t="s">
        <v>4286</v>
      </c>
      <c r="U1057" s="1">
        <v>1</v>
      </c>
      <c r="V1057" t="s">
        <v>1030</v>
      </c>
      <c r="W1057" t="s">
        <v>3147</v>
      </c>
      <c r="X1057" t="s">
        <v>2210</v>
      </c>
      <c r="Y1057" s="3">
        <v>10</v>
      </c>
      <c r="Z1057" s="4">
        <v>1002</v>
      </c>
      <c r="AA1057" t="s">
        <v>3148</v>
      </c>
      <c r="AB1057" t="s">
        <v>4292</v>
      </c>
      <c r="AC1057">
        <v>2009</v>
      </c>
      <c r="AD1057">
        <v>9</v>
      </c>
      <c r="AE1057">
        <v>17</v>
      </c>
      <c r="AF1057" t="s">
        <v>288</v>
      </c>
      <c r="AH1057">
        <v>64146</v>
      </c>
      <c r="AI1057">
        <v>6457751</v>
      </c>
      <c r="AJ1057" s="4">
        <v>65000</v>
      </c>
      <c r="AK1057" s="4">
        <v>6457000</v>
      </c>
      <c r="AL1057">
        <v>5</v>
      </c>
      <c r="AN1057">
        <v>66</v>
      </c>
      <c r="AO1057" t="s">
        <v>399</v>
      </c>
      <c r="AQ1057">
        <v>101925</v>
      </c>
      <c r="AS1057" s="6" t="s">
        <v>12</v>
      </c>
      <c r="AT1057">
        <v>1</v>
      </c>
      <c r="AU1057" t="s">
        <v>13</v>
      </c>
      <c r="AV1057" t="s">
        <v>4293</v>
      </c>
      <c r="AW1057" t="s">
        <v>4294</v>
      </c>
      <c r="AX1057">
        <v>66</v>
      </c>
      <c r="AY1057" t="s">
        <v>16</v>
      </c>
      <c r="AZ1057" t="s">
        <v>402</v>
      </c>
      <c r="BB1057" s="5">
        <v>41662</v>
      </c>
      <c r="BC1057" s="7" t="s">
        <v>18</v>
      </c>
      <c r="BE1057">
        <v>4</v>
      </c>
      <c r="BF1057">
        <v>415316</v>
      </c>
      <c r="BH1057" t="s">
        <v>4295</v>
      </c>
      <c r="BT1057">
        <v>113490</v>
      </c>
    </row>
    <row r="1058" spans="1:72" x14ac:dyDescent="0.3">
      <c r="A1058">
        <v>114345</v>
      </c>
      <c r="C1058">
        <v>1</v>
      </c>
      <c r="F1058" t="s">
        <v>0</v>
      </c>
      <c r="G1058" t="s">
        <v>20</v>
      </c>
      <c r="H1058" t="s">
        <v>4300</v>
      </c>
      <c r="I1058" t="s">
        <v>22</v>
      </c>
      <c r="K1058">
        <v>1</v>
      </c>
      <c r="L1058" t="s">
        <v>4</v>
      </c>
      <c r="M1058">
        <v>101925</v>
      </c>
      <c r="N1058" t="s">
        <v>5</v>
      </c>
      <c r="T1058" t="s">
        <v>4301</v>
      </c>
      <c r="U1058" s="1">
        <v>1</v>
      </c>
      <c r="V1058" t="s">
        <v>1030</v>
      </c>
      <c r="W1058" t="s">
        <v>3147</v>
      </c>
      <c r="X1058" t="s">
        <v>2210</v>
      </c>
      <c r="Y1058" s="3">
        <v>10</v>
      </c>
      <c r="Z1058" s="4">
        <v>1002</v>
      </c>
      <c r="AA1058" t="s">
        <v>3148</v>
      </c>
      <c r="AB1058" t="s">
        <v>4302</v>
      </c>
      <c r="AC1058">
        <v>2018</v>
      </c>
      <c r="AD1058">
        <v>10</v>
      </c>
      <c r="AE1058">
        <v>4</v>
      </c>
      <c r="AF1058" t="s">
        <v>4303</v>
      </c>
      <c r="AH1058">
        <v>66005</v>
      </c>
      <c r="AI1058">
        <v>6462908</v>
      </c>
      <c r="AJ1058" s="4">
        <v>67000</v>
      </c>
      <c r="AK1058" s="4">
        <v>6463000</v>
      </c>
      <c r="AL1058">
        <v>5</v>
      </c>
      <c r="AN1058">
        <v>1010</v>
      </c>
      <c r="AO1058" t="s">
        <v>4304</v>
      </c>
      <c r="AP1058" s="5" t="s">
        <v>4305</v>
      </c>
      <c r="AQ1058">
        <v>101925</v>
      </c>
      <c r="AS1058" s="6" t="s">
        <v>12</v>
      </c>
      <c r="AT1058">
        <v>1</v>
      </c>
      <c r="AU1058" t="s">
        <v>13</v>
      </c>
      <c r="AV1058" t="s">
        <v>4306</v>
      </c>
      <c r="AW1058" t="s">
        <v>4307</v>
      </c>
      <c r="AX1058">
        <v>1010</v>
      </c>
      <c r="AY1058" t="s">
        <v>29</v>
      </c>
      <c r="AZ1058" t="s">
        <v>30</v>
      </c>
      <c r="BB1058" s="5">
        <v>43455.739074074103</v>
      </c>
      <c r="BC1058" s="7" t="s">
        <v>18</v>
      </c>
      <c r="BE1058">
        <v>6</v>
      </c>
      <c r="BF1058">
        <v>182402</v>
      </c>
      <c r="BH1058" t="s">
        <v>4308</v>
      </c>
      <c r="BT1058">
        <v>114345</v>
      </c>
    </row>
    <row r="1059" spans="1:72" x14ac:dyDescent="0.3">
      <c r="A1059">
        <v>73103</v>
      </c>
      <c r="C1059">
        <v>1</v>
      </c>
      <c r="F1059" t="s">
        <v>282</v>
      </c>
      <c r="G1059" t="s">
        <v>283</v>
      </c>
      <c r="H1059" t="s">
        <v>4335</v>
      </c>
      <c r="I1059" t="s">
        <v>22</v>
      </c>
      <c r="J1059">
        <v>1</v>
      </c>
      <c r="K1059">
        <v>1</v>
      </c>
      <c r="L1059" t="s">
        <v>4</v>
      </c>
      <c r="M1059">
        <v>101925</v>
      </c>
      <c r="N1059" t="s">
        <v>5</v>
      </c>
      <c r="T1059" t="s">
        <v>4311</v>
      </c>
      <c r="U1059" s="1">
        <v>1</v>
      </c>
      <c r="V1059" t="s">
        <v>1030</v>
      </c>
      <c r="W1059" t="s">
        <v>4312</v>
      </c>
      <c r="X1059" t="s">
        <v>2210</v>
      </c>
      <c r="Y1059" s="3">
        <v>10</v>
      </c>
      <c r="Z1059">
        <v>1003</v>
      </c>
      <c r="AA1059" t="s">
        <v>4312</v>
      </c>
      <c r="AB1059" t="s">
        <v>1094</v>
      </c>
      <c r="AC1059">
        <v>2020</v>
      </c>
      <c r="AD1059">
        <v>9</v>
      </c>
      <c r="AE1059">
        <v>5</v>
      </c>
      <c r="AF1059" t="s">
        <v>288</v>
      </c>
      <c r="AH1059">
        <v>11992.112690600001</v>
      </c>
      <c r="AI1059">
        <v>6467326.1036700001</v>
      </c>
      <c r="AJ1059" s="4">
        <v>11000</v>
      </c>
      <c r="AK1059" s="4">
        <v>6467000</v>
      </c>
      <c r="AL1059" s="4">
        <v>5</v>
      </c>
      <c r="AN1059" t="s">
        <v>1015</v>
      </c>
      <c r="AQ1059">
        <v>101925</v>
      </c>
      <c r="AS1059" t="s">
        <v>307</v>
      </c>
      <c r="BB1059" s="5">
        <v>44566</v>
      </c>
      <c r="BC1059" s="1" t="s">
        <v>1095</v>
      </c>
      <c r="BE1059">
        <v>3</v>
      </c>
      <c r="BF1059">
        <v>931</v>
      </c>
      <c r="BH1059" t="s">
        <v>4336</v>
      </c>
      <c r="BT1059">
        <v>73103</v>
      </c>
    </row>
    <row r="1060" spans="1:72" x14ac:dyDescent="0.3">
      <c r="A1060">
        <v>72907</v>
      </c>
      <c r="C1060">
        <v>1</v>
      </c>
      <c r="F1060" t="s">
        <v>0</v>
      </c>
      <c r="G1060" t="s">
        <v>20</v>
      </c>
      <c r="H1060" t="s">
        <v>4337</v>
      </c>
      <c r="I1060" t="s">
        <v>22</v>
      </c>
      <c r="K1060">
        <v>1</v>
      </c>
      <c r="L1060" t="s">
        <v>4</v>
      </c>
      <c r="M1060">
        <v>101925</v>
      </c>
      <c r="N1060" t="s">
        <v>5</v>
      </c>
      <c r="T1060" t="s">
        <v>4311</v>
      </c>
      <c r="U1060" s="1">
        <v>1</v>
      </c>
      <c r="V1060" t="s">
        <v>1030</v>
      </c>
      <c r="W1060" t="s">
        <v>4312</v>
      </c>
      <c r="X1060" t="s">
        <v>2210</v>
      </c>
      <c r="Y1060" s="3">
        <v>10</v>
      </c>
      <c r="Z1060" s="4">
        <v>1003</v>
      </c>
      <c r="AA1060" s="4" t="s">
        <v>4312</v>
      </c>
      <c r="AB1060" t="s">
        <v>4338</v>
      </c>
      <c r="AC1060">
        <v>2021</v>
      </c>
      <c r="AD1060">
        <v>4</v>
      </c>
      <c r="AE1060">
        <v>15</v>
      </c>
      <c r="AF1060" t="s">
        <v>4339</v>
      </c>
      <c r="AH1060">
        <v>11816</v>
      </c>
      <c r="AI1060">
        <v>6467466</v>
      </c>
      <c r="AJ1060" s="4">
        <v>11000</v>
      </c>
      <c r="AK1060" s="4">
        <v>6467000</v>
      </c>
      <c r="AL1060">
        <v>100</v>
      </c>
      <c r="AN1060">
        <v>1010</v>
      </c>
      <c r="AP1060" s="5" t="s">
        <v>4340</v>
      </c>
      <c r="AQ1060">
        <v>101925</v>
      </c>
      <c r="AS1060" s="6" t="s">
        <v>12</v>
      </c>
      <c r="AT1060">
        <v>1</v>
      </c>
      <c r="AU1060" t="s">
        <v>13</v>
      </c>
      <c r="AV1060" t="s">
        <v>4341</v>
      </c>
      <c r="AW1060" t="s">
        <v>4342</v>
      </c>
      <c r="AX1060">
        <v>1010</v>
      </c>
      <c r="AY1060" t="s">
        <v>29</v>
      </c>
      <c r="AZ1060" t="s">
        <v>30</v>
      </c>
      <c r="BB1060" s="5">
        <v>44303.485798611102</v>
      </c>
      <c r="BC1060" s="7" t="s">
        <v>18</v>
      </c>
      <c r="BE1060">
        <v>6</v>
      </c>
      <c r="BF1060">
        <v>267443</v>
      </c>
      <c r="BH1060" t="s">
        <v>4343</v>
      </c>
      <c r="BT1060">
        <v>72907</v>
      </c>
    </row>
    <row r="1061" spans="1:72" x14ac:dyDescent="0.3">
      <c r="A1061">
        <v>72436</v>
      </c>
      <c r="C1061">
        <v>1</v>
      </c>
      <c r="F1061" t="s">
        <v>0</v>
      </c>
      <c r="G1061" t="s">
        <v>1</v>
      </c>
      <c r="H1061" t="s">
        <v>4375</v>
      </c>
      <c r="I1061" t="s">
        <v>22</v>
      </c>
      <c r="K1061">
        <v>1</v>
      </c>
      <c r="L1061" t="s">
        <v>4</v>
      </c>
      <c r="M1061">
        <v>101925</v>
      </c>
      <c r="N1061" t="s">
        <v>5</v>
      </c>
      <c r="T1061" t="s">
        <v>4345</v>
      </c>
      <c r="U1061" s="1">
        <v>1</v>
      </c>
      <c r="V1061" t="s">
        <v>1030</v>
      </c>
      <c r="W1061" t="s">
        <v>4312</v>
      </c>
      <c r="X1061" t="s">
        <v>2210</v>
      </c>
      <c r="Y1061" s="3">
        <v>10</v>
      </c>
      <c r="Z1061" s="4">
        <v>1003</v>
      </c>
      <c r="AA1061" s="4" t="s">
        <v>4312</v>
      </c>
      <c r="AB1061" t="s">
        <v>4376</v>
      </c>
      <c r="AC1061">
        <v>2006</v>
      </c>
      <c r="AD1061">
        <v>6</v>
      </c>
      <c r="AE1061">
        <v>8</v>
      </c>
      <c r="AF1061" t="s">
        <v>288</v>
      </c>
      <c r="AH1061">
        <v>11338</v>
      </c>
      <c r="AI1061">
        <v>6468572</v>
      </c>
      <c r="AJ1061" s="4">
        <v>11000</v>
      </c>
      <c r="AK1061" s="4">
        <v>6469000</v>
      </c>
      <c r="AL1061">
        <v>21</v>
      </c>
      <c r="AN1061">
        <v>66</v>
      </c>
      <c r="AO1061" t="s">
        <v>399</v>
      </c>
      <c r="AQ1061">
        <v>101925</v>
      </c>
      <c r="AS1061" s="6" t="s">
        <v>12</v>
      </c>
      <c r="AT1061">
        <v>1</v>
      </c>
      <c r="AU1061" t="s">
        <v>13</v>
      </c>
      <c r="AV1061" t="s">
        <v>4377</v>
      </c>
      <c r="AW1061" t="s">
        <v>4378</v>
      </c>
      <c r="AX1061">
        <v>66</v>
      </c>
      <c r="AY1061" t="s">
        <v>16</v>
      </c>
      <c r="AZ1061" t="s">
        <v>402</v>
      </c>
      <c r="BB1061" s="5">
        <v>41662</v>
      </c>
      <c r="BC1061" s="7" t="s">
        <v>18</v>
      </c>
      <c r="BE1061">
        <v>4</v>
      </c>
      <c r="BF1061">
        <v>396961</v>
      </c>
      <c r="BH1061" t="s">
        <v>4379</v>
      </c>
      <c r="BT1061">
        <v>72436</v>
      </c>
    </row>
    <row r="1062" spans="1:72" x14ac:dyDescent="0.3">
      <c r="A1062">
        <v>72392</v>
      </c>
      <c r="C1062">
        <v>1</v>
      </c>
      <c r="F1062" t="s">
        <v>0</v>
      </c>
      <c r="G1062" t="s">
        <v>1</v>
      </c>
      <c r="H1062" t="s">
        <v>4380</v>
      </c>
      <c r="I1062" t="s">
        <v>22</v>
      </c>
      <c r="K1062">
        <v>1</v>
      </c>
      <c r="L1062" t="s">
        <v>4</v>
      </c>
      <c r="M1062">
        <v>101925</v>
      </c>
      <c r="N1062" t="s">
        <v>5</v>
      </c>
      <c r="T1062" t="s">
        <v>4345</v>
      </c>
      <c r="U1062" s="1">
        <v>1</v>
      </c>
      <c r="V1062" t="s">
        <v>1030</v>
      </c>
      <c r="W1062" t="s">
        <v>4312</v>
      </c>
      <c r="X1062" t="s">
        <v>2210</v>
      </c>
      <c r="Y1062" s="3">
        <v>10</v>
      </c>
      <c r="Z1062" s="4">
        <v>1003</v>
      </c>
      <c r="AA1062" s="4" t="s">
        <v>4312</v>
      </c>
      <c r="AB1062" t="s">
        <v>4376</v>
      </c>
      <c r="AC1062">
        <v>2006</v>
      </c>
      <c r="AD1062">
        <v>6</v>
      </c>
      <c r="AE1062">
        <v>8</v>
      </c>
      <c r="AF1062" t="s">
        <v>288</v>
      </c>
      <c r="AH1062">
        <v>11322</v>
      </c>
      <c r="AI1062">
        <v>6468645</v>
      </c>
      <c r="AJ1062" s="4">
        <v>11000</v>
      </c>
      <c r="AK1062" s="4">
        <v>6469000</v>
      </c>
      <c r="AL1062">
        <v>20</v>
      </c>
      <c r="AN1062">
        <v>66</v>
      </c>
      <c r="AO1062" t="s">
        <v>399</v>
      </c>
      <c r="AQ1062">
        <v>101925</v>
      </c>
      <c r="AS1062" s="6" t="s">
        <v>12</v>
      </c>
      <c r="AT1062">
        <v>1</v>
      </c>
      <c r="AU1062" t="s">
        <v>13</v>
      </c>
      <c r="AV1062" t="s">
        <v>4381</v>
      </c>
      <c r="AW1062" t="s">
        <v>4382</v>
      </c>
      <c r="AX1062">
        <v>66</v>
      </c>
      <c r="AY1062" t="s">
        <v>16</v>
      </c>
      <c r="AZ1062" t="s">
        <v>402</v>
      </c>
      <c r="BB1062" s="5">
        <v>41662</v>
      </c>
      <c r="BC1062" s="7" t="s">
        <v>18</v>
      </c>
      <c r="BE1062">
        <v>4</v>
      </c>
      <c r="BF1062">
        <v>396962</v>
      </c>
      <c r="BH1062" t="s">
        <v>4383</v>
      </c>
      <c r="BT1062">
        <v>72392</v>
      </c>
    </row>
    <row r="1063" spans="1:72" x14ac:dyDescent="0.3">
      <c r="A1063">
        <v>72326</v>
      </c>
      <c r="C1063">
        <v>1</v>
      </c>
      <c r="F1063" t="s">
        <v>0</v>
      </c>
      <c r="G1063" t="s">
        <v>1</v>
      </c>
      <c r="H1063" t="s">
        <v>4384</v>
      </c>
      <c r="I1063" t="s">
        <v>22</v>
      </c>
      <c r="K1063">
        <v>1</v>
      </c>
      <c r="L1063" t="s">
        <v>4</v>
      </c>
      <c r="M1063">
        <v>101925</v>
      </c>
      <c r="N1063" t="s">
        <v>5</v>
      </c>
      <c r="T1063" t="s">
        <v>4345</v>
      </c>
      <c r="U1063" s="1">
        <v>1</v>
      </c>
      <c r="V1063" t="s">
        <v>1030</v>
      </c>
      <c r="W1063" t="s">
        <v>4312</v>
      </c>
      <c r="X1063" t="s">
        <v>2210</v>
      </c>
      <c r="Y1063" s="3">
        <v>10</v>
      </c>
      <c r="Z1063" s="4">
        <v>1003</v>
      </c>
      <c r="AA1063" s="4" t="s">
        <v>4312</v>
      </c>
      <c r="AB1063" t="s">
        <v>4376</v>
      </c>
      <c r="AC1063">
        <v>2006</v>
      </c>
      <c r="AD1063">
        <v>6</v>
      </c>
      <c r="AE1063">
        <v>8</v>
      </c>
      <c r="AF1063" t="s">
        <v>288</v>
      </c>
      <c r="AH1063">
        <v>11281</v>
      </c>
      <c r="AI1063">
        <v>6468868</v>
      </c>
      <c r="AJ1063" s="4">
        <v>11000</v>
      </c>
      <c r="AK1063" s="4">
        <v>6469000</v>
      </c>
      <c r="AL1063">
        <v>15</v>
      </c>
      <c r="AN1063">
        <v>66</v>
      </c>
      <c r="AO1063" t="s">
        <v>399</v>
      </c>
      <c r="AQ1063">
        <v>101925</v>
      </c>
      <c r="AS1063" s="6" t="s">
        <v>12</v>
      </c>
      <c r="AT1063">
        <v>1</v>
      </c>
      <c r="AU1063" t="s">
        <v>13</v>
      </c>
      <c r="AV1063" t="s">
        <v>4385</v>
      </c>
      <c r="AW1063" t="s">
        <v>4386</v>
      </c>
      <c r="AX1063">
        <v>66</v>
      </c>
      <c r="AY1063" t="s">
        <v>16</v>
      </c>
      <c r="AZ1063" t="s">
        <v>402</v>
      </c>
      <c r="BB1063" s="5">
        <v>41662</v>
      </c>
      <c r="BC1063" s="7" t="s">
        <v>18</v>
      </c>
      <c r="BE1063">
        <v>4</v>
      </c>
      <c r="BF1063">
        <v>396963</v>
      </c>
      <c r="BH1063" t="s">
        <v>4387</v>
      </c>
      <c r="BT1063">
        <v>72326</v>
      </c>
    </row>
    <row r="1064" spans="1:72" x14ac:dyDescent="0.3">
      <c r="A1064">
        <v>72291</v>
      </c>
      <c r="C1064">
        <v>1</v>
      </c>
      <c r="F1064" t="s">
        <v>0</v>
      </c>
      <c r="G1064" t="s">
        <v>1</v>
      </c>
      <c r="H1064" t="s">
        <v>4388</v>
      </c>
      <c r="I1064" t="s">
        <v>22</v>
      </c>
      <c r="K1064">
        <v>1</v>
      </c>
      <c r="L1064" t="s">
        <v>4</v>
      </c>
      <c r="M1064">
        <v>101925</v>
      </c>
      <c r="N1064" t="s">
        <v>5</v>
      </c>
      <c r="T1064" t="s">
        <v>4345</v>
      </c>
      <c r="U1064" s="1">
        <v>1</v>
      </c>
      <c r="V1064" t="s">
        <v>1030</v>
      </c>
      <c r="W1064" t="s">
        <v>4312</v>
      </c>
      <c r="X1064" t="s">
        <v>2210</v>
      </c>
      <c r="Y1064" s="3">
        <v>10</v>
      </c>
      <c r="Z1064" s="4">
        <v>1003</v>
      </c>
      <c r="AA1064" s="4" t="s">
        <v>4312</v>
      </c>
      <c r="AB1064" t="s">
        <v>4376</v>
      </c>
      <c r="AC1064">
        <v>2006</v>
      </c>
      <c r="AD1064">
        <v>6</v>
      </c>
      <c r="AE1064">
        <v>8</v>
      </c>
      <c r="AF1064" t="s">
        <v>288</v>
      </c>
      <c r="AH1064">
        <v>11268</v>
      </c>
      <c r="AI1064">
        <v>6468937</v>
      </c>
      <c r="AJ1064" s="4">
        <v>11000</v>
      </c>
      <c r="AK1064" s="4">
        <v>6469000</v>
      </c>
      <c r="AL1064">
        <v>12</v>
      </c>
      <c r="AN1064">
        <v>66</v>
      </c>
      <c r="AO1064" t="s">
        <v>399</v>
      </c>
      <c r="AQ1064">
        <v>101925</v>
      </c>
      <c r="AS1064" s="6" t="s">
        <v>12</v>
      </c>
      <c r="AT1064">
        <v>1</v>
      </c>
      <c r="AU1064" t="s">
        <v>13</v>
      </c>
      <c r="AV1064" t="s">
        <v>4389</v>
      </c>
      <c r="AW1064" t="s">
        <v>4390</v>
      </c>
      <c r="AX1064">
        <v>66</v>
      </c>
      <c r="AY1064" t="s">
        <v>16</v>
      </c>
      <c r="AZ1064" t="s">
        <v>402</v>
      </c>
      <c r="BB1064" s="5">
        <v>41662</v>
      </c>
      <c r="BC1064" s="7" t="s">
        <v>18</v>
      </c>
      <c r="BE1064">
        <v>4</v>
      </c>
      <c r="BF1064">
        <v>396964</v>
      </c>
      <c r="BH1064" t="s">
        <v>4391</v>
      </c>
      <c r="BT1064">
        <v>72291</v>
      </c>
    </row>
    <row r="1065" spans="1:72" x14ac:dyDescent="0.3">
      <c r="A1065">
        <v>72162</v>
      </c>
      <c r="C1065">
        <v>1</v>
      </c>
      <c r="F1065" t="s">
        <v>0</v>
      </c>
      <c r="G1065" t="s">
        <v>1</v>
      </c>
      <c r="H1065" t="s">
        <v>4392</v>
      </c>
      <c r="I1065" t="s">
        <v>22</v>
      </c>
      <c r="K1065">
        <v>1</v>
      </c>
      <c r="L1065" t="s">
        <v>4</v>
      </c>
      <c r="M1065">
        <v>101925</v>
      </c>
      <c r="N1065" t="s">
        <v>5</v>
      </c>
      <c r="T1065" t="s">
        <v>4345</v>
      </c>
      <c r="U1065" s="1">
        <v>1</v>
      </c>
      <c r="V1065" t="s">
        <v>1030</v>
      </c>
      <c r="W1065" t="s">
        <v>4312</v>
      </c>
      <c r="X1065" t="s">
        <v>2210</v>
      </c>
      <c r="Y1065" s="3">
        <v>10</v>
      </c>
      <c r="Z1065" s="4">
        <v>1003</v>
      </c>
      <c r="AA1065" s="4" t="s">
        <v>4312</v>
      </c>
      <c r="AB1065" t="s">
        <v>4393</v>
      </c>
      <c r="AC1065">
        <v>2006</v>
      </c>
      <c r="AD1065">
        <v>6</v>
      </c>
      <c r="AE1065">
        <v>8</v>
      </c>
      <c r="AF1065" t="s">
        <v>288</v>
      </c>
      <c r="AH1065">
        <v>11211</v>
      </c>
      <c r="AI1065">
        <v>6469129</v>
      </c>
      <c r="AJ1065" s="4">
        <v>11000</v>
      </c>
      <c r="AK1065" s="4">
        <v>6469000</v>
      </c>
      <c r="AL1065">
        <v>5</v>
      </c>
      <c r="AN1065">
        <v>66</v>
      </c>
      <c r="AO1065" t="s">
        <v>399</v>
      </c>
      <c r="AQ1065">
        <v>101925</v>
      </c>
      <c r="AS1065" s="6" t="s">
        <v>12</v>
      </c>
      <c r="AT1065">
        <v>1</v>
      </c>
      <c r="AU1065" t="s">
        <v>13</v>
      </c>
      <c r="AV1065" t="s">
        <v>4394</v>
      </c>
      <c r="AW1065" t="s">
        <v>4395</v>
      </c>
      <c r="AX1065">
        <v>66</v>
      </c>
      <c r="AY1065" t="s">
        <v>16</v>
      </c>
      <c r="AZ1065" t="s">
        <v>402</v>
      </c>
      <c r="BB1065" s="5">
        <v>41662</v>
      </c>
      <c r="BC1065" s="7" t="s">
        <v>18</v>
      </c>
      <c r="BE1065">
        <v>4</v>
      </c>
      <c r="BF1065">
        <v>396965</v>
      </c>
      <c r="BH1065" t="s">
        <v>4396</v>
      </c>
      <c r="BT1065">
        <v>72162</v>
      </c>
    </row>
    <row r="1066" spans="1:72" x14ac:dyDescent="0.3">
      <c r="A1066">
        <v>72137</v>
      </c>
      <c r="C1066">
        <v>1</v>
      </c>
      <c r="F1066" t="s">
        <v>0</v>
      </c>
      <c r="G1066" t="s">
        <v>1</v>
      </c>
      <c r="H1066" t="s">
        <v>4397</v>
      </c>
      <c r="I1066" t="s">
        <v>22</v>
      </c>
      <c r="K1066">
        <v>1</v>
      </c>
      <c r="L1066" t="s">
        <v>4</v>
      </c>
      <c r="M1066">
        <v>101925</v>
      </c>
      <c r="N1066" t="s">
        <v>5</v>
      </c>
      <c r="T1066" t="s">
        <v>4345</v>
      </c>
      <c r="U1066" s="1">
        <v>1</v>
      </c>
      <c r="V1066" t="s">
        <v>1030</v>
      </c>
      <c r="W1066" t="s">
        <v>4312</v>
      </c>
      <c r="X1066" t="s">
        <v>2210</v>
      </c>
      <c r="Y1066" s="3">
        <v>10</v>
      </c>
      <c r="Z1066" s="4">
        <v>1003</v>
      </c>
      <c r="AA1066" s="4" t="s">
        <v>4312</v>
      </c>
      <c r="AB1066" t="s">
        <v>4393</v>
      </c>
      <c r="AC1066">
        <v>2006</v>
      </c>
      <c r="AD1066">
        <v>6</v>
      </c>
      <c r="AE1066">
        <v>10</v>
      </c>
      <c r="AF1066" t="s">
        <v>288</v>
      </c>
      <c r="AH1066">
        <v>11195</v>
      </c>
      <c r="AI1066">
        <v>6469138</v>
      </c>
      <c r="AJ1066" s="4">
        <v>11000</v>
      </c>
      <c r="AK1066" s="4">
        <v>6469000</v>
      </c>
      <c r="AL1066">
        <v>5</v>
      </c>
      <c r="AN1066">
        <v>66</v>
      </c>
      <c r="AO1066" t="s">
        <v>399</v>
      </c>
      <c r="AQ1066">
        <v>101925</v>
      </c>
      <c r="AS1066" s="6" t="s">
        <v>12</v>
      </c>
      <c r="AT1066">
        <v>1</v>
      </c>
      <c r="AU1066" t="s">
        <v>13</v>
      </c>
      <c r="AV1066" t="s">
        <v>4398</v>
      </c>
      <c r="AW1066" t="s">
        <v>4399</v>
      </c>
      <c r="AX1066">
        <v>66</v>
      </c>
      <c r="AY1066" t="s">
        <v>16</v>
      </c>
      <c r="AZ1066" t="s">
        <v>402</v>
      </c>
      <c r="BB1066" s="5">
        <v>41662</v>
      </c>
      <c r="BC1066" s="7" t="s">
        <v>18</v>
      </c>
      <c r="BE1066">
        <v>4</v>
      </c>
      <c r="BF1066">
        <v>397007</v>
      </c>
      <c r="BH1066" t="s">
        <v>4400</v>
      </c>
      <c r="BT1066">
        <v>72137</v>
      </c>
    </row>
    <row r="1067" spans="1:72" x14ac:dyDescent="0.3">
      <c r="A1067">
        <v>72296</v>
      </c>
      <c r="C1067">
        <v>1</v>
      </c>
      <c r="F1067" t="s">
        <v>0</v>
      </c>
      <c r="G1067" t="s">
        <v>1</v>
      </c>
      <c r="H1067" t="s">
        <v>4401</v>
      </c>
      <c r="I1067" t="s">
        <v>22</v>
      </c>
      <c r="K1067">
        <v>1</v>
      </c>
      <c r="L1067" t="s">
        <v>4</v>
      </c>
      <c r="M1067">
        <v>101925</v>
      </c>
      <c r="N1067" t="s">
        <v>5</v>
      </c>
      <c r="T1067" t="s">
        <v>4345</v>
      </c>
      <c r="U1067" s="1">
        <v>1</v>
      </c>
      <c r="V1067" t="s">
        <v>1030</v>
      </c>
      <c r="W1067" t="s">
        <v>4312</v>
      </c>
      <c r="X1067" t="s">
        <v>2210</v>
      </c>
      <c r="Y1067" s="3">
        <v>10</v>
      </c>
      <c r="Z1067" s="4">
        <v>1003</v>
      </c>
      <c r="AA1067" s="4" t="s">
        <v>4312</v>
      </c>
      <c r="AB1067" t="s">
        <v>4376</v>
      </c>
      <c r="AC1067">
        <v>2006</v>
      </c>
      <c r="AD1067">
        <v>6</v>
      </c>
      <c r="AE1067">
        <v>10</v>
      </c>
      <c r="AF1067" t="s">
        <v>288</v>
      </c>
      <c r="AH1067">
        <v>11269</v>
      </c>
      <c r="AI1067">
        <v>6468985</v>
      </c>
      <c r="AJ1067" s="4">
        <v>11000</v>
      </c>
      <c r="AK1067" s="4">
        <v>6469000</v>
      </c>
      <c r="AL1067">
        <v>5</v>
      </c>
      <c r="AN1067">
        <v>66</v>
      </c>
      <c r="AO1067" t="s">
        <v>399</v>
      </c>
      <c r="AQ1067">
        <v>101925</v>
      </c>
      <c r="AS1067" s="6" t="s">
        <v>12</v>
      </c>
      <c r="AT1067">
        <v>1</v>
      </c>
      <c r="AU1067" t="s">
        <v>13</v>
      </c>
      <c r="AV1067" t="s">
        <v>4402</v>
      </c>
      <c r="AW1067" t="s">
        <v>4403</v>
      </c>
      <c r="AX1067">
        <v>66</v>
      </c>
      <c r="AY1067" t="s">
        <v>16</v>
      </c>
      <c r="AZ1067" t="s">
        <v>402</v>
      </c>
      <c r="BB1067" s="5">
        <v>41662</v>
      </c>
      <c r="BC1067" s="7" t="s">
        <v>18</v>
      </c>
      <c r="BE1067">
        <v>4</v>
      </c>
      <c r="BF1067">
        <v>397008</v>
      </c>
      <c r="BH1067" t="s">
        <v>4404</v>
      </c>
      <c r="BT1067">
        <v>72296</v>
      </c>
    </row>
    <row r="1068" spans="1:72" x14ac:dyDescent="0.3">
      <c r="A1068">
        <v>72451</v>
      </c>
      <c r="C1068">
        <v>1</v>
      </c>
      <c r="F1068" t="s">
        <v>0</v>
      </c>
      <c r="G1068" t="s">
        <v>1</v>
      </c>
      <c r="H1068" t="s">
        <v>4405</v>
      </c>
      <c r="I1068" t="s">
        <v>22</v>
      </c>
      <c r="K1068">
        <v>1</v>
      </c>
      <c r="L1068" t="s">
        <v>4</v>
      </c>
      <c r="M1068">
        <v>101925</v>
      </c>
      <c r="N1068" t="s">
        <v>5</v>
      </c>
      <c r="T1068" t="s">
        <v>4345</v>
      </c>
      <c r="U1068" s="1">
        <v>1</v>
      </c>
      <c r="V1068" t="s">
        <v>1030</v>
      </c>
      <c r="W1068" t="s">
        <v>4312</v>
      </c>
      <c r="X1068" t="s">
        <v>2210</v>
      </c>
      <c r="Y1068" s="3">
        <v>10</v>
      </c>
      <c r="Z1068" s="4">
        <v>1003</v>
      </c>
      <c r="AA1068" s="4" t="s">
        <v>4312</v>
      </c>
      <c r="AB1068" t="s">
        <v>4376</v>
      </c>
      <c r="AC1068">
        <v>2006</v>
      </c>
      <c r="AD1068">
        <v>6</v>
      </c>
      <c r="AE1068">
        <v>10</v>
      </c>
      <c r="AF1068" t="s">
        <v>288</v>
      </c>
      <c r="AH1068">
        <v>11348</v>
      </c>
      <c r="AI1068">
        <v>6468619</v>
      </c>
      <c r="AJ1068" s="4">
        <v>11000</v>
      </c>
      <c r="AK1068" s="4">
        <v>6469000</v>
      </c>
      <c r="AL1068">
        <v>5</v>
      </c>
      <c r="AN1068">
        <v>66</v>
      </c>
      <c r="AO1068" t="s">
        <v>399</v>
      </c>
      <c r="AQ1068">
        <v>101925</v>
      </c>
      <c r="AS1068" s="6" t="s">
        <v>12</v>
      </c>
      <c r="AT1068">
        <v>1</v>
      </c>
      <c r="AU1068" t="s">
        <v>13</v>
      </c>
      <c r="AV1068" t="s">
        <v>4406</v>
      </c>
      <c r="AW1068" t="s">
        <v>4407</v>
      </c>
      <c r="AX1068">
        <v>66</v>
      </c>
      <c r="AY1068" t="s">
        <v>16</v>
      </c>
      <c r="AZ1068" t="s">
        <v>402</v>
      </c>
      <c r="BB1068" s="5">
        <v>41662</v>
      </c>
      <c r="BC1068" s="7" t="s">
        <v>18</v>
      </c>
      <c r="BE1068">
        <v>4</v>
      </c>
      <c r="BF1068">
        <v>397009</v>
      </c>
      <c r="BH1068" t="s">
        <v>4408</v>
      </c>
      <c r="BT1068">
        <v>72451</v>
      </c>
    </row>
    <row r="1069" spans="1:72" x14ac:dyDescent="0.3">
      <c r="A1069">
        <v>72472</v>
      </c>
      <c r="C1069">
        <v>1</v>
      </c>
      <c r="F1069" t="s">
        <v>0</v>
      </c>
      <c r="G1069" t="s">
        <v>1</v>
      </c>
      <c r="H1069" t="s">
        <v>4409</v>
      </c>
      <c r="I1069" t="s">
        <v>22</v>
      </c>
      <c r="K1069">
        <v>1</v>
      </c>
      <c r="L1069" t="s">
        <v>4</v>
      </c>
      <c r="M1069">
        <v>101925</v>
      </c>
      <c r="N1069" t="s">
        <v>5</v>
      </c>
      <c r="T1069" t="s">
        <v>4345</v>
      </c>
      <c r="U1069" s="1">
        <v>1</v>
      </c>
      <c r="V1069" t="s">
        <v>1030</v>
      </c>
      <c r="W1069" t="s">
        <v>4312</v>
      </c>
      <c r="X1069" t="s">
        <v>2210</v>
      </c>
      <c r="Y1069" s="3">
        <v>10</v>
      </c>
      <c r="Z1069" s="4">
        <v>1003</v>
      </c>
      <c r="AA1069" s="4" t="s">
        <v>4312</v>
      </c>
      <c r="AB1069" t="s">
        <v>4376</v>
      </c>
      <c r="AC1069">
        <v>2006</v>
      </c>
      <c r="AD1069">
        <v>6</v>
      </c>
      <c r="AE1069">
        <v>10</v>
      </c>
      <c r="AF1069" t="s">
        <v>288</v>
      </c>
      <c r="AH1069">
        <v>11364</v>
      </c>
      <c r="AI1069">
        <v>6468546</v>
      </c>
      <c r="AJ1069" s="4">
        <v>11000</v>
      </c>
      <c r="AK1069" s="4">
        <v>6469000</v>
      </c>
      <c r="AL1069">
        <v>5</v>
      </c>
      <c r="AN1069">
        <v>66</v>
      </c>
      <c r="AO1069" t="s">
        <v>399</v>
      </c>
      <c r="AQ1069">
        <v>101925</v>
      </c>
      <c r="AS1069" s="6" t="s">
        <v>12</v>
      </c>
      <c r="AT1069">
        <v>1</v>
      </c>
      <c r="AU1069" t="s">
        <v>13</v>
      </c>
      <c r="AV1069" t="s">
        <v>4410</v>
      </c>
      <c r="AW1069" t="s">
        <v>4411</v>
      </c>
      <c r="AX1069">
        <v>66</v>
      </c>
      <c r="AY1069" t="s">
        <v>16</v>
      </c>
      <c r="AZ1069" t="s">
        <v>402</v>
      </c>
      <c r="BB1069" s="5">
        <v>41662</v>
      </c>
      <c r="BC1069" s="7" t="s">
        <v>18</v>
      </c>
      <c r="BE1069">
        <v>4</v>
      </c>
      <c r="BF1069">
        <v>397010</v>
      </c>
      <c r="BH1069" t="s">
        <v>4412</v>
      </c>
      <c r="BT1069">
        <v>72472</v>
      </c>
    </row>
    <row r="1070" spans="1:72" x14ac:dyDescent="0.3">
      <c r="A1070">
        <v>72490</v>
      </c>
      <c r="C1070">
        <v>1</v>
      </c>
      <c r="F1070" t="s">
        <v>0</v>
      </c>
      <c r="G1070" t="s">
        <v>1</v>
      </c>
      <c r="H1070" t="s">
        <v>4413</v>
      </c>
      <c r="I1070" t="s">
        <v>22</v>
      </c>
      <c r="K1070">
        <v>1</v>
      </c>
      <c r="L1070" t="s">
        <v>4</v>
      </c>
      <c r="M1070">
        <v>101925</v>
      </c>
      <c r="N1070" t="s">
        <v>5</v>
      </c>
      <c r="T1070" t="s">
        <v>4345</v>
      </c>
      <c r="U1070" s="1">
        <v>1</v>
      </c>
      <c r="V1070" t="s">
        <v>1030</v>
      </c>
      <c r="W1070" t="s">
        <v>4312</v>
      </c>
      <c r="X1070" t="s">
        <v>2210</v>
      </c>
      <c r="Y1070" s="3">
        <v>10</v>
      </c>
      <c r="Z1070" s="4">
        <v>1003</v>
      </c>
      <c r="AA1070" s="4" t="s">
        <v>4312</v>
      </c>
      <c r="AB1070" t="s">
        <v>4376</v>
      </c>
      <c r="AC1070">
        <v>2006</v>
      </c>
      <c r="AD1070">
        <v>6</v>
      </c>
      <c r="AE1070">
        <v>10</v>
      </c>
      <c r="AF1070" t="s">
        <v>288</v>
      </c>
      <c r="AH1070">
        <v>11396</v>
      </c>
      <c r="AI1070">
        <v>6468399</v>
      </c>
      <c r="AJ1070" s="4">
        <v>11000</v>
      </c>
      <c r="AK1070" s="4">
        <v>6469000</v>
      </c>
      <c r="AL1070">
        <v>5</v>
      </c>
      <c r="AN1070">
        <v>66</v>
      </c>
      <c r="AO1070" t="s">
        <v>399</v>
      </c>
      <c r="AQ1070">
        <v>101925</v>
      </c>
      <c r="AS1070" s="6" t="s">
        <v>12</v>
      </c>
      <c r="AT1070">
        <v>1</v>
      </c>
      <c r="AU1070" t="s">
        <v>13</v>
      </c>
      <c r="AV1070" t="s">
        <v>4414</v>
      </c>
      <c r="AW1070" t="s">
        <v>4415</v>
      </c>
      <c r="AX1070">
        <v>66</v>
      </c>
      <c r="AY1070" t="s">
        <v>16</v>
      </c>
      <c r="AZ1070" t="s">
        <v>402</v>
      </c>
      <c r="BB1070" s="5">
        <v>41662</v>
      </c>
      <c r="BC1070" s="7" t="s">
        <v>18</v>
      </c>
      <c r="BE1070">
        <v>4</v>
      </c>
      <c r="BF1070">
        <v>397011</v>
      </c>
      <c r="BH1070" t="s">
        <v>4416</v>
      </c>
      <c r="BT1070">
        <v>72490</v>
      </c>
    </row>
    <row r="1071" spans="1:72" x14ac:dyDescent="0.3">
      <c r="A1071">
        <v>71408</v>
      </c>
      <c r="C1071">
        <v>1</v>
      </c>
      <c r="F1071" t="s">
        <v>0</v>
      </c>
      <c r="G1071" t="s">
        <v>1</v>
      </c>
      <c r="H1071" t="s">
        <v>4417</v>
      </c>
      <c r="I1071" t="s">
        <v>22</v>
      </c>
      <c r="K1071">
        <v>1</v>
      </c>
      <c r="L1071" t="s">
        <v>4</v>
      </c>
      <c r="M1071">
        <v>101925</v>
      </c>
      <c r="N1071" t="s">
        <v>5</v>
      </c>
      <c r="T1071" t="s">
        <v>4345</v>
      </c>
      <c r="U1071" s="1">
        <v>1</v>
      </c>
      <c r="V1071" t="s">
        <v>1030</v>
      </c>
      <c r="W1071" t="s">
        <v>4312</v>
      </c>
      <c r="X1071" t="s">
        <v>2210</v>
      </c>
      <c r="Y1071" s="3">
        <v>10</v>
      </c>
      <c r="Z1071" s="4">
        <v>1003</v>
      </c>
      <c r="AA1071" s="4" t="s">
        <v>4312</v>
      </c>
      <c r="AB1071" t="s">
        <v>4418</v>
      </c>
      <c r="AC1071">
        <v>2006</v>
      </c>
      <c r="AD1071">
        <v>6</v>
      </c>
      <c r="AE1071">
        <v>10</v>
      </c>
      <c r="AF1071" t="s">
        <v>288</v>
      </c>
      <c r="AH1071">
        <v>10659</v>
      </c>
      <c r="AI1071">
        <v>6469765</v>
      </c>
      <c r="AJ1071" s="4">
        <v>11000</v>
      </c>
      <c r="AK1071" s="4">
        <v>6469000</v>
      </c>
      <c r="AL1071">
        <v>5</v>
      </c>
      <c r="AN1071">
        <v>66</v>
      </c>
      <c r="AO1071" t="s">
        <v>399</v>
      </c>
      <c r="AQ1071">
        <v>101925</v>
      </c>
      <c r="AS1071" s="6" t="s">
        <v>12</v>
      </c>
      <c r="AT1071">
        <v>1</v>
      </c>
      <c r="AU1071" t="s">
        <v>13</v>
      </c>
      <c r="AV1071" t="s">
        <v>4419</v>
      </c>
      <c r="AW1071" t="s">
        <v>4420</v>
      </c>
      <c r="AX1071">
        <v>66</v>
      </c>
      <c r="AY1071" t="s">
        <v>16</v>
      </c>
      <c r="AZ1071" t="s">
        <v>402</v>
      </c>
      <c r="BB1071" s="5">
        <v>41662</v>
      </c>
      <c r="BC1071" s="7" t="s">
        <v>18</v>
      </c>
      <c r="BE1071">
        <v>4</v>
      </c>
      <c r="BF1071">
        <v>397074</v>
      </c>
      <c r="BH1071" t="s">
        <v>4421</v>
      </c>
      <c r="BT1071">
        <v>71408</v>
      </c>
    </row>
    <row r="1072" spans="1:72" x14ac:dyDescent="0.3">
      <c r="A1072">
        <v>72211</v>
      </c>
      <c r="C1072">
        <v>1</v>
      </c>
      <c r="F1072" t="s">
        <v>0</v>
      </c>
      <c r="G1072" t="s">
        <v>1</v>
      </c>
      <c r="H1072" t="s">
        <v>4422</v>
      </c>
      <c r="I1072" t="s">
        <v>22</v>
      </c>
      <c r="K1072">
        <v>1</v>
      </c>
      <c r="L1072" t="s">
        <v>4</v>
      </c>
      <c r="M1072">
        <v>101925</v>
      </c>
      <c r="N1072" t="s">
        <v>5</v>
      </c>
      <c r="T1072" t="s">
        <v>4345</v>
      </c>
      <c r="U1072" s="1">
        <v>1</v>
      </c>
      <c r="V1072" t="s">
        <v>1030</v>
      </c>
      <c r="W1072" t="s">
        <v>4312</v>
      </c>
      <c r="X1072" t="s">
        <v>2210</v>
      </c>
      <c r="Y1072" s="3">
        <v>10</v>
      </c>
      <c r="Z1072" s="4">
        <v>1003</v>
      </c>
      <c r="AA1072" s="4" t="s">
        <v>4312</v>
      </c>
      <c r="AB1072" t="s">
        <v>4423</v>
      </c>
      <c r="AC1072">
        <v>2006</v>
      </c>
      <c r="AD1072">
        <v>6</v>
      </c>
      <c r="AE1072">
        <v>10</v>
      </c>
      <c r="AF1072" t="s">
        <v>288</v>
      </c>
      <c r="AH1072">
        <v>11233</v>
      </c>
      <c r="AI1072">
        <v>6469333</v>
      </c>
      <c r="AJ1072" s="4">
        <v>11000</v>
      </c>
      <c r="AK1072" s="4">
        <v>6469000</v>
      </c>
      <c r="AL1072">
        <v>5</v>
      </c>
      <c r="AN1072">
        <v>66</v>
      </c>
      <c r="AO1072" t="s">
        <v>399</v>
      </c>
      <c r="AQ1072">
        <v>101925</v>
      </c>
      <c r="AS1072" s="6" t="s">
        <v>12</v>
      </c>
      <c r="AT1072">
        <v>1</v>
      </c>
      <c r="AU1072" t="s">
        <v>13</v>
      </c>
      <c r="AV1072" t="s">
        <v>4424</v>
      </c>
      <c r="AW1072" t="s">
        <v>4425</v>
      </c>
      <c r="AX1072">
        <v>66</v>
      </c>
      <c r="AY1072" t="s">
        <v>16</v>
      </c>
      <c r="AZ1072" t="s">
        <v>402</v>
      </c>
      <c r="BB1072" s="5">
        <v>41662</v>
      </c>
      <c r="BC1072" s="7" t="s">
        <v>18</v>
      </c>
      <c r="BE1072">
        <v>4</v>
      </c>
      <c r="BF1072">
        <v>397075</v>
      </c>
      <c r="BH1072" t="s">
        <v>4426</v>
      </c>
      <c r="BT1072">
        <v>72211</v>
      </c>
    </row>
    <row r="1073" spans="1:72" x14ac:dyDescent="0.3">
      <c r="A1073">
        <v>72224</v>
      </c>
      <c r="C1073">
        <v>1</v>
      </c>
      <c r="F1073" t="s">
        <v>0</v>
      </c>
      <c r="G1073" t="s">
        <v>1</v>
      </c>
      <c r="H1073" t="s">
        <v>4427</v>
      </c>
      <c r="I1073" t="s">
        <v>22</v>
      </c>
      <c r="K1073">
        <v>1</v>
      </c>
      <c r="L1073" t="s">
        <v>4</v>
      </c>
      <c r="M1073">
        <v>101925</v>
      </c>
      <c r="N1073" t="s">
        <v>5</v>
      </c>
      <c r="T1073" t="s">
        <v>4345</v>
      </c>
      <c r="U1073" s="1">
        <v>1</v>
      </c>
      <c r="V1073" t="s">
        <v>1030</v>
      </c>
      <c r="W1073" t="s">
        <v>4312</v>
      </c>
      <c r="X1073" t="s">
        <v>2210</v>
      </c>
      <c r="Y1073" s="3">
        <v>10</v>
      </c>
      <c r="Z1073" s="4">
        <v>1003</v>
      </c>
      <c r="AA1073" s="4" t="s">
        <v>4312</v>
      </c>
      <c r="AB1073" t="s">
        <v>4423</v>
      </c>
      <c r="AC1073">
        <v>2006</v>
      </c>
      <c r="AD1073">
        <v>6</v>
      </c>
      <c r="AE1073">
        <v>10</v>
      </c>
      <c r="AF1073" t="s">
        <v>288</v>
      </c>
      <c r="AH1073">
        <v>11236</v>
      </c>
      <c r="AI1073">
        <v>6469297</v>
      </c>
      <c r="AJ1073" s="4">
        <v>11000</v>
      </c>
      <c r="AK1073" s="4">
        <v>6469000</v>
      </c>
      <c r="AL1073">
        <v>5</v>
      </c>
      <c r="AN1073">
        <v>66</v>
      </c>
      <c r="AO1073" t="s">
        <v>399</v>
      </c>
      <c r="AQ1073">
        <v>101925</v>
      </c>
      <c r="AS1073" s="6" t="s">
        <v>12</v>
      </c>
      <c r="AT1073">
        <v>1</v>
      </c>
      <c r="AU1073" t="s">
        <v>13</v>
      </c>
      <c r="AV1073" t="s">
        <v>4428</v>
      </c>
      <c r="AW1073" t="s">
        <v>4429</v>
      </c>
      <c r="AX1073">
        <v>66</v>
      </c>
      <c r="AY1073" t="s">
        <v>16</v>
      </c>
      <c r="AZ1073" t="s">
        <v>402</v>
      </c>
      <c r="BB1073" s="5">
        <v>41662</v>
      </c>
      <c r="BC1073" s="7" t="s">
        <v>18</v>
      </c>
      <c r="BE1073">
        <v>4</v>
      </c>
      <c r="BF1073">
        <v>397076</v>
      </c>
      <c r="BH1073" t="s">
        <v>4430</v>
      </c>
      <c r="BT1073">
        <v>72224</v>
      </c>
    </row>
    <row r="1074" spans="1:72" x14ac:dyDescent="0.3">
      <c r="A1074">
        <v>72202</v>
      </c>
      <c r="C1074">
        <v>1</v>
      </c>
      <c r="F1074" t="s">
        <v>0</v>
      </c>
      <c r="G1074" t="s">
        <v>1</v>
      </c>
      <c r="H1074" t="s">
        <v>4431</v>
      </c>
      <c r="I1074" t="s">
        <v>22</v>
      </c>
      <c r="K1074">
        <v>1</v>
      </c>
      <c r="L1074" t="s">
        <v>4</v>
      </c>
      <c r="M1074">
        <v>101925</v>
      </c>
      <c r="N1074" t="s">
        <v>5</v>
      </c>
      <c r="T1074" t="s">
        <v>4345</v>
      </c>
      <c r="U1074" s="1">
        <v>1</v>
      </c>
      <c r="V1074" t="s">
        <v>1030</v>
      </c>
      <c r="W1074" t="s">
        <v>4312</v>
      </c>
      <c r="X1074" t="s">
        <v>2210</v>
      </c>
      <c r="Y1074" s="3">
        <v>10</v>
      </c>
      <c r="Z1074" s="4">
        <v>1003</v>
      </c>
      <c r="AA1074" s="4" t="s">
        <v>4312</v>
      </c>
      <c r="AB1074" t="s">
        <v>4423</v>
      </c>
      <c r="AC1074">
        <v>2006</v>
      </c>
      <c r="AD1074">
        <v>6</v>
      </c>
      <c r="AE1074">
        <v>10</v>
      </c>
      <c r="AF1074" t="s">
        <v>288</v>
      </c>
      <c r="AH1074">
        <v>11228</v>
      </c>
      <c r="AI1074">
        <v>6469216</v>
      </c>
      <c r="AJ1074" s="4">
        <v>11000</v>
      </c>
      <c r="AK1074" s="4">
        <v>6469000</v>
      </c>
      <c r="AL1074">
        <v>7</v>
      </c>
      <c r="AN1074">
        <v>66</v>
      </c>
      <c r="AO1074" t="s">
        <v>399</v>
      </c>
      <c r="AQ1074">
        <v>101925</v>
      </c>
      <c r="AS1074" s="6" t="s">
        <v>12</v>
      </c>
      <c r="AT1074">
        <v>1</v>
      </c>
      <c r="AU1074" t="s">
        <v>13</v>
      </c>
      <c r="AV1074" t="s">
        <v>4432</v>
      </c>
      <c r="AW1074" t="s">
        <v>4433</v>
      </c>
      <c r="AX1074">
        <v>66</v>
      </c>
      <c r="AY1074" t="s">
        <v>16</v>
      </c>
      <c r="AZ1074" t="s">
        <v>402</v>
      </c>
      <c r="BB1074" s="5">
        <v>41662</v>
      </c>
      <c r="BC1074" s="7" t="s">
        <v>18</v>
      </c>
      <c r="BE1074">
        <v>4</v>
      </c>
      <c r="BF1074">
        <v>397077</v>
      </c>
      <c r="BH1074" t="s">
        <v>4434</v>
      </c>
      <c r="BT1074">
        <v>72202</v>
      </c>
    </row>
    <row r="1075" spans="1:72" x14ac:dyDescent="0.3">
      <c r="A1075">
        <v>72448</v>
      </c>
      <c r="C1075">
        <v>1</v>
      </c>
      <c r="F1075" t="s">
        <v>0</v>
      </c>
      <c r="G1075" t="s">
        <v>1</v>
      </c>
      <c r="H1075" t="s">
        <v>4435</v>
      </c>
      <c r="I1075" t="s">
        <v>22</v>
      </c>
      <c r="K1075">
        <v>1</v>
      </c>
      <c r="L1075" t="s">
        <v>4</v>
      </c>
      <c r="M1075">
        <v>101925</v>
      </c>
      <c r="N1075" t="s">
        <v>5</v>
      </c>
      <c r="T1075" t="s">
        <v>4345</v>
      </c>
      <c r="U1075" s="1">
        <v>1</v>
      </c>
      <c r="V1075" t="s">
        <v>1030</v>
      </c>
      <c r="W1075" t="s">
        <v>4312</v>
      </c>
      <c r="X1075" t="s">
        <v>2210</v>
      </c>
      <c r="Y1075" s="3">
        <v>10</v>
      </c>
      <c r="Z1075" s="4">
        <v>1003</v>
      </c>
      <c r="AA1075" s="4" t="s">
        <v>4312</v>
      </c>
      <c r="AB1075" t="s">
        <v>4376</v>
      </c>
      <c r="AC1075">
        <v>2006</v>
      </c>
      <c r="AD1075">
        <v>6</v>
      </c>
      <c r="AE1075">
        <v>10</v>
      </c>
      <c r="AF1075" t="s">
        <v>288</v>
      </c>
      <c r="AH1075">
        <v>11346</v>
      </c>
      <c r="AI1075">
        <v>6468613</v>
      </c>
      <c r="AJ1075" s="4">
        <v>11000</v>
      </c>
      <c r="AK1075" s="4">
        <v>6469000</v>
      </c>
      <c r="AL1075">
        <v>5</v>
      </c>
      <c r="AN1075">
        <v>66</v>
      </c>
      <c r="AO1075" t="s">
        <v>399</v>
      </c>
      <c r="AQ1075">
        <v>101925</v>
      </c>
      <c r="AS1075" s="6" t="s">
        <v>12</v>
      </c>
      <c r="AT1075">
        <v>1</v>
      </c>
      <c r="AU1075" t="s">
        <v>13</v>
      </c>
      <c r="AV1075" t="s">
        <v>4436</v>
      </c>
      <c r="AW1075" t="s">
        <v>4437</v>
      </c>
      <c r="AX1075">
        <v>66</v>
      </c>
      <c r="AY1075" t="s">
        <v>16</v>
      </c>
      <c r="AZ1075" t="s">
        <v>402</v>
      </c>
      <c r="BB1075" s="5">
        <v>41662</v>
      </c>
      <c r="BC1075" s="7" t="s">
        <v>18</v>
      </c>
      <c r="BE1075">
        <v>4</v>
      </c>
      <c r="BF1075">
        <v>397078</v>
      </c>
      <c r="BH1075" t="s">
        <v>4438</v>
      </c>
      <c r="BT1075">
        <v>72448</v>
      </c>
    </row>
    <row r="1076" spans="1:72" x14ac:dyDescent="0.3">
      <c r="A1076">
        <v>72504</v>
      </c>
      <c r="C1076">
        <v>1</v>
      </c>
      <c r="F1076" t="s">
        <v>0</v>
      </c>
      <c r="G1076" t="s">
        <v>1</v>
      </c>
      <c r="H1076" t="s">
        <v>4448</v>
      </c>
      <c r="I1076" t="s">
        <v>22</v>
      </c>
      <c r="K1076">
        <v>1</v>
      </c>
      <c r="L1076" t="s">
        <v>4</v>
      </c>
      <c r="M1076">
        <v>101925</v>
      </c>
      <c r="N1076" t="s">
        <v>5</v>
      </c>
      <c r="T1076" t="s">
        <v>4345</v>
      </c>
      <c r="U1076" s="1">
        <v>1</v>
      </c>
      <c r="V1076" t="s">
        <v>1030</v>
      </c>
      <c r="W1076" t="s">
        <v>4312</v>
      </c>
      <c r="X1076" t="s">
        <v>2210</v>
      </c>
      <c r="Y1076" s="3">
        <v>10</v>
      </c>
      <c r="Z1076" s="4">
        <v>1003</v>
      </c>
      <c r="AA1076" s="4" t="s">
        <v>4312</v>
      </c>
      <c r="AB1076" t="s">
        <v>4331</v>
      </c>
      <c r="AC1076">
        <v>2008</v>
      </c>
      <c r="AD1076">
        <v>5</v>
      </c>
      <c r="AE1076">
        <v>27</v>
      </c>
      <c r="AF1076" t="s">
        <v>288</v>
      </c>
      <c r="AH1076">
        <v>11414</v>
      </c>
      <c r="AI1076">
        <v>6468330</v>
      </c>
      <c r="AJ1076" s="4">
        <v>11000</v>
      </c>
      <c r="AK1076" s="4">
        <v>6469000</v>
      </c>
      <c r="AL1076">
        <v>5</v>
      </c>
      <c r="AN1076">
        <v>66</v>
      </c>
      <c r="AO1076" t="s">
        <v>399</v>
      </c>
      <c r="AQ1076">
        <v>101925</v>
      </c>
      <c r="AS1076" s="6" t="s">
        <v>12</v>
      </c>
      <c r="AT1076">
        <v>1</v>
      </c>
      <c r="AU1076" t="s">
        <v>13</v>
      </c>
      <c r="AV1076" t="s">
        <v>4449</v>
      </c>
      <c r="AW1076" t="s">
        <v>4450</v>
      </c>
      <c r="AX1076">
        <v>66</v>
      </c>
      <c r="AY1076" t="s">
        <v>16</v>
      </c>
      <c r="AZ1076" t="s">
        <v>402</v>
      </c>
      <c r="BB1076" s="5">
        <v>41662</v>
      </c>
      <c r="BC1076" s="7" t="s">
        <v>18</v>
      </c>
      <c r="BE1076">
        <v>4</v>
      </c>
      <c r="BF1076">
        <v>408046</v>
      </c>
      <c r="BH1076" t="s">
        <v>4451</v>
      </c>
      <c r="BT1076">
        <v>72504</v>
      </c>
    </row>
    <row r="1077" spans="1:72" x14ac:dyDescent="0.3">
      <c r="A1077">
        <v>72433</v>
      </c>
      <c r="C1077">
        <v>1</v>
      </c>
      <c r="F1077" t="s">
        <v>0</v>
      </c>
      <c r="G1077" t="s">
        <v>1</v>
      </c>
      <c r="H1077" t="s">
        <v>4452</v>
      </c>
      <c r="I1077" t="s">
        <v>22</v>
      </c>
      <c r="K1077">
        <v>1</v>
      </c>
      <c r="L1077" t="s">
        <v>4</v>
      </c>
      <c r="M1077">
        <v>101925</v>
      </c>
      <c r="N1077" t="s">
        <v>5</v>
      </c>
      <c r="T1077" t="s">
        <v>4345</v>
      </c>
      <c r="U1077" s="1">
        <v>1</v>
      </c>
      <c r="V1077" t="s">
        <v>1030</v>
      </c>
      <c r="W1077" t="s">
        <v>4312</v>
      </c>
      <c r="X1077" t="s">
        <v>2210</v>
      </c>
      <c r="Y1077" s="3">
        <v>10</v>
      </c>
      <c r="Z1077" s="4">
        <v>1003</v>
      </c>
      <c r="AA1077" s="4" t="s">
        <v>4312</v>
      </c>
      <c r="AB1077" t="s">
        <v>4376</v>
      </c>
      <c r="AC1077">
        <v>2008</v>
      </c>
      <c r="AD1077">
        <v>5</v>
      </c>
      <c r="AE1077">
        <v>27</v>
      </c>
      <c r="AF1077" t="s">
        <v>288</v>
      </c>
      <c r="AH1077">
        <v>11334</v>
      </c>
      <c r="AI1077">
        <v>6468692</v>
      </c>
      <c r="AJ1077" s="4">
        <v>11000</v>
      </c>
      <c r="AK1077" s="4">
        <v>6469000</v>
      </c>
      <c r="AL1077">
        <v>5</v>
      </c>
      <c r="AN1077">
        <v>66</v>
      </c>
      <c r="AO1077" t="s">
        <v>399</v>
      </c>
      <c r="AQ1077">
        <v>101925</v>
      </c>
      <c r="AS1077" s="6" t="s">
        <v>12</v>
      </c>
      <c r="AT1077">
        <v>1</v>
      </c>
      <c r="AU1077" t="s">
        <v>13</v>
      </c>
      <c r="AV1077" t="s">
        <v>4453</v>
      </c>
      <c r="AW1077" t="s">
        <v>4454</v>
      </c>
      <c r="AX1077">
        <v>66</v>
      </c>
      <c r="AY1077" t="s">
        <v>16</v>
      </c>
      <c r="AZ1077" t="s">
        <v>402</v>
      </c>
      <c r="BB1077" s="5">
        <v>41662</v>
      </c>
      <c r="BC1077" s="7" t="s">
        <v>18</v>
      </c>
      <c r="BE1077">
        <v>4</v>
      </c>
      <c r="BF1077">
        <v>408047</v>
      </c>
      <c r="BH1077" t="s">
        <v>4455</v>
      </c>
      <c r="BT1077">
        <v>72433</v>
      </c>
    </row>
    <row r="1078" spans="1:72" x14ac:dyDescent="0.3">
      <c r="A1078">
        <v>72393</v>
      </c>
      <c r="C1078">
        <v>1</v>
      </c>
      <c r="F1078" t="s">
        <v>0</v>
      </c>
      <c r="G1078" t="s">
        <v>1</v>
      </c>
      <c r="H1078" t="s">
        <v>4456</v>
      </c>
      <c r="I1078" t="s">
        <v>22</v>
      </c>
      <c r="K1078">
        <v>1</v>
      </c>
      <c r="L1078" t="s">
        <v>4</v>
      </c>
      <c r="M1078">
        <v>101925</v>
      </c>
      <c r="N1078" t="s">
        <v>5</v>
      </c>
      <c r="T1078" t="s">
        <v>4345</v>
      </c>
      <c r="U1078" s="1">
        <v>1</v>
      </c>
      <c r="V1078" t="s">
        <v>1030</v>
      </c>
      <c r="W1078" t="s">
        <v>4312</v>
      </c>
      <c r="X1078" t="s">
        <v>2210</v>
      </c>
      <c r="Y1078" s="3">
        <v>10</v>
      </c>
      <c r="Z1078" s="4">
        <v>1003</v>
      </c>
      <c r="AA1078" s="4" t="s">
        <v>4312</v>
      </c>
      <c r="AB1078" t="s">
        <v>4376</v>
      </c>
      <c r="AC1078">
        <v>2008</v>
      </c>
      <c r="AD1078">
        <v>5</v>
      </c>
      <c r="AE1078">
        <v>27</v>
      </c>
      <c r="AF1078" t="s">
        <v>288</v>
      </c>
      <c r="AH1078">
        <v>11323</v>
      </c>
      <c r="AI1078">
        <v>6468744</v>
      </c>
      <c r="AJ1078" s="4">
        <v>11000</v>
      </c>
      <c r="AK1078" s="4">
        <v>6469000</v>
      </c>
      <c r="AL1078">
        <v>5</v>
      </c>
      <c r="AN1078">
        <v>66</v>
      </c>
      <c r="AO1078" t="s">
        <v>399</v>
      </c>
      <c r="AQ1078">
        <v>101925</v>
      </c>
      <c r="AS1078" s="6" t="s">
        <v>12</v>
      </c>
      <c r="AT1078">
        <v>1</v>
      </c>
      <c r="AU1078" t="s">
        <v>13</v>
      </c>
      <c r="AV1078" t="s">
        <v>4457</v>
      </c>
      <c r="AW1078" t="s">
        <v>4458</v>
      </c>
      <c r="AX1078">
        <v>66</v>
      </c>
      <c r="AY1078" t="s">
        <v>16</v>
      </c>
      <c r="AZ1078" t="s">
        <v>402</v>
      </c>
      <c r="BB1078" s="5">
        <v>41662</v>
      </c>
      <c r="BC1078" s="7" t="s">
        <v>18</v>
      </c>
      <c r="BE1078">
        <v>4</v>
      </c>
      <c r="BF1078">
        <v>408048</v>
      </c>
      <c r="BH1078" t="s">
        <v>4459</v>
      </c>
      <c r="BT1078">
        <v>72393</v>
      </c>
    </row>
    <row r="1079" spans="1:72" x14ac:dyDescent="0.3">
      <c r="A1079">
        <v>72354</v>
      </c>
      <c r="C1079">
        <v>1</v>
      </c>
      <c r="F1079" t="s">
        <v>0</v>
      </c>
      <c r="G1079" t="s">
        <v>1</v>
      </c>
      <c r="H1079" t="s">
        <v>4460</v>
      </c>
      <c r="I1079" t="s">
        <v>22</v>
      </c>
      <c r="K1079">
        <v>1</v>
      </c>
      <c r="L1079" t="s">
        <v>4</v>
      </c>
      <c r="M1079">
        <v>101925</v>
      </c>
      <c r="N1079" t="s">
        <v>5</v>
      </c>
      <c r="T1079" t="s">
        <v>4345</v>
      </c>
      <c r="U1079" s="1">
        <v>1</v>
      </c>
      <c r="V1079" t="s">
        <v>1030</v>
      </c>
      <c r="W1079" t="s">
        <v>4312</v>
      </c>
      <c r="X1079" t="s">
        <v>2210</v>
      </c>
      <c r="Y1079" s="3">
        <v>10</v>
      </c>
      <c r="Z1079" s="4">
        <v>1003</v>
      </c>
      <c r="AA1079" s="4" t="s">
        <v>4312</v>
      </c>
      <c r="AB1079" t="s">
        <v>4376</v>
      </c>
      <c r="AC1079">
        <v>2008</v>
      </c>
      <c r="AD1079">
        <v>5</v>
      </c>
      <c r="AE1079">
        <v>27</v>
      </c>
      <c r="AF1079" t="s">
        <v>288</v>
      </c>
      <c r="AH1079">
        <v>11295</v>
      </c>
      <c r="AI1079">
        <v>6468877</v>
      </c>
      <c r="AJ1079" s="4">
        <v>11000</v>
      </c>
      <c r="AK1079" s="4">
        <v>6469000</v>
      </c>
      <c r="AL1079">
        <v>5</v>
      </c>
      <c r="AN1079">
        <v>66</v>
      </c>
      <c r="AO1079" t="s">
        <v>399</v>
      </c>
      <c r="AQ1079">
        <v>101925</v>
      </c>
      <c r="AS1079" s="6" t="s">
        <v>12</v>
      </c>
      <c r="AT1079">
        <v>1</v>
      </c>
      <c r="AU1079" t="s">
        <v>13</v>
      </c>
      <c r="AV1079" t="s">
        <v>4461</v>
      </c>
      <c r="AW1079" t="s">
        <v>4462</v>
      </c>
      <c r="AX1079">
        <v>66</v>
      </c>
      <c r="AY1079" t="s">
        <v>16</v>
      </c>
      <c r="AZ1079" t="s">
        <v>402</v>
      </c>
      <c r="BB1079" s="5">
        <v>41662</v>
      </c>
      <c r="BC1079" s="7" t="s">
        <v>18</v>
      </c>
      <c r="BE1079">
        <v>4</v>
      </c>
      <c r="BF1079">
        <v>408049</v>
      </c>
      <c r="BH1079" t="s">
        <v>4463</v>
      </c>
      <c r="BT1079">
        <v>72354</v>
      </c>
    </row>
    <row r="1080" spans="1:72" x14ac:dyDescent="0.3">
      <c r="A1080">
        <v>72323</v>
      </c>
      <c r="C1080">
        <v>1</v>
      </c>
      <c r="F1080" t="s">
        <v>0</v>
      </c>
      <c r="G1080" t="s">
        <v>1</v>
      </c>
      <c r="H1080" t="s">
        <v>4464</v>
      </c>
      <c r="I1080" t="s">
        <v>22</v>
      </c>
      <c r="K1080">
        <v>1</v>
      </c>
      <c r="L1080" t="s">
        <v>4</v>
      </c>
      <c r="M1080">
        <v>101925</v>
      </c>
      <c r="N1080" t="s">
        <v>5</v>
      </c>
      <c r="T1080" t="s">
        <v>4345</v>
      </c>
      <c r="U1080" s="1">
        <v>1</v>
      </c>
      <c r="V1080" t="s">
        <v>1030</v>
      </c>
      <c r="W1080" t="s">
        <v>4312</v>
      </c>
      <c r="X1080" t="s">
        <v>2210</v>
      </c>
      <c r="Y1080" s="3">
        <v>10</v>
      </c>
      <c r="Z1080" s="4">
        <v>1003</v>
      </c>
      <c r="AA1080" s="4" t="s">
        <v>4312</v>
      </c>
      <c r="AB1080" t="s">
        <v>4376</v>
      </c>
      <c r="AC1080">
        <v>2008</v>
      </c>
      <c r="AD1080">
        <v>5</v>
      </c>
      <c r="AE1080">
        <v>27</v>
      </c>
      <c r="AF1080" t="s">
        <v>288</v>
      </c>
      <c r="AH1080">
        <v>11278</v>
      </c>
      <c r="AI1080">
        <v>6468958</v>
      </c>
      <c r="AJ1080" s="4">
        <v>11000</v>
      </c>
      <c r="AK1080" s="4">
        <v>6469000</v>
      </c>
      <c r="AL1080">
        <v>5</v>
      </c>
      <c r="AN1080">
        <v>66</v>
      </c>
      <c r="AO1080" t="s">
        <v>399</v>
      </c>
      <c r="AQ1080">
        <v>101925</v>
      </c>
      <c r="AS1080" s="6" t="s">
        <v>12</v>
      </c>
      <c r="AT1080">
        <v>1</v>
      </c>
      <c r="AU1080" t="s">
        <v>13</v>
      </c>
      <c r="AV1080" t="s">
        <v>4465</v>
      </c>
      <c r="AW1080" t="s">
        <v>4466</v>
      </c>
      <c r="AX1080">
        <v>66</v>
      </c>
      <c r="AY1080" t="s">
        <v>16</v>
      </c>
      <c r="AZ1080" t="s">
        <v>402</v>
      </c>
      <c r="BB1080" s="5">
        <v>41662</v>
      </c>
      <c r="BC1080" s="7" t="s">
        <v>18</v>
      </c>
      <c r="BE1080">
        <v>4</v>
      </c>
      <c r="BF1080">
        <v>408050</v>
      </c>
      <c r="BH1080" t="s">
        <v>4467</v>
      </c>
      <c r="BT1080">
        <v>72323</v>
      </c>
    </row>
    <row r="1081" spans="1:72" x14ac:dyDescent="0.3">
      <c r="A1081">
        <v>72196</v>
      </c>
      <c r="C1081">
        <v>1</v>
      </c>
      <c r="F1081" t="s">
        <v>0</v>
      </c>
      <c r="G1081" t="s">
        <v>1</v>
      </c>
      <c r="H1081" t="s">
        <v>4468</v>
      </c>
      <c r="I1081" t="s">
        <v>22</v>
      </c>
      <c r="K1081">
        <v>1</v>
      </c>
      <c r="L1081" t="s">
        <v>4</v>
      </c>
      <c r="M1081">
        <v>101925</v>
      </c>
      <c r="N1081" t="s">
        <v>5</v>
      </c>
      <c r="T1081" t="s">
        <v>4345</v>
      </c>
      <c r="U1081" s="1">
        <v>1</v>
      </c>
      <c r="V1081" t="s">
        <v>1030</v>
      </c>
      <c r="W1081" t="s">
        <v>4312</v>
      </c>
      <c r="X1081" t="s">
        <v>2210</v>
      </c>
      <c r="Y1081" s="3">
        <v>10</v>
      </c>
      <c r="Z1081" s="4">
        <v>1003</v>
      </c>
      <c r="AA1081" s="4" t="s">
        <v>4312</v>
      </c>
      <c r="AB1081" t="s">
        <v>4393</v>
      </c>
      <c r="AC1081">
        <v>2008</v>
      </c>
      <c r="AD1081">
        <v>5</v>
      </c>
      <c r="AE1081">
        <v>27</v>
      </c>
      <c r="AF1081" t="s">
        <v>288</v>
      </c>
      <c r="AH1081">
        <v>11224</v>
      </c>
      <c r="AI1081">
        <v>6469141</v>
      </c>
      <c r="AJ1081" s="4">
        <v>11000</v>
      </c>
      <c r="AK1081" s="4">
        <v>6469000</v>
      </c>
      <c r="AL1081">
        <v>11</v>
      </c>
      <c r="AN1081">
        <v>66</v>
      </c>
      <c r="AO1081" t="s">
        <v>399</v>
      </c>
      <c r="AQ1081">
        <v>101925</v>
      </c>
      <c r="AS1081" s="6" t="s">
        <v>12</v>
      </c>
      <c r="AT1081">
        <v>1</v>
      </c>
      <c r="AU1081" t="s">
        <v>13</v>
      </c>
      <c r="AV1081" t="s">
        <v>4469</v>
      </c>
      <c r="AW1081" t="s">
        <v>4470</v>
      </c>
      <c r="AX1081">
        <v>66</v>
      </c>
      <c r="AY1081" t="s">
        <v>16</v>
      </c>
      <c r="AZ1081" t="s">
        <v>402</v>
      </c>
      <c r="BB1081" s="5">
        <v>41662</v>
      </c>
      <c r="BC1081" s="7" t="s">
        <v>18</v>
      </c>
      <c r="BE1081">
        <v>4</v>
      </c>
      <c r="BF1081">
        <v>408051</v>
      </c>
      <c r="BH1081" t="s">
        <v>4471</v>
      </c>
      <c r="BT1081">
        <v>72196</v>
      </c>
    </row>
    <row r="1082" spans="1:72" x14ac:dyDescent="0.3">
      <c r="A1082">
        <v>72132</v>
      </c>
      <c r="C1082">
        <v>1</v>
      </c>
      <c r="F1082" t="s">
        <v>0</v>
      </c>
      <c r="G1082" t="s">
        <v>1</v>
      </c>
      <c r="H1082" t="s">
        <v>4472</v>
      </c>
      <c r="I1082" t="s">
        <v>22</v>
      </c>
      <c r="K1082">
        <v>1</v>
      </c>
      <c r="L1082" t="s">
        <v>4</v>
      </c>
      <c r="M1082">
        <v>101925</v>
      </c>
      <c r="N1082" t="s">
        <v>5</v>
      </c>
      <c r="T1082" t="s">
        <v>4345</v>
      </c>
      <c r="U1082" s="1">
        <v>1</v>
      </c>
      <c r="V1082" t="s">
        <v>1030</v>
      </c>
      <c r="W1082" t="s">
        <v>4312</v>
      </c>
      <c r="X1082" t="s">
        <v>2210</v>
      </c>
      <c r="Y1082" s="3">
        <v>10</v>
      </c>
      <c r="Z1082" s="4">
        <v>1003</v>
      </c>
      <c r="AA1082" s="4" t="s">
        <v>4312</v>
      </c>
      <c r="AB1082" t="s">
        <v>4393</v>
      </c>
      <c r="AC1082">
        <v>2008</v>
      </c>
      <c r="AD1082">
        <v>5</v>
      </c>
      <c r="AE1082">
        <v>27</v>
      </c>
      <c r="AF1082" t="s">
        <v>288</v>
      </c>
      <c r="AH1082">
        <v>11193</v>
      </c>
      <c r="AI1082">
        <v>6469146</v>
      </c>
      <c r="AJ1082" s="4">
        <v>11000</v>
      </c>
      <c r="AK1082" s="4">
        <v>6469000</v>
      </c>
      <c r="AL1082">
        <v>5</v>
      </c>
      <c r="AN1082">
        <v>66</v>
      </c>
      <c r="AO1082" t="s">
        <v>399</v>
      </c>
      <c r="AQ1082">
        <v>101925</v>
      </c>
      <c r="AS1082" s="6" t="s">
        <v>12</v>
      </c>
      <c r="AT1082">
        <v>1</v>
      </c>
      <c r="AU1082" t="s">
        <v>13</v>
      </c>
      <c r="AV1082" t="s">
        <v>4473</v>
      </c>
      <c r="AW1082" t="s">
        <v>4474</v>
      </c>
      <c r="AX1082">
        <v>66</v>
      </c>
      <c r="AY1082" t="s">
        <v>16</v>
      </c>
      <c r="AZ1082" t="s">
        <v>402</v>
      </c>
      <c r="BB1082" s="5">
        <v>41662</v>
      </c>
      <c r="BC1082" s="7" t="s">
        <v>18</v>
      </c>
      <c r="BE1082">
        <v>4</v>
      </c>
      <c r="BF1082">
        <v>408052</v>
      </c>
      <c r="BH1082" t="s">
        <v>4475</v>
      </c>
      <c r="BT1082">
        <v>72132</v>
      </c>
    </row>
    <row r="1083" spans="1:72" x14ac:dyDescent="0.3">
      <c r="A1083">
        <v>72240</v>
      </c>
      <c r="C1083">
        <v>1</v>
      </c>
      <c r="F1083" t="s">
        <v>0</v>
      </c>
      <c r="G1083" t="s">
        <v>1</v>
      </c>
      <c r="H1083" t="s">
        <v>4476</v>
      </c>
      <c r="I1083" t="s">
        <v>22</v>
      </c>
      <c r="K1083">
        <v>1</v>
      </c>
      <c r="L1083" t="s">
        <v>4</v>
      </c>
      <c r="M1083">
        <v>101925</v>
      </c>
      <c r="N1083" t="s">
        <v>5</v>
      </c>
      <c r="T1083" t="s">
        <v>4345</v>
      </c>
      <c r="U1083" s="1">
        <v>1</v>
      </c>
      <c r="V1083" t="s">
        <v>1030</v>
      </c>
      <c r="W1083" t="s">
        <v>4312</v>
      </c>
      <c r="X1083" t="s">
        <v>2210</v>
      </c>
      <c r="Y1083" s="3">
        <v>10</v>
      </c>
      <c r="Z1083" s="4">
        <v>1003</v>
      </c>
      <c r="AA1083" s="4" t="s">
        <v>4312</v>
      </c>
      <c r="AB1083" t="s">
        <v>4423</v>
      </c>
      <c r="AC1083">
        <v>2008</v>
      </c>
      <c r="AD1083">
        <v>5</v>
      </c>
      <c r="AE1083">
        <v>27</v>
      </c>
      <c r="AF1083" t="s">
        <v>288</v>
      </c>
      <c r="AH1083">
        <v>11240</v>
      </c>
      <c r="AI1083">
        <v>6469235</v>
      </c>
      <c r="AJ1083" s="4">
        <v>11000</v>
      </c>
      <c r="AK1083" s="4">
        <v>6469000</v>
      </c>
      <c r="AL1083">
        <v>5</v>
      </c>
      <c r="AN1083">
        <v>66</v>
      </c>
      <c r="AO1083" t="s">
        <v>399</v>
      </c>
      <c r="AQ1083">
        <v>101925</v>
      </c>
      <c r="AS1083" s="6" t="s">
        <v>12</v>
      </c>
      <c r="AT1083">
        <v>1</v>
      </c>
      <c r="AU1083" t="s">
        <v>13</v>
      </c>
      <c r="AV1083" t="s">
        <v>4477</v>
      </c>
      <c r="AW1083" t="s">
        <v>4478</v>
      </c>
      <c r="AX1083">
        <v>66</v>
      </c>
      <c r="AY1083" t="s">
        <v>16</v>
      </c>
      <c r="AZ1083" t="s">
        <v>402</v>
      </c>
      <c r="BB1083" s="5">
        <v>41662</v>
      </c>
      <c r="BC1083" s="7" t="s">
        <v>18</v>
      </c>
      <c r="BE1083">
        <v>4</v>
      </c>
      <c r="BF1083">
        <v>408053</v>
      </c>
      <c r="BH1083" t="s">
        <v>4479</v>
      </c>
      <c r="BT1083">
        <v>72240</v>
      </c>
    </row>
    <row r="1084" spans="1:72" x14ac:dyDescent="0.3">
      <c r="A1084">
        <v>71445</v>
      </c>
      <c r="C1084">
        <v>1</v>
      </c>
      <c r="F1084" t="s">
        <v>0</v>
      </c>
      <c r="G1084" t="s">
        <v>1</v>
      </c>
      <c r="H1084" t="s">
        <v>4480</v>
      </c>
      <c r="I1084" t="s">
        <v>22</v>
      </c>
      <c r="K1084">
        <v>1</v>
      </c>
      <c r="L1084" t="s">
        <v>4</v>
      </c>
      <c r="M1084">
        <v>101925</v>
      </c>
      <c r="N1084" t="s">
        <v>5</v>
      </c>
      <c r="T1084" t="s">
        <v>4345</v>
      </c>
      <c r="U1084" s="1">
        <v>1</v>
      </c>
      <c r="V1084" t="s">
        <v>1030</v>
      </c>
      <c r="W1084" t="s">
        <v>4312</v>
      </c>
      <c r="X1084" t="s">
        <v>2210</v>
      </c>
      <c r="Y1084" s="3">
        <v>10</v>
      </c>
      <c r="Z1084" s="4">
        <v>1003</v>
      </c>
      <c r="AA1084" s="4" t="s">
        <v>4312</v>
      </c>
      <c r="AB1084" t="s">
        <v>4418</v>
      </c>
      <c r="AC1084">
        <v>2008</v>
      </c>
      <c r="AD1084">
        <v>5</v>
      </c>
      <c r="AE1084">
        <v>27</v>
      </c>
      <c r="AF1084" t="s">
        <v>288</v>
      </c>
      <c r="AH1084">
        <v>10705</v>
      </c>
      <c r="AI1084">
        <v>6469761</v>
      </c>
      <c r="AJ1084" s="4">
        <v>11000</v>
      </c>
      <c r="AK1084" s="4">
        <v>6469000</v>
      </c>
      <c r="AL1084">
        <v>5</v>
      </c>
      <c r="AN1084">
        <v>66</v>
      </c>
      <c r="AO1084" t="s">
        <v>399</v>
      </c>
      <c r="AQ1084">
        <v>101925</v>
      </c>
      <c r="AS1084" s="6" t="s">
        <v>12</v>
      </c>
      <c r="AT1084">
        <v>1</v>
      </c>
      <c r="AU1084" t="s">
        <v>13</v>
      </c>
      <c r="AV1084" t="s">
        <v>4481</v>
      </c>
      <c r="AW1084" t="s">
        <v>4482</v>
      </c>
      <c r="AX1084">
        <v>66</v>
      </c>
      <c r="AY1084" t="s">
        <v>16</v>
      </c>
      <c r="AZ1084" t="s">
        <v>402</v>
      </c>
      <c r="BB1084" s="5">
        <v>41662</v>
      </c>
      <c r="BC1084" s="7" t="s">
        <v>18</v>
      </c>
      <c r="BE1084">
        <v>4</v>
      </c>
      <c r="BF1084">
        <v>408054</v>
      </c>
      <c r="BH1084" t="s">
        <v>4483</v>
      </c>
      <c r="BT1084">
        <v>71445</v>
      </c>
    </row>
    <row r="1085" spans="1:72" x14ac:dyDescent="0.3">
      <c r="A1085">
        <v>70896</v>
      </c>
      <c r="C1085">
        <v>1</v>
      </c>
      <c r="F1085" t="s">
        <v>0</v>
      </c>
      <c r="G1085" t="s">
        <v>1</v>
      </c>
      <c r="H1085" t="s">
        <v>4484</v>
      </c>
      <c r="I1085" t="s">
        <v>22</v>
      </c>
      <c r="K1085">
        <v>1</v>
      </c>
      <c r="L1085" t="s">
        <v>4</v>
      </c>
      <c r="M1085">
        <v>101925</v>
      </c>
      <c r="N1085" t="s">
        <v>5</v>
      </c>
      <c r="T1085" t="s">
        <v>4345</v>
      </c>
      <c r="U1085" s="1">
        <v>1</v>
      </c>
      <c r="V1085" t="s">
        <v>1030</v>
      </c>
      <c r="W1085" t="s">
        <v>4312</v>
      </c>
      <c r="X1085" t="s">
        <v>2210</v>
      </c>
      <c r="Y1085" s="3">
        <v>10</v>
      </c>
      <c r="Z1085" s="4">
        <v>1003</v>
      </c>
      <c r="AA1085" s="4" t="s">
        <v>4312</v>
      </c>
      <c r="AB1085" t="s">
        <v>4440</v>
      </c>
      <c r="AC1085">
        <v>2008</v>
      </c>
      <c r="AD1085">
        <v>5</v>
      </c>
      <c r="AE1085">
        <v>27</v>
      </c>
      <c r="AF1085" t="s">
        <v>288</v>
      </c>
      <c r="AH1085">
        <v>10199</v>
      </c>
      <c r="AI1085">
        <v>6469168</v>
      </c>
      <c r="AJ1085" s="4">
        <v>11000</v>
      </c>
      <c r="AK1085" s="4">
        <v>6469000</v>
      </c>
      <c r="AL1085">
        <v>5</v>
      </c>
      <c r="AN1085">
        <v>66</v>
      </c>
      <c r="AO1085" t="s">
        <v>399</v>
      </c>
      <c r="AQ1085">
        <v>101925</v>
      </c>
      <c r="AS1085" s="6" t="s">
        <v>12</v>
      </c>
      <c r="AT1085">
        <v>1</v>
      </c>
      <c r="AU1085" t="s">
        <v>13</v>
      </c>
      <c r="AV1085" t="s">
        <v>4485</v>
      </c>
      <c r="AW1085" t="s">
        <v>4486</v>
      </c>
      <c r="AX1085">
        <v>66</v>
      </c>
      <c r="AY1085" t="s">
        <v>16</v>
      </c>
      <c r="AZ1085" t="s">
        <v>402</v>
      </c>
      <c r="BB1085" s="5">
        <v>41662</v>
      </c>
      <c r="BC1085" s="7" t="s">
        <v>18</v>
      </c>
      <c r="BE1085">
        <v>4</v>
      </c>
      <c r="BF1085">
        <v>408074</v>
      </c>
      <c r="BH1085" t="s">
        <v>4487</v>
      </c>
      <c r="BT1085">
        <v>70896</v>
      </c>
    </row>
    <row r="1086" spans="1:72" x14ac:dyDescent="0.3">
      <c r="A1086">
        <v>71634</v>
      </c>
      <c r="C1086">
        <v>1</v>
      </c>
      <c r="F1086" t="s">
        <v>0</v>
      </c>
      <c r="G1086" t="s">
        <v>1</v>
      </c>
      <c r="H1086" t="s">
        <v>4488</v>
      </c>
      <c r="I1086" t="s">
        <v>22</v>
      </c>
      <c r="K1086">
        <v>1</v>
      </c>
      <c r="L1086" t="s">
        <v>4</v>
      </c>
      <c r="M1086">
        <v>101925</v>
      </c>
      <c r="N1086" t="s">
        <v>5</v>
      </c>
      <c r="T1086" t="s">
        <v>4345</v>
      </c>
      <c r="U1086" s="1">
        <v>1</v>
      </c>
      <c r="V1086" t="s">
        <v>1030</v>
      </c>
      <c r="W1086" t="s">
        <v>4312</v>
      </c>
      <c r="X1086" t="s">
        <v>2210</v>
      </c>
      <c r="Y1086" s="3">
        <v>10</v>
      </c>
      <c r="Z1086" s="4">
        <v>1003</v>
      </c>
      <c r="AA1086" s="4" t="s">
        <v>4312</v>
      </c>
      <c r="AB1086" t="s">
        <v>4489</v>
      </c>
      <c r="AC1086">
        <v>2008</v>
      </c>
      <c r="AD1086">
        <v>5</v>
      </c>
      <c r="AE1086">
        <v>27</v>
      </c>
      <c r="AF1086" t="s">
        <v>288</v>
      </c>
      <c r="AH1086">
        <v>10969</v>
      </c>
      <c r="AI1086">
        <v>6469789</v>
      </c>
      <c r="AJ1086" s="4">
        <v>11000</v>
      </c>
      <c r="AK1086" s="4">
        <v>6469000</v>
      </c>
      <c r="AL1086">
        <v>5</v>
      </c>
      <c r="AN1086">
        <v>66</v>
      </c>
      <c r="AO1086" t="s">
        <v>399</v>
      </c>
      <c r="AQ1086">
        <v>101925</v>
      </c>
      <c r="AS1086" s="6" t="s">
        <v>12</v>
      </c>
      <c r="AT1086">
        <v>1</v>
      </c>
      <c r="AU1086" t="s">
        <v>13</v>
      </c>
      <c r="AV1086" t="s">
        <v>4490</v>
      </c>
      <c r="AW1086" t="s">
        <v>4491</v>
      </c>
      <c r="AX1086">
        <v>66</v>
      </c>
      <c r="AY1086" t="s">
        <v>16</v>
      </c>
      <c r="AZ1086" t="s">
        <v>402</v>
      </c>
      <c r="BB1086" s="5">
        <v>41662</v>
      </c>
      <c r="BC1086" s="7" t="s">
        <v>18</v>
      </c>
      <c r="BE1086">
        <v>4</v>
      </c>
      <c r="BF1086">
        <v>408075</v>
      </c>
      <c r="BH1086" t="s">
        <v>4492</v>
      </c>
      <c r="BT1086">
        <v>71634</v>
      </c>
    </row>
    <row r="1087" spans="1:72" x14ac:dyDescent="0.3">
      <c r="A1087">
        <v>71807</v>
      </c>
      <c r="C1087">
        <v>1</v>
      </c>
      <c r="F1087" t="s">
        <v>0</v>
      </c>
      <c r="G1087" t="s">
        <v>1</v>
      </c>
      <c r="H1087" t="s">
        <v>4493</v>
      </c>
      <c r="I1087" t="s">
        <v>22</v>
      </c>
      <c r="K1087">
        <v>1</v>
      </c>
      <c r="L1087" t="s">
        <v>4</v>
      </c>
      <c r="M1087">
        <v>101925</v>
      </c>
      <c r="N1087" t="s">
        <v>5</v>
      </c>
      <c r="T1087" t="s">
        <v>4345</v>
      </c>
      <c r="U1087" s="1">
        <v>1</v>
      </c>
      <c r="V1087" t="s">
        <v>1030</v>
      </c>
      <c r="W1087" t="s">
        <v>4312</v>
      </c>
      <c r="X1087" t="s">
        <v>2210</v>
      </c>
      <c r="Y1087" s="3">
        <v>10</v>
      </c>
      <c r="Z1087" s="4">
        <v>1003</v>
      </c>
      <c r="AA1087" s="4" t="s">
        <v>4312</v>
      </c>
      <c r="AB1087" t="s">
        <v>4494</v>
      </c>
      <c r="AC1087">
        <v>2008</v>
      </c>
      <c r="AD1087">
        <v>5</v>
      </c>
      <c r="AE1087">
        <v>27</v>
      </c>
      <c r="AF1087" t="s">
        <v>288</v>
      </c>
      <c r="AH1087">
        <v>11066</v>
      </c>
      <c r="AI1087">
        <v>6469849</v>
      </c>
      <c r="AJ1087" s="4">
        <v>11000</v>
      </c>
      <c r="AK1087" s="4">
        <v>6469000</v>
      </c>
      <c r="AL1087">
        <v>5</v>
      </c>
      <c r="AN1087">
        <v>66</v>
      </c>
      <c r="AO1087" t="s">
        <v>399</v>
      </c>
      <c r="AQ1087">
        <v>101925</v>
      </c>
      <c r="AS1087" s="6" t="s">
        <v>12</v>
      </c>
      <c r="AT1087">
        <v>1</v>
      </c>
      <c r="AU1087" t="s">
        <v>13</v>
      </c>
      <c r="AV1087" t="s">
        <v>4495</v>
      </c>
      <c r="AW1087" t="s">
        <v>4496</v>
      </c>
      <c r="AX1087">
        <v>66</v>
      </c>
      <c r="AY1087" t="s">
        <v>16</v>
      </c>
      <c r="AZ1087" t="s">
        <v>402</v>
      </c>
      <c r="BB1087" s="5">
        <v>41662</v>
      </c>
      <c r="BC1087" s="7" t="s">
        <v>18</v>
      </c>
      <c r="BE1087">
        <v>4</v>
      </c>
      <c r="BF1087">
        <v>408076</v>
      </c>
      <c r="BH1087" t="s">
        <v>4497</v>
      </c>
      <c r="BT1087">
        <v>71807</v>
      </c>
    </row>
    <row r="1088" spans="1:72" x14ac:dyDescent="0.3">
      <c r="A1088">
        <v>72332</v>
      </c>
      <c r="C1088">
        <v>1</v>
      </c>
      <c r="F1088" t="s">
        <v>0</v>
      </c>
      <c r="G1088" t="s">
        <v>1</v>
      </c>
      <c r="H1088" t="s">
        <v>4498</v>
      </c>
      <c r="I1088" t="s">
        <v>22</v>
      </c>
      <c r="K1088">
        <v>1</v>
      </c>
      <c r="L1088" t="s">
        <v>4</v>
      </c>
      <c r="M1088">
        <v>101925</v>
      </c>
      <c r="N1088" t="s">
        <v>5</v>
      </c>
      <c r="T1088" t="s">
        <v>4345</v>
      </c>
      <c r="U1088" s="1">
        <v>1</v>
      </c>
      <c r="V1088" t="s">
        <v>1030</v>
      </c>
      <c r="W1088" t="s">
        <v>4312</v>
      </c>
      <c r="X1088" t="s">
        <v>2210</v>
      </c>
      <c r="Y1088" s="3">
        <v>10</v>
      </c>
      <c r="Z1088" s="4">
        <v>1003</v>
      </c>
      <c r="AA1088" s="4" t="s">
        <v>4312</v>
      </c>
      <c r="AB1088" t="s">
        <v>4376</v>
      </c>
      <c r="AC1088">
        <v>2008</v>
      </c>
      <c r="AD1088">
        <v>5</v>
      </c>
      <c r="AE1088">
        <v>27</v>
      </c>
      <c r="AF1088" t="s">
        <v>288</v>
      </c>
      <c r="AH1088">
        <v>11284</v>
      </c>
      <c r="AI1088">
        <v>6468926</v>
      </c>
      <c r="AJ1088" s="4">
        <v>11000</v>
      </c>
      <c r="AK1088" s="4">
        <v>6469000</v>
      </c>
      <c r="AL1088">
        <v>5</v>
      </c>
      <c r="AN1088">
        <v>66</v>
      </c>
      <c r="AO1088" t="s">
        <v>399</v>
      </c>
      <c r="AQ1088">
        <v>101925</v>
      </c>
      <c r="AS1088" s="6" t="s">
        <v>12</v>
      </c>
      <c r="AT1088">
        <v>1</v>
      </c>
      <c r="AU1088" t="s">
        <v>13</v>
      </c>
      <c r="AV1088" t="s">
        <v>4499</v>
      </c>
      <c r="AW1088" t="s">
        <v>4500</v>
      </c>
      <c r="AX1088">
        <v>66</v>
      </c>
      <c r="AY1088" t="s">
        <v>16</v>
      </c>
      <c r="AZ1088" t="s">
        <v>402</v>
      </c>
      <c r="BB1088" s="5">
        <v>41662</v>
      </c>
      <c r="BC1088" s="7" t="s">
        <v>18</v>
      </c>
      <c r="BE1088">
        <v>4</v>
      </c>
      <c r="BF1088">
        <v>408116</v>
      </c>
      <c r="BH1088" t="s">
        <v>4501</v>
      </c>
      <c r="BT1088">
        <v>72332</v>
      </c>
    </row>
    <row r="1089" spans="1:72" x14ac:dyDescent="0.3">
      <c r="A1089">
        <v>72182</v>
      </c>
      <c r="C1089">
        <v>1</v>
      </c>
      <c r="F1089" t="s">
        <v>0</v>
      </c>
      <c r="G1089" t="s">
        <v>1</v>
      </c>
      <c r="H1089" t="s">
        <v>4502</v>
      </c>
      <c r="I1089" t="s">
        <v>22</v>
      </c>
      <c r="K1089">
        <v>1</v>
      </c>
      <c r="L1089" t="s">
        <v>4</v>
      </c>
      <c r="M1089">
        <v>101925</v>
      </c>
      <c r="N1089" t="s">
        <v>5</v>
      </c>
      <c r="T1089" t="s">
        <v>4345</v>
      </c>
      <c r="U1089" s="1">
        <v>1</v>
      </c>
      <c r="V1089" t="s">
        <v>1030</v>
      </c>
      <c r="W1089" t="s">
        <v>4312</v>
      </c>
      <c r="X1089" t="s">
        <v>2210</v>
      </c>
      <c r="Y1089" s="3">
        <v>10</v>
      </c>
      <c r="Z1089" s="4">
        <v>1003</v>
      </c>
      <c r="AA1089" s="4" t="s">
        <v>4312</v>
      </c>
      <c r="AB1089" t="s">
        <v>4503</v>
      </c>
      <c r="AC1089">
        <v>2008</v>
      </c>
      <c r="AD1089">
        <v>5</v>
      </c>
      <c r="AE1089">
        <v>27</v>
      </c>
      <c r="AF1089" t="s">
        <v>288</v>
      </c>
      <c r="AH1089">
        <v>11214</v>
      </c>
      <c r="AI1089">
        <v>6469460</v>
      </c>
      <c r="AJ1089" s="4">
        <v>11000</v>
      </c>
      <c r="AK1089" s="4">
        <v>6469000</v>
      </c>
      <c r="AL1089">
        <v>5</v>
      </c>
      <c r="AN1089">
        <v>66</v>
      </c>
      <c r="AO1089" t="s">
        <v>399</v>
      </c>
      <c r="AQ1089">
        <v>101925</v>
      </c>
      <c r="AS1089" s="6" t="s">
        <v>12</v>
      </c>
      <c r="AT1089">
        <v>1</v>
      </c>
      <c r="AU1089" t="s">
        <v>13</v>
      </c>
      <c r="AV1089" t="s">
        <v>4504</v>
      </c>
      <c r="AW1089" t="s">
        <v>4505</v>
      </c>
      <c r="AX1089">
        <v>66</v>
      </c>
      <c r="AY1089" t="s">
        <v>16</v>
      </c>
      <c r="AZ1089" t="s">
        <v>402</v>
      </c>
      <c r="BB1089" s="5">
        <v>41662</v>
      </c>
      <c r="BC1089" s="7" t="s">
        <v>18</v>
      </c>
      <c r="BE1089">
        <v>4</v>
      </c>
      <c r="BF1089">
        <v>408117</v>
      </c>
      <c r="BH1089" t="s">
        <v>4506</v>
      </c>
      <c r="BT1089">
        <v>72182</v>
      </c>
    </row>
    <row r="1090" spans="1:72" x14ac:dyDescent="0.3">
      <c r="A1090">
        <v>71648</v>
      </c>
      <c r="C1090">
        <v>1</v>
      </c>
      <c r="F1090" t="s">
        <v>0</v>
      </c>
      <c r="G1090" t="s">
        <v>1</v>
      </c>
      <c r="H1090" t="s">
        <v>4507</v>
      </c>
      <c r="I1090" t="s">
        <v>22</v>
      </c>
      <c r="K1090">
        <v>1</v>
      </c>
      <c r="L1090" t="s">
        <v>4</v>
      </c>
      <c r="M1090">
        <v>101925</v>
      </c>
      <c r="N1090" t="s">
        <v>5</v>
      </c>
      <c r="T1090" t="s">
        <v>4345</v>
      </c>
      <c r="U1090" s="1">
        <v>1</v>
      </c>
      <c r="V1090" t="s">
        <v>1030</v>
      </c>
      <c r="W1090" t="s">
        <v>4312</v>
      </c>
      <c r="X1090" t="s">
        <v>2210</v>
      </c>
      <c r="Y1090" s="3">
        <v>10</v>
      </c>
      <c r="Z1090" s="4">
        <v>1003</v>
      </c>
      <c r="AA1090" s="4" t="s">
        <v>4312</v>
      </c>
      <c r="AB1090" t="s">
        <v>4489</v>
      </c>
      <c r="AC1090">
        <v>2008</v>
      </c>
      <c r="AD1090">
        <v>5</v>
      </c>
      <c r="AE1090">
        <v>28</v>
      </c>
      <c r="AF1090" t="s">
        <v>288</v>
      </c>
      <c r="AH1090">
        <v>10979</v>
      </c>
      <c r="AI1090">
        <v>6469798</v>
      </c>
      <c r="AJ1090" s="4">
        <v>11000</v>
      </c>
      <c r="AK1090" s="4">
        <v>6469000</v>
      </c>
      <c r="AL1090">
        <v>5</v>
      </c>
      <c r="AN1090">
        <v>66</v>
      </c>
      <c r="AO1090" t="s">
        <v>399</v>
      </c>
      <c r="AQ1090">
        <v>101925</v>
      </c>
      <c r="AS1090" s="6" t="s">
        <v>12</v>
      </c>
      <c r="AT1090">
        <v>1</v>
      </c>
      <c r="AU1090" t="s">
        <v>13</v>
      </c>
      <c r="AV1090" t="s">
        <v>4508</v>
      </c>
      <c r="AW1090" t="s">
        <v>4509</v>
      </c>
      <c r="AX1090">
        <v>66</v>
      </c>
      <c r="AY1090" t="s">
        <v>16</v>
      </c>
      <c r="AZ1090" t="s">
        <v>402</v>
      </c>
      <c r="BB1090" s="5">
        <v>41662</v>
      </c>
      <c r="BC1090" s="7" t="s">
        <v>18</v>
      </c>
      <c r="BE1090">
        <v>4</v>
      </c>
      <c r="BF1090">
        <v>408137</v>
      </c>
      <c r="BH1090" t="s">
        <v>4510</v>
      </c>
      <c r="BT1090">
        <v>71648</v>
      </c>
    </row>
    <row r="1091" spans="1:72" x14ac:dyDescent="0.3">
      <c r="A1091">
        <v>72523</v>
      </c>
      <c r="C1091">
        <v>1</v>
      </c>
      <c r="F1091" t="s">
        <v>0</v>
      </c>
      <c r="G1091" t="s">
        <v>1</v>
      </c>
      <c r="H1091" t="s">
        <v>4511</v>
      </c>
      <c r="I1091" t="s">
        <v>22</v>
      </c>
      <c r="K1091">
        <v>1</v>
      </c>
      <c r="L1091" t="s">
        <v>4</v>
      </c>
      <c r="M1091">
        <v>101925</v>
      </c>
      <c r="N1091" t="s">
        <v>5</v>
      </c>
      <c r="T1091" t="s">
        <v>4345</v>
      </c>
      <c r="U1091" s="1">
        <v>1</v>
      </c>
      <c r="V1091" t="s">
        <v>1030</v>
      </c>
      <c r="W1091" t="s">
        <v>4312</v>
      </c>
      <c r="X1091" t="s">
        <v>2210</v>
      </c>
      <c r="Y1091" s="3">
        <v>10</v>
      </c>
      <c r="Z1091" s="4">
        <v>1003</v>
      </c>
      <c r="AA1091" s="4" t="s">
        <v>4312</v>
      </c>
      <c r="AB1091" t="s">
        <v>4331</v>
      </c>
      <c r="AC1091">
        <v>2008</v>
      </c>
      <c r="AD1091">
        <v>5</v>
      </c>
      <c r="AE1091">
        <v>29</v>
      </c>
      <c r="AF1091" t="s">
        <v>288</v>
      </c>
      <c r="AH1091">
        <v>11424</v>
      </c>
      <c r="AI1091">
        <v>6468307</v>
      </c>
      <c r="AJ1091" s="4">
        <v>11000</v>
      </c>
      <c r="AK1091" s="4">
        <v>6469000</v>
      </c>
      <c r="AL1091">
        <v>5</v>
      </c>
      <c r="AN1091">
        <v>66</v>
      </c>
      <c r="AO1091" t="s">
        <v>399</v>
      </c>
      <c r="AQ1091">
        <v>101925</v>
      </c>
      <c r="AS1091" s="6" t="s">
        <v>12</v>
      </c>
      <c r="AT1091">
        <v>1</v>
      </c>
      <c r="AU1091" t="s">
        <v>13</v>
      </c>
      <c r="AV1091" t="s">
        <v>4512</v>
      </c>
      <c r="AW1091" t="s">
        <v>4513</v>
      </c>
      <c r="AX1091">
        <v>66</v>
      </c>
      <c r="AY1091" t="s">
        <v>16</v>
      </c>
      <c r="AZ1091" t="s">
        <v>402</v>
      </c>
      <c r="BB1091" s="5">
        <v>41662</v>
      </c>
      <c r="BC1091" s="7" t="s">
        <v>18</v>
      </c>
      <c r="BE1091">
        <v>4</v>
      </c>
      <c r="BF1091">
        <v>408156</v>
      </c>
      <c r="BH1091" t="s">
        <v>4514</v>
      </c>
      <c r="BT1091">
        <v>72523</v>
      </c>
    </row>
    <row r="1092" spans="1:72" x14ac:dyDescent="0.3">
      <c r="A1092">
        <v>72449</v>
      </c>
      <c r="C1092">
        <v>1</v>
      </c>
      <c r="F1092" t="s">
        <v>0</v>
      </c>
      <c r="G1092" t="s">
        <v>1</v>
      </c>
      <c r="H1092" t="s">
        <v>4515</v>
      </c>
      <c r="I1092" t="s">
        <v>22</v>
      </c>
      <c r="K1092">
        <v>1</v>
      </c>
      <c r="L1092" t="s">
        <v>4</v>
      </c>
      <c r="M1092">
        <v>101925</v>
      </c>
      <c r="N1092" t="s">
        <v>5</v>
      </c>
      <c r="T1092" t="s">
        <v>4345</v>
      </c>
      <c r="U1092" s="1">
        <v>1</v>
      </c>
      <c r="V1092" t="s">
        <v>1030</v>
      </c>
      <c r="W1092" t="s">
        <v>4312</v>
      </c>
      <c r="X1092" t="s">
        <v>2210</v>
      </c>
      <c r="Y1092" s="3">
        <v>10</v>
      </c>
      <c r="Z1092" s="4">
        <v>1003</v>
      </c>
      <c r="AA1092" s="4" t="s">
        <v>4312</v>
      </c>
      <c r="AB1092" t="s">
        <v>4376</v>
      </c>
      <c r="AC1092">
        <v>2008</v>
      </c>
      <c r="AD1092">
        <v>5</v>
      </c>
      <c r="AE1092">
        <v>29</v>
      </c>
      <c r="AF1092" t="s">
        <v>288</v>
      </c>
      <c r="AH1092">
        <v>11346</v>
      </c>
      <c r="AI1092">
        <v>6468632</v>
      </c>
      <c r="AJ1092" s="4">
        <v>11000</v>
      </c>
      <c r="AK1092" s="4">
        <v>6469000</v>
      </c>
      <c r="AL1092">
        <v>5</v>
      </c>
      <c r="AN1092">
        <v>66</v>
      </c>
      <c r="AO1092" t="s">
        <v>399</v>
      </c>
      <c r="AQ1092">
        <v>101925</v>
      </c>
      <c r="AS1092" s="6" t="s">
        <v>12</v>
      </c>
      <c r="AT1092">
        <v>1</v>
      </c>
      <c r="AU1092" t="s">
        <v>13</v>
      </c>
      <c r="AV1092" t="s">
        <v>4516</v>
      </c>
      <c r="AW1092" t="s">
        <v>4517</v>
      </c>
      <c r="AX1092">
        <v>66</v>
      </c>
      <c r="AY1092" t="s">
        <v>16</v>
      </c>
      <c r="AZ1092" t="s">
        <v>402</v>
      </c>
      <c r="BB1092" s="5">
        <v>41662</v>
      </c>
      <c r="BC1092" s="7" t="s">
        <v>18</v>
      </c>
      <c r="BE1092">
        <v>4</v>
      </c>
      <c r="BF1092">
        <v>408157</v>
      </c>
      <c r="BH1092" t="s">
        <v>4518</v>
      </c>
      <c r="BT1092">
        <v>72449</v>
      </c>
    </row>
    <row r="1093" spans="1:72" x14ac:dyDescent="0.3">
      <c r="A1093">
        <v>72390</v>
      </c>
      <c r="C1093">
        <v>1</v>
      </c>
      <c r="F1093" t="s">
        <v>0</v>
      </c>
      <c r="G1093" t="s">
        <v>1</v>
      </c>
      <c r="H1093" t="s">
        <v>4519</v>
      </c>
      <c r="I1093" t="s">
        <v>22</v>
      </c>
      <c r="K1093">
        <v>1</v>
      </c>
      <c r="L1093" t="s">
        <v>4</v>
      </c>
      <c r="M1093">
        <v>101925</v>
      </c>
      <c r="N1093" t="s">
        <v>5</v>
      </c>
      <c r="T1093" t="s">
        <v>4345</v>
      </c>
      <c r="U1093" s="1">
        <v>1</v>
      </c>
      <c r="V1093" t="s">
        <v>1030</v>
      </c>
      <c r="W1093" t="s">
        <v>4312</v>
      </c>
      <c r="X1093" t="s">
        <v>2210</v>
      </c>
      <c r="Y1093" s="3">
        <v>10</v>
      </c>
      <c r="Z1093" s="4">
        <v>1003</v>
      </c>
      <c r="AA1093" s="4" t="s">
        <v>4312</v>
      </c>
      <c r="AB1093" t="s">
        <v>4376</v>
      </c>
      <c r="AC1093">
        <v>2008</v>
      </c>
      <c r="AD1093">
        <v>5</v>
      </c>
      <c r="AE1093">
        <v>29</v>
      </c>
      <c r="AF1093" t="s">
        <v>288</v>
      </c>
      <c r="AH1093">
        <v>11321</v>
      </c>
      <c r="AI1093">
        <v>6468747</v>
      </c>
      <c r="AJ1093" s="4">
        <v>11000</v>
      </c>
      <c r="AK1093" s="4">
        <v>6469000</v>
      </c>
      <c r="AL1093">
        <v>5</v>
      </c>
      <c r="AN1093">
        <v>66</v>
      </c>
      <c r="AO1093" t="s">
        <v>399</v>
      </c>
      <c r="AQ1093">
        <v>101925</v>
      </c>
      <c r="AS1093" s="6" t="s">
        <v>12</v>
      </c>
      <c r="AT1093">
        <v>1</v>
      </c>
      <c r="AU1093" t="s">
        <v>13</v>
      </c>
      <c r="AV1093" t="s">
        <v>4520</v>
      </c>
      <c r="AW1093" t="s">
        <v>4521</v>
      </c>
      <c r="AX1093">
        <v>66</v>
      </c>
      <c r="AY1093" t="s">
        <v>16</v>
      </c>
      <c r="AZ1093" t="s">
        <v>402</v>
      </c>
      <c r="BB1093" s="5">
        <v>41662</v>
      </c>
      <c r="BC1093" s="7" t="s">
        <v>18</v>
      </c>
      <c r="BE1093">
        <v>4</v>
      </c>
      <c r="BF1093">
        <v>408158</v>
      </c>
      <c r="BH1093" t="s">
        <v>4522</v>
      </c>
      <c r="BT1093">
        <v>72390</v>
      </c>
    </row>
    <row r="1094" spans="1:72" x14ac:dyDescent="0.3">
      <c r="A1094">
        <v>72358</v>
      </c>
      <c r="C1094">
        <v>1</v>
      </c>
      <c r="F1094" t="s">
        <v>0</v>
      </c>
      <c r="G1094" t="s">
        <v>1</v>
      </c>
      <c r="H1094" t="s">
        <v>4523</v>
      </c>
      <c r="I1094" t="s">
        <v>22</v>
      </c>
      <c r="K1094">
        <v>1</v>
      </c>
      <c r="L1094" t="s">
        <v>4</v>
      </c>
      <c r="M1094">
        <v>101925</v>
      </c>
      <c r="N1094" t="s">
        <v>5</v>
      </c>
      <c r="T1094" t="s">
        <v>4345</v>
      </c>
      <c r="U1094" s="1">
        <v>1</v>
      </c>
      <c r="V1094" t="s">
        <v>1030</v>
      </c>
      <c r="W1094" t="s">
        <v>4312</v>
      </c>
      <c r="X1094" t="s">
        <v>2210</v>
      </c>
      <c r="Y1094" s="3">
        <v>10</v>
      </c>
      <c r="Z1094" s="4">
        <v>1003</v>
      </c>
      <c r="AA1094" s="4" t="s">
        <v>4312</v>
      </c>
      <c r="AB1094" t="s">
        <v>4376</v>
      </c>
      <c r="AC1094">
        <v>2008</v>
      </c>
      <c r="AD1094">
        <v>5</v>
      </c>
      <c r="AE1094">
        <v>29</v>
      </c>
      <c r="AF1094" t="s">
        <v>288</v>
      </c>
      <c r="AH1094">
        <v>11296</v>
      </c>
      <c r="AI1094">
        <v>6468875</v>
      </c>
      <c r="AJ1094" s="4">
        <v>11000</v>
      </c>
      <c r="AK1094" s="4">
        <v>6469000</v>
      </c>
      <c r="AL1094">
        <v>5</v>
      </c>
      <c r="AN1094">
        <v>66</v>
      </c>
      <c r="AO1094" t="s">
        <v>399</v>
      </c>
      <c r="AQ1094">
        <v>101925</v>
      </c>
      <c r="AS1094" s="6" t="s">
        <v>12</v>
      </c>
      <c r="AT1094">
        <v>1</v>
      </c>
      <c r="AU1094" t="s">
        <v>13</v>
      </c>
      <c r="AV1094" t="s">
        <v>4524</v>
      </c>
      <c r="AW1094" t="s">
        <v>4525</v>
      </c>
      <c r="AX1094">
        <v>66</v>
      </c>
      <c r="AY1094" t="s">
        <v>16</v>
      </c>
      <c r="AZ1094" t="s">
        <v>402</v>
      </c>
      <c r="BB1094" s="5">
        <v>41662</v>
      </c>
      <c r="BC1094" s="7" t="s">
        <v>18</v>
      </c>
      <c r="BE1094">
        <v>4</v>
      </c>
      <c r="BF1094">
        <v>408159</v>
      </c>
      <c r="BH1094" t="s">
        <v>4526</v>
      </c>
      <c r="BT1094">
        <v>72358</v>
      </c>
    </row>
    <row r="1095" spans="1:72" x14ac:dyDescent="0.3">
      <c r="A1095">
        <v>72325</v>
      </c>
      <c r="C1095">
        <v>1</v>
      </c>
      <c r="F1095" t="s">
        <v>0</v>
      </c>
      <c r="G1095" t="s">
        <v>1</v>
      </c>
      <c r="H1095" t="s">
        <v>4527</v>
      </c>
      <c r="I1095" t="s">
        <v>22</v>
      </c>
      <c r="K1095">
        <v>1</v>
      </c>
      <c r="L1095" t="s">
        <v>4</v>
      </c>
      <c r="M1095">
        <v>101925</v>
      </c>
      <c r="N1095" t="s">
        <v>5</v>
      </c>
      <c r="T1095" t="s">
        <v>4345</v>
      </c>
      <c r="U1095" s="1">
        <v>1</v>
      </c>
      <c r="V1095" t="s">
        <v>1030</v>
      </c>
      <c r="W1095" t="s">
        <v>4312</v>
      </c>
      <c r="X1095" t="s">
        <v>2210</v>
      </c>
      <c r="Y1095" s="3">
        <v>10</v>
      </c>
      <c r="Z1095" s="4">
        <v>1003</v>
      </c>
      <c r="AA1095" s="4" t="s">
        <v>4312</v>
      </c>
      <c r="AB1095" t="s">
        <v>4376</v>
      </c>
      <c r="AC1095">
        <v>2008</v>
      </c>
      <c r="AD1095">
        <v>5</v>
      </c>
      <c r="AE1095">
        <v>29</v>
      </c>
      <c r="AF1095" t="s">
        <v>288</v>
      </c>
      <c r="AH1095">
        <v>11280</v>
      </c>
      <c r="AI1095">
        <v>6468959</v>
      </c>
      <c r="AJ1095" s="4">
        <v>11000</v>
      </c>
      <c r="AK1095" s="4">
        <v>6469000</v>
      </c>
      <c r="AL1095">
        <v>5</v>
      </c>
      <c r="AN1095">
        <v>66</v>
      </c>
      <c r="AO1095" t="s">
        <v>399</v>
      </c>
      <c r="AQ1095">
        <v>101925</v>
      </c>
      <c r="AS1095" s="6" t="s">
        <v>12</v>
      </c>
      <c r="AT1095">
        <v>1</v>
      </c>
      <c r="AU1095" t="s">
        <v>13</v>
      </c>
      <c r="AV1095" t="s">
        <v>4528</v>
      </c>
      <c r="AW1095" t="s">
        <v>4529</v>
      </c>
      <c r="AX1095">
        <v>66</v>
      </c>
      <c r="AY1095" t="s">
        <v>16</v>
      </c>
      <c r="AZ1095" t="s">
        <v>402</v>
      </c>
      <c r="BB1095" s="5">
        <v>41662</v>
      </c>
      <c r="BC1095" s="7" t="s">
        <v>18</v>
      </c>
      <c r="BE1095">
        <v>4</v>
      </c>
      <c r="BF1095">
        <v>408160</v>
      </c>
      <c r="BH1095" t="s">
        <v>4530</v>
      </c>
      <c r="BT1095">
        <v>72325</v>
      </c>
    </row>
    <row r="1096" spans="1:72" x14ac:dyDescent="0.3">
      <c r="A1096">
        <v>72230</v>
      </c>
      <c r="C1096">
        <v>1</v>
      </c>
      <c r="F1096" t="s">
        <v>0</v>
      </c>
      <c r="G1096" t="s">
        <v>1</v>
      </c>
      <c r="H1096" t="s">
        <v>4531</v>
      </c>
      <c r="I1096" t="s">
        <v>22</v>
      </c>
      <c r="K1096">
        <v>1</v>
      </c>
      <c r="L1096" t="s">
        <v>4</v>
      </c>
      <c r="M1096">
        <v>101925</v>
      </c>
      <c r="N1096" t="s">
        <v>5</v>
      </c>
      <c r="T1096" t="s">
        <v>4345</v>
      </c>
      <c r="U1096" s="1">
        <v>1</v>
      </c>
      <c r="V1096" t="s">
        <v>1030</v>
      </c>
      <c r="W1096" t="s">
        <v>4312</v>
      </c>
      <c r="X1096" t="s">
        <v>2210</v>
      </c>
      <c r="Y1096" s="3">
        <v>10</v>
      </c>
      <c r="Z1096" s="4">
        <v>1003</v>
      </c>
      <c r="AA1096" s="4" t="s">
        <v>4312</v>
      </c>
      <c r="AB1096" t="s">
        <v>4423</v>
      </c>
      <c r="AC1096">
        <v>2008</v>
      </c>
      <c r="AD1096">
        <v>5</v>
      </c>
      <c r="AE1096">
        <v>29</v>
      </c>
      <c r="AF1096" t="s">
        <v>288</v>
      </c>
      <c r="AH1096">
        <v>11238</v>
      </c>
      <c r="AI1096">
        <v>6469180</v>
      </c>
      <c r="AJ1096" s="4">
        <v>11000</v>
      </c>
      <c r="AK1096" s="4">
        <v>6469000</v>
      </c>
      <c r="AL1096">
        <v>5</v>
      </c>
      <c r="AN1096">
        <v>66</v>
      </c>
      <c r="AO1096" t="s">
        <v>399</v>
      </c>
      <c r="AQ1096">
        <v>101925</v>
      </c>
      <c r="AS1096" s="6" t="s">
        <v>12</v>
      </c>
      <c r="AT1096">
        <v>1</v>
      </c>
      <c r="AU1096" t="s">
        <v>13</v>
      </c>
      <c r="AV1096" t="s">
        <v>4532</v>
      </c>
      <c r="AW1096" t="s">
        <v>4533</v>
      </c>
      <c r="AX1096">
        <v>66</v>
      </c>
      <c r="AY1096" t="s">
        <v>16</v>
      </c>
      <c r="AZ1096" t="s">
        <v>402</v>
      </c>
      <c r="BB1096" s="5">
        <v>41662</v>
      </c>
      <c r="BC1096" s="7" t="s">
        <v>18</v>
      </c>
      <c r="BE1096">
        <v>4</v>
      </c>
      <c r="BF1096">
        <v>408161</v>
      </c>
      <c r="BH1096" t="s">
        <v>4534</v>
      </c>
      <c r="BT1096">
        <v>72230</v>
      </c>
    </row>
    <row r="1097" spans="1:72" x14ac:dyDescent="0.3">
      <c r="A1097">
        <v>72220</v>
      </c>
      <c r="C1097">
        <v>1</v>
      </c>
      <c r="F1097" t="s">
        <v>0</v>
      </c>
      <c r="G1097" t="s">
        <v>1</v>
      </c>
      <c r="H1097" t="s">
        <v>4535</v>
      </c>
      <c r="I1097" t="s">
        <v>22</v>
      </c>
      <c r="K1097">
        <v>1</v>
      </c>
      <c r="L1097" t="s">
        <v>4</v>
      </c>
      <c r="M1097">
        <v>101925</v>
      </c>
      <c r="N1097" t="s">
        <v>5</v>
      </c>
      <c r="T1097" t="s">
        <v>4345</v>
      </c>
      <c r="U1097" s="1">
        <v>1</v>
      </c>
      <c r="V1097" t="s">
        <v>1030</v>
      </c>
      <c r="W1097" t="s">
        <v>4312</v>
      </c>
      <c r="X1097" t="s">
        <v>2210</v>
      </c>
      <c r="Y1097" s="3">
        <v>10</v>
      </c>
      <c r="Z1097" s="4">
        <v>1003</v>
      </c>
      <c r="AA1097" s="4" t="s">
        <v>4312</v>
      </c>
      <c r="AB1097" t="s">
        <v>4423</v>
      </c>
      <c r="AC1097">
        <v>2008</v>
      </c>
      <c r="AD1097">
        <v>5</v>
      </c>
      <c r="AE1097">
        <v>29</v>
      </c>
      <c r="AF1097" t="s">
        <v>288</v>
      </c>
      <c r="AH1097">
        <v>11235</v>
      </c>
      <c r="AI1097">
        <v>6469242</v>
      </c>
      <c r="AJ1097" s="4">
        <v>11000</v>
      </c>
      <c r="AK1097" s="4">
        <v>6469000</v>
      </c>
      <c r="AL1097">
        <v>5</v>
      </c>
      <c r="AN1097">
        <v>66</v>
      </c>
      <c r="AO1097" t="s">
        <v>399</v>
      </c>
      <c r="AQ1097">
        <v>101925</v>
      </c>
      <c r="AS1097" s="6" t="s">
        <v>12</v>
      </c>
      <c r="AT1097">
        <v>1</v>
      </c>
      <c r="AU1097" t="s">
        <v>13</v>
      </c>
      <c r="AV1097" t="s">
        <v>4536</v>
      </c>
      <c r="AW1097" t="s">
        <v>4537</v>
      </c>
      <c r="AX1097">
        <v>66</v>
      </c>
      <c r="AY1097" t="s">
        <v>16</v>
      </c>
      <c r="AZ1097" t="s">
        <v>402</v>
      </c>
      <c r="BB1097" s="5">
        <v>41662</v>
      </c>
      <c r="BC1097" s="7" t="s">
        <v>18</v>
      </c>
      <c r="BE1097">
        <v>4</v>
      </c>
      <c r="BF1097">
        <v>408162</v>
      </c>
      <c r="BH1097" t="s">
        <v>4538</v>
      </c>
      <c r="BT1097">
        <v>72220</v>
      </c>
    </row>
    <row r="1098" spans="1:72" x14ac:dyDescent="0.3">
      <c r="A1098">
        <v>72183</v>
      </c>
      <c r="C1098">
        <v>1</v>
      </c>
      <c r="F1098" t="s">
        <v>0</v>
      </c>
      <c r="G1098" t="s">
        <v>1</v>
      </c>
      <c r="H1098" t="s">
        <v>4539</v>
      </c>
      <c r="I1098" t="s">
        <v>22</v>
      </c>
      <c r="K1098">
        <v>1</v>
      </c>
      <c r="L1098" t="s">
        <v>4</v>
      </c>
      <c r="M1098">
        <v>101925</v>
      </c>
      <c r="N1098" t="s">
        <v>5</v>
      </c>
      <c r="T1098" t="s">
        <v>4345</v>
      </c>
      <c r="U1098" s="1">
        <v>1</v>
      </c>
      <c r="V1098" t="s">
        <v>1030</v>
      </c>
      <c r="W1098" t="s">
        <v>4312</v>
      </c>
      <c r="X1098" t="s">
        <v>2210</v>
      </c>
      <c r="Y1098" s="3">
        <v>10</v>
      </c>
      <c r="Z1098" s="4">
        <v>1003</v>
      </c>
      <c r="AA1098" s="4" t="s">
        <v>4312</v>
      </c>
      <c r="AB1098" t="s">
        <v>4503</v>
      </c>
      <c r="AC1098">
        <v>2008</v>
      </c>
      <c r="AD1098">
        <v>5</v>
      </c>
      <c r="AE1098">
        <v>29</v>
      </c>
      <c r="AF1098" t="s">
        <v>288</v>
      </c>
      <c r="AH1098">
        <v>11214</v>
      </c>
      <c r="AI1098">
        <v>6469459</v>
      </c>
      <c r="AJ1098" s="4">
        <v>11000</v>
      </c>
      <c r="AK1098" s="4">
        <v>6469000</v>
      </c>
      <c r="AL1098">
        <v>5</v>
      </c>
      <c r="AN1098">
        <v>66</v>
      </c>
      <c r="AO1098" t="s">
        <v>399</v>
      </c>
      <c r="AQ1098">
        <v>101925</v>
      </c>
      <c r="AS1098" s="6" t="s">
        <v>12</v>
      </c>
      <c r="AT1098">
        <v>1</v>
      </c>
      <c r="AU1098" t="s">
        <v>13</v>
      </c>
      <c r="AV1098" t="s">
        <v>4540</v>
      </c>
      <c r="AW1098" t="s">
        <v>4541</v>
      </c>
      <c r="AX1098">
        <v>66</v>
      </c>
      <c r="AY1098" t="s">
        <v>16</v>
      </c>
      <c r="AZ1098" t="s">
        <v>402</v>
      </c>
      <c r="BB1098" s="5">
        <v>41662</v>
      </c>
      <c r="BC1098" s="7" t="s">
        <v>18</v>
      </c>
      <c r="BE1098">
        <v>4</v>
      </c>
      <c r="BF1098">
        <v>408163</v>
      </c>
      <c r="BH1098" t="s">
        <v>4542</v>
      </c>
      <c r="BT1098">
        <v>72183</v>
      </c>
    </row>
    <row r="1099" spans="1:72" x14ac:dyDescent="0.3">
      <c r="A1099">
        <v>71810</v>
      </c>
      <c r="C1099">
        <v>1</v>
      </c>
      <c r="F1099" t="s">
        <v>0</v>
      </c>
      <c r="G1099" t="s">
        <v>1</v>
      </c>
      <c r="H1099" t="s">
        <v>4543</v>
      </c>
      <c r="I1099" t="s">
        <v>22</v>
      </c>
      <c r="K1099">
        <v>1</v>
      </c>
      <c r="L1099" t="s">
        <v>4</v>
      </c>
      <c r="M1099">
        <v>101925</v>
      </c>
      <c r="N1099" t="s">
        <v>5</v>
      </c>
      <c r="T1099" t="s">
        <v>4345</v>
      </c>
      <c r="U1099" s="1">
        <v>1</v>
      </c>
      <c r="V1099" t="s">
        <v>1030</v>
      </c>
      <c r="W1099" t="s">
        <v>4312</v>
      </c>
      <c r="X1099" t="s">
        <v>2210</v>
      </c>
      <c r="Y1099" s="3">
        <v>10</v>
      </c>
      <c r="Z1099" s="4">
        <v>1003</v>
      </c>
      <c r="AA1099" s="4" t="s">
        <v>4312</v>
      </c>
      <c r="AB1099" t="s">
        <v>4544</v>
      </c>
      <c r="AC1099">
        <v>2008</v>
      </c>
      <c r="AD1099">
        <v>5</v>
      </c>
      <c r="AE1099">
        <v>29</v>
      </c>
      <c r="AF1099" t="s">
        <v>288</v>
      </c>
      <c r="AH1099">
        <v>11070</v>
      </c>
      <c r="AI1099">
        <v>6469854</v>
      </c>
      <c r="AJ1099" s="4">
        <v>11000</v>
      </c>
      <c r="AK1099" s="4">
        <v>6469000</v>
      </c>
      <c r="AL1099">
        <v>5</v>
      </c>
      <c r="AN1099">
        <v>66</v>
      </c>
      <c r="AO1099" t="s">
        <v>399</v>
      </c>
      <c r="AQ1099">
        <v>101925</v>
      </c>
      <c r="AS1099" s="6" t="s">
        <v>12</v>
      </c>
      <c r="AT1099">
        <v>1</v>
      </c>
      <c r="AU1099" t="s">
        <v>13</v>
      </c>
      <c r="AV1099" t="s">
        <v>4545</v>
      </c>
      <c r="AW1099" t="s">
        <v>4546</v>
      </c>
      <c r="AX1099">
        <v>66</v>
      </c>
      <c r="AY1099" t="s">
        <v>16</v>
      </c>
      <c r="AZ1099" t="s">
        <v>402</v>
      </c>
      <c r="BB1099" s="5">
        <v>41662</v>
      </c>
      <c r="BC1099" s="7" t="s">
        <v>18</v>
      </c>
      <c r="BE1099">
        <v>4</v>
      </c>
      <c r="BF1099">
        <v>408164</v>
      </c>
      <c r="BH1099" t="s">
        <v>4547</v>
      </c>
      <c r="BT1099">
        <v>71810</v>
      </c>
    </row>
    <row r="1100" spans="1:72" x14ac:dyDescent="0.3">
      <c r="A1100">
        <v>70960</v>
      </c>
      <c r="C1100">
        <v>1</v>
      </c>
      <c r="F1100" t="s">
        <v>0</v>
      </c>
      <c r="G1100" t="s">
        <v>1</v>
      </c>
      <c r="H1100" t="s">
        <v>4548</v>
      </c>
      <c r="I1100" t="s">
        <v>22</v>
      </c>
      <c r="K1100">
        <v>1</v>
      </c>
      <c r="L1100" t="s">
        <v>4</v>
      </c>
      <c r="M1100">
        <v>101925</v>
      </c>
      <c r="N1100" t="s">
        <v>5</v>
      </c>
      <c r="T1100" t="s">
        <v>4345</v>
      </c>
      <c r="U1100" s="1">
        <v>1</v>
      </c>
      <c r="V1100" t="s">
        <v>1030</v>
      </c>
      <c r="W1100" t="s">
        <v>4312</v>
      </c>
      <c r="X1100" t="s">
        <v>2210</v>
      </c>
      <c r="Y1100" s="3">
        <v>10</v>
      </c>
      <c r="Z1100" s="4">
        <v>1003</v>
      </c>
      <c r="AA1100" s="4" t="s">
        <v>4312</v>
      </c>
      <c r="AB1100" t="s">
        <v>4549</v>
      </c>
      <c r="AC1100">
        <v>2008</v>
      </c>
      <c r="AD1100">
        <v>5</v>
      </c>
      <c r="AE1100">
        <v>29</v>
      </c>
      <c r="AF1100" t="s">
        <v>288</v>
      </c>
      <c r="AH1100">
        <v>10258</v>
      </c>
      <c r="AI1100">
        <v>6469932</v>
      </c>
      <c r="AJ1100" s="4">
        <v>11000</v>
      </c>
      <c r="AK1100" s="4">
        <v>6469000</v>
      </c>
      <c r="AL1100">
        <v>5</v>
      </c>
      <c r="AN1100">
        <v>66</v>
      </c>
      <c r="AO1100" t="s">
        <v>399</v>
      </c>
      <c r="AQ1100">
        <v>101925</v>
      </c>
      <c r="AS1100" s="6" t="s">
        <v>12</v>
      </c>
      <c r="AT1100">
        <v>1</v>
      </c>
      <c r="AU1100" t="s">
        <v>13</v>
      </c>
      <c r="AV1100" t="s">
        <v>4550</v>
      </c>
      <c r="AW1100" t="s">
        <v>4551</v>
      </c>
      <c r="AX1100">
        <v>66</v>
      </c>
      <c r="AY1100" t="s">
        <v>16</v>
      </c>
      <c r="AZ1100" t="s">
        <v>402</v>
      </c>
      <c r="BB1100" s="5">
        <v>41662</v>
      </c>
      <c r="BC1100" s="7" t="s">
        <v>18</v>
      </c>
      <c r="BE1100">
        <v>4</v>
      </c>
      <c r="BF1100">
        <v>408221</v>
      </c>
      <c r="BH1100" t="s">
        <v>4552</v>
      </c>
      <c r="BT1100">
        <v>70960</v>
      </c>
    </row>
    <row r="1101" spans="1:72" x14ac:dyDescent="0.3">
      <c r="A1101">
        <v>72286</v>
      </c>
      <c r="C1101">
        <v>1</v>
      </c>
      <c r="F1101" t="s">
        <v>0</v>
      </c>
      <c r="G1101" t="s">
        <v>1</v>
      </c>
      <c r="H1101" t="s">
        <v>4553</v>
      </c>
      <c r="I1101" t="s">
        <v>22</v>
      </c>
      <c r="K1101">
        <v>1</v>
      </c>
      <c r="L1101" t="s">
        <v>4</v>
      </c>
      <c r="M1101">
        <v>101925</v>
      </c>
      <c r="N1101" t="s">
        <v>5</v>
      </c>
      <c r="T1101" t="s">
        <v>4345</v>
      </c>
      <c r="U1101" s="1">
        <v>1</v>
      </c>
      <c r="V1101" t="s">
        <v>1030</v>
      </c>
      <c r="W1101" t="s">
        <v>4312</v>
      </c>
      <c r="X1101" t="s">
        <v>2210</v>
      </c>
      <c r="Y1101" s="3">
        <v>10</v>
      </c>
      <c r="Z1101" s="4">
        <v>1003</v>
      </c>
      <c r="AA1101" s="4" t="s">
        <v>4312</v>
      </c>
      <c r="AB1101" t="s">
        <v>4376</v>
      </c>
      <c r="AC1101">
        <v>2008</v>
      </c>
      <c r="AD1101">
        <v>5</v>
      </c>
      <c r="AE1101">
        <v>29</v>
      </c>
      <c r="AF1101" t="s">
        <v>288</v>
      </c>
      <c r="AH1101">
        <v>11258</v>
      </c>
      <c r="AI1101">
        <v>6469038</v>
      </c>
      <c r="AJ1101" s="4">
        <v>11000</v>
      </c>
      <c r="AK1101" s="4">
        <v>6469000</v>
      </c>
      <c r="AL1101">
        <v>5</v>
      </c>
      <c r="AN1101">
        <v>66</v>
      </c>
      <c r="AO1101" t="s">
        <v>399</v>
      </c>
      <c r="AQ1101">
        <v>101925</v>
      </c>
      <c r="AS1101" s="6" t="s">
        <v>12</v>
      </c>
      <c r="AT1101">
        <v>1</v>
      </c>
      <c r="AU1101" t="s">
        <v>13</v>
      </c>
      <c r="AV1101" t="s">
        <v>4554</v>
      </c>
      <c r="AW1101" t="s">
        <v>4555</v>
      </c>
      <c r="AX1101">
        <v>66</v>
      </c>
      <c r="AY1101" t="s">
        <v>16</v>
      </c>
      <c r="AZ1101" t="s">
        <v>402</v>
      </c>
      <c r="BB1101" s="5">
        <v>41662</v>
      </c>
      <c r="BC1101" s="7" t="s">
        <v>18</v>
      </c>
      <c r="BE1101">
        <v>4</v>
      </c>
      <c r="BF1101">
        <v>408231</v>
      </c>
      <c r="BH1101" t="s">
        <v>4556</v>
      </c>
      <c r="BT1101">
        <v>72286</v>
      </c>
    </row>
    <row r="1102" spans="1:72" x14ac:dyDescent="0.3">
      <c r="A1102">
        <v>72328</v>
      </c>
      <c r="C1102">
        <v>1</v>
      </c>
      <c r="F1102" t="s">
        <v>0</v>
      </c>
      <c r="G1102" t="s">
        <v>1</v>
      </c>
      <c r="H1102" t="s">
        <v>4557</v>
      </c>
      <c r="I1102" t="s">
        <v>22</v>
      </c>
      <c r="K1102">
        <v>1</v>
      </c>
      <c r="L1102" t="s">
        <v>4</v>
      </c>
      <c r="M1102">
        <v>101925</v>
      </c>
      <c r="N1102" t="s">
        <v>5</v>
      </c>
      <c r="T1102" t="s">
        <v>4345</v>
      </c>
      <c r="U1102" s="1">
        <v>1</v>
      </c>
      <c r="V1102" t="s">
        <v>1030</v>
      </c>
      <c r="W1102" t="s">
        <v>4312</v>
      </c>
      <c r="X1102" t="s">
        <v>2210</v>
      </c>
      <c r="Y1102" s="3">
        <v>10</v>
      </c>
      <c r="Z1102" s="4">
        <v>1003</v>
      </c>
      <c r="AA1102" s="4" t="s">
        <v>4312</v>
      </c>
      <c r="AB1102" t="s">
        <v>4376</v>
      </c>
      <c r="AC1102">
        <v>2008</v>
      </c>
      <c r="AD1102">
        <v>5</v>
      </c>
      <c r="AE1102">
        <v>29</v>
      </c>
      <c r="AF1102" t="s">
        <v>288</v>
      </c>
      <c r="AH1102">
        <v>11282</v>
      </c>
      <c r="AI1102">
        <v>6468923</v>
      </c>
      <c r="AJ1102" s="4">
        <v>11000</v>
      </c>
      <c r="AK1102" s="4">
        <v>6469000</v>
      </c>
      <c r="AL1102">
        <v>5</v>
      </c>
      <c r="AN1102">
        <v>66</v>
      </c>
      <c r="AO1102" t="s">
        <v>399</v>
      </c>
      <c r="AQ1102">
        <v>101925</v>
      </c>
      <c r="AS1102" s="6" t="s">
        <v>12</v>
      </c>
      <c r="AT1102">
        <v>1</v>
      </c>
      <c r="AU1102" t="s">
        <v>13</v>
      </c>
      <c r="AV1102" t="s">
        <v>4558</v>
      </c>
      <c r="AW1102" t="s">
        <v>4559</v>
      </c>
      <c r="AX1102">
        <v>66</v>
      </c>
      <c r="AY1102" t="s">
        <v>16</v>
      </c>
      <c r="AZ1102" t="s">
        <v>402</v>
      </c>
      <c r="BB1102" s="5">
        <v>41662</v>
      </c>
      <c r="BC1102" s="7" t="s">
        <v>18</v>
      </c>
      <c r="BE1102">
        <v>4</v>
      </c>
      <c r="BF1102">
        <v>408232</v>
      </c>
      <c r="BH1102" t="s">
        <v>4560</v>
      </c>
      <c r="BT1102">
        <v>72328</v>
      </c>
    </row>
    <row r="1103" spans="1:72" x14ac:dyDescent="0.3">
      <c r="A1103">
        <v>72487</v>
      </c>
      <c r="C1103">
        <v>1</v>
      </c>
      <c r="F1103" t="s">
        <v>0</v>
      </c>
      <c r="G1103" t="s">
        <v>1</v>
      </c>
      <c r="H1103" t="s">
        <v>4561</v>
      </c>
      <c r="I1103" t="s">
        <v>22</v>
      </c>
      <c r="K1103">
        <v>1</v>
      </c>
      <c r="L1103" t="s">
        <v>4</v>
      </c>
      <c r="M1103">
        <v>101925</v>
      </c>
      <c r="N1103" t="s">
        <v>5</v>
      </c>
      <c r="T1103" t="s">
        <v>4345</v>
      </c>
      <c r="U1103" s="1">
        <v>1</v>
      </c>
      <c r="V1103" t="s">
        <v>1030</v>
      </c>
      <c r="W1103" t="s">
        <v>4312</v>
      </c>
      <c r="X1103" t="s">
        <v>2210</v>
      </c>
      <c r="Y1103" s="3">
        <v>10</v>
      </c>
      <c r="Z1103" s="4">
        <v>1003</v>
      </c>
      <c r="AA1103" s="4" t="s">
        <v>4312</v>
      </c>
      <c r="AB1103" t="s">
        <v>4376</v>
      </c>
      <c r="AC1103">
        <v>2008</v>
      </c>
      <c r="AD1103">
        <v>5</v>
      </c>
      <c r="AE1103">
        <v>29</v>
      </c>
      <c r="AF1103" t="s">
        <v>288</v>
      </c>
      <c r="AH1103">
        <v>11392</v>
      </c>
      <c r="AI1103">
        <v>6468414</v>
      </c>
      <c r="AJ1103" s="4">
        <v>11000</v>
      </c>
      <c r="AK1103" s="4">
        <v>6469000</v>
      </c>
      <c r="AL1103">
        <v>5</v>
      </c>
      <c r="AN1103">
        <v>66</v>
      </c>
      <c r="AO1103" t="s">
        <v>399</v>
      </c>
      <c r="AQ1103">
        <v>101925</v>
      </c>
      <c r="AS1103" s="6" t="s">
        <v>12</v>
      </c>
      <c r="AT1103">
        <v>1</v>
      </c>
      <c r="AU1103" t="s">
        <v>13</v>
      </c>
      <c r="AV1103" t="s">
        <v>4562</v>
      </c>
      <c r="AW1103" t="s">
        <v>4563</v>
      </c>
      <c r="AX1103">
        <v>66</v>
      </c>
      <c r="AY1103" t="s">
        <v>16</v>
      </c>
      <c r="AZ1103" t="s">
        <v>402</v>
      </c>
      <c r="BB1103" s="5">
        <v>41662</v>
      </c>
      <c r="BC1103" s="7" t="s">
        <v>18</v>
      </c>
      <c r="BE1103">
        <v>4</v>
      </c>
      <c r="BF1103">
        <v>408233</v>
      </c>
      <c r="BH1103" t="s">
        <v>4564</v>
      </c>
      <c r="BT1103">
        <v>72487</v>
      </c>
    </row>
    <row r="1104" spans="1:72" x14ac:dyDescent="0.3">
      <c r="A1104">
        <v>72479</v>
      </c>
      <c r="C1104">
        <v>1</v>
      </c>
      <c r="F1104" t="s">
        <v>0</v>
      </c>
      <c r="G1104" t="s">
        <v>1</v>
      </c>
      <c r="H1104" t="s">
        <v>4569</v>
      </c>
      <c r="I1104" t="s">
        <v>22</v>
      </c>
      <c r="K1104">
        <v>1</v>
      </c>
      <c r="L1104" t="s">
        <v>4</v>
      </c>
      <c r="M1104">
        <v>101925</v>
      </c>
      <c r="N1104" t="s">
        <v>5</v>
      </c>
      <c r="T1104" t="s">
        <v>4345</v>
      </c>
      <c r="U1104" s="1">
        <v>1</v>
      </c>
      <c r="V1104" t="s">
        <v>1030</v>
      </c>
      <c r="W1104" t="s">
        <v>4312</v>
      </c>
      <c r="X1104" t="s">
        <v>2210</v>
      </c>
      <c r="Y1104" s="3">
        <v>10</v>
      </c>
      <c r="Z1104" s="4">
        <v>1003</v>
      </c>
      <c r="AA1104" s="4" t="s">
        <v>4312</v>
      </c>
      <c r="AB1104" t="s">
        <v>4376</v>
      </c>
      <c r="AC1104">
        <v>2009</v>
      </c>
      <c r="AD1104">
        <v>6</v>
      </c>
      <c r="AE1104">
        <v>17</v>
      </c>
      <c r="AF1104" t="s">
        <v>288</v>
      </c>
      <c r="AH1104">
        <v>11373</v>
      </c>
      <c r="AI1104">
        <v>6468497</v>
      </c>
      <c r="AJ1104" s="4">
        <v>11000</v>
      </c>
      <c r="AK1104" s="4">
        <v>6469000</v>
      </c>
      <c r="AL1104">
        <v>5</v>
      </c>
      <c r="AN1104">
        <v>66</v>
      </c>
      <c r="AO1104" t="s">
        <v>399</v>
      </c>
      <c r="AQ1104">
        <v>101925</v>
      </c>
      <c r="AS1104" s="6" t="s">
        <v>12</v>
      </c>
      <c r="AT1104">
        <v>1</v>
      </c>
      <c r="AU1104" t="s">
        <v>13</v>
      </c>
      <c r="AV1104" t="s">
        <v>4570</v>
      </c>
      <c r="AW1104" t="s">
        <v>4571</v>
      </c>
      <c r="AX1104">
        <v>66</v>
      </c>
      <c r="AY1104" t="s">
        <v>16</v>
      </c>
      <c r="AZ1104" t="s">
        <v>402</v>
      </c>
      <c r="BB1104" s="5">
        <v>41662</v>
      </c>
      <c r="BC1104" s="7" t="s">
        <v>18</v>
      </c>
      <c r="BE1104">
        <v>4</v>
      </c>
      <c r="BF1104">
        <v>412068</v>
      </c>
      <c r="BH1104" t="s">
        <v>4572</v>
      </c>
      <c r="BT1104">
        <v>72479</v>
      </c>
    </row>
    <row r="1105" spans="1:72" x14ac:dyDescent="0.3">
      <c r="A1105">
        <v>72434</v>
      </c>
      <c r="C1105">
        <v>1</v>
      </c>
      <c r="F1105" t="s">
        <v>0</v>
      </c>
      <c r="G1105" t="s">
        <v>1</v>
      </c>
      <c r="H1105" t="s">
        <v>4573</v>
      </c>
      <c r="I1105" t="s">
        <v>22</v>
      </c>
      <c r="K1105">
        <v>1</v>
      </c>
      <c r="L1105" t="s">
        <v>4</v>
      </c>
      <c r="M1105">
        <v>101925</v>
      </c>
      <c r="N1105" t="s">
        <v>5</v>
      </c>
      <c r="T1105" t="s">
        <v>4345</v>
      </c>
      <c r="U1105" s="1">
        <v>1</v>
      </c>
      <c r="V1105" t="s">
        <v>1030</v>
      </c>
      <c r="W1105" t="s">
        <v>4312</v>
      </c>
      <c r="X1105" t="s">
        <v>2210</v>
      </c>
      <c r="Y1105" s="3">
        <v>10</v>
      </c>
      <c r="Z1105" s="4">
        <v>1003</v>
      </c>
      <c r="AA1105" s="4" t="s">
        <v>4312</v>
      </c>
      <c r="AB1105" t="s">
        <v>4376</v>
      </c>
      <c r="AC1105">
        <v>2009</v>
      </c>
      <c r="AD1105">
        <v>6</v>
      </c>
      <c r="AE1105">
        <v>17</v>
      </c>
      <c r="AF1105" t="s">
        <v>288</v>
      </c>
      <c r="AH1105">
        <v>11337</v>
      </c>
      <c r="AI1105">
        <v>6468674</v>
      </c>
      <c r="AJ1105" s="4">
        <v>11000</v>
      </c>
      <c r="AK1105" s="4">
        <v>6469000</v>
      </c>
      <c r="AL1105">
        <v>5</v>
      </c>
      <c r="AN1105">
        <v>66</v>
      </c>
      <c r="AO1105" t="s">
        <v>399</v>
      </c>
      <c r="AQ1105">
        <v>101925</v>
      </c>
      <c r="AS1105" s="6" t="s">
        <v>12</v>
      </c>
      <c r="AT1105">
        <v>1</v>
      </c>
      <c r="AU1105" t="s">
        <v>13</v>
      </c>
      <c r="AV1105" t="s">
        <v>4574</v>
      </c>
      <c r="AW1105" t="s">
        <v>4575</v>
      </c>
      <c r="AX1105">
        <v>66</v>
      </c>
      <c r="AY1105" t="s">
        <v>16</v>
      </c>
      <c r="AZ1105" t="s">
        <v>402</v>
      </c>
      <c r="BB1105" s="5">
        <v>41662</v>
      </c>
      <c r="BC1105" s="7" t="s">
        <v>18</v>
      </c>
      <c r="BE1105">
        <v>4</v>
      </c>
      <c r="BF1105">
        <v>412069</v>
      </c>
      <c r="BH1105" t="s">
        <v>4576</v>
      </c>
      <c r="BT1105">
        <v>72434</v>
      </c>
    </row>
    <row r="1106" spans="1:72" x14ac:dyDescent="0.3">
      <c r="A1106">
        <v>72397</v>
      </c>
      <c r="C1106">
        <v>1</v>
      </c>
      <c r="F1106" t="s">
        <v>0</v>
      </c>
      <c r="G1106" t="s">
        <v>1</v>
      </c>
      <c r="H1106" t="s">
        <v>4577</v>
      </c>
      <c r="I1106" t="s">
        <v>22</v>
      </c>
      <c r="K1106">
        <v>1</v>
      </c>
      <c r="L1106" t="s">
        <v>4</v>
      </c>
      <c r="M1106">
        <v>101925</v>
      </c>
      <c r="N1106" t="s">
        <v>5</v>
      </c>
      <c r="T1106" t="s">
        <v>4345</v>
      </c>
      <c r="U1106" s="1">
        <v>1</v>
      </c>
      <c r="V1106" t="s">
        <v>1030</v>
      </c>
      <c r="W1106" t="s">
        <v>4312</v>
      </c>
      <c r="X1106" t="s">
        <v>2210</v>
      </c>
      <c r="Y1106" s="3">
        <v>10</v>
      </c>
      <c r="Z1106" s="4">
        <v>1003</v>
      </c>
      <c r="AA1106" s="4" t="s">
        <v>4312</v>
      </c>
      <c r="AB1106" t="s">
        <v>4376</v>
      </c>
      <c r="AC1106">
        <v>2009</v>
      </c>
      <c r="AD1106">
        <v>6</v>
      </c>
      <c r="AE1106">
        <v>17</v>
      </c>
      <c r="AF1106" t="s">
        <v>288</v>
      </c>
      <c r="AH1106">
        <v>11327</v>
      </c>
      <c r="AI1106">
        <v>6468725</v>
      </c>
      <c r="AJ1106" s="4">
        <v>11000</v>
      </c>
      <c r="AK1106" s="4">
        <v>6469000</v>
      </c>
      <c r="AL1106">
        <v>5</v>
      </c>
      <c r="AN1106">
        <v>66</v>
      </c>
      <c r="AO1106" t="s">
        <v>399</v>
      </c>
      <c r="AQ1106">
        <v>101925</v>
      </c>
      <c r="AS1106" s="6" t="s">
        <v>12</v>
      </c>
      <c r="AT1106">
        <v>1</v>
      </c>
      <c r="AU1106" t="s">
        <v>13</v>
      </c>
      <c r="AV1106" t="s">
        <v>4578</v>
      </c>
      <c r="AW1106" t="s">
        <v>4579</v>
      </c>
      <c r="AX1106">
        <v>66</v>
      </c>
      <c r="AY1106" t="s">
        <v>16</v>
      </c>
      <c r="AZ1106" t="s">
        <v>402</v>
      </c>
      <c r="BB1106" s="5">
        <v>41662</v>
      </c>
      <c r="BC1106" s="7" t="s">
        <v>18</v>
      </c>
      <c r="BE1106">
        <v>4</v>
      </c>
      <c r="BF1106">
        <v>412070</v>
      </c>
      <c r="BH1106" t="s">
        <v>4580</v>
      </c>
      <c r="BT1106">
        <v>72397</v>
      </c>
    </row>
    <row r="1107" spans="1:72" x14ac:dyDescent="0.3">
      <c r="A1107">
        <v>72342</v>
      </c>
      <c r="C1107">
        <v>1</v>
      </c>
      <c r="F1107" t="s">
        <v>0</v>
      </c>
      <c r="G1107" t="s">
        <v>1</v>
      </c>
      <c r="H1107" t="s">
        <v>4581</v>
      </c>
      <c r="I1107" t="s">
        <v>22</v>
      </c>
      <c r="K1107">
        <v>1</v>
      </c>
      <c r="L1107" t="s">
        <v>4</v>
      </c>
      <c r="M1107">
        <v>101925</v>
      </c>
      <c r="N1107" t="s">
        <v>5</v>
      </c>
      <c r="T1107" t="s">
        <v>4345</v>
      </c>
      <c r="U1107" s="1">
        <v>1</v>
      </c>
      <c r="V1107" t="s">
        <v>1030</v>
      </c>
      <c r="W1107" t="s">
        <v>4312</v>
      </c>
      <c r="X1107" t="s">
        <v>2210</v>
      </c>
      <c r="Y1107" s="3">
        <v>10</v>
      </c>
      <c r="Z1107" s="4">
        <v>1003</v>
      </c>
      <c r="AA1107" s="4" t="s">
        <v>4312</v>
      </c>
      <c r="AB1107" t="s">
        <v>4376</v>
      </c>
      <c r="AC1107">
        <v>2009</v>
      </c>
      <c r="AD1107">
        <v>6</v>
      </c>
      <c r="AE1107">
        <v>17</v>
      </c>
      <c r="AF1107" t="s">
        <v>288</v>
      </c>
      <c r="AH1107">
        <v>11291</v>
      </c>
      <c r="AI1107">
        <v>6468901</v>
      </c>
      <c r="AJ1107" s="4">
        <v>11000</v>
      </c>
      <c r="AK1107" s="4">
        <v>6469000</v>
      </c>
      <c r="AL1107">
        <v>5</v>
      </c>
      <c r="AN1107">
        <v>66</v>
      </c>
      <c r="AO1107" t="s">
        <v>399</v>
      </c>
      <c r="AQ1107">
        <v>101925</v>
      </c>
      <c r="AS1107" s="6" t="s">
        <v>12</v>
      </c>
      <c r="AT1107">
        <v>1</v>
      </c>
      <c r="AU1107" t="s">
        <v>13</v>
      </c>
      <c r="AV1107" t="s">
        <v>4582</v>
      </c>
      <c r="AW1107" t="s">
        <v>4583</v>
      </c>
      <c r="AX1107">
        <v>66</v>
      </c>
      <c r="AY1107" t="s">
        <v>16</v>
      </c>
      <c r="AZ1107" t="s">
        <v>402</v>
      </c>
      <c r="BB1107" s="5">
        <v>41662</v>
      </c>
      <c r="BC1107" s="7" t="s">
        <v>18</v>
      </c>
      <c r="BE1107">
        <v>4</v>
      </c>
      <c r="BF1107">
        <v>412071</v>
      </c>
      <c r="BH1107" t="s">
        <v>4584</v>
      </c>
      <c r="BT1107">
        <v>72342</v>
      </c>
    </row>
    <row r="1108" spans="1:72" x14ac:dyDescent="0.3">
      <c r="A1108">
        <v>72336</v>
      </c>
      <c r="C1108">
        <v>1</v>
      </c>
      <c r="F1108" t="s">
        <v>0</v>
      </c>
      <c r="G1108" t="s">
        <v>1</v>
      </c>
      <c r="H1108" t="s">
        <v>4585</v>
      </c>
      <c r="I1108" t="s">
        <v>22</v>
      </c>
      <c r="K1108">
        <v>1</v>
      </c>
      <c r="L1108" t="s">
        <v>4</v>
      </c>
      <c r="M1108">
        <v>101925</v>
      </c>
      <c r="N1108" t="s">
        <v>5</v>
      </c>
      <c r="T1108" t="s">
        <v>4345</v>
      </c>
      <c r="U1108" s="1">
        <v>1</v>
      </c>
      <c r="V1108" t="s">
        <v>1030</v>
      </c>
      <c r="W1108" t="s">
        <v>4312</v>
      </c>
      <c r="X1108" t="s">
        <v>2210</v>
      </c>
      <c r="Y1108" s="3">
        <v>10</v>
      </c>
      <c r="Z1108" s="4">
        <v>1003</v>
      </c>
      <c r="AA1108" s="4" t="s">
        <v>4312</v>
      </c>
      <c r="AB1108" t="s">
        <v>4376</v>
      </c>
      <c r="AC1108">
        <v>2009</v>
      </c>
      <c r="AD1108">
        <v>6</v>
      </c>
      <c r="AE1108">
        <v>17</v>
      </c>
      <c r="AF1108" t="s">
        <v>288</v>
      </c>
      <c r="AH1108">
        <v>11285</v>
      </c>
      <c r="AI1108">
        <v>6468927</v>
      </c>
      <c r="AJ1108" s="4">
        <v>11000</v>
      </c>
      <c r="AK1108" s="4">
        <v>6469000</v>
      </c>
      <c r="AL1108">
        <v>5</v>
      </c>
      <c r="AN1108">
        <v>66</v>
      </c>
      <c r="AO1108" t="s">
        <v>399</v>
      </c>
      <c r="AQ1108">
        <v>101925</v>
      </c>
      <c r="AS1108" s="6" t="s">
        <v>12</v>
      </c>
      <c r="AT1108">
        <v>1</v>
      </c>
      <c r="AU1108" t="s">
        <v>13</v>
      </c>
      <c r="AV1108" t="s">
        <v>4586</v>
      </c>
      <c r="AW1108" t="s">
        <v>4587</v>
      </c>
      <c r="AX1108">
        <v>66</v>
      </c>
      <c r="AY1108" t="s">
        <v>16</v>
      </c>
      <c r="AZ1108" t="s">
        <v>402</v>
      </c>
      <c r="BB1108" s="5">
        <v>41662</v>
      </c>
      <c r="BC1108" s="7" t="s">
        <v>18</v>
      </c>
      <c r="BE1108">
        <v>4</v>
      </c>
      <c r="BF1108">
        <v>412072</v>
      </c>
      <c r="BH1108" t="s">
        <v>4588</v>
      </c>
      <c r="BT1108">
        <v>72336</v>
      </c>
    </row>
    <row r="1109" spans="1:72" x14ac:dyDescent="0.3">
      <c r="A1109">
        <v>72321</v>
      </c>
      <c r="C1109">
        <v>1</v>
      </c>
      <c r="F1109" t="s">
        <v>0</v>
      </c>
      <c r="G1109" t="s">
        <v>1</v>
      </c>
      <c r="H1109" t="s">
        <v>4589</v>
      </c>
      <c r="I1109" t="s">
        <v>22</v>
      </c>
      <c r="K1109">
        <v>1</v>
      </c>
      <c r="L1109" t="s">
        <v>4</v>
      </c>
      <c r="M1109">
        <v>101925</v>
      </c>
      <c r="N1109" t="s">
        <v>5</v>
      </c>
      <c r="T1109" t="s">
        <v>4345</v>
      </c>
      <c r="U1109" s="1">
        <v>1</v>
      </c>
      <c r="V1109" t="s">
        <v>1030</v>
      </c>
      <c r="W1109" t="s">
        <v>4312</v>
      </c>
      <c r="X1109" t="s">
        <v>2210</v>
      </c>
      <c r="Y1109" s="3">
        <v>10</v>
      </c>
      <c r="Z1109" s="4">
        <v>1003</v>
      </c>
      <c r="AA1109" s="4" t="s">
        <v>4312</v>
      </c>
      <c r="AB1109" t="s">
        <v>4376</v>
      </c>
      <c r="AC1109">
        <v>2009</v>
      </c>
      <c r="AD1109">
        <v>6</v>
      </c>
      <c r="AE1109">
        <v>17</v>
      </c>
      <c r="AF1109" t="s">
        <v>288</v>
      </c>
      <c r="AH1109">
        <v>11277</v>
      </c>
      <c r="AI1109">
        <v>6468965</v>
      </c>
      <c r="AJ1109" s="4">
        <v>11000</v>
      </c>
      <c r="AK1109" s="4">
        <v>6469000</v>
      </c>
      <c r="AL1109">
        <v>5</v>
      </c>
      <c r="AN1109">
        <v>66</v>
      </c>
      <c r="AO1109" t="s">
        <v>399</v>
      </c>
      <c r="AQ1109">
        <v>101925</v>
      </c>
      <c r="AS1109" s="6" t="s">
        <v>12</v>
      </c>
      <c r="AT1109">
        <v>1</v>
      </c>
      <c r="AU1109" t="s">
        <v>13</v>
      </c>
      <c r="AV1109" t="s">
        <v>4590</v>
      </c>
      <c r="AW1109" t="s">
        <v>4591</v>
      </c>
      <c r="AX1109">
        <v>66</v>
      </c>
      <c r="AY1109" t="s">
        <v>16</v>
      </c>
      <c r="AZ1109" t="s">
        <v>402</v>
      </c>
      <c r="BB1109" s="5">
        <v>41662</v>
      </c>
      <c r="BC1109" s="7" t="s">
        <v>18</v>
      </c>
      <c r="BE1109">
        <v>4</v>
      </c>
      <c r="BF1109">
        <v>412073</v>
      </c>
      <c r="BH1109" t="s">
        <v>4592</v>
      </c>
      <c r="BT1109">
        <v>72321</v>
      </c>
    </row>
    <row r="1110" spans="1:72" x14ac:dyDescent="0.3">
      <c r="A1110">
        <v>72221</v>
      </c>
      <c r="C1110">
        <v>1</v>
      </c>
      <c r="F1110" t="s">
        <v>0</v>
      </c>
      <c r="G1110" t="s">
        <v>1</v>
      </c>
      <c r="H1110" t="s">
        <v>4593</v>
      </c>
      <c r="I1110" t="s">
        <v>22</v>
      </c>
      <c r="K1110">
        <v>1</v>
      </c>
      <c r="L1110" t="s">
        <v>4</v>
      </c>
      <c r="M1110">
        <v>101925</v>
      </c>
      <c r="N1110" t="s">
        <v>5</v>
      </c>
      <c r="T1110" t="s">
        <v>4345</v>
      </c>
      <c r="U1110" s="1">
        <v>1</v>
      </c>
      <c r="V1110" t="s">
        <v>1030</v>
      </c>
      <c r="W1110" t="s">
        <v>4312</v>
      </c>
      <c r="X1110" t="s">
        <v>2210</v>
      </c>
      <c r="Y1110" s="3">
        <v>10</v>
      </c>
      <c r="Z1110" s="4">
        <v>1003</v>
      </c>
      <c r="AA1110" s="4" t="s">
        <v>4312</v>
      </c>
      <c r="AB1110" t="s">
        <v>4423</v>
      </c>
      <c r="AC1110">
        <v>2009</v>
      </c>
      <c r="AD1110">
        <v>6</v>
      </c>
      <c r="AE1110">
        <v>17</v>
      </c>
      <c r="AF1110" t="s">
        <v>288</v>
      </c>
      <c r="AH1110">
        <v>11235</v>
      </c>
      <c r="AI1110">
        <v>6469178</v>
      </c>
      <c r="AJ1110" s="4">
        <v>11000</v>
      </c>
      <c r="AK1110" s="4">
        <v>6469000</v>
      </c>
      <c r="AL1110">
        <v>5</v>
      </c>
      <c r="AN1110">
        <v>66</v>
      </c>
      <c r="AO1110" t="s">
        <v>399</v>
      </c>
      <c r="AQ1110">
        <v>101925</v>
      </c>
      <c r="AS1110" s="6" t="s">
        <v>12</v>
      </c>
      <c r="AT1110">
        <v>1</v>
      </c>
      <c r="AU1110" t="s">
        <v>13</v>
      </c>
      <c r="AV1110" t="s">
        <v>4594</v>
      </c>
      <c r="AW1110" t="s">
        <v>4595</v>
      </c>
      <c r="AX1110">
        <v>66</v>
      </c>
      <c r="AY1110" t="s">
        <v>16</v>
      </c>
      <c r="AZ1110" t="s">
        <v>402</v>
      </c>
      <c r="BB1110" s="5">
        <v>41662</v>
      </c>
      <c r="BC1110" s="7" t="s">
        <v>18</v>
      </c>
      <c r="BE1110">
        <v>4</v>
      </c>
      <c r="BF1110">
        <v>412074</v>
      </c>
      <c r="BH1110" t="s">
        <v>4596</v>
      </c>
      <c r="BT1110">
        <v>72221</v>
      </c>
    </row>
    <row r="1111" spans="1:72" x14ac:dyDescent="0.3">
      <c r="A1111">
        <v>72225</v>
      </c>
      <c r="C1111">
        <v>1</v>
      </c>
      <c r="F1111" t="s">
        <v>0</v>
      </c>
      <c r="G1111" t="s">
        <v>1</v>
      </c>
      <c r="H1111" t="s">
        <v>4597</v>
      </c>
      <c r="I1111" t="s">
        <v>22</v>
      </c>
      <c r="K1111">
        <v>1</v>
      </c>
      <c r="L1111" t="s">
        <v>4</v>
      </c>
      <c r="M1111">
        <v>101925</v>
      </c>
      <c r="N1111" t="s">
        <v>5</v>
      </c>
      <c r="T1111" t="s">
        <v>4345</v>
      </c>
      <c r="U1111" s="1">
        <v>1</v>
      </c>
      <c r="V1111" t="s">
        <v>1030</v>
      </c>
      <c r="W1111" t="s">
        <v>4312</v>
      </c>
      <c r="X1111" t="s">
        <v>2210</v>
      </c>
      <c r="Y1111" s="3">
        <v>10</v>
      </c>
      <c r="Z1111" s="4">
        <v>1003</v>
      </c>
      <c r="AA1111" s="4" t="s">
        <v>4312</v>
      </c>
      <c r="AB1111" t="s">
        <v>4423</v>
      </c>
      <c r="AC1111">
        <v>2009</v>
      </c>
      <c r="AD1111">
        <v>6</v>
      </c>
      <c r="AE1111">
        <v>17</v>
      </c>
      <c r="AF1111" t="s">
        <v>288</v>
      </c>
      <c r="AH1111">
        <v>11236</v>
      </c>
      <c r="AI1111">
        <v>6469248</v>
      </c>
      <c r="AJ1111" s="4">
        <v>11000</v>
      </c>
      <c r="AK1111" s="4">
        <v>6469000</v>
      </c>
      <c r="AL1111">
        <v>5</v>
      </c>
      <c r="AN1111">
        <v>66</v>
      </c>
      <c r="AO1111" t="s">
        <v>399</v>
      </c>
      <c r="AQ1111">
        <v>101925</v>
      </c>
      <c r="AS1111" s="6" t="s">
        <v>12</v>
      </c>
      <c r="AT1111">
        <v>1</v>
      </c>
      <c r="AU1111" t="s">
        <v>13</v>
      </c>
      <c r="AV1111" t="s">
        <v>4598</v>
      </c>
      <c r="AW1111" t="s">
        <v>4599</v>
      </c>
      <c r="AX1111">
        <v>66</v>
      </c>
      <c r="AY1111" t="s">
        <v>16</v>
      </c>
      <c r="AZ1111" t="s">
        <v>402</v>
      </c>
      <c r="BB1111" s="5">
        <v>41662</v>
      </c>
      <c r="BC1111" s="7" t="s">
        <v>18</v>
      </c>
      <c r="BE1111">
        <v>4</v>
      </c>
      <c r="BF1111">
        <v>412075</v>
      </c>
      <c r="BH1111" t="s">
        <v>4600</v>
      </c>
      <c r="BT1111">
        <v>72225</v>
      </c>
    </row>
    <row r="1112" spans="1:72" x14ac:dyDescent="0.3">
      <c r="A1112">
        <v>72156</v>
      </c>
      <c r="C1112">
        <v>1</v>
      </c>
      <c r="F1112" t="s">
        <v>0</v>
      </c>
      <c r="G1112" t="s">
        <v>1</v>
      </c>
      <c r="H1112" t="s">
        <v>4601</v>
      </c>
      <c r="I1112" t="s">
        <v>22</v>
      </c>
      <c r="K1112">
        <v>1</v>
      </c>
      <c r="L1112" t="s">
        <v>4</v>
      </c>
      <c r="M1112">
        <v>101925</v>
      </c>
      <c r="N1112" t="s">
        <v>5</v>
      </c>
      <c r="T1112" t="s">
        <v>4345</v>
      </c>
      <c r="U1112" s="1">
        <v>1</v>
      </c>
      <c r="V1112" t="s">
        <v>1030</v>
      </c>
      <c r="W1112" t="s">
        <v>4312</v>
      </c>
      <c r="X1112" t="s">
        <v>2210</v>
      </c>
      <c r="Y1112" s="3">
        <v>10</v>
      </c>
      <c r="Z1112" s="4">
        <v>1003</v>
      </c>
      <c r="AA1112" s="4" t="s">
        <v>4312</v>
      </c>
      <c r="AB1112" t="s">
        <v>4503</v>
      </c>
      <c r="AC1112">
        <v>2009</v>
      </c>
      <c r="AD1112">
        <v>6</v>
      </c>
      <c r="AE1112">
        <v>17</v>
      </c>
      <c r="AF1112" t="s">
        <v>288</v>
      </c>
      <c r="AH1112">
        <v>11208</v>
      </c>
      <c r="AI1112">
        <v>6469477</v>
      </c>
      <c r="AJ1112" s="4">
        <v>11000</v>
      </c>
      <c r="AK1112" s="4">
        <v>6469000</v>
      </c>
      <c r="AL1112">
        <v>5</v>
      </c>
      <c r="AN1112">
        <v>66</v>
      </c>
      <c r="AO1112" t="s">
        <v>399</v>
      </c>
      <c r="AQ1112">
        <v>101925</v>
      </c>
      <c r="AS1112" s="6" t="s">
        <v>12</v>
      </c>
      <c r="AT1112">
        <v>1</v>
      </c>
      <c r="AU1112" t="s">
        <v>13</v>
      </c>
      <c r="AV1112" t="s">
        <v>4602</v>
      </c>
      <c r="AW1112" t="s">
        <v>4603</v>
      </c>
      <c r="AX1112">
        <v>66</v>
      </c>
      <c r="AY1112" t="s">
        <v>16</v>
      </c>
      <c r="AZ1112" t="s">
        <v>402</v>
      </c>
      <c r="BB1112" s="5">
        <v>41662</v>
      </c>
      <c r="BC1112" s="7" t="s">
        <v>18</v>
      </c>
      <c r="BE1112">
        <v>4</v>
      </c>
      <c r="BF1112">
        <v>412076</v>
      </c>
      <c r="BH1112" t="s">
        <v>4604</v>
      </c>
      <c r="BT1112">
        <v>72156</v>
      </c>
    </row>
    <row r="1113" spans="1:72" x14ac:dyDescent="0.3">
      <c r="A1113">
        <v>71423</v>
      </c>
      <c r="C1113">
        <v>1</v>
      </c>
      <c r="F1113" t="s">
        <v>0</v>
      </c>
      <c r="G1113" t="s">
        <v>1</v>
      </c>
      <c r="H1113" t="s">
        <v>4605</v>
      </c>
      <c r="I1113" t="s">
        <v>22</v>
      </c>
      <c r="K1113">
        <v>1</v>
      </c>
      <c r="L1113" t="s">
        <v>4</v>
      </c>
      <c r="M1113">
        <v>101925</v>
      </c>
      <c r="N1113" t="s">
        <v>5</v>
      </c>
      <c r="T1113" t="s">
        <v>4345</v>
      </c>
      <c r="U1113" s="1">
        <v>1</v>
      </c>
      <c r="V1113" t="s">
        <v>1030</v>
      </c>
      <c r="W1113" t="s">
        <v>4312</v>
      </c>
      <c r="X1113" t="s">
        <v>2210</v>
      </c>
      <c r="Y1113" s="3">
        <v>10</v>
      </c>
      <c r="Z1113" s="4">
        <v>1003</v>
      </c>
      <c r="AA1113" s="4" t="s">
        <v>4312</v>
      </c>
      <c r="AB1113" t="s">
        <v>4440</v>
      </c>
      <c r="AC1113">
        <v>2009</v>
      </c>
      <c r="AD1113">
        <v>6</v>
      </c>
      <c r="AE1113">
        <v>17</v>
      </c>
      <c r="AF1113" t="s">
        <v>288</v>
      </c>
      <c r="AH1113">
        <v>10684</v>
      </c>
      <c r="AI1113">
        <v>6469502</v>
      </c>
      <c r="AJ1113" s="4">
        <v>11000</v>
      </c>
      <c r="AK1113" s="4">
        <v>6469000</v>
      </c>
      <c r="AL1113">
        <v>5</v>
      </c>
      <c r="AN1113">
        <v>66</v>
      </c>
      <c r="AO1113" t="s">
        <v>399</v>
      </c>
      <c r="AQ1113">
        <v>101925</v>
      </c>
      <c r="AS1113" s="6" t="s">
        <v>12</v>
      </c>
      <c r="AT1113">
        <v>1</v>
      </c>
      <c r="AU1113" t="s">
        <v>13</v>
      </c>
      <c r="AV1113" t="s">
        <v>4606</v>
      </c>
      <c r="AW1113" t="s">
        <v>4607</v>
      </c>
      <c r="AX1113">
        <v>66</v>
      </c>
      <c r="AY1113" t="s">
        <v>16</v>
      </c>
      <c r="AZ1113" t="s">
        <v>402</v>
      </c>
      <c r="BB1113" s="5">
        <v>41662</v>
      </c>
      <c r="BC1113" s="7" t="s">
        <v>18</v>
      </c>
      <c r="BE1113">
        <v>4</v>
      </c>
      <c r="BF1113">
        <v>412077</v>
      </c>
      <c r="BH1113" t="s">
        <v>4608</v>
      </c>
      <c r="BT1113">
        <v>71423</v>
      </c>
    </row>
    <row r="1114" spans="1:72" x14ac:dyDescent="0.3">
      <c r="A1114">
        <v>70899</v>
      </c>
      <c r="C1114">
        <v>1</v>
      </c>
      <c r="F1114" t="s">
        <v>0</v>
      </c>
      <c r="G1114" t="s">
        <v>1</v>
      </c>
      <c r="H1114" t="s">
        <v>4609</v>
      </c>
      <c r="I1114" t="s">
        <v>22</v>
      </c>
      <c r="K1114">
        <v>1</v>
      </c>
      <c r="L1114" t="s">
        <v>4</v>
      </c>
      <c r="M1114">
        <v>101925</v>
      </c>
      <c r="N1114" t="s">
        <v>5</v>
      </c>
      <c r="T1114" t="s">
        <v>4345</v>
      </c>
      <c r="U1114" s="1">
        <v>1</v>
      </c>
      <c r="V1114" t="s">
        <v>1030</v>
      </c>
      <c r="W1114" t="s">
        <v>4312</v>
      </c>
      <c r="X1114" t="s">
        <v>2210</v>
      </c>
      <c r="Y1114" s="3">
        <v>10</v>
      </c>
      <c r="Z1114" s="4">
        <v>1003</v>
      </c>
      <c r="AA1114" s="4" t="s">
        <v>4312</v>
      </c>
      <c r="AB1114" t="s">
        <v>4440</v>
      </c>
      <c r="AC1114">
        <v>2009</v>
      </c>
      <c r="AD1114">
        <v>6</v>
      </c>
      <c r="AE1114">
        <v>17</v>
      </c>
      <c r="AF1114" t="s">
        <v>288</v>
      </c>
      <c r="AH1114">
        <v>10200</v>
      </c>
      <c r="AI1114">
        <v>6469168</v>
      </c>
      <c r="AJ1114" s="4">
        <v>11000</v>
      </c>
      <c r="AK1114" s="4">
        <v>6469000</v>
      </c>
      <c r="AL1114">
        <v>5</v>
      </c>
      <c r="AN1114">
        <v>66</v>
      </c>
      <c r="AO1114" t="s">
        <v>399</v>
      </c>
      <c r="AQ1114">
        <v>101925</v>
      </c>
      <c r="AS1114" s="6" t="s">
        <v>12</v>
      </c>
      <c r="AT1114">
        <v>1</v>
      </c>
      <c r="AU1114" t="s">
        <v>13</v>
      </c>
      <c r="AV1114" t="s">
        <v>4610</v>
      </c>
      <c r="AW1114" t="s">
        <v>4611</v>
      </c>
      <c r="AX1114">
        <v>66</v>
      </c>
      <c r="AY1114" t="s">
        <v>16</v>
      </c>
      <c r="AZ1114" t="s">
        <v>402</v>
      </c>
      <c r="BB1114" s="5">
        <v>41662</v>
      </c>
      <c r="BC1114" s="7" t="s">
        <v>18</v>
      </c>
      <c r="BE1114">
        <v>4</v>
      </c>
      <c r="BF1114">
        <v>412078</v>
      </c>
      <c r="BH1114" t="s">
        <v>4612</v>
      </c>
      <c r="BT1114">
        <v>70899</v>
      </c>
    </row>
    <row r="1115" spans="1:72" x14ac:dyDescent="0.3">
      <c r="A1115">
        <v>70942</v>
      </c>
      <c r="C1115">
        <v>1</v>
      </c>
      <c r="F1115" t="s">
        <v>0</v>
      </c>
      <c r="G1115" t="s">
        <v>1</v>
      </c>
      <c r="H1115" t="s">
        <v>4613</v>
      </c>
      <c r="I1115" t="s">
        <v>22</v>
      </c>
      <c r="K1115">
        <v>1</v>
      </c>
      <c r="L1115" t="s">
        <v>4</v>
      </c>
      <c r="M1115">
        <v>101925</v>
      </c>
      <c r="N1115" t="s">
        <v>5</v>
      </c>
      <c r="T1115" t="s">
        <v>4345</v>
      </c>
      <c r="U1115" s="1">
        <v>1</v>
      </c>
      <c r="V1115" t="s">
        <v>1030</v>
      </c>
      <c r="W1115" t="s">
        <v>4312</v>
      </c>
      <c r="X1115" t="s">
        <v>2210</v>
      </c>
      <c r="Y1115" s="3">
        <v>10</v>
      </c>
      <c r="Z1115" s="4">
        <v>1003</v>
      </c>
      <c r="AA1115" s="4" t="s">
        <v>4312</v>
      </c>
      <c r="AB1115" t="s">
        <v>4549</v>
      </c>
      <c r="AC1115">
        <v>2009</v>
      </c>
      <c r="AD1115">
        <v>6</v>
      </c>
      <c r="AE1115">
        <v>17</v>
      </c>
      <c r="AF1115" t="s">
        <v>288</v>
      </c>
      <c r="AH1115">
        <v>10245</v>
      </c>
      <c r="AI1115">
        <v>6469933</v>
      </c>
      <c r="AJ1115" s="4">
        <v>11000</v>
      </c>
      <c r="AK1115" s="4">
        <v>6469000</v>
      </c>
      <c r="AL1115">
        <v>5</v>
      </c>
      <c r="AN1115">
        <v>66</v>
      </c>
      <c r="AO1115" t="s">
        <v>399</v>
      </c>
      <c r="AQ1115">
        <v>101925</v>
      </c>
      <c r="AS1115" s="6" t="s">
        <v>12</v>
      </c>
      <c r="AT1115">
        <v>1</v>
      </c>
      <c r="AU1115" t="s">
        <v>13</v>
      </c>
      <c r="AV1115" t="s">
        <v>4614</v>
      </c>
      <c r="AW1115" t="s">
        <v>4615</v>
      </c>
      <c r="AX1115">
        <v>66</v>
      </c>
      <c r="AY1115" t="s">
        <v>16</v>
      </c>
      <c r="AZ1115" t="s">
        <v>402</v>
      </c>
      <c r="BB1115" s="5">
        <v>41662</v>
      </c>
      <c r="BC1115" s="7" t="s">
        <v>18</v>
      </c>
      <c r="BE1115">
        <v>4</v>
      </c>
      <c r="BF1115">
        <v>412087</v>
      </c>
      <c r="BH1115" t="s">
        <v>4616</v>
      </c>
      <c r="BT1115">
        <v>70942</v>
      </c>
    </row>
    <row r="1116" spans="1:72" x14ac:dyDescent="0.3">
      <c r="A1116">
        <v>71406</v>
      </c>
      <c r="C1116">
        <v>1</v>
      </c>
      <c r="F1116" t="s">
        <v>0</v>
      </c>
      <c r="G1116" t="s">
        <v>1</v>
      </c>
      <c r="H1116" t="s">
        <v>4617</v>
      </c>
      <c r="I1116" t="s">
        <v>22</v>
      </c>
      <c r="K1116">
        <v>1</v>
      </c>
      <c r="L1116" t="s">
        <v>4</v>
      </c>
      <c r="M1116">
        <v>101925</v>
      </c>
      <c r="N1116" t="s">
        <v>5</v>
      </c>
      <c r="T1116" t="s">
        <v>4345</v>
      </c>
      <c r="U1116" s="1">
        <v>1</v>
      </c>
      <c r="V1116" t="s">
        <v>1030</v>
      </c>
      <c r="W1116" t="s">
        <v>4312</v>
      </c>
      <c r="X1116" t="s">
        <v>2210</v>
      </c>
      <c r="Y1116" s="3">
        <v>10</v>
      </c>
      <c r="Z1116" s="4">
        <v>1003</v>
      </c>
      <c r="AA1116" s="4" t="s">
        <v>4312</v>
      </c>
      <c r="AB1116" t="s">
        <v>4618</v>
      </c>
      <c r="AC1116">
        <v>2009</v>
      </c>
      <c r="AD1116">
        <v>6</v>
      </c>
      <c r="AE1116">
        <v>17</v>
      </c>
      <c r="AF1116" t="s">
        <v>288</v>
      </c>
      <c r="AH1116">
        <v>10654</v>
      </c>
      <c r="AI1116">
        <v>6469762</v>
      </c>
      <c r="AJ1116" s="4">
        <v>11000</v>
      </c>
      <c r="AK1116" s="4">
        <v>6469000</v>
      </c>
      <c r="AL1116">
        <v>7</v>
      </c>
      <c r="AN1116">
        <v>66</v>
      </c>
      <c r="AO1116" t="s">
        <v>399</v>
      </c>
      <c r="AQ1116">
        <v>101925</v>
      </c>
      <c r="AS1116" s="6" t="s">
        <v>12</v>
      </c>
      <c r="AT1116">
        <v>1</v>
      </c>
      <c r="AU1116" t="s">
        <v>13</v>
      </c>
      <c r="AV1116" t="s">
        <v>4619</v>
      </c>
      <c r="AW1116" t="s">
        <v>4620</v>
      </c>
      <c r="AX1116">
        <v>66</v>
      </c>
      <c r="AY1116" t="s">
        <v>16</v>
      </c>
      <c r="AZ1116" t="s">
        <v>402</v>
      </c>
      <c r="BB1116" s="5">
        <v>41662</v>
      </c>
      <c r="BC1116" s="7" t="s">
        <v>18</v>
      </c>
      <c r="BE1116">
        <v>4</v>
      </c>
      <c r="BF1116">
        <v>412088</v>
      </c>
      <c r="BH1116" t="s">
        <v>4621</v>
      </c>
      <c r="BT1116">
        <v>71406</v>
      </c>
    </row>
    <row r="1117" spans="1:72" x14ac:dyDescent="0.3">
      <c r="A1117">
        <v>72210</v>
      </c>
      <c r="C1117">
        <v>1</v>
      </c>
      <c r="F1117" t="s">
        <v>0</v>
      </c>
      <c r="G1117" t="s">
        <v>1</v>
      </c>
      <c r="H1117" t="s">
        <v>4622</v>
      </c>
      <c r="I1117" t="s">
        <v>22</v>
      </c>
      <c r="K1117">
        <v>1</v>
      </c>
      <c r="L1117" t="s">
        <v>4</v>
      </c>
      <c r="M1117">
        <v>101925</v>
      </c>
      <c r="N1117" t="s">
        <v>5</v>
      </c>
      <c r="T1117" t="s">
        <v>4345</v>
      </c>
      <c r="U1117" s="1">
        <v>1</v>
      </c>
      <c r="V1117" t="s">
        <v>1030</v>
      </c>
      <c r="W1117" t="s">
        <v>4312</v>
      </c>
      <c r="X1117" t="s">
        <v>2210</v>
      </c>
      <c r="Y1117" s="3">
        <v>10</v>
      </c>
      <c r="Z1117" s="4">
        <v>1003</v>
      </c>
      <c r="AA1117" s="4" t="s">
        <v>4312</v>
      </c>
      <c r="AB1117" t="s">
        <v>4423</v>
      </c>
      <c r="AC1117">
        <v>2009</v>
      </c>
      <c r="AD1117">
        <v>6</v>
      </c>
      <c r="AE1117">
        <v>17</v>
      </c>
      <c r="AF1117" t="s">
        <v>288</v>
      </c>
      <c r="AH1117">
        <v>11232</v>
      </c>
      <c r="AI1117">
        <v>6469338</v>
      </c>
      <c r="AJ1117" s="4">
        <v>11000</v>
      </c>
      <c r="AK1117" s="4">
        <v>6469000</v>
      </c>
      <c r="AL1117">
        <v>5</v>
      </c>
      <c r="AN1117">
        <v>66</v>
      </c>
      <c r="AO1117" t="s">
        <v>399</v>
      </c>
      <c r="AQ1117">
        <v>101925</v>
      </c>
      <c r="AS1117" s="6" t="s">
        <v>12</v>
      </c>
      <c r="AT1117">
        <v>1</v>
      </c>
      <c r="AU1117" t="s">
        <v>13</v>
      </c>
      <c r="AV1117" t="s">
        <v>4623</v>
      </c>
      <c r="AW1117" t="s">
        <v>4624</v>
      </c>
      <c r="AX1117">
        <v>66</v>
      </c>
      <c r="AY1117" t="s">
        <v>16</v>
      </c>
      <c r="AZ1117" t="s">
        <v>402</v>
      </c>
      <c r="BB1117" s="5">
        <v>41662</v>
      </c>
      <c r="BC1117" s="7" t="s">
        <v>18</v>
      </c>
      <c r="BE1117">
        <v>4</v>
      </c>
      <c r="BF1117">
        <v>412162</v>
      </c>
      <c r="BH1117" t="s">
        <v>4625</v>
      </c>
      <c r="BT1117">
        <v>72210</v>
      </c>
    </row>
    <row r="1118" spans="1:72" x14ac:dyDescent="0.3">
      <c r="A1118">
        <v>73076</v>
      </c>
      <c r="C1118">
        <v>1</v>
      </c>
      <c r="F1118" t="s">
        <v>0</v>
      </c>
      <c r="G1118" t="s">
        <v>1</v>
      </c>
      <c r="H1118" t="s">
        <v>4626</v>
      </c>
      <c r="I1118" t="s">
        <v>22</v>
      </c>
      <c r="K1118">
        <v>1</v>
      </c>
      <c r="L1118" t="s">
        <v>4</v>
      </c>
      <c r="M1118">
        <v>101925</v>
      </c>
      <c r="N1118" t="s">
        <v>5</v>
      </c>
      <c r="T1118" t="s">
        <v>4345</v>
      </c>
      <c r="U1118" s="1">
        <v>1</v>
      </c>
      <c r="V1118" t="s">
        <v>1030</v>
      </c>
      <c r="W1118" t="s">
        <v>4312</v>
      </c>
      <c r="X1118" t="s">
        <v>2210</v>
      </c>
      <c r="Y1118" s="3">
        <v>10</v>
      </c>
      <c r="Z1118" s="4">
        <v>1003</v>
      </c>
      <c r="AA1118" s="4" t="s">
        <v>4312</v>
      </c>
      <c r="AB1118" t="s">
        <v>4627</v>
      </c>
      <c r="AC1118">
        <v>2009</v>
      </c>
      <c r="AD1118">
        <v>7</v>
      </c>
      <c r="AE1118">
        <v>16</v>
      </c>
      <c r="AF1118" t="s">
        <v>288</v>
      </c>
      <c r="AH1118">
        <v>11947</v>
      </c>
      <c r="AI1118">
        <v>6469924</v>
      </c>
      <c r="AJ1118" s="4">
        <v>11000</v>
      </c>
      <c r="AK1118" s="4">
        <v>6469000</v>
      </c>
      <c r="AL1118">
        <v>5</v>
      </c>
      <c r="AN1118">
        <v>66</v>
      </c>
      <c r="AO1118" t="s">
        <v>399</v>
      </c>
      <c r="AQ1118">
        <v>101925</v>
      </c>
      <c r="AS1118" s="6" t="s">
        <v>12</v>
      </c>
      <c r="AT1118">
        <v>1</v>
      </c>
      <c r="AU1118" t="s">
        <v>13</v>
      </c>
      <c r="AV1118" t="s">
        <v>4628</v>
      </c>
      <c r="AW1118" t="s">
        <v>4629</v>
      </c>
      <c r="AX1118">
        <v>66</v>
      </c>
      <c r="AY1118" t="s">
        <v>16</v>
      </c>
      <c r="AZ1118" t="s">
        <v>402</v>
      </c>
      <c r="BB1118" s="5">
        <v>41662</v>
      </c>
      <c r="BC1118" s="7" t="s">
        <v>18</v>
      </c>
      <c r="BE1118">
        <v>4</v>
      </c>
      <c r="BF1118">
        <v>412709</v>
      </c>
      <c r="BH1118" t="s">
        <v>4630</v>
      </c>
      <c r="BT1118">
        <v>73076</v>
      </c>
    </row>
    <row r="1119" spans="1:72" x14ac:dyDescent="0.3">
      <c r="A1119">
        <v>72512</v>
      </c>
      <c r="C1119">
        <v>1</v>
      </c>
      <c r="F1119" t="s">
        <v>0</v>
      </c>
      <c r="G1119" t="s">
        <v>1</v>
      </c>
      <c r="H1119" t="s">
        <v>4635</v>
      </c>
      <c r="I1119" t="s">
        <v>22</v>
      </c>
      <c r="K1119">
        <v>1</v>
      </c>
      <c r="L1119" t="s">
        <v>4</v>
      </c>
      <c r="M1119">
        <v>101925</v>
      </c>
      <c r="N1119" t="s">
        <v>5</v>
      </c>
      <c r="T1119" t="s">
        <v>4345</v>
      </c>
      <c r="U1119" s="1">
        <v>1</v>
      </c>
      <c r="V1119" t="s">
        <v>1030</v>
      </c>
      <c r="W1119" t="s">
        <v>4312</v>
      </c>
      <c r="X1119" t="s">
        <v>2210</v>
      </c>
      <c r="Y1119" s="3">
        <v>10</v>
      </c>
      <c r="Z1119" s="4">
        <v>1003</v>
      </c>
      <c r="AA1119" s="4" t="s">
        <v>4312</v>
      </c>
      <c r="AB1119" t="s">
        <v>4331</v>
      </c>
      <c r="AC1119">
        <v>2010</v>
      </c>
      <c r="AD1119">
        <v>6</v>
      </c>
      <c r="AE1119">
        <v>13</v>
      </c>
      <c r="AF1119" t="s">
        <v>288</v>
      </c>
      <c r="AH1119">
        <v>11419</v>
      </c>
      <c r="AI1119">
        <v>6468313</v>
      </c>
      <c r="AJ1119" s="4">
        <v>11000</v>
      </c>
      <c r="AK1119" s="4">
        <v>6469000</v>
      </c>
      <c r="AL1119">
        <v>5</v>
      </c>
      <c r="AN1119">
        <v>66</v>
      </c>
      <c r="AO1119" t="s">
        <v>399</v>
      </c>
      <c r="AQ1119">
        <v>101925</v>
      </c>
      <c r="AS1119" s="6" t="s">
        <v>12</v>
      </c>
      <c r="AT1119">
        <v>1</v>
      </c>
      <c r="AU1119" t="s">
        <v>13</v>
      </c>
      <c r="AV1119" t="s">
        <v>4636</v>
      </c>
      <c r="AW1119" t="s">
        <v>4637</v>
      </c>
      <c r="AX1119">
        <v>66</v>
      </c>
      <c r="AY1119" t="s">
        <v>16</v>
      </c>
      <c r="AZ1119" t="s">
        <v>402</v>
      </c>
      <c r="BB1119" s="5">
        <v>41662</v>
      </c>
      <c r="BC1119" s="7" t="s">
        <v>18</v>
      </c>
      <c r="BE1119">
        <v>4</v>
      </c>
      <c r="BF1119">
        <v>418385</v>
      </c>
      <c r="BH1119" t="s">
        <v>4638</v>
      </c>
      <c r="BT1119">
        <v>72512</v>
      </c>
    </row>
    <row r="1120" spans="1:72" x14ac:dyDescent="0.3">
      <c r="A1120">
        <v>72481</v>
      </c>
      <c r="C1120">
        <v>1</v>
      </c>
      <c r="F1120" t="s">
        <v>0</v>
      </c>
      <c r="G1120" t="s">
        <v>1</v>
      </c>
      <c r="H1120" t="s">
        <v>4639</v>
      </c>
      <c r="I1120" t="s">
        <v>22</v>
      </c>
      <c r="K1120">
        <v>1</v>
      </c>
      <c r="L1120" t="s">
        <v>4</v>
      </c>
      <c r="M1120">
        <v>101925</v>
      </c>
      <c r="N1120" t="s">
        <v>5</v>
      </c>
      <c r="T1120" t="s">
        <v>4345</v>
      </c>
      <c r="U1120" s="1">
        <v>1</v>
      </c>
      <c r="V1120" t="s">
        <v>1030</v>
      </c>
      <c r="W1120" t="s">
        <v>4312</v>
      </c>
      <c r="X1120" t="s">
        <v>2210</v>
      </c>
      <c r="Y1120" s="3">
        <v>10</v>
      </c>
      <c r="Z1120" s="4">
        <v>1003</v>
      </c>
      <c r="AA1120" s="4" t="s">
        <v>4312</v>
      </c>
      <c r="AB1120" t="s">
        <v>4376</v>
      </c>
      <c r="AC1120">
        <v>2010</v>
      </c>
      <c r="AD1120">
        <v>6</v>
      </c>
      <c r="AE1120">
        <v>13</v>
      </c>
      <c r="AF1120" t="s">
        <v>288</v>
      </c>
      <c r="AH1120">
        <v>11382</v>
      </c>
      <c r="AI1120">
        <v>6468477</v>
      </c>
      <c r="AJ1120" s="4">
        <v>11000</v>
      </c>
      <c r="AK1120" s="4">
        <v>6469000</v>
      </c>
      <c r="AL1120">
        <v>5</v>
      </c>
      <c r="AN1120">
        <v>66</v>
      </c>
      <c r="AO1120" t="s">
        <v>399</v>
      </c>
      <c r="AQ1120">
        <v>101925</v>
      </c>
      <c r="AS1120" s="6" t="s">
        <v>12</v>
      </c>
      <c r="AT1120">
        <v>1</v>
      </c>
      <c r="AU1120" t="s">
        <v>13</v>
      </c>
      <c r="AV1120" t="s">
        <v>4640</v>
      </c>
      <c r="AW1120" t="s">
        <v>4641</v>
      </c>
      <c r="AX1120">
        <v>66</v>
      </c>
      <c r="AY1120" t="s">
        <v>16</v>
      </c>
      <c r="AZ1120" t="s">
        <v>402</v>
      </c>
      <c r="BB1120" s="5">
        <v>41662</v>
      </c>
      <c r="BC1120" s="7" t="s">
        <v>18</v>
      </c>
      <c r="BE1120">
        <v>4</v>
      </c>
      <c r="BF1120">
        <v>418386</v>
      </c>
      <c r="BH1120" t="s">
        <v>4642</v>
      </c>
      <c r="BT1120">
        <v>72481</v>
      </c>
    </row>
    <row r="1121" spans="1:72" x14ac:dyDescent="0.3">
      <c r="A1121">
        <v>72473</v>
      </c>
      <c r="C1121">
        <v>1</v>
      </c>
      <c r="F1121" t="s">
        <v>0</v>
      </c>
      <c r="G1121" t="s">
        <v>1</v>
      </c>
      <c r="H1121" t="s">
        <v>4643</v>
      </c>
      <c r="I1121" t="s">
        <v>22</v>
      </c>
      <c r="K1121">
        <v>1</v>
      </c>
      <c r="L1121" t="s">
        <v>4</v>
      </c>
      <c r="M1121">
        <v>101925</v>
      </c>
      <c r="N1121" t="s">
        <v>5</v>
      </c>
      <c r="T1121" t="s">
        <v>4345</v>
      </c>
      <c r="U1121" s="1">
        <v>1</v>
      </c>
      <c r="V1121" t="s">
        <v>1030</v>
      </c>
      <c r="W1121" t="s">
        <v>4312</v>
      </c>
      <c r="X1121" t="s">
        <v>2210</v>
      </c>
      <c r="Y1121" s="3">
        <v>10</v>
      </c>
      <c r="Z1121" s="4">
        <v>1003</v>
      </c>
      <c r="AA1121" s="4" t="s">
        <v>4312</v>
      </c>
      <c r="AB1121" t="s">
        <v>4376</v>
      </c>
      <c r="AC1121">
        <v>2010</v>
      </c>
      <c r="AD1121">
        <v>6</v>
      </c>
      <c r="AE1121">
        <v>13</v>
      </c>
      <c r="AF1121" t="s">
        <v>288</v>
      </c>
      <c r="AH1121">
        <v>11366</v>
      </c>
      <c r="AI1121">
        <v>6468547</v>
      </c>
      <c r="AJ1121" s="4">
        <v>11000</v>
      </c>
      <c r="AK1121" s="4">
        <v>6469000</v>
      </c>
      <c r="AL1121">
        <v>5</v>
      </c>
      <c r="AN1121">
        <v>66</v>
      </c>
      <c r="AO1121" t="s">
        <v>399</v>
      </c>
      <c r="AQ1121">
        <v>101925</v>
      </c>
      <c r="AS1121" s="6" t="s">
        <v>12</v>
      </c>
      <c r="AT1121">
        <v>1</v>
      </c>
      <c r="AU1121" t="s">
        <v>13</v>
      </c>
      <c r="AV1121" t="s">
        <v>4644</v>
      </c>
      <c r="AW1121" t="s">
        <v>4645</v>
      </c>
      <c r="AX1121">
        <v>66</v>
      </c>
      <c r="AY1121" t="s">
        <v>16</v>
      </c>
      <c r="AZ1121" t="s">
        <v>402</v>
      </c>
      <c r="BB1121" s="5">
        <v>41662</v>
      </c>
      <c r="BC1121" s="7" t="s">
        <v>18</v>
      </c>
      <c r="BE1121">
        <v>4</v>
      </c>
      <c r="BF1121">
        <v>418387</v>
      </c>
      <c r="BH1121" t="s">
        <v>4646</v>
      </c>
      <c r="BT1121">
        <v>72473</v>
      </c>
    </row>
    <row r="1122" spans="1:72" x14ac:dyDescent="0.3">
      <c r="A1122">
        <v>72452</v>
      </c>
      <c r="C1122">
        <v>1</v>
      </c>
      <c r="F1122" t="s">
        <v>0</v>
      </c>
      <c r="G1122" t="s">
        <v>1</v>
      </c>
      <c r="H1122" t="s">
        <v>4647</v>
      </c>
      <c r="I1122" t="s">
        <v>22</v>
      </c>
      <c r="K1122">
        <v>1</v>
      </c>
      <c r="L1122" t="s">
        <v>4</v>
      </c>
      <c r="M1122">
        <v>101925</v>
      </c>
      <c r="N1122" t="s">
        <v>5</v>
      </c>
      <c r="T1122" t="s">
        <v>4345</v>
      </c>
      <c r="U1122" s="1">
        <v>1</v>
      </c>
      <c r="V1122" t="s">
        <v>1030</v>
      </c>
      <c r="W1122" t="s">
        <v>4312</v>
      </c>
      <c r="X1122" t="s">
        <v>2210</v>
      </c>
      <c r="Y1122" s="3">
        <v>10</v>
      </c>
      <c r="Z1122" s="4">
        <v>1003</v>
      </c>
      <c r="AA1122" s="4" t="s">
        <v>4312</v>
      </c>
      <c r="AB1122" t="s">
        <v>4376</v>
      </c>
      <c r="AC1122">
        <v>2010</v>
      </c>
      <c r="AD1122">
        <v>6</v>
      </c>
      <c r="AE1122">
        <v>13</v>
      </c>
      <c r="AF1122" t="s">
        <v>288</v>
      </c>
      <c r="AH1122">
        <v>11348</v>
      </c>
      <c r="AI1122">
        <v>6468633</v>
      </c>
      <c r="AJ1122" s="4">
        <v>11000</v>
      </c>
      <c r="AK1122" s="4">
        <v>6469000</v>
      </c>
      <c r="AL1122">
        <v>5</v>
      </c>
      <c r="AN1122">
        <v>66</v>
      </c>
      <c r="AO1122" t="s">
        <v>399</v>
      </c>
      <c r="AQ1122">
        <v>101925</v>
      </c>
      <c r="AS1122" s="6" t="s">
        <v>12</v>
      </c>
      <c r="AT1122">
        <v>1</v>
      </c>
      <c r="AU1122" t="s">
        <v>13</v>
      </c>
      <c r="AV1122" t="s">
        <v>4648</v>
      </c>
      <c r="AW1122" t="s">
        <v>4649</v>
      </c>
      <c r="AX1122">
        <v>66</v>
      </c>
      <c r="AY1122" t="s">
        <v>16</v>
      </c>
      <c r="AZ1122" t="s">
        <v>402</v>
      </c>
      <c r="BB1122" s="5">
        <v>41662</v>
      </c>
      <c r="BC1122" s="7" t="s">
        <v>18</v>
      </c>
      <c r="BE1122">
        <v>4</v>
      </c>
      <c r="BF1122">
        <v>418388</v>
      </c>
      <c r="BH1122" t="s">
        <v>4650</v>
      </c>
      <c r="BT1122">
        <v>72452</v>
      </c>
    </row>
    <row r="1123" spans="1:72" x14ac:dyDescent="0.3">
      <c r="A1123">
        <v>72391</v>
      </c>
      <c r="C1123">
        <v>1</v>
      </c>
      <c r="F1123" t="s">
        <v>0</v>
      </c>
      <c r="G1123" t="s">
        <v>1</v>
      </c>
      <c r="H1123" t="s">
        <v>4651</v>
      </c>
      <c r="I1123" t="s">
        <v>22</v>
      </c>
      <c r="K1123">
        <v>1</v>
      </c>
      <c r="L1123" t="s">
        <v>4</v>
      </c>
      <c r="M1123">
        <v>101925</v>
      </c>
      <c r="N1123" t="s">
        <v>5</v>
      </c>
      <c r="T1123" t="s">
        <v>4345</v>
      </c>
      <c r="U1123" s="1">
        <v>1</v>
      </c>
      <c r="V1123" t="s">
        <v>1030</v>
      </c>
      <c r="W1123" t="s">
        <v>4312</v>
      </c>
      <c r="X1123" t="s">
        <v>2210</v>
      </c>
      <c r="Y1123" s="3">
        <v>10</v>
      </c>
      <c r="Z1123" s="4">
        <v>1003</v>
      </c>
      <c r="AA1123" s="4" t="s">
        <v>4312</v>
      </c>
      <c r="AB1123" t="s">
        <v>4376</v>
      </c>
      <c r="AC1123">
        <v>2010</v>
      </c>
      <c r="AD1123">
        <v>6</v>
      </c>
      <c r="AE1123">
        <v>13</v>
      </c>
      <c r="AF1123" t="s">
        <v>288</v>
      </c>
      <c r="AH1123">
        <v>11321</v>
      </c>
      <c r="AI1123">
        <v>6468755</v>
      </c>
      <c r="AJ1123" s="4">
        <v>11000</v>
      </c>
      <c r="AK1123" s="4">
        <v>6469000</v>
      </c>
      <c r="AL1123">
        <v>5</v>
      </c>
      <c r="AN1123">
        <v>66</v>
      </c>
      <c r="AO1123" t="s">
        <v>399</v>
      </c>
      <c r="AQ1123">
        <v>101925</v>
      </c>
      <c r="AS1123" s="6" t="s">
        <v>12</v>
      </c>
      <c r="AT1123">
        <v>1</v>
      </c>
      <c r="AU1123" t="s">
        <v>13</v>
      </c>
      <c r="AV1123" t="s">
        <v>4652</v>
      </c>
      <c r="AW1123" t="s">
        <v>4653</v>
      </c>
      <c r="AX1123">
        <v>66</v>
      </c>
      <c r="AY1123" t="s">
        <v>16</v>
      </c>
      <c r="AZ1123" t="s">
        <v>402</v>
      </c>
      <c r="BB1123" s="5">
        <v>41662</v>
      </c>
      <c r="BC1123" s="7" t="s">
        <v>18</v>
      </c>
      <c r="BE1123">
        <v>4</v>
      </c>
      <c r="BF1123">
        <v>418389</v>
      </c>
      <c r="BH1123" t="s">
        <v>4654</v>
      </c>
      <c r="BT1123">
        <v>72391</v>
      </c>
    </row>
    <row r="1124" spans="1:72" x14ac:dyDescent="0.3">
      <c r="A1124">
        <v>72347</v>
      </c>
      <c r="C1124">
        <v>1</v>
      </c>
      <c r="F1124" t="s">
        <v>0</v>
      </c>
      <c r="G1124" t="s">
        <v>1</v>
      </c>
      <c r="H1124" t="s">
        <v>4655</v>
      </c>
      <c r="I1124" t="s">
        <v>22</v>
      </c>
      <c r="K1124">
        <v>1</v>
      </c>
      <c r="L1124" t="s">
        <v>4</v>
      </c>
      <c r="M1124">
        <v>101925</v>
      </c>
      <c r="N1124" t="s">
        <v>5</v>
      </c>
      <c r="T1124" t="s">
        <v>4345</v>
      </c>
      <c r="U1124" s="1">
        <v>1</v>
      </c>
      <c r="V1124" t="s">
        <v>1030</v>
      </c>
      <c r="W1124" t="s">
        <v>4312</v>
      </c>
      <c r="X1124" t="s">
        <v>2210</v>
      </c>
      <c r="Y1124" s="3">
        <v>10</v>
      </c>
      <c r="Z1124" s="4">
        <v>1003</v>
      </c>
      <c r="AA1124" s="4" t="s">
        <v>4312</v>
      </c>
      <c r="AB1124" t="s">
        <v>4376</v>
      </c>
      <c r="AC1124">
        <v>2010</v>
      </c>
      <c r="AD1124">
        <v>6</v>
      </c>
      <c r="AE1124">
        <v>13</v>
      </c>
      <c r="AF1124" t="s">
        <v>288</v>
      </c>
      <c r="AH1124">
        <v>11294</v>
      </c>
      <c r="AI1124">
        <v>6468880</v>
      </c>
      <c r="AJ1124" s="4">
        <v>11000</v>
      </c>
      <c r="AK1124" s="4">
        <v>6469000</v>
      </c>
      <c r="AL1124">
        <v>5</v>
      </c>
      <c r="AN1124">
        <v>66</v>
      </c>
      <c r="AO1124" t="s">
        <v>399</v>
      </c>
      <c r="AQ1124">
        <v>101925</v>
      </c>
      <c r="AS1124" s="6" t="s">
        <v>12</v>
      </c>
      <c r="AT1124">
        <v>1</v>
      </c>
      <c r="AU1124" t="s">
        <v>13</v>
      </c>
      <c r="AV1124" t="s">
        <v>4656</v>
      </c>
      <c r="AW1124" t="s">
        <v>4657</v>
      </c>
      <c r="AX1124">
        <v>66</v>
      </c>
      <c r="AY1124" t="s">
        <v>16</v>
      </c>
      <c r="AZ1124" t="s">
        <v>402</v>
      </c>
      <c r="BB1124" s="5">
        <v>41662</v>
      </c>
      <c r="BC1124" s="7" t="s">
        <v>18</v>
      </c>
      <c r="BE1124">
        <v>4</v>
      </c>
      <c r="BF1124">
        <v>418390</v>
      </c>
      <c r="BH1124" t="s">
        <v>4658</v>
      </c>
      <c r="BT1124">
        <v>72347</v>
      </c>
    </row>
    <row r="1125" spans="1:72" x14ac:dyDescent="0.3">
      <c r="A1125">
        <v>72333</v>
      </c>
      <c r="C1125">
        <v>1</v>
      </c>
      <c r="F1125" t="s">
        <v>0</v>
      </c>
      <c r="G1125" t="s">
        <v>1</v>
      </c>
      <c r="H1125" t="s">
        <v>4659</v>
      </c>
      <c r="I1125" t="s">
        <v>22</v>
      </c>
      <c r="K1125">
        <v>1</v>
      </c>
      <c r="L1125" t="s">
        <v>4</v>
      </c>
      <c r="M1125">
        <v>101925</v>
      </c>
      <c r="N1125" t="s">
        <v>5</v>
      </c>
      <c r="T1125" t="s">
        <v>4345</v>
      </c>
      <c r="U1125" s="1">
        <v>1</v>
      </c>
      <c r="V1125" t="s">
        <v>1030</v>
      </c>
      <c r="W1125" t="s">
        <v>4312</v>
      </c>
      <c r="X1125" t="s">
        <v>2210</v>
      </c>
      <c r="Y1125" s="3">
        <v>10</v>
      </c>
      <c r="Z1125" s="4">
        <v>1003</v>
      </c>
      <c r="AA1125" s="4" t="s">
        <v>4312</v>
      </c>
      <c r="AB1125" t="s">
        <v>4376</v>
      </c>
      <c r="AC1125">
        <v>2010</v>
      </c>
      <c r="AD1125">
        <v>6</v>
      </c>
      <c r="AE1125">
        <v>13</v>
      </c>
      <c r="AF1125" t="s">
        <v>288</v>
      </c>
      <c r="AH1125">
        <v>11284</v>
      </c>
      <c r="AI1125">
        <v>6468929</v>
      </c>
      <c r="AJ1125" s="4">
        <v>11000</v>
      </c>
      <c r="AK1125" s="4">
        <v>6469000</v>
      </c>
      <c r="AL1125">
        <v>5</v>
      </c>
      <c r="AN1125">
        <v>66</v>
      </c>
      <c r="AO1125" t="s">
        <v>399</v>
      </c>
      <c r="AQ1125">
        <v>101925</v>
      </c>
      <c r="AS1125" s="6" t="s">
        <v>12</v>
      </c>
      <c r="AT1125">
        <v>1</v>
      </c>
      <c r="AU1125" t="s">
        <v>13</v>
      </c>
      <c r="AV1125" t="s">
        <v>4660</v>
      </c>
      <c r="AW1125" t="s">
        <v>4661</v>
      </c>
      <c r="AX1125">
        <v>66</v>
      </c>
      <c r="AY1125" t="s">
        <v>16</v>
      </c>
      <c r="AZ1125" t="s">
        <v>402</v>
      </c>
      <c r="BB1125" s="5">
        <v>41662</v>
      </c>
      <c r="BC1125" s="7" t="s">
        <v>18</v>
      </c>
      <c r="BE1125">
        <v>4</v>
      </c>
      <c r="BF1125">
        <v>418391</v>
      </c>
      <c r="BH1125" t="s">
        <v>4662</v>
      </c>
      <c r="BT1125">
        <v>72333</v>
      </c>
    </row>
    <row r="1126" spans="1:72" x14ac:dyDescent="0.3">
      <c r="A1126">
        <v>72322</v>
      </c>
      <c r="C1126">
        <v>1</v>
      </c>
      <c r="F1126" t="s">
        <v>0</v>
      </c>
      <c r="G1126" t="s">
        <v>1</v>
      </c>
      <c r="H1126" t="s">
        <v>4663</v>
      </c>
      <c r="I1126" t="s">
        <v>22</v>
      </c>
      <c r="K1126">
        <v>1</v>
      </c>
      <c r="L1126" t="s">
        <v>4</v>
      </c>
      <c r="M1126">
        <v>101925</v>
      </c>
      <c r="N1126" t="s">
        <v>5</v>
      </c>
      <c r="T1126" t="s">
        <v>4345</v>
      </c>
      <c r="U1126" s="1">
        <v>1</v>
      </c>
      <c r="V1126" t="s">
        <v>1030</v>
      </c>
      <c r="W1126" t="s">
        <v>4312</v>
      </c>
      <c r="X1126" t="s">
        <v>2210</v>
      </c>
      <c r="Y1126" s="3">
        <v>10</v>
      </c>
      <c r="Z1126" s="4">
        <v>1003</v>
      </c>
      <c r="AA1126" s="4" t="s">
        <v>4312</v>
      </c>
      <c r="AB1126" t="s">
        <v>4376</v>
      </c>
      <c r="AC1126">
        <v>2010</v>
      </c>
      <c r="AD1126">
        <v>6</v>
      </c>
      <c r="AE1126">
        <v>13</v>
      </c>
      <c r="AF1126" t="s">
        <v>288</v>
      </c>
      <c r="AH1126">
        <v>11277</v>
      </c>
      <c r="AI1126">
        <v>6468962</v>
      </c>
      <c r="AJ1126" s="4">
        <v>11000</v>
      </c>
      <c r="AK1126" s="4">
        <v>6469000</v>
      </c>
      <c r="AL1126">
        <v>5</v>
      </c>
      <c r="AN1126">
        <v>66</v>
      </c>
      <c r="AO1126" t="s">
        <v>399</v>
      </c>
      <c r="AQ1126">
        <v>101925</v>
      </c>
      <c r="AS1126" s="6" t="s">
        <v>12</v>
      </c>
      <c r="AT1126">
        <v>1</v>
      </c>
      <c r="AU1126" t="s">
        <v>13</v>
      </c>
      <c r="AV1126" t="s">
        <v>4664</v>
      </c>
      <c r="AW1126" t="s">
        <v>4665</v>
      </c>
      <c r="AX1126">
        <v>66</v>
      </c>
      <c r="AY1126" t="s">
        <v>16</v>
      </c>
      <c r="AZ1126" t="s">
        <v>402</v>
      </c>
      <c r="BB1126" s="5">
        <v>41662</v>
      </c>
      <c r="BC1126" s="7" t="s">
        <v>18</v>
      </c>
      <c r="BE1126">
        <v>4</v>
      </c>
      <c r="BF1126">
        <v>418392</v>
      </c>
      <c r="BH1126" t="s">
        <v>4666</v>
      </c>
      <c r="BT1126">
        <v>72322</v>
      </c>
    </row>
    <row r="1127" spans="1:72" x14ac:dyDescent="0.3">
      <c r="A1127">
        <v>72280</v>
      </c>
      <c r="C1127">
        <v>1</v>
      </c>
      <c r="F1127" t="s">
        <v>0</v>
      </c>
      <c r="G1127" t="s">
        <v>1</v>
      </c>
      <c r="H1127" t="s">
        <v>4667</v>
      </c>
      <c r="I1127" t="s">
        <v>22</v>
      </c>
      <c r="K1127">
        <v>1</v>
      </c>
      <c r="L1127" t="s">
        <v>4</v>
      </c>
      <c r="M1127">
        <v>101925</v>
      </c>
      <c r="N1127" t="s">
        <v>5</v>
      </c>
      <c r="T1127" t="s">
        <v>4345</v>
      </c>
      <c r="U1127" s="1">
        <v>1</v>
      </c>
      <c r="V1127" t="s">
        <v>1030</v>
      </c>
      <c r="W1127" t="s">
        <v>4312</v>
      </c>
      <c r="X1127" t="s">
        <v>2210</v>
      </c>
      <c r="Y1127" s="3">
        <v>10</v>
      </c>
      <c r="Z1127" s="4">
        <v>1003</v>
      </c>
      <c r="AA1127" s="4" t="s">
        <v>4312</v>
      </c>
      <c r="AB1127" t="s">
        <v>4376</v>
      </c>
      <c r="AC1127">
        <v>2010</v>
      </c>
      <c r="AD1127">
        <v>6</v>
      </c>
      <c r="AE1127">
        <v>13</v>
      </c>
      <c r="AF1127" t="s">
        <v>288</v>
      </c>
      <c r="AH1127">
        <v>11254</v>
      </c>
      <c r="AI1127">
        <v>6469076</v>
      </c>
      <c r="AJ1127" s="4">
        <v>11000</v>
      </c>
      <c r="AK1127" s="4">
        <v>6469000</v>
      </c>
      <c r="AL1127">
        <v>5</v>
      </c>
      <c r="AN1127">
        <v>66</v>
      </c>
      <c r="AO1127" t="s">
        <v>399</v>
      </c>
      <c r="AQ1127">
        <v>101925</v>
      </c>
      <c r="AS1127" s="6" t="s">
        <v>12</v>
      </c>
      <c r="AT1127">
        <v>1</v>
      </c>
      <c r="AU1127" t="s">
        <v>13</v>
      </c>
      <c r="AV1127" t="s">
        <v>4668</v>
      </c>
      <c r="AW1127" t="s">
        <v>4669</v>
      </c>
      <c r="AX1127">
        <v>66</v>
      </c>
      <c r="AY1127" t="s">
        <v>16</v>
      </c>
      <c r="AZ1127" t="s">
        <v>402</v>
      </c>
      <c r="BB1127" s="5">
        <v>41662</v>
      </c>
      <c r="BC1127" s="7" t="s">
        <v>18</v>
      </c>
      <c r="BE1127">
        <v>4</v>
      </c>
      <c r="BF1127">
        <v>418393</v>
      </c>
      <c r="BH1127" t="s">
        <v>4670</v>
      </c>
      <c r="BT1127">
        <v>72280</v>
      </c>
    </row>
    <row r="1128" spans="1:72" x14ac:dyDescent="0.3">
      <c r="A1128">
        <v>72090</v>
      </c>
      <c r="C1128">
        <v>1</v>
      </c>
      <c r="F1128" t="s">
        <v>0</v>
      </c>
      <c r="G1128" t="s">
        <v>1</v>
      </c>
      <c r="H1128" t="s">
        <v>4671</v>
      </c>
      <c r="I1128" t="s">
        <v>22</v>
      </c>
      <c r="K1128">
        <v>1</v>
      </c>
      <c r="L1128" t="s">
        <v>4</v>
      </c>
      <c r="M1128">
        <v>101925</v>
      </c>
      <c r="N1128" t="s">
        <v>5</v>
      </c>
      <c r="T1128" t="s">
        <v>4345</v>
      </c>
      <c r="U1128" s="1">
        <v>1</v>
      </c>
      <c r="V1128" t="s">
        <v>1030</v>
      </c>
      <c r="W1128" t="s">
        <v>4312</v>
      </c>
      <c r="X1128" t="s">
        <v>2210</v>
      </c>
      <c r="Y1128" s="3">
        <v>10</v>
      </c>
      <c r="Z1128" s="4">
        <v>1003</v>
      </c>
      <c r="AA1128" s="4" t="s">
        <v>4312</v>
      </c>
      <c r="AB1128" t="s">
        <v>4423</v>
      </c>
      <c r="AC1128">
        <v>2010</v>
      </c>
      <c r="AD1128">
        <v>6</v>
      </c>
      <c r="AE1128">
        <v>13</v>
      </c>
      <c r="AF1128" t="s">
        <v>288</v>
      </c>
      <c r="AH1128">
        <v>11179</v>
      </c>
      <c r="AI1128">
        <v>6469159</v>
      </c>
      <c r="AJ1128" s="4">
        <v>11000</v>
      </c>
      <c r="AK1128" s="4">
        <v>6469000</v>
      </c>
      <c r="AL1128">
        <v>5</v>
      </c>
      <c r="AN1128">
        <v>66</v>
      </c>
      <c r="AO1128" t="s">
        <v>399</v>
      </c>
      <c r="AQ1128">
        <v>101925</v>
      </c>
      <c r="AS1128" s="6" t="s">
        <v>12</v>
      </c>
      <c r="AT1128">
        <v>1</v>
      </c>
      <c r="AU1128" t="s">
        <v>13</v>
      </c>
      <c r="AV1128" t="s">
        <v>4672</v>
      </c>
      <c r="AW1128" t="s">
        <v>4673</v>
      </c>
      <c r="AX1128">
        <v>66</v>
      </c>
      <c r="AY1128" t="s">
        <v>16</v>
      </c>
      <c r="AZ1128" t="s">
        <v>402</v>
      </c>
      <c r="BB1128" s="5">
        <v>41662</v>
      </c>
      <c r="BC1128" s="7" t="s">
        <v>18</v>
      </c>
      <c r="BE1128">
        <v>4</v>
      </c>
      <c r="BF1128">
        <v>418394</v>
      </c>
      <c r="BH1128" t="s">
        <v>4674</v>
      </c>
      <c r="BT1128">
        <v>72090</v>
      </c>
    </row>
    <row r="1129" spans="1:72" x14ac:dyDescent="0.3">
      <c r="A1129">
        <v>72456</v>
      </c>
      <c r="C1129">
        <v>1</v>
      </c>
      <c r="F1129" t="s">
        <v>0</v>
      </c>
      <c r="G1129" t="s">
        <v>1</v>
      </c>
      <c r="H1129" t="s">
        <v>4675</v>
      </c>
      <c r="I1129" t="s">
        <v>22</v>
      </c>
      <c r="K1129">
        <v>1</v>
      </c>
      <c r="L1129" t="s">
        <v>4</v>
      </c>
      <c r="M1129">
        <v>101925</v>
      </c>
      <c r="N1129" t="s">
        <v>5</v>
      </c>
      <c r="T1129" t="s">
        <v>4345</v>
      </c>
      <c r="U1129" s="1">
        <v>1</v>
      </c>
      <c r="V1129" t="s">
        <v>1030</v>
      </c>
      <c r="W1129" t="s">
        <v>4312</v>
      </c>
      <c r="X1129" t="s">
        <v>2210</v>
      </c>
      <c r="Y1129" s="3">
        <v>10</v>
      </c>
      <c r="Z1129" s="4">
        <v>1003</v>
      </c>
      <c r="AA1129" s="4" t="s">
        <v>4312</v>
      </c>
      <c r="AB1129" t="s">
        <v>4376</v>
      </c>
      <c r="AC1129">
        <v>2010</v>
      </c>
      <c r="AD1129">
        <v>6</v>
      </c>
      <c r="AE1129">
        <v>13</v>
      </c>
      <c r="AF1129" t="s">
        <v>288</v>
      </c>
      <c r="AH1129">
        <v>11352</v>
      </c>
      <c r="AI1129">
        <v>6468595</v>
      </c>
      <c r="AJ1129" s="4">
        <v>11000</v>
      </c>
      <c r="AK1129" s="4">
        <v>6469000</v>
      </c>
      <c r="AL1129">
        <v>5</v>
      </c>
      <c r="AN1129">
        <v>66</v>
      </c>
      <c r="AO1129" t="s">
        <v>399</v>
      </c>
      <c r="AQ1129">
        <v>101925</v>
      </c>
      <c r="AS1129" s="6" t="s">
        <v>12</v>
      </c>
      <c r="AT1129">
        <v>1</v>
      </c>
      <c r="AU1129" t="s">
        <v>13</v>
      </c>
      <c r="AV1129" t="s">
        <v>4676</v>
      </c>
      <c r="AW1129" t="s">
        <v>4677</v>
      </c>
      <c r="AX1129">
        <v>66</v>
      </c>
      <c r="AY1129" t="s">
        <v>16</v>
      </c>
      <c r="AZ1129" t="s">
        <v>402</v>
      </c>
      <c r="BB1129" s="5">
        <v>41662</v>
      </c>
      <c r="BC1129" s="7" t="s">
        <v>18</v>
      </c>
      <c r="BE1129">
        <v>4</v>
      </c>
      <c r="BF1129">
        <v>418395</v>
      </c>
      <c r="BH1129" t="s">
        <v>4678</v>
      </c>
      <c r="BT1129">
        <v>72456</v>
      </c>
    </row>
    <row r="1130" spans="1:72" x14ac:dyDescent="0.3">
      <c r="A1130">
        <v>72651</v>
      </c>
      <c r="C1130">
        <v>1</v>
      </c>
      <c r="F1130" t="s">
        <v>0</v>
      </c>
      <c r="G1130" t="s">
        <v>1</v>
      </c>
      <c r="H1130" t="s">
        <v>4679</v>
      </c>
      <c r="I1130" t="s">
        <v>22</v>
      </c>
      <c r="K1130">
        <v>1</v>
      </c>
      <c r="L1130" t="s">
        <v>4</v>
      </c>
      <c r="M1130">
        <v>101925</v>
      </c>
      <c r="N1130" t="s">
        <v>5</v>
      </c>
      <c r="T1130" t="s">
        <v>4345</v>
      </c>
      <c r="U1130" s="1">
        <v>1</v>
      </c>
      <c r="V1130" t="s">
        <v>1030</v>
      </c>
      <c r="W1130" t="s">
        <v>4312</v>
      </c>
      <c r="X1130" t="s">
        <v>2210</v>
      </c>
      <c r="Y1130" s="3">
        <v>10</v>
      </c>
      <c r="Z1130" s="4">
        <v>1003</v>
      </c>
      <c r="AA1130" s="4" t="s">
        <v>4312</v>
      </c>
      <c r="AB1130" t="s">
        <v>4331</v>
      </c>
      <c r="AC1130">
        <v>2010</v>
      </c>
      <c r="AD1130">
        <v>6</v>
      </c>
      <c r="AE1130">
        <v>13</v>
      </c>
      <c r="AF1130" t="s">
        <v>288</v>
      </c>
      <c r="AH1130">
        <v>11510</v>
      </c>
      <c r="AI1130">
        <v>6468098</v>
      </c>
      <c r="AJ1130" s="4">
        <v>11000</v>
      </c>
      <c r="AK1130" s="4">
        <v>6469000</v>
      </c>
      <c r="AL1130">
        <v>5</v>
      </c>
      <c r="AN1130">
        <v>66</v>
      </c>
      <c r="AO1130" t="s">
        <v>399</v>
      </c>
      <c r="AQ1130">
        <v>101925</v>
      </c>
      <c r="AS1130" s="6" t="s">
        <v>12</v>
      </c>
      <c r="AT1130">
        <v>1</v>
      </c>
      <c r="AU1130" t="s">
        <v>13</v>
      </c>
      <c r="AV1130" t="s">
        <v>4680</v>
      </c>
      <c r="AW1130" t="s">
        <v>4681</v>
      </c>
      <c r="AX1130">
        <v>66</v>
      </c>
      <c r="AY1130" t="s">
        <v>16</v>
      </c>
      <c r="AZ1130" t="s">
        <v>402</v>
      </c>
      <c r="BB1130" s="5">
        <v>41662</v>
      </c>
      <c r="BC1130" s="7" t="s">
        <v>18</v>
      </c>
      <c r="BE1130">
        <v>4</v>
      </c>
      <c r="BF1130">
        <v>418396</v>
      </c>
      <c r="BH1130" t="s">
        <v>4682</v>
      </c>
      <c r="BT1130">
        <v>72651</v>
      </c>
    </row>
    <row r="1131" spans="1:72" x14ac:dyDescent="0.3">
      <c r="A1131">
        <v>72670</v>
      </c>
      <c r="C1131">
        <v>1</v>
      </c>
      <c r="F1131" t="s">
        <v>0</v>
      </c>
      <c r="G1131" t="s">
        <v>1</v>
      </c>
      <c r="H1131" t="s">
        <v>4683</v>
      </c>
      <c r="I1131" t="s">
        <v>22</v>
      </c>
      <c r="K1131">
        <v>1</v>
      </c>
      <c r="L1131" t="s">
        <v>4</v>
      </c>
      <c r="M1131">
        <v>101925</v>
      </c>
      <c r="N1131" t="s">
        <v>5</v>
      </c>
      <c r="T1131" t="s">
        <v>4345</v>
      </c>
      <c r="U1131" s="1">
        <v>1</v>
      </c>
      <c r="V1131" t="s">
        <v>1030</v>
      </c>
      <c r="W1131" t="s">
        <v>4312</v>
      </c>
      <c r="X1131" t="s">
        <v>2210</v>
      </c>
      <c r="Y1131" s="3">
        <v>10</v>
      </c>
      <c r="Z1131" s="4">
        <v>1003</v>
      </c>
      <c r="AA1131" s="4" t="s">
        <v>4312</v>
      </c>
      <c r="AB1131" t="s">
        <v>4331</v>
      </c>
      <c r="AC1131">
        <v>2010</v>
      </c>
      <c r="AD1131">
        <v>6</v>
      </c>
      <c r="AE1131">
        <v>13</v>
      </c>
      <c r="AF1131" t="s">
        <v>288</v>
      </c>
      <c r="AH1131">
        <v>11537</v>
      </c>
      <c r="AI1131">
        <v>6468053</v>
      </c>
      <c r="AJ1131" s="4">
        <v>11000</v>
      </c>
      <c r="AK1131" s="4">
        <v>6469000</v>
      </c>
      <c r="AL1131">
        <v>5</v>
      </c>
      <c r="AN1131">
        <v>66</v>
      </c>
      <c r="AO1131" t="s">
        <v>399</v>
      </c>
      <c r="AQ1131">
        <v>101925</v>
      </c>
      <c r="AS1131" s="6" t="s">
        <v>12</v>
      </c>
      <c r="AT1131">
        <v>1</v>
      </c>
      <c r="AU1131" t="s">
        <v>13</v>
      </c>
      <c r="AV1131" t="s">
        <v>4684</v>
      </c>
      <c r="AW1131" t="s">
        <v>4685</v>
      </c>
      <c r="AX1131">
        <v>66</v>
      </c>
      <c r="AY1131" t="s">
        <v>16</v>
      </c>
      <c r="AZ1131" t="s">
        <v>402</v>
      </c>
      <c r="BB1131" s="5">
        <v>41662</v>
      </c>
      <c r="BC1131" s="7" t="s">
        <v>18</v>
      </c>
      <c r="BE1131">
        <v>4</v>
      </c>
      <c r="BF1131">
        <v>418397</v>
      </c>
      <c r="BH1131" t="s">
        <v>4686</v>
      </c>
      <c r="BT1131">
        <v>72670</v>
      </c>
    </row>
    <row r="1132" spans="1:72" x14ac:dyDescent="0.3">
      <c r="A1132">
        <v>72215</v>
      </c>
      <c r="C1132">
        <v>1</v>
      </c>
      <c r="F1132" t="s">
        <v>0</v>
      </c>
      <c r="G1132" t="s">
        <v>1</v>
      </c>
      <c r="H1132" t="s">
        <v>4687</v>
      </c>
      <c r="I1132" t="s">
        <v>22</v>
      </c>
      <c r="K1132">
        <v>1</v>
      </c>
      <c r="L1132" t="s">
        <v>4</v>
      </c>
      <c r="M1132">
        <v>101925</v>
      </c>
      <c r="N1132" t="s">
        <v>5</v>
      </c>
      <c r="T1132" t="s">
        <v>4345</v>
      </c>
      <c r="U1132" s="1">
        <v>1</v>
      </c>
      <c r="V1132" t="s">
        <v>1030</v>
      </c>
      <c r="W1132" t="s">
        <v>4312</v>
      </c>
      <c r="X1132" t="s">
        <v>2210</v>
      </c>
      <c r="Y1132" s="3">
        <v>10</v>
      </c>
      <c r="Z1132" s="4">
        <v>1003</v>
      </c>
      <c r="AA1132" s="4" t="s">
        <v>4312</v>
      </c>
      <c r="AB1132" t="s">
        <v>4423</v>
      </c>
      <c r="AC1132">
        <v>2010</v>
      </c>
      <c r="AD1132">
        <v>6</v>
      </c>
      <c r="AE1132">
        <v>25</v>
      </c>
      <c r="AF1132" t="s">
        <v>288</v>
      </c>
      <c r="AH1132">
        <v>11234</v>
      </c>
      <c r="AI1132">
        <v>6469181</v>
      </c>
      <c r="AJ1132" s="4">
        <v>11000</v>
      </c>
      <c r="AK1132" s="4">
        <v>6469000</v>
      </c>
      <c r="AL1132">
        <v>5</v>
      </c>
      <c r="AN1132">
        <v>66</v>
      </c>
      <c r="AO1132" t="s">
        <v>399</v>
      </c>
      <c r="AQ1132">
        <v>101925</v>
      </c>
      <c r="AS1132" s="6" t="s">
        <v>12</v>
      </c>
      <c r="AT1132">
        <v>1</v>
      </c>
      <c r="AU1132" t="s">
        <v>13</v>
      </c>
      <c r="AV1132" t="s">
        <v>4688</v>
      </c>
      <c r="AW1132" t="s">
        <v>4689</v>
      </c>
      <c r="AX1132">
        <v>66</v>
      </c>
      <c r="AY1132" t="s">
        <v>16</v>
      </c>
      <c r="AZ1132" t="s">
        <v>402</v>
      </c>
      <c r="BB1132" s="5">
        <v>41662</v>
      </c>
      <c r="BC1132" s="7" t="s">
        <v>18</v>
      </c>
      <c r="BE1132">
        <v>4</v>
      </c>
      <c r="BF1132">
        <v>418799</v>
      </c>
      <c r="BH1132" t="s">
        <v>4690</v>
      </c>
      <c r="BT1132">
        <v>72215</v>
      </c>
    </row>
    <row r="1133" spans="1:72" x14ac:dyDescent="0.3">
      <c r="A1133">
        <v>72226</v>
      </c>
      <c r="C1133">
        <v>1</v>
      </c>
      <c r="F1133" t="s">
        <v>0</v>
      </c>
      <c r="G1133" t="s">
        <v>1</v>
      </c>
      <c r="H1133" t="s">
        <v>4691</v>
      </c>
      <c r="I1133" t="s">
        <v>22</v>
      </c>
      <c r="K1133">
        <v>1</v>
      </c>
      <c r="L1133" t="s">
        <v>4</v>
      </c>
      <c r="M1133">
        <v>101925</v>
      </c>
      <c r="N1133" t="s">
        <v>5</v>
      </c>
      <c r="T1133" t="s">
        <v>4345</v>
      </c>
      <c r="U1133" s="1">
        <v>1</v>
      </c>
      <c r="V1133" t="s">
        <v>1030</v>
      </c>
      <c r="W1133" t="s">
        <v>4312</v>
      </c>
      <c r="X1133" t="s">
        <v>2210</v>
      </c>
      <c r="Y1133" s="3">
        <v>10</v>
      </c>
      <c r="Z1133" s="4">
        <v>1003</v>
      </c>
      <c r="AA1133" s="4" t="s">
        <v>4312</v>
      </c>
      <c r="AB1133" t="s">
        <v>4423</v>
      </c>
      <c r="AC1133">
        <v>2010</v>
      </c>
      <c r="AD1133">
        <v>6</v>
      </c>
      <c r="AE1133">
        <v>25</v>
      </c>
      <c r="AF1133" t="s">
        <v>288</v>
      </c>
      <c r="AH1133">
        <v>11236</v>
      </c>
      <c r="AI1133">
        <v>6469239</v>
      </c>
      <c r="AJ1133" s="4">
        <v>11000</v>
      </c>
      <c r="AK1133" s="4">
        <v>6469000</v>
      </c>
      <c r="AL1133">
        <v>5</v>
      </c>
      <c r="AN1133">
        <v>66</v>
      </c>
      <c r="AO1133" t="s">
        <v>399</v>
      </c>
      <c r="AQ1133">
        <v>101925</v>
      </c>
      <c r="AS1133" s="6" t="s">
        <v>12</v>
      </c>
      <c r="AT1133">
        <v>1</v>
      </c>
      <c r="AU1133" t="s">
        <v>13</v>
      </c>
      <c r="AV1133" t="s">
        <v>4692</v>
      </c>
      <c r="AW1133" t="s">
        <v>4693</v>
      </c>
      <c r="AX1133">
        <v>66</v>
      </c>
      <c r="AY1133" t="s">
        <v>16</v>
      </c>
      <c r="AZ1133" t="s">
        <v>402</v>
      </c>
      <c r="BB1133" s="5">
        <v>41662</v>
      </c>
      <c r="BC1133" s="7" t="s">
        <v>18</v>
      </c>
      <c r="BE1133">
        <v>4</v>
      </c>
      <c r="BF1133">
        <v>418800</v>
      </c>
      <c r="BH1133" t="s">
        <v>4694</v>
      </c>
      <c r="BT1133">
        <v>72226</v>
      </c>
    </row>
    <row r="1134" spans="1:72" x14ac:dyDescent="0.3">
      <c r="A1134">
        <v>72341</v>
      </c>
      <c r="C1134">
        <v>1</v>
      </c>
      <c r="F1134" t="s">
        <v>0</v>
      </c>
      <c r="G1134" t="s">
        <v>1</v>
      </c>
      <c r="H1134" t="s">
        <v>4699</v>
      </c>
      <c r="I1134" t="s">
        <v>22</v>
      </c>
      <c r="K1134">
        <v>1</v>
      </c>
      <c r="L1134" t="s">
        <v>4</v>
      </c>
      <c r="M1134">
        <v>101925</v>
      </c>
      <c r="N1134" t="s">
        <v>5</v>
      </c>
      <c r="T1134" t="s">
        <v>4345</v>
      </c>
      <c r="U1134" s="1">
        <v>1</v>
      </c>
      <c r="V1134" t="s">
        <v>1030</v>
      </c>
      <c r="W1134" t="s">
        <v>4312</v>
      </c>
      <c r="X1134" t="s">
        <v>2210</v>
      </c>
      <c r="Y1134" s="3">
        <v>10</v>
      </c>
      <c r="Z1134" s="4">
        <v>1003</v>
      </c>
      <c r="AA1134" s="4" t="s">
        <v>4312</v>
      </c>
      <c r="AB1134" t="s">
        <v>4700</v>
      </c>
      <c r="AC1134">
        <v>2011</v>
      </c>
      <c r="AD1134">
        <v>6</v>
      </c>
      <c r="AE1134">
        <v>2</v>
      </c>
      <c r="AF1134" t="s">
        <v>288</v>
      </c>
      <c r="AH1134">
        <v>11289</v>
      </c>
      <c r="AI1134">
        <v>6468907</v>
      </c>
      <c r="AJ1134" s="4">
        <v>11000</v>
      </c>
      <c r="AK1134" s="4">
        <v>6469000</v>
      </c>
      <c r="AL1134">
        <v>5</v>
      </c>
      <c r="AN1134">
        <v>66</v>
      </c>
      <c r="AO1134" t="s">
        <v>399</v>
      </c>
      <c r="AQ1134">
        <v>101925</v>
      </c>
      <c r="AS1134" s="6" t="s">
        <v>12</v>
      </c>
      <c r="AT1134">
        <v>1</v>
      </c>
      <c r="AU1134" t="s">
        <v>13</v>
      </c>
      <c r="AV1134" t="s">
        <v>4701</v>
      </c>
      <c r="AW1134" t="s">
        <v>4702</v>
      </c>
      <c r="AX1134">
        <v>66</v>
      </c>
      <c r="AY1134" t="s">
        <v>16</v>
      </c>
      <c r="AZ1134" t="s">
        <v>402</v>
      </c>
      <c r="BB1134" s="5">
        <v>41662</v>
      </c>
      <c r="BC1134" s="7" t="s">
        <v>18</v>
      </c>
      <c r="BE1134">
        <v>4</v>
      </c>
      <c r="BF1134">
        <v>422470</v>
      </c>
      <c r="BH1134" t="s">
        <v>4703</v>
      </c>
      <c r="BT1134">
        <v>72341</v>
      </c>
    </row>
    <row r="1135" spans="1:72" x14ac:dyDescent="0.3">
      <c r="A1135">
        <v>72209</v>
      </c>
      <c r="C1135">
        <v>1</v>
      </c>
      <c r="F1135" t="s">
        <v>0</v>
      </c>
      <c r="G1135" t="s">
        <v>1</v>
      </c>
      <c r="H1135" t="s">
        <v>4704</v>
      </c>
      <c r="I1135" t="s">
        <v>22</v>
      </c>
      <c r="K1135">
        <v>1</v>
      </c>
      <c r="L1135" t="s">
        <v>4</v>
      </c>
      <c r="M1135">
        <v>101925</v>
      </c>
      <c r="N1135" t="s">
        <v>5</v>
      </c>
      <c r="T1135" t="s">
        <v>4345</v>
      </c>
      <c r="U1135" s="1">
        <v>1</v>
      </c>
      <c r="V1135" t="s">
        <v>1030</v>
      </c>
      <c r="W1135" t="s">
        <v>4312</v>
      </c>
      <c r="X1135" t="s">
        <v>2210</v>
      </c>
      <c r="Y1135" s="3">
        <v>10</v>
      </c>
      <c r="Z1135" s="4">
        <v>1003</v>
      </c>
      <c r="AA1135" s="4" t="s">
        <v>4312</v>
      </c>
      <c r="AB1135" t="s">
        <v>4705</v>
      </c>
      <c r="AC1135">
        <v>2011</v>
      </c>
      <c r="AD1135">
        <v>6</v>
      </c>
      <c r="AE1135">
        <v>3</v>
      </c>
      <c r="AF1135" t="s">
        <v>288</v>
      </c>
      <c r="AH1135">
        <v>11231</v>
      </c>
      <c r="AI1135">
        <v>6469232</v>
      </c>
      <c r="AJ1135" s="4">
        <v>11000</v>
      </c>
      <c r="AK1135" s="4">
        <v>6469000</v>
      </c>
      <c r="AL1135">
        <v>6</v>
      </c>
      <c r="AN1135">
        <v>66</v>
      </c>
      <c r="AO1135" t="s">
        <v>399</v>
      </c>
      <c r="AQ1135">
        <v>101925</v>
      </c>
      <c r="AS1135" s="6" t="s">
        <v>12</v>
      </c>
      <c r="AT1135">
        <v>1</v>
      </c>
      <c r="AU1135" t="s">
        <v>13</v>
      </c>
      <c r="AV1135" t="s">
        <v>4706</v>
      </c>
      <c r="AW1135" t="s">
        <v>4707</v>
      </c>
      <c r="AX1135">
        <v>66</v>
      </c>
      <c r="AY1135" t="s">
        <v>16</v>
      </c>
      <c r="AZ1135" t="s">
        <v>402</v>
      </c>
      <c r="BB1135" s="5">
        <v>41662</v>
      </c>
      <c r="BC1135" s="7" t="s">
        <v>18</v>
      </c>
      <c r="BE1135">
        <v>4</v>
      </c>
      <c r="BF1135">
        <v>422472</v>
      </c>
      <c r="BH1135" t="s">
        <v>4708</v>
      </c>
      <c r="BT1135">
        <v>72209</v>
      </c>
    </row>
    <row r="1136" spans="1:72" x14ac:dyDescent="0.3">
      <c r="A1136">
        <v>72442</v>
      </c>
      <c r="C1136">
        <v>1</v>
      </c>
      <c r="F1136" t="s">
        <v>0</v>
      </c>
      <c r="G1136" t="s">
        <v>1</v>
      </c>
      <c r="H1136" t="s">
        <v>4713</v>
      </c>
      <c r="I1136" t="s">
        <v>22</v>
      </c>
      <c r="K1136">
        <v>1</v>
      </c>
      <c r="L1136" t="s">
        <v>4</v>
      </c>
      <c r="M1136">
        <v>101925</v>
      </c>
      <c r="N1136" t="s">
        <v>5</v>
      </c>
      <c r="T1136" t="s">
        <v>4345</v>
      </c>
      <c r="U1136" s="1">
        <v>1</v>
      </c>
      <c r="V1136" t="s">
        <v>1030</v>
      </c>
      <c r="W1136" t="s">
        <v>4312</v>
      </c>
      <c r="X1136" t="s">
        <v>2210</v>
      </c>
      <c r="Y1136" s="3">
        <v>10</v>
      </c>
      <c r="Z1136" s="4">
        <v>1003</v>
      </c>
      <c r="AA1136" s="4" t="s">
        <v>4312</v>
      </c>
      <c r="AB1136" t="s">
        <v>4376</v>
      </c>
      <c r="AC1136">
        <v>2012</v>
      </c>
      <c r="AD1136">
        <v>6</v>
      </c>
      <c r="AE1136">
        <v>10</v>
      </c>
      <c r="AF1136" t="s">
        <v>288</v>
      </c>
      <c r="AH1136">
        <v>11341</v>
      </c>
      <c r="AI1136">
        <v>6468668</v>
      </c>
      <c r="AJ1136" s="4">
        <v>11000</v>
      </c>
      <c r="AK1136" s="4">
        <v>6469000</v>
      </c>
      <c r="AL1136">
        <v>5</v>
      </c>
      <c r="AN1136">
        <v>66</v>
      </c>
      <c r="AO1136" t="s">
        <v>399</v>
      </c>
      <c r="AQ1136">
        <v>101925</v>
      </c>
      <c r="AS1136" s="6" t="s">
        <v>12</v>
      </c>
      <c r="AT1136">
        <v>1</v>
      </c>
      <c r="AU1136" t="s">
        <v>13</v>
      </c>
      <c r="AV1136" t="s">
        <v>4714</v>
      </c>
      <c r="AW1136" t="s">
        <v>4715</v>
      </c>
      <c r="AX1136">
        <v>66</v>
      </c>
      <c r="AY1136" t="s">
        <v>16</v>
      </c>
      <c r="AZ1136" t="s">
        <v>402</v>
      </c>
      <c r="BB1136" s="5">
        <v>41662</v>
      </c>
      <c r="BC1136" s="7" t="s">
        <v>18</v>
      </c>
      <c r="BE1136">
        <v>4</v>
      </c>
      <c r="BF1136">
        <v>426802</v>
      </c>
      <c r="BH1136" t="s">
        <v>4716</v>
      </c>
      <c r="BT1136">
        <v>72442</v>
      </c>
    </row>
    <row r="1137" spans="1:72" x14ac:dyDescent="0.3">
      <c r="A1137">
        <v>72400</v>
      </c>
      <c r="C1137">
        <v>1</v>
      </c>
      <c r="F1137" t="s">
        <v>0</v>
      </c>
      <c r="G1137" t="s">
        <v>1</v>
      </c>
      <c r="H1137" t="s">
        <v>4717</v>
      </c>
      <c r="I1137" t="s">
        <v>22</v>
      </c>
      <c r="K1137">
        <v>1</v>
      </c>
      <c r="L1137" t="s">
        <v>4</v>
      </c>
      <c r="M1137">
        <v>101925</v>
      </c>
      <c r="N1137" t="s">
        <v>5</v>
      </c>
      <c r="T1137" t="s">
        <v>4345</v>
      </c>
      <c r="U1137" s="1">
        <v>1</v>
      </c>
      <c r="V1137" t="s">
        <v>1030</v>
      </c>
      <c r="W1137" t="s">
        <v>4312</v>
      </c>
      <c r="X1137" t="s">
        <v>2210</v>
      </c>
      <c r="Y1137" s="3">
        <v>10</v>
      </c>
      <c r="Z1137" s="4">
        <v>1003</v>
      </c>
      <c r="AA1137" s="4" t="s">
        <v>4312</v>
      </c>
      <c r="AB1137" t="s">
        <v>4376</v>
      </c>
      <c r="AC1137">
        <v>2012</v>
      </c>
      <c r="AD1137">
        <v>6</v>
      </c>
      <c r="AE1137">
        <v>10</v>
      </c>
      <c r="AF1137" t="s">
        <v>288</v>
      </c>
      <c r="AH1137">
        <v>11329</v>
      </c>
      <c r="AI1137">
        <v>6468725</v>
      </c>
      <c r="AJ1137" s="4">
        <v>11000</v>
      </c>
      <c r="AK1137" s="4">
        <v>6469000</v>
      </c>
      <c r="AL1137">
        <v>5</v>
      </c>
      <c r="AN1137">
        <v>66</v>
      </c>
      <c r="AO1137" t="s">
        <v>399</v>
      </c>
      <c r="AQ1137">
        <v>101925</v>
      </c>
      <c r="AS1137" s="6" t="s">
        <v>12</v>
      </c>
      <c r="AT1137">
        <v>1</v>
      </c>
      <c r="AU1137" t="s">
        <v>13</v>
      </c>
      <c r="AV1137" t="s">
        <v>4718</v>
      </c>
      <c r="AW1137" t="s">
        <v>4719</v>
      </c>
      <c r="AX1137">
        <v>66</v>
      </c>
      <c r="AY1137" t="s">
        <v>16</v>
      </c>
      <c r="AZ1137" t="s">
        <v>402</v>
      </c>
      <c r="BB1137" s="5">
        <v>41662</v>
      </c>
      <c r="BC1137" s="7" t="s">
        <v>18</v>
      </c>
      <c r="BE1137">
        <v>4</v>
      </c>
      <c r="BF1137">
        <v>426803</v>
      </c>
      <c r="BH1137" t="s">
        <v>4720</v>
      </c>
      <c r="BT1137">
        <v>72400</v>
      </c>
    </row>
    <row r="1138" spans="1:72" x14ac:dyDescent="0.3">
      <c r="A1138">
        <v>72360</v>
      </c>
      <c r="C1138">
        <v>1</v>
      </c>
      <c r="F1138" t="s">
        <v>0</v>
      </c>
      <c r="G1138" t="s">
        <v>1</v>
      </c>
      <c r="H1138" t="s">
        <v>4721</v>
      </c>
      <c r="I1138" t="s">
        <v>22</v>
      </c>
      <c r="K1138">
        <v>1</v>
      </c>
      <c r="L1138" t="s">
        <v>4</v>
      </c>
      <c r="M1138">
        <v>101925</v>
      </c>
      <c r="N1138" t="s">
        <v>5</v>
      </c>
      <c r="T1138" t="s">
        <v>4345</v>
      </c>
      <c r="U1138" s="1">
        <v>1</v>
      </c>
      <c r="V1138" t="s">
        <v>1030</v>
      </c>
      <c r="W1138" t="s">
        <v>4312</v>
      </c>
      <c r="X1138" t="s">
        <v>2210</v>
      </c>
      <c r="Y1138" s="3">
        <v>10</v>
      </c>
      <c r="Z1138" s="4">
        <v>1003</v>
      </c>
      <c r="AA1138" s="4" t="s">
        <v>4312</v>
      </c>
      <c r="AB1138" t="s">
        <v>4376</v>
      </c>
      <c r="AC1138">
        <v>2012</v>
      </c>
      <c r="AD1138">
        <v>6</v>
      </c>
      <c r="AE1138">
        <v>10</v>
      </c>
      <c r="AF1138" t="s">
        <v>288</v>
      </c>
      <c r="AH1138">
        <v>11296</v>
      </c>
      <c r="AI1138">
        <v>6468875</v>
      </c>
      <c r="AJ1138" s="4">
        <v>11000</v>
      </c>
      <c r="AK1138" s="4">
        <v>6469000</v>
      </c>
      <c r="AL1138">
        <v>5</v>
      </c>
      <c r="AN1138">
        <v>66</v>
      </c>
      <c r="AO1138" t="s">
        <v>399</v>
      </c>
      <c r="AQ1138">
        <v>101925</v>
      </c>
      <c r="AS1138" s="6" t="s">
        <v>12</v>
      </c>
      <c r="AT1138">
        <v>1</v>
      </c>
      <c r="AU1138" t="s">
        <v>13</v>
      </c>
      <c r="AV1138" t="s">
        <v>4524</v>
      </c>
      <c r="AW1138" t="s">
        <v>4722</v>
      </c>
      <c r="AX1138">
        <v>66</v>
      </c>
      <c r="AY1138" t="s">
        <v>16</v>
      </c>
      <c r="AZ1138" t="s">
        <v>402</v>
      </c>
      <c r="BB1138" s="5">
        <v>41662</v>
      </c>
      <c r="BC1138" s="7" t="s">
        <v>18</v>
      </c>
      <c r="BE1138">
        <v>4</v>
      </c>
      <c r="BF1138">
        <v>426804</v>
      </c>
      <c r="BH1138" t="s">
        <v>4723</v>
      </c>
      <c r="BT1138">
        <v>72360</v>
      </c>
    </row>
    <row r="1139" spans="1:72" x14ac:dyDescent="0.3">
      <c r="A1139">
        <v>72334</v>
      </c>
      <c r="C1139">
        <v>1</v>
      </c>
      <c r="F1139" t="s">
        <v>0</v>
      </c>
      <c r="G1139" t="s">
        <v>1</v>
      </c>
      <c r="H1139" t="s">
        <v>4724</v>
      </c>
      <c r="I1139" t="s">
        <v>22</v>
      </c>
      <c r="K1139">
        <v>1</v>
      </c>
      <c r="L1139" t="s">
        <v>4</v>
      </c>
      <c r="M1139">
        <v>101925</v>
      </c>
      <c r="N1139" t="s">
        <v>5</v>
      </c>
      <c r="T1139" t="s">
        <v>4345</v>
      </c>
      <c r="U1139" s="1">
        <v>1</v>
      </c>
      <c r="V1139" t="s">
        <v>1030</v>
      </c>
      <c r="W1139" t="s">
        <v>4312</v>
      </c>
      <c r="X1139" t="s">
        <v>2210</v>
      </c>
      <c r="Y1139" s="3">
        <v>10</v>
      </c>
      <c r="Z1139" s="4">
        <v>1003</v>
      </c>
      <c r="AA1139" s="4" t="s">
        <v>4312</v>
      </c>
      <c r="AB1139" t="s">
        <v>4376</v>
      </c>
      <c r="AC1139">
        <v>2012</v>
      </c>
      <c r="AD1139">
        <v>6</v>
      </c>
      <c r="AE1139">
        <v>10</v>
      </c>
      <c r="AF1139" t="s">
        <v>288</v>
      </c>
      <c r="AH1139">
        <v>11284</v>
      </c>
      <c r="AI1139">
        <v>6468931</v>
      </c>
      <c r="AJ1139" s="4">
        <v>11000</v>
      </c>
      <c r="AK1139" s="4">
        <v>6469000</v>
      </c>
      <c r="AL1139">
        <v>5</v>
      </c>
      <c r="AN1139">
        <v>66</v>
      </c>
      <c r="AO1139" t="s">
        <v>399</v>
      </c>
      <c r="AQ1139">
        <v>101925</v>
      </c>
      <c r="AS1139" s="6" t="s">
        <v>12</v>
      </c>
      <c r="AT1139">
        <v>1</v>
      </c>
      <c r="AU1139" t="s">
        <v>13</v>
      </c>
      <c r="AV1139" t="s">
        <v>4725</v>
      </c>
      <c r="AW1139" t="s">
        <v>4726</v>
      </c>
      <c r="AX1139">
        <v>66</v>
      </c>
      <c r="AY1139" t="s">
        <v>16</v>
      </c>
      <c r="AZ1139" t="s">
        <v>402</v>
      </c>
      <c r="BB1139" s="5">
        <v>41662</v>
      </c>
      <c r="BC1139" s="7" t="s">
        <v>18</v>
      </c>
      <c r="BE1139">
        <v>4</v>
      </c>
      <c r="BF1139">
        <v>426805</v>
      </c>
      <c r="BH1139" t="s">
        <v>4727</v>
      </c>
      <c r="BT1139">
        <v>72334</v>
      </c>
    </row>
    <row r="1140" spans="1:72" x14ac:dyDescent="0.3">
      <c r="A1140">
        <v>72227</v>
      </c>
      <c r="C1140">
        <v>1</v>
      </c>
      <c r="F1140" t="s">
        <v>0</v>
      </c>
      <c r="G1140" t="s">
        <v>1</v>
      </c>
      <c r="H1140" t="s">
        <v>4728</v>
      </c>
      <c r="I1140" t="s">
        <v>22</v>
      </c>
      <c r="K1140">
        <v>1</v>
      </c>
      <c r="L1140" t="s">
        <v>4</v>
      </c>
      <c r="M1140">
        <v>101925</v>
      </c>
      <c r="N1140" t="s">
        <v>5</v>
      </c>
      <c r="T1140" t="s">
        <v>4345</v>
      </c>
      <c r="U1140" s="1">
        <v>1</v>
      </c>
      <c r="V1140" t="s">
        <v>1030</v>
      </c>
      <c r="W1140" t="s">
        <v>4312</v>
      </c>
      <c r="X1140" t="s">
        <v>2210</v>
      </c>
      <c r="Y1140" s="3">
        <v>10</v>
      </c>
      <c r="Z1140" s="4">
        <v>1003</v>
      </c>
      <c r="AA1140" s="4" t="s">
        <v>4312</v>
      </c>
      <c r="AB1140" t="s">
        <v>4423</v>
      </c>
      <c r="AC1140">
        <v>2012</v>
      </c>
      <c r="AD1140">
        <v>6</v>
      </c>
      <c r="AE1140">
        <v>10</v>
      </c>
      <c r="AF1140" t="s">
        <v>288</v>
      </c>
      <c r="AH1140">
        <v>11237</v>
      </c>
      <c r="AI1140">
        <v>6469231</v>
      </c>
      <c r="AJ1140" s="4">
        <v>11000</v>
      </c>
      <c r="AK1140" s="4">
        <v>6469000</v>
      </c>
      <c r="AL1140">
        <v>5</v>
      </c>
      <c r="AN1140">
        <v>66</v>
      </c>
      <c r="AO1140" t="s">
        <v>399</v>
      </c>
      <c r="AQ1140">
        <v>101925</v>
      </c>
      <c r="AS1140" s="6" t="s">
        <v>12</v>
      </c>
      <c r="AT1140">
        <v>1</v>
      </c>
      <c r="AU1140" t="s">
        <v>13</v>
      </c>
      <c r="AV1140" t="s">
        <v>4729</v>
      </c>
      <c r="AW1140" t="s">
        <v>4730</v>
      </c>
      <c r="AX1140">
        <v>66</v>
      </c>
      <c r="AY1140" t="s">
        <v>16</v>
      </c>
      <c r="AZ1140" t="s">
        <v>402</v>
      </c>
      <c r="BB1140" s="5">
        <v>41662</v>
      </c>
      <c r="BC1140" s="7" t="s">
        <v>18</v>
      </c>
      <c r="BE1140">
        <v>4</v>
      </c>
      <c r="BF1140">
        <v>426806</v>
      </c>
      <c r="BH1140" t="s">
        <v>4731</v>
      </c>
      <c r="BT1140">
        <v>72227</v>
      </c>
    </row>
    <row r="1141" spans="1:72" x14ac:dyDescent="0.3">
      <c r="A1141">
        <v>72997</v>
      </c>
      <c r="C1141">
        <v>1</v>
      </c>
      <c r="F1141" t="s">
        <v>0</v>
      </c>
      <c r="G1141" t="s">
        <v>1</v>
      </c>
      <c r="H1141" t="s">
        <v>4732</v>
      </c>
      <c r="I1141" t="s">
        <v>22</v>
      </c>
      <c r="K1141">
        <v>1</v>
      </c>
      <c r="L1141" t="s">
        <v>4</v>
      </c>
      <c r="M1141">
        <v>101925</v>
      </c>
      <c r="N1141" t="s">
        <v>5</v>
      </c>
      <c r="T1141" t="s">
        <v>4345</v>
      </c>
      <c r="U1141" s="1">
        <v>1</v>
      </c>
      <c r="V1141" t="s">
        <v>1030</v>
      </c>
      <c r="W1141" t="s">
        <v>4312</v>
      </c>
      <c r="X1141" t="s">
        <v>2210</v>
      </c>
      <c r="Y1141" s="3">
        <v>10</v>
      </c>
      <c r="Z1141" s="4">
        <v>1003</v>
      </c>
      <c r="AA1141" s="4" t="s">
        <v>4312</v>
      </c>
      <c r="AB1141" t="s">
        <v>4627</v>
      </c>
      <c r="AC1141">
        <v>2012</v>
      </c>
      <c r="AD1141">
        <v>6</v>
      </c>
      <c r="AE1141">
        <v>10</v>
      </c>
      <c r="AF1141" t="s">
        <v>288</v>
      </c>
      <c r="AH1141">
        <v>11837</v>
      </c>
      <c r="AI1141">
        <v>6469931</v>
      </c>
      <c r="AJ1141" s="4">
        <v>11000</v>
      </c>
      <c r="AK1141" s="4">
        <v>6469000</v>
      </c>
      <c r="AL1141">
        <v>5</v>
      </c>
      <c r="AN1141">
        <v>66</v>
      </c>
      <c r="AO1141" t="s">
        <v>399</v>
      </c>
      <c r="AQ1141">
        <v>101925</v>
      </c>
      <c r="AS1141" s="6" t="s">
        <v>12</v>
      </c>
      <c r="AT1141">
        <v>1</v>
      </c>
      <c r="AU1141" t="s">
        <v>13</v>
      </c>
      <c r="AV1141" t="s">
        <v>4733</v>
      </c>
      <c r="AW1141" t="s">
        <v>4734</v>
      </c>
      <c r="AX1141">
        <v>66</v>
      </c>
      <c r="AY1141" t="s">
        <v>16</v>
      </c>
      <c r="AZ1141" t="s">
        <v>402</v>
      </c>
      <c r="BB1141" s="5">
        <v>41662</v>
      </c>
      <c r="BC1141" s="7" t="s">
        <v>18</v>
      </c>
      <c r="BE1141">
        <v>4</v>
      </c>
      <c r="BF1141">
        <v>426808</v>
      </c>
      <c r="BH1141" t="s">
        <v>4735</v>
      </c>
      <c r="BT1141">
        <v>72997</v>
      </c>
    </row>
    <row r="1142" spans="1:72" x14ac:dyDescent="0.3">
      <c r="A1142">
        <v>72311</v>
      </c>
      <c r="C1142">
        <v>1</v>
      </c>
      <c r="F1142" t="s">
        <v>0</v>
      </c>
      <c r="G1142" t="s">
        <v>1</v>
      </c>
      <c r="H1142" t="s">
        <v>4736</v>
      </c>
      <c r="I1142" t="s">
        <v>22</v>
      </c>
      <c r="K1142">
        <v>1</v>
      </c>
      <c r="L1142" t="s">
        <v>4</v>
      </c>
      <c r="M1142">
        <v>101925</v>
      </c>
      <c r="N1142" t="s">
        <v>5</v>
      </c>
      <c r="T1142" t="s">
        <v>4345</v>
      </c>
      <c r="U1142" s="1">
        <v>1</v>
      </c>
      <c r="V1142" t="s">
        <v>1030</v>
      </c>
      <c r="W1142" t="s">
        <v>4312</v>
      </c>
      <c r="X1142" t="s">
        <v>2210</v>
      </c>
      <c r="Y1142" s="3">
        <v>10</v>
      </c>
      <c r="Z1142" s="4">
        <v>1003</v>
      </c>
      <c r="AA1142" s="4" t="s">
        <v>4312</v>
      </c>
      <c r="AB1142" t="s">
        <v>4376</v>
      </c>
      <c r="AC1142">
        <v>2012</v>
      </c>
      <c r="AD1142">
        <v>9</v>
      </c>
      <c r="AE1142">
        <v>16</v>
      </c>
      <c r="AF1142" t="s">
        <v>288</v>
      </c>
      <c r="AH1142">
        <v>11270</v>
      </c>
      <c r="AI1142">
        <v>6468987</v>
      </c>
      <c r="AJ1142" s="4">
        <v>11000</v>
      </c>
      <c r="AK1142" s="4">
        <v>6469000</v>
      </c>
      <c r="AL1142">
        <v>5</v>
      </c>
      <c r="AN1142">
        <v>66</v>
      </c>
      <c r="AO1142" t="s">
        <v>399</v>
      </c>
      <c r="AQ1142">
        <v>101925</v>
      </c>
      <c r="AS1142" s="6" t="s">
        <v>12</v>
      </c>
      <c r="AT1142">
        <v>1</v>
      </c>
      <c r="AU1142" t="s">
        <v>13</v>
      </c>
      <c r="AV1142" t="s">
        <v>4737</v>
      </c>
      <c r="AW1142" t="s">
        <v>4738</v>
      </c>
      <c r="AX1142">
        <v>66</v>
      </c>
      <c r="AY1142" t="s">
        <v>16</v>
      </c>
      <c r="AZ1142" t="s">
        <v>402</v>
      </c>
      <c r="BB1142" s="5">
        <v>41662</v>
      </c>
      <c r="BC1142" s="7" t="s">
        <v>18</v>
      </c>
      <c r="BE1142">
        <v>4</v>
      </c>
      <c r="BF1142">
        <v>429947</v>
      </c>
      <c r="BH1142" t="s">
        <v>4739</v>
      </c>
      <c r="BT1142">
        <v>72311</v>
      </c>
    </row>
    <row r="1143" spans="1:72" x14ac:dyDescent="0.3">
      <c r="A1143">
        <v>72194</v>
      </c>
      <c r="C1143">
        <v>1</v>
      </c>
      <c r="F1143" t="s">
        <v>0</v>
      </c>
      <c r="G1143" t="s">
        <v>1</v>
      </c>
      <c r="H1143" t="s">
        <v>4740</v>
      </c>
      <c r="I1143" t="s">
        <v>22</v>
      </c>
      <c r="K1143">
        <v>1</v>
      </c>
      <c r="L1143" t="s">
        <v>4</v>
      </c>
      <c r="M1143">
        <v>101925</v>
      </c>
      <c r="N1143" t="s">
        <v>5</v>
      </c>
      <c r="T1143" t="s">
        <v>4345</v>
      </c>
      <c r="U1143" s="1">
        <v>1</v>
      </c>
      <c r="V1143" t="s">
        <v>1030</v>
      </c>
      <c r="W1143" t="s">
        <v>4312</v>
      </c>
      <c r="X1143" t="s">
        <v>2210</v>
      </c>
      <c r="Y1143" s="3">
        <v>10</v>
      </c>
      <c r="Z1143" s="4">
        <v>1003</v>
      </c>
      <c r="AA1143" s="4" t="s">
        <v>4312</v>
      </c>
      <c r="AB1143" t="s">
        <v>4741</v>
      </c>
      <c r="AC1143">
        <v>2012</v>
      </c>
      <c r="AD1143">
        <v>10</v>
      </c>
      <c r="AE1143">
        <v>3</v>
      </c>
      <c r="AF1143" t="s">
        <v>288</v>
      </c>
      <c r="AH1143">
        <v>11221</v>
      </c>
      <c r="AI1143">
        <v>6469143</v>
      </c>
      <c r="AJ1143" s="4">
        <v>11000</v>
      </c>
      <c r="AK1143" s="4">
        <v>6469000</v>
      </c>
      <c r="AL1143">
        <v>11</v>
      </c>
      <c r="AN1143">
        <v>66</v>
      </c>
      <c r="AO1143" t="s">
        <v>399</v>
      </c>
      <c r="AQ1143">
        <v>101925</v>
      </c>
      <c r="AS1143" s="6" t="s">
        <v>12</v>
      </c>
      <c r="AT1143">
        <v>1</v>
      </c>
      <c r="AU1143" t="s">
        <v>13</v>
      </c>
      <c r="AV1143" t="s">
        <v>4742</v>
      </c>
      <c r="AW1143" t="s">
        <v>4743</v>
      </c>
      <c r="AX1143">
        <v>66</v>
      </c>
      <c r="AY1143" t="s">
        <v>16</v>
      </c>
      <c r="AZ1143" t="s">
        <v>402</v>
      </c>
      <c r="BB1143" s="5">
        <v>41662</v>
      </c>
      <c r="BC1143" s="7" t="s">
        <v>18</v>
      </c>
      <c r="BE1143">
        <v>4</v>
      </c>
      <c r="BF1143">
        <v>430318</v>
      </c>
      <c r="BH1143" t="s">
        <v>4744</v>
      </c>
      <c r="BT1143">
        <v>72194</v>
      </c>
    </row>
    <row r="1144" spans="1:72" x14ac:dyDescent="0.3">
      <c r="A1144">
        <v>72105</v>
      </c>
      <c r="C1144">
        <v>1</v>
      </c>
      <c r="F1144" t="s">
        <v>0</v>
      </c>
      <c r="G1144" t="s">
        <v>1</v>
      </c>
      <c r="H1144" t="s">
        <v>4745</v>
      </c>
      <c r="I1144" t="s">
        <v>22</v>
      </c>
      <c r="K1144">
        <v>1</v>
      </c>
      <c r="L1144" t="s">
        <v>4</v>
      </c>
      <c r="M1144">
        <v>101925</v>
      </c>
      <c r="N1144" t="s">
        <v>5</v>
      </c>
      <c r="T1144" t="s">
        <v>4345</v>
      </c>
      <c r="U1144" s="1">
        <v>1</v>
      </c>
      <c r="V1144" t="s">
        <v>1030</v>
      </c>
      <c r="W1144" t="s">
        <v>4312</v>
      </c>
      <c r="X1144" t="s">
        <v>2210</v>
      </c>
      <c r="Y1144" s="3">
        <v>10</v>
      </c>
      <c r="Z1144" s="4">
        <v>1003</v>
      </c>
      <c r="AA1144" s="4" t="s">
        <v>4312</v>
      </c>
      <c r="AB1144" t="s">
        <v>4741</v>
      </c>
      <c r="AC1144">
        <v>2012</v>
      </c>
      <c r="AD1144">
        <v>10</v>
      </c>
      <c r="AE1144">
        <v>3</v>
      </c>
      <c r="AF1144" t="s">
        <v>288</v>
      </c>
      <c r="AH1144">
        <v>11187</v>
      </c>
      <c r="AI1144">
        <v>6469156</v>
      </c>
      <c r="AJ1144" s="4">
        <v>11000</v>
      </c>
      <c r="AK1144" s="4">
        <v>6469000</v>
      </c>
      <c r="AL1144">
        <v>5</v>
      </c>
      <c r="AN1144">
        <v>66</v>
      </c>
      <c r="AO1144" t="s">
        <v>399</v>
      </c>
      <c r="AQ1144">
        <v>101925</v>
      </c>
      <c r="AS1144" s="6" t="s">
        <v>12</v>
      </c>
      <c r="AT1144">
        <v>1</v>
      </c>
      <c r="AU1144" t="s">
        <v>13</v>
      </c>
      <c r="AV1144" t="s">
        <v>4746</v>
      </c>
      <c r="AW1144" t="s">
        <v>4747</v>
      </c>
      <c r="AX1144">
        <v>66</v>
      </c>
      <c r="AY1144" t="s">
        <v>16</v>
      </c>
      <c r="AZ1144" t="s">
        <v>402</v>
      </c>
      <c r="BB1144" s="5">
        <v>41662</v>
      </c>
      <c r="BC1144" s="7" t="s">
        <v>18</v>
      </c>
      <c r="BE1144">
        <v>4</v>
      </c>
      <c r="BF1144">
        <v>430319</v>
      </c>
      <c r="BH1144" t="s">
        <v>4748</v>
      </c>
      <c r="BT1144">
        <v>72105</v>
      </c>
    </row>
    <row r="1145" spans="1:72" x14ac:dyDescent="0.3">
      <c r="A1145">
        <v>72343</v>
      </c>
      <c r="C1145">
        <v>1</v>
      </c>
      <c r="F1145" t="s">
        <v>0</v>
      </c>
      <c r="G1145" t="s">
        <v>1</v>
      </c>
      <c r="H1145" t="s">
        <v>4753</v>
      </c>
      <c r="I1145" t="s">
        <v>22</v>
      </c>
      <c r="K1145">
        <v>1</v>
      </c>
      <c r="L1145" t="s">
        <v>4</v>
      </c>
      <c r="M1145">
        <v>101925</v>
      </c>
      <c r="N1145" t="s">
        <v>5</v>
      </c>
      <c r="T1145" t="s">
        <v>4345</v>
      </c>
      <c r="U1145" s="1">
        <v>1</v>
      </c>
      <c r="V1145" t="s">
        <v>1030</v>
      </c>
      <c r="W1145" t="s">
        <v>4312</v>
      </c>
      <c r="X1145" t="s">
        <v>2210</v>
      </c>
      <c r="Y1145" s="3">
        <v>10</v>
      </c>
      <c r="Z1145" s="4">
        <v>1003</v>
      </c>
      <c r="AA1145" s="4" t="s">
        <v>4312</v>
      </c>
      <c r="AB1145" t="s">
        <v>4376</v>
      </c>
      <c r="AC1145">
        <v>2013</v>
      </c>
      <c r="AD1145">
        <v>6</v>
      </c>
      <c r="AE1145">
        <v>28</v>
      </c>
      <c r="AF1145" t="s">
        <v>288</v>
      </c>
      <c r="AH1145">
        <v>11291</v>
      </c>
      <c r="AI1145">
        <v>6468897</v>
      </c>
      <c r="AJ1145" s="4">
        <v>11000</v>
      </c>
      <c r="AK1145" s="4">
        <v>6469000</v>
      </c>
      <c r="AL1145">
        <v>10</v>
      </c>
      <c r="AN1145">
        <v>66</v>
      </c>
      <c r="AO1145" t="s">
        <v>399</v>
      </c>
      <c r="AQ1145">
        <v>101925</v>
      </c>
      <c r="AS1145" s="6" t="s">
        <v>12</v>
      </c>
      <c r="AT1145">
        <v>1</v>
      </c>
      <c r="AU1145" t="s">
        <v>13</v>
      </c>
      <c r="AV1145" t="s">
        <v>4754</v>
      </c>
      <c r="AW1145" t="s">
        <v>4755</v>
      </c>
      <c r="AX1145">
        <v>66</v>
      </c>
      <c r="AY1145" t="s">
        <v>16</v>
      </c>
      <c r="AZ1145" t="s">
        <v>402</v>
      </c>
      <c r="BB1145" s="5">
        <v>41662</v>
      </c>
      <c r="BC1145" s="7" t="s">
        <v>18</v>
      </c>
      <c r="BE1145">
        <v>4</v>
      </c>
      <c r="BF1145">
        <v>430898</v>
      </c>
      <c r="BH1145" t="s">
        <v>4756</v>
      </c>
      <c r="BT1145">
        <v>72343</v>
      </c>
    </row>
    <row r="1146" spans="1:72" x14ac:dyDescent="0.3">
      <c r="A1146">
        <v>72233</v>
      </c>
      <c r="C1146">
        <v>1</v>
      </c>
      <c r="F1146" t="s">
        <v>0</v>
      </c>
      <c r="G1146" t="s">
        <v>1</v>
      </c>
      <c r="H1146" t="s">
        <v>4757</v>
      </c>
      <c r="I1146" t="s">
        <v>22</v>
      </c>
      <c r="K1146">
        <v>1</v>
      </c>
      <c r="L1146" t="s">
        <v>4</v>
      </c>
      <c r="M1146">
        <v>101925</v>
      </c>
      <c r="N1146" t="s">
        <v>5</v>
      </c>
      <c r="T1146" t="s">
        <v>4345</v>
      </c>
      <c r="U1146" s="1">
        <v>1</v>
      </c>
      <c r="V1146" t="s">
        <v>1030</v>
      </c>
      <c r="W1146" t="s">
        <v>4312</v>
      </c>
      <c r="X1146" t="s">
        <v>2210</v>
      </c>
      <c r="Y1146" s="3">
        <v>10</v>
      </c>
      <c r="Z1146" s="4">
        <v>1003</v>
      </c>
      <c r="AA1146" s="4" t="s">
        <v>4312</v>
      </c>
      <c r="AB1146" t="s">
        <v>4423</v>
      </c>
      <c r="AC1146">
        <v>2013</v>
      </c>
      <c r="AD1146">
        <v>6</v>
      </c>
      <c r="AE1146">
        <v>28</v>
      </c>
      <c r="AF1146" t="s">
        <v>288</v>
      </c>
      <c r="AH1146">
        <v>11239</v>
      </c>
      <c r="AI1146">
        <v>6469277</v>
      </c>
      <c r="AJ1146" s="4">
        <v>11000</v>
      </c>
      <c r="AK1146" s="4">
        <v>6469000</v>
      </c>
      <c r="AL1146">
        <v>10</v>
      </c>
      <c r="AN1146">
        <v>66</v>
      </c>
      <c r="AO1146" t="s">
        <v>399</v>
      </c>
      <c r="AQ1146">
        <v>101925</v>
      </c>
      <c r="AS1146" s="6" t="s">
        <v>12</v>
      </c>
      <c r="AT1146">
        <v>1</v>
      </c>
      <c r="AU1146" t="s">
        <v>13</v>
      </c>
      <c r="AV1146" t="s">
        <v>4758</v>
      </c>
      <c r="AW1146" t="s">
        <v>4759</v>
      </c>
      <c r="AX1146">
        <v>66</v>
      </c>
      <c r="AY1146" t="s">
        <v>16</v>
      </c>
      <c r="AZ1146" t="s">
        <v>402</v>
      </c>
      <c r="BB1146" s="5">
        <v>41662</v>
      </c>
      <c r="BC1146" s="7" t="s">
        <v>18</v>
      </c>
      <c r="BE1146">
        <v>4</v>
      </c>
      <c r="BF1146">
        <v>430899</v>
      </c>
      <c r="BH1146" t="s">
        <v>4760</v>
      </c>
      <c r="BT1146">
        <v>72233</v>
      </c>
    </row>
    <row r="1147" spans="1:72" x14ac:dyDescent="0.3">
      <c r="A1147">
        <v>72163</v>
      </c>
      <c r="C1147">
        <v>1</v>
      </c>
      <c r="F1147" t="s">
        <v>0</v>
      </c>
      <c r="G1147" t="s">
        <v>1</v>
      </c>
      <c r="H1147" t="s">
        <v>4761</v>
      </c>
      <c r="I1147" t="s">
        <v>22</v>
      </c>
      <c r="K1147">
        <v>1</v>
      </c>
      <c r="L1147" t="s">
        <v>4</v>
      </c>
      <c r="M1147">
        <v>101925</v>
      </c>
      <c r="N1147" t="s">
        <v>5</v>
      </c>
      <c r="T1147" t="s">
        <v>4345</v>
      </c>
      <c r="U1147" s="1">
        <v>1</v>
      </c>
      <c r="V1147" t="s">
        <v>1030</v>
      </c>
      <c r="W1147" t="s">
        <v>4312</v>
      </c>
      <c r="X1147" t="s">
        <v>2210</v>
      </c>
      <c r="Y1147" s="3">
        <v>10</v>
      </c>
      <c r="Z1147" s="4">
        <v>1003</v>
      </c>
      <c r="AA1147" s="4" t="s">
        <v>4312</v>
      </c>
      <c r="AB1147" t="s">
        <v>4762</v>
      </c>
      <c r="AC1147">
        <v>2013</v>
      </c>
      <c r="AD1147">
        <v>6</v>
      </c>
      <c r="AE1147">
        <v>28</v>
      </c>
      <c r="AF1147" t="s">
        <v>288</v>
      </c>
      <c r="AH1147">
        <v>11211</v>
      </c>
      <c r="AI1147">
        <v>6469899</v>
      </c>
      <c r="AJ1147" s="4">
        <v>11000</v>
      </c>
      <c r="AK1147" s="4">
        <v>6469000</v>
      </c>
      <c r="AL1147">
        <v>10</v>
      </c>
      <c r="AN1147">
        <v>66</v>
      </c>
      <c r="AO1147" t="s">
        <v>399</v>
      </c>
      <c r="AQ1147">
        <v>101925</v>
      </c>
      <c r="AS1147" s="6" t="s">
        <v>12</v>
      </c>
      <c r="AT1147">
        <v>1</v>
      </c>
      <c r="AU1147" t="s">
        <v>13</v>
      </c>
      <c r="AV1147" t="s">
        <v>4763</v>
      </c>
      <c r="AW1147" t="s">
        <v>4764</v>
      </c>
      <c r="AX1147">
        <v>66</v>
      </c>
      <c r="AY1147" t="s">
        <v>16</v>
      </c>
      <c r="AZ1147" t="s">
        <v>402</v>
      </c>
      <c r="BB1147" s="5">
        <v>41662</v>
      </c>
      <c r="BC1147" s="7" t="s">
        <v>18</v>
      </c>
      <c r="BE1147">
        <v>4</v>
      </c>
      <c r="BF1147">
        <v>430900</v>
      </c>
      <c r="BH1147" t="s">
        <v>4765</v>
      </c>
      <c r="BT1147">
        <v>72163</v>
      </c>
    </row>
    <row r="1148" spans="1:72" x14ac:dyDescent="0.3">
      <c r="A1148">
        <v>72077</v>
      </c>
      <c r="C1148">
        <v>1</v>
      </c>
      <c r="F1148" t="s">
        <v>0</v>
      </c>
      <c r="G1148" t="s">
        <v>1</v>
      </c>
      <c r="H1148" t="s">
        <v>4766</v>
      </c>
      <c r="I1148" t="s">
        <v>22</v>
      </c>
      <c r="K1148">
        <v>1</v>
      </c>
      <c r="L1148" t="s">
        <v>4</v>
      </c>
      <c r="M1148">
        <v>101925</v>
      </c>
      <c r="N1148" t="s">
        <v>5</v>
      </c>
      <c r="T1148" t="s">
        <v>4345</v>
      </c>
      <c r="U1148" s="1">
        <v>1</v>
      </c>
      <c r="V1148" t="s">
        <v>1030</v>
      </c>
      <c r="W1148" t="s">
        <v>4312</v>
      </c>
      <c r="X1148" t="s">
        <v>2210</v>
      </c>
      <c r="Y1148" s="3">
        <v>10</v>
      </c>
      <c r="Z1148" s="4">
        <v>1003</v>
      </c>
      <c r="AA1148" s="4" t="s">
        <v>4312</v>
      </c>
      <c r="AB1148" t="s">
        <v>4741</v>
      </c>
      <c r="AC1148">
        <v>2013</v>
      </c>
      <c r="AD1148">
        <v>6</v>
      </c>
      <c r="AE1148">
        <v>28</v>
      </c>
      <c r="AF1148" t="s">
        <v>288</v>
      </c>
      <c r="AH1148">
        <v>11175</v>
      </c>
      <c r="AI1148">
        <v>6469154</v>
      </c>
      <c r="AJ1148" s="4">
        <v>11000</v>
      </c>
      <c r="AK1148" s="4">
        <v>6469000</v>
      </c>
      <c r="AL1148">
        <v>10</v>
      </c>
      <c r="AN1148">
        <v>66</v>
      </c>
      <c r="AO1148" t="s">
        <v>399</v>
      </c>
      <c r="AQ1148">
        <v>101925</v>
      </c>
      <c r="AS1148" s="6" t="s">
        <v>12</v>
      </c>
      <c r="AT1148">
        <v>1</v>
      </c>
      <c r="AU1148" t="s">
        <v>13</v>
      </c>
      <c r="AV1148" t="s">
        <v>4767</v>
      </c>
      <c r="AW1148" t="s">
        <v>4768</v>
      </c>
      <c r="AX1148">
        <v>66</v>
      </c>
      <c r="AY1148" t="s">
        <v>16</v>
      </c>
      <c r="AZ1148" t="s">
        <v>402</v>
      </c>
      <c r="BB1148" s="5">
        <v>41662</v>
      </c>
      <c r="BC1148" s="7" t="s">
        <v>18</v>
      </c>
      <c r="BE1148">
        <v>4</v>
      </c>
      <c r="BF1148">
        <v>430901</v>
      </c>
      <c r="BH1148" t="s">
        <v>4769</v>
      </c>
      <c r="BT1148">
        <v>72077</v>
      </c>
    </row>
    <row r="1149" spans="1:72" x14ac:dyDescent="0.3">
      <c r="A1149">
        <v>72160</v>
      </c>
      <c r="C1149">
        <v>1</v>
      </c>
      <c r="F1149" t="s">
        <v>0</v>
      </c>
      <c r="G1149" t="s">
        <v>1</v>
      </c>
      <c r="H1149" t="s">
        <v>4770</v>
      </c>
      <c r="I1149" t="s">
        <v>22</v>
      </c>
      <c r="K1149">
        <v>1</v>
      </c>
      <c r="L1149" t="s">
        <v>4</v>
      </c>
      <c r="M1149">
        <v>101925</v>
      </c>
      <c r="N1149" t="s">
        <v>5</v>
      </c>
      <c r="T1149" t="s">
        <v>4345</v>
      </c>
      <c r="U1149" s="1">
        <v>1</v>
      </c>
      <c r="V1149" t="s">
        <v>1030</v>
      </c>
      <c r="W1149" t="s">
        <v>4312</v>
      </c>
      <c r="X1149" t="s">
        <v>2210</v>
      </c>
      <c r="Y1149" s="3">
        <v>10</v>
      </c>
      <c r="Z1149" s="4">
        <v>1003</v>
      </c>
      <c r="AA1149" s="4" t="s">
        <v>4312</v>
      </c>
      <c r="AB1149" t="s">
        <v>4741</v>
      </c>
      <c r="AC1149">
        <v>2013</v>
      </c>
      <c r="AD1149">
        <v>6</v>
      </c>
      <c r="AE1149">
        <v>28</v>
      </c>
      <c r="AF1149" t="s">
        <v>288</v>
      </c>
      <c r="AH1149">
        <v>11210</v>
      </c>
      <c r="AI1149">
        <v>6469135</v>
      </c>
      <c r="AJ1149" s="4">
        <v>11000</v>
      </c>
      <c r="AK1149" s="4">
        <v>6469000</v>
      </c>
      <c r="AL1149">
        <v>10</v>
      </c>
      <c r="AN1149">
        <v>66</v>
      </c>
      <c r="AO1149" t="s">
        <v>399</v>
      </c>
      <c r="AQ1149">
        <v>101925</v>
      </c>
      <c r="AS1149" s="6" t="s">
        <v>12</v>
      </c>
      <c r="AT1149">
        <v>1</v>
      </c>
      <c r="AU1149" t="s">
        <v>13</v>
      </c>
      <c r="AV1149" t="s">
        <v>4771</v>
      </c>
      <c r="AW1149" t="s">
        <v>4772</v>
      </c>
      <c r="AX1149">
        <v>66</v>
      </c>
      <c r="AY1149" t="s">
        <v>16</v>
      </c>
      <c r="AZ1149" t="s">
        <v>402</v>
      </c>
      <c r="BB1149" s="5">
        <v>41662</v>
      </c>
      <c r="BC1149" s="7" t="s">
        <v>18</v>
      </c>
      <c r="BE1149">
        <v>4</v>
      </c>
      <c r="BF1149">
        <v>430902</v>
      </c>
      <c r="BH1149" t="s">
        <v>4773</v>
      </c>
      <c r="BT1149">
        <v>72160</v>
      </c>
    </row>
    <row r="1150" spans="1:72" x14ac:dyDescent="0.3">
      <c r="A1150">
        <v>72494</v>
      </c>
      <c r="C1150">
        <v>1</v>
      </c>
      <c r="F1150" t="s">
        <v>0</v>
      </c>
      <c r="G1150" t="s">
        <v>1</v>
      </c>
      <c r="H1150" t="s">
        <v>4774</v>
      </c>
      <c r="I1150" t="s">
        <v>22</v>
      </c>
      <c r="K1150">
        <v>1</v>
      </c>
      <c r="L1150" t="s">
        <v>4</v>
      </c>
      <c r="M1150">
        <v>101925</v>
      </c>
      <c r="N1150" t="s">
        <v>5</v>
      </c>
      <c r="T1150" t="s">
        <v>4345</v>
      </c>
      <c r="U1150" s="1">
        <v>1</v>
      </c>
      <c r="V1150" t="s">
        <v>1030</v>
      </c>
      <c r="W1150" t="s">
        <v>4312</v>
      </c>
      <c r="X1150" t="s">
        <v>2210</v>
      </c>
      <c r="Y1150" s="3">
        <v>10</v>
      </c>
      <c r="Z1150" s="4">
        <v>1003</v>
      </c>
      <c r="AA1150" s="4" t="s">
        <v>4312</v>
      </c>
      <c r="AB1150" t="s">
        <v>4331</v>
      </c>
      <c r="AC1150">
        <v>2013</v>
      </c>
      <c r="AD1150">
        <v>6</v>
      </c>
      <c r="AE1150">
        <v>28</v>
      </c>
      <c r="AF1150" t="s">
        <v>288</v>
      </c>
      <c r="AH1150">
        <v>11401</v>
      </c>
      <c r="AI1150">
        <v>6468379</v>
      </c>
      <c r="AJ1150" s="4">
        <v>11000</v>
      </c>
      <c r="AK1150" s="4">
        <v>6469000</v>
      </c>
      <c r="AL1150">
        <v>10</v>
      </c>
      <c r="AN1150">
        <v>66</v>
      </c>
      <c r="AO1150" t="s">
        <v>399</v>
      </c>
      <c r="AQ1150">
        <v>101925</v>
      </c>
      <c r="AS1150" s="6" t="s">
        <v>12</v>
      </c>
      <c r="AT1150">
        <v>1</v>
      </c>
      <c r="AU1150" t="s">
        <v>13</v>
      </c>
      <c r="AV1150" t="s">
        <v>4775</v>
      </c>
      <c r="AW1150" t="s">
        <v>4776</v>
      </c>
      <c r="AX1150">
        <v>66</v>
      </c>
      <c r="AY1150" t="s">
        <v>16</v>
      </c>
      <c r="AZ1150" t="s">
        <v>402</v>
      </c>
      <c r="BB1150" s="5">
        <v>41662</v>
      </c>
      <c r="BC1150" s="7" t="s">
        <v>18</v>
      </c>
      <c r="BE1150">
        <v>4</v>
      </c>
      <c r="BF1150">
        <v>430903</v>
      </c>
      <c r="BH1150" t="s">
        <v>4777</v>
      </c>
      <c r="BT1150">
        <v>72494</v>
      </c>
    </row>
    <row r="1151" spans="1:72" x14ac:dyDescent="0.3">
      <c r="A1151">
        <v>72234</v>
      </c>
      <c r="C1151">
        <v>1</v>
      </c>
      <c r="F1151" t="s">
        <v>0</v>
      </c>
      <c r="G1151" t="s">
        <v>1</v>
      </c>
      <c r="H1151" t="s">
        <v>4778</v>
      </c>
      <c r="I1151" t="s">
        <v>22</v>
      </c>
      <c r="K1151">
        <v>1</v>
      </c>
      <c r="L1151" t="s">
        <v>4</v>
      </c>
      <c r="M1151">
        <v>101925</v>
      </c>
      <c r="N1151" t="s">
        <v>5</v>
      </c>
      <c r="T1151" t="s">
        <v>4345</v>
      </c>
      <c r="U1151" s="1">
        <v>1</v>
      </c>
      <c r="V1151" t="s">
        <v>1030</v>
      </c>
      <c r="W1151" t="s">
        <v>4312</v>
      </c>
      <c r="X1151" t="s">
        <v>2210</v>
      </c>
      <c r="Y1151" s="3">
        <v>10</v>
      </c>
      <c r="Z1151" s="4">
        <v>1003</v>
      </c>
      <c r="AA1151" s="4" t="s">
        <v>4312</v>
      </c>
      <c r="AB1151" t="s">
        <v>4423</v>
      </c>
      <c r="AC1151">
        <v>2013</v>
      </c>
      <c r="AD1151">
        <v>6</v>
      </c>
      <c r="AE1151">
        <v>30</v>
      </c>
      <c r="AF1151" t="s">
        <v>288</v>
      </c>
      <c r="AH1151">
        <v>11239</v>
      </c>
      <c r="AI1151">
        <v>6469343</v>
      </c>
      <c r="AJ1151" s="4">
        <v>11000</v>
      </c>
      <c r="AK1151" s="4">
        <v>6469000</v>
      </c>
      <c r="AL1151">
        <v>10</v>
      </c>
      <c r="AN1151">
        <v>66</v>
      </c>
      <c r="AO1151" t="s">
        <v>399</v>
      </c>
      <c r="AQ1151">
        <v>101925</v>
      </c>
      <c r="AS1151" s="6" t="s">
        <v>12</v>
      </c>
      <c r="AT1151">
        <v>1</v>
      </c>
      <c r="AU1151" t="s">
        <v>13</v>
      </c>
      <c r="AV1151" t="s">
        <v>4779</v>
      </c>
      <c r="AW1151" t="s">
        <v>4780</v>
      </c>
      <c r="AX1151">
        <v>66</v>
      </c>
      <c r="AY1151" t="s">
        <v>16</v>
      </c>
      <c r="AZ1151" t="s">
        <v>402</v>
      </c>
      <c r="BB1151" s="5">
        <v>41662</v>
      </c>
      <c r="BC1151" s="7" t="s">
        <v>18</v>
      </c>
      <c r="BE1151">
        <v>4</v>
      </c>
      <c r="BF1151">
        <v>430914</v>
      </c>
      <c r="BH1151" t="s">
        <v>4781</v>
      </c>
      <c r="BT1151">
        <v>72234</v>
      </c>
    </row>
    <row r="1152" spans="1:72" x14ac:dyDescent="0.3">
      <c r="A1152">
        <v>72320</v>
      </c>
      <c r="C1152">
        <v>1</v>
      </c>
      <c r="F1152" t="s">
        <v>0</v>
      </c>
      <c r="G1152" t="s">
        <v>1</v>
      </c>
      <c r="H1152" t="s">
        <v>4782</v>
      </c>
      <c r="I1152" t="s">
        <v>22</v>
      </c>
      <c r="K1152">
        <v>1</v>
      </c>
      <c r="L1152" t="s">
        <v>4</v>
      </c>
      <c r="M1152">
        <v>101925</v>
      </c>
      <c r="N1152" t="s">
        <v>5</v>
      </c>
      <c r="T1152" t="s">
        <v>4345</v>
      </c>
      <c r="U1152" s="1">
        <v>1</v>
      </c>
      <c r="V1152" t="s">
        <v>1030</v>
      </c>
      <c r="W1152" t="s">
        <v>4312</v>
      </c>
      <c r="X1152" t="s">
        <v>2210</v>
      </c>
      <c r="Y1152" s="3">
        <v>10</v>
      </c>
      <c r="Z1152" s="4">
        <v>1003</v>
      </c>
      <c r="AA1152" s="4" t="s">
        <v>4312</v>
      </c>
      <c r="AB1152" t="s">
        <v>4376</v>
      </c>
      <c r="AC1152">
        <v>2013</v>
      </c>
      <c r="AD1152">
        <v>7</v>
      </c>
      <c r="AE1152">
        <v>20</v>
      </c>
      <c r="AF1152" t="s">
        <v>288</v>
      </c>
      <c r="AH1152">
        <v>11276</v>
      </c>
      <c r="AI1152">
        <v>6468942</v>
      </c>
      <c r="AJ1152" s="4">
        <v>11000</v>
      </c>
      <c r="AK1152" s="4">
        <v>6469000</v>
      </c>
      <c r="AL1152">
        <v>10</v>
      </c>
      <c r="AN1152">
        <v>66</v>
      </c>
      <c r="AO1152" t="s">
        <v>399</v>
      </c>
      <c r="AQ1152">
        <v>101925</v>
      </c>
      <c r="AS1152" s="6" t="s">
        <v>12</v>
      </c>
      <c r="AT1152">
        <v>1</v>
      </c>
      <c r="AU1152" t="s">
        <v>13</v>
      </c>
      <c r="AV1152" t="s">
        <v>4783</v>
      </c>
      <c r="AW1152" t="s">
        <v>4784</v>
      </c>
      <c r="AX1152">
        <v>66</v>
      </c>
      <c r="AY1152" t="s">
        <v>16</v>
      </c>
      <c r="AZ1152" t="s">
        <v>402</v>
      </c>
      <c r="BB1152" s="5">
        <v>41662</v>
      </c>
      <c r="BC1152" s="7" t="s">
        <v>18</v>
      </c>
      <c r="BE1152">
        <v>4</v>
      </c>
      <c r="BF1152">
        <v>430951</v>
      </c>
      <c r="BH1152" t="s">
        <v>4785</v>
      </c>
      <c r="BT1152">
        <v>72320</v>
      </c>
    </row>
    <row r="1153" spans="1:72" x14ac:dyDescent="0.3">
      <c r="A1153">
        <v>72344</v>
      </c>
      <c r="C1153">
        <v>1</v>
      </c>
      <c r="F1153" t="s">
        <v>282</v>
      </c>
      <c r="G1153" t="s">
        <v>283</v>
      </c>
      <c r="H1153" t="s">
        <v>4793</v>
      </c>
      <c r="I1153" t="s">
        <v>22</v>
      </c>
      <c r="J1153">
        <v>8</v>
      </c>
      <c r="K1153">
        <v>1</v>
      </c>
      <c r="L1153" t="s">
        <v>4</v>
      </c>
      <c r="M1153">
        <v>101925</v>
      </c>
      <c r="N1153" t="s">
        <v>5</v>
      </c>
      <c r="T1153" t="s">
        <v>4345</v>
      </c>
      <c r="U1153" s="1">
        <v>1</v>
      </c>
      <c r="V1153" t="s">
        <v>1030</v>
      </c>
      <c r="W1153" t="s">
        <v>4312</v>
      </c>
      <c r="X1153" t="s">
        <v>2210</v>
      </c>
      <c r="Y1153" s="3">
        <v>10</v>
      </c>
      <c r="Z1153" s="4">
        <v>1003</v>
      </c>
      <c r="AA1153" s="4" t="s">
        <v>4312</v>
      </c>
      <c r="AB1153" t="s">
        <v>4794</v>
      </c>
      <c r="AC1153">
        <v>2017</v>
      </c>
      <c r="AD1153">
        <v>5</v>
      </c>
      <c r="AE1153">
        <v>26</v>
      </c>
      <c r="AF1153" t="s">
        <v>288</v>
      </c>
      <c r="AH1153" s="4">
        <v>11291.8308469</v>
      </c>
      <c r="AI1153" s="4">
        <v>6468903.7602000004</v>
      </c>
      <c r="AJ1153" s="4">
        <v>11000</v>
      </c>
      <c r="AK1153" s="4">
        <v>6469000</v>
      </c>
      <c r="AL1153" s="4">
        <v>5</v>
      </c>
      <c r="AN1153" t="s">
        <v>1015</v>
      </c>
      <c r="AQ1153">
        <v>101925</v>
      </c>
      <c r="AS1153" t="s">
        <v>307</v>
      </c>
      <c r="BB1153" s="5">
        <v>44568</v>
      </c>
      <c r="BC1153" t="s">
        <v>1158</v>
      </c>
      <c r="BE1153">
        <v>3</v>
      </c>
      <c r="BF1153">
        <v>237</v>
      </c>
      <c r="BH1153" t="s">
        <v>4795</v>
      </c>
      <c r="BT1153">
        <v>72344</v>
      </c>
    </row>
    <row r="1154" spans="1:72" x14ac:dyDescent="0.3">
      <c r="A1154">
        <v>72217</v>
      </c>
      <c r="C1154">
        <v>1</v>
      </c>
      <c r="F1154" t="s">
        <v>282</v>
      </c>
      <c r="G1154" t="s">
        <v>283</v>
      </c>
      <c r="H1154" t="s">
        <v>4796</v>
      </c>
      <c r="I1154" t="s">
        <v>22</v>
      </c>
      <c r="J1154">
        <v>5</v>
      </c>
      <c r="K1154">
        <v>1</v>
      </c>
      <c r="L1154" t="s">
        <v>4</v>
      </c>
      <c r="M1154">
        <v>101925</v>
      </c>
      <c r="N1154" t="s">
        <v>5</v>
      </c>
      <c r="T1154" t="s">
        <v>4345</v>
      </c>
      <c r="U1154" s="1">
        <v>1</v>
      </c>
      <c r="V1154" t="s">
        <v>1030</v>
      </c>
      <c r="W1154" t="s">
        <v>4312</v>
      </c>
      <c r="X1154" t="s">
        <v>2210</v>
      </c>
      <c r="Y1154" s="3">
        <v>10</v>
      </c>
      <c r="Z1154" s="4">
        <v>1003</v>
      </c>
      <c r="AA1154" s="4" t="s">
        <v>4312</v>
      </c>
      <c r="AB1154" t="s">
        <v>4797</v>
      </c>
      <c r="AC1154">
        <v>2017</v>
      </c>
      <c r="AD1154">
        <v>5</v>
      </c>
      <c r="AE1154">
        <v>26</v>
      </c>
      <c r="AF1154" t="s">
        <v>288</v>
      </c>
      <c r="AH1154" s="4">
        <v>11234.7315535</v>
      </c>
      <c r="AI1154" s="4">
        <v>6469199.7995699998</v>
      </c>
      <c r="AJ1154" s="4">
        <v>11000</v>
      </c>
      <c r="AK1154" s="4">
        <v>6469000</v>
      </c>
      <c r="AL1154" s="4">
        <v>5</v>
      </c>
      <c r="AN1154" t="s">
        <v>1015</v>
      </c>
      <c r="AQ1154">
        <v>101925</v>
      </c>
      <c r="AS1154" t="s">
        <v>307</v>
      </c>
      <c r="BB1154" s="5">
        <v>44568</v>
      </c>
      <c r="BC1154" t="s">
        <v>1158</v>
      </c>
      <c r="BE1154">
        <v>3</v>
      </c>
      <c r="BF1154">
        <v>238</v>
      </c>
      <c r="BH1154" t="s">
        <v>4798</v>
      </c>
      <c r="BT1154">
        <v>72217</v>
      </c>
    </row>
    <row r="1155" spans="1:72" x14ac:dyDescent="0.3">
      <c r="A1155">
        <v>72199</v>
      </c>
      <c r="C1155">
        <v>1</v>
      </c>
      <c r="F1155" t="s">
        <v>0</v>
      </c>
      <c r="G1155" t="s">
        <v>20</v>
      </c>
      <c r="H1155" t="s">
        <v>4799</v>
      </c>
      <c r="I1155" t="s">
        <v>22</v>
      </c>
      <c r="K1155">
        <v>1</v>
      </c>
      <c r="L1155" t="s">
        <v>4</v>
      </c>
      <c r="M1155">
        <v>101925</v>
      </c>
      <c r="N1155" t="s">
        <v>5</v>
      </c>
      <c r="T1155" t="s">
        <v>4345</v>
      </c>
      <c r="U1155" s="1">
        <v>1</v>
      </c>
      <c r="V1155" t="s">
        <v>1030</v>
      </c>
      <c r="W1155" t="s">
        <v>4312</v>
      </c>
      <c r="X1155" t="s">
        <v>2210</v>
      </c>
      <c r="Y1155" s="3">
        <v>10</v>
      </c>
      <c r="Z1155" s="4">
        <v>1003</v>
      </c>
      <c r="AA1155" s="4" t="s">
        <v>4312</v>
      </c>
      <c r="AB1155" t="s">
        <v>4800</v>
      </c>
      <c r="AC1155">
        <v>2017</v>
      </c>
      <c r="AD1155">
        <v>6</v>
      </c>
      <c r="AE1155">
        <v>24</v>
      </c>
      <c r="AF1155" t="s">
        <v>4801</v>
      </c>
      <c r="AH1155">
        <v>11227</v>
      </c>
      <c r="AI1155">
        <v>6469228</v>
      </c>
      <c r="AJ1155" s="4">
        <v>11000</v>
      </c>
      <c r="AK1155" s="4">
        <v>6469000</v>
      </c>
      <c r="AL1155">
        <v>200</v>
      </c>
      <c r="AN1155">
        <v>1010</v>
      </c>
      <c r="AP1155" s="5" t="s">
        <v>4802</v>
      </c>
      <c r="AQ1155">
        <v>101925</v>
      </c>
      <c r="AS1155" s="6" t="s">
        <v>12</v>
      </c>
      <c r="AT1155">
        <v>1</v>
      </c>
      <c r="AU1155" t="s">
        <v>13</v>
      </c>
      <c r="AV1155" t="s">
        <v>4803</v>
      </c>
      <c r="AW1155" t="s">
        <v>4804</v>
      </c>
      <c r="AX1155">
        <v>1010</v>
      </c>
      <c r="AY1155" t="s">
        <v>29</v>
      </c>
      <c r="AZ1155" t="s">
        <v>30</v>
      </c>
      <c r="BB1155" s="5">
        <v>42910.769803240699</v>
      </c>
      <c r="BC1155" s="7" t="s">
        <v>18</v>
      </c>
      <c r="BE1155">
        <v>6</v>
      </c>
      <c r="BF1155">
        <v>124593</v>
      </c>
      <c r="BH1155" t="s">
        <v>4805</v>
      </c>
      <c r="BT1155">
        <v>72199</v>
      </c>
    </row>
    <row r="1156" spans="1:72" x14ac:dyDescent="0.3">
      <c r="A1156">
        <v>71510</v>
      </c>
      <c r="C1156">
        <v>1</v>
      </c>
      <c r="F1156" t="s">
        <v>282</v>
      </c>
      <c r="G1156" t="s">
        <v>283</v>
      </c>
      <c r="H1156" t="s">
        <v>4806</v>
      </c>
      <c r="I1156" t="s">
        <v>22</v>
      </c>
      <c r="J1156">
        <v>1</v>
      </c>
      <c r="K1156">
        <v>1</v>
      </c>
      <c r="L1156" t="s">
        <v>4</v>
      </c>
      <c r="M1156">
        <v>101925</v>
      </c>
      <c r="N1156" t="s">
        <v>5</v>
      </c>
      <c r="T1156" t="s">
        <v>4345</v>
      </c>
      <c r="U1156" s="1">
        <v>1</v>
      </c>
      <c r="V1156" t="s">
        <v>1030</v>
      </c>
      <c r="W1156" t="s">
        <v>4312</v>
      </c>
      <c r="X1156" t="s">
        <v>2210</v>
      </c>
      <c r="Y1156" s="3">
        <v>10</v>
      </c>
      <c r="Z1156" s="4">
        <v>1003</v>
      </c>
      <c r="AA1156" s="4" t="s">
        <v>4312</v>
      </c>
      <c r="AB1156" t="s">
        <v>4807</v>
      </c>
      <c r="AC1156">
        <v>2017</v>
      </c>
      <c r="AD1156">
        <v>11</v>
      </c>
      <c r="AE1156">
        <v>3</v>
      </c>
      <c r="AF1156" t="s">
        <v>288</v>
      </c>
      <c r="AH1156" s="4">
        <v>10814.526309299999</v>
      </c>
      <c r="AI1156" s="4">
        <v>6469127.6228999998</v>
      </c>
      <c r="AJ1156" s="4">
        <v>11000</v>
      </c>
      <c r="AK1156" s="4">
        <v>6469000</v>
      </c>
      <c r="AL1156" s="4">
        <v>5</v>
      </c>
      <c r="AN1156" t="s">
        <v>1015</v>
      </c>
      <c r="AQ1156">
        <v>101925</v>
      </c>
      <c r="AS1156" t="s">
        <v>307</v>
      </c>
      <c r="BB1156" s="5">
        <v>44568</v>
      </c>
      <c r="BC1156" t="s">
        <v>1158</v>
      </c>
      <c r="BE1156">
        <v>3</v>
      </c>
      <c r="BF1156">
        <v>932</v>
      </c>
      <c r="BH1156" t="s">
        <v>4808</v>
      </c>
      <c r="BT1156">
        <v>71510</v>
      </c>
    </row>
    <row r="1157" spans="1:72" x14ac:dyDescent="0.3">
      <c r="A1157">
        <v>72191</v>
      </c>
      <c r="C1157">
        <v>1</v>
      </c>
      <c r="F1157" t="s">
        <v>282</v>
      </c>
      <c r="G1157" t="s">
        <v>283</v>
      </c>
      <c r="H1157" t="s">
        <v>4809</v>
      </c>
      <c r="I1157" t="s">
        <v>22</v>
      </c>
      <c r="J1157">
        <v>9</v>
      </c>
      <c r="K1157">
        <v>1</v>
      </c>
      <c r="L1157" t="s">
        <v>4</v>
      </c>
      <c r="M1157">
        <v>101925</v>
      </c>
      <c r="N1157" t="s">
        <v>5</v>
      </c>
      <c r="T1157" t="s">
        <v>4345</v>
      </c>
      <c r="U1157" s="1">
        <v>1</v>
      </c>
      <c r="V1157" t="s">
        <v>1030</v>
      </c>
      <c r="W1157" t="s">
        <v>4312</v>
      </c>
      <c r="X1157" t="s">
        <v>2210</v>
      </c>
      <c r="Y1157" s="3">
        <v>10</v>
      </c>
      <c r="Z1157" s="4">
        <v>1003</v>
      </c>
      <c r="AA1157" s="4" t="s">
        <v>4312</v>
      </c>
      <c r="AB1157" t="s">
        <v>4393</v>
      </c>
      <c r="AC1157">
        <v>2018</v>
      </c>
      <c r="AD1157">
        <v>7</v>
      </c>
      <c r="AE1157">
        <v>7</v>
      </c>
      <c r="AF1157" t="s">
        <v>288</v>
      </c>
      <c r="AH1157" s="4">
        <v>11219.584351</v>
      </c>
      <c r="AI1157" s="4">
        <v>6469131.6909299996</v>
      </c>
      <c r="AJ1157" s="4">
        <v>11000</v>
      </c>
      <c r="AK1157" s="4">
        <v>6469000</v>
      </c>
      <c r="AL1157" s="4">
        <v>5</v>
      </c>
      <c r="AN1157" t="s">
        <v>1015</v>
      </c>
      <c r="AQ1157">
        <v>101925</v>
      </c>
      <c r="AS1157" t="s">
        <v>307</v>
      </c>
      <c r="BB1157" s="5">
        <v>44568</v>
      </c>
      <c r="BC1157" t="s">
        <v>4810</v>
      </c>
      <c r="BE1157">
        <v>3</v>
      </c>
      <c r="BF1157">
        <v>202</v>
      </c>
      <c r="BH1157" t="s">
        <v>4811</v>
      </c>
      <c r="BT1157">
        <v>72191</v>
      </c>
    </row>
    <row r="1158" spans="1:72" x14ac:dyDescent="0.3">
      <c r="A1158">
        <v>72133</v>
      </c>
      <c r="C1158">
        <v>1</v>
      </c>
      <c r="F1158" t="s">
        <v>282</v>
      </c>
      <c r="G1158" t="s">
        <v>283</v>
      </c>
      <c r="H1158" t="s">
        <v>4812</v>
      </c>
      <c r="I1158" t="s">
        <v>22</v>
      </c>
      <c r="J1158">
        <v>19</v>
      </c>
      <c r="K1158">
        <v>1</v>
      </c>
      <c r="L1158" t="s">
        <v>4</v>
      </c>
      <c r="M1158">
        <v>101925</v>
      </c>
      <c r="N1158" t="s">
        <v>5</v>
      </c>
      <c r="T1158" t="s">
        <v>4345</v>
      </c>
      <c r="U1158" s="1">
        <v>1</v>
      </c>
      <c r="V1158" t="s">
        <v>1030</v>
      </c>
      <c r="W1158" t="s">
        <v>4312</v>
      </c>
      <c r="X1158" t="s">
        <v>2210</v>
      </c>
      <c r="Y1158" s="3">
        <v>10</v>
      </c>
      <c r="Z1158" s="4">
        <v>1003</v>
      </c>
      <c r="AA1158" s="4" t="s">
        <v>4312</v>
      </c>
      <c r="AB1158" t="s">
        <v>4393</v>
      </c>
      <c r="AC1158">
        <v>2019</v>
      </c>
      <c r="AD1158">
        <v>6</v>
      </c>
      <c r="AE1158">
        <v>8</v>
      </c>
      <c r="AF1158" t="s">
        <v>288</v>
      </c>
      <c r="AH1158" s="4">
        <v>11193.3328461</v>
      </c>
      <c r="AI1158" s="4">
        <v>6469142.0906300005</v>
      </c>
      <c r="AJ1158" s="4">
        <v>11000</v>
      </c>
      <c r="AK1158" s="4">
        <v>6469000</v>
      </c>
      <c r="AL1158" s="4">
        <v>5</v>
      </c>
      <c r="AN1158" t="s">
        <v>1015</v>
      </c>
      <c r="AQ1158">
        <v>101925</v>
      </c>
      <c r="AS1158" t="s">
        <v>307</v>
      </c>
      <c r="BB1158" s="5">
        <v>44568</v>
      </c>
      <c r="BC1158" t="s">
        <v>1016</v>
      </c>
      <c r="BE1158">
        <v>3</v>
      </c>
      <c r="BF1158">
        <v>440</v>
      </c>
      <c r="BH1158" t="s">
        <v>4813</v>
      </c>
      <c r="BT1158">
        <v>72133</v>
      </c>
    </row>
    <row r="1159" spans="1:72" x14ac:dyDescent="0.3">
      <c r="A1159">
        <v>72337</v>
      </c>
      <c r="C1159">
        <v>1</v>
      </c>
      <c r="F1159" t="s">
        <v>282</v>
      </c>
      <c r="G1159" t="s">
        <v>283</v>
      </c>
      <c r="H1159" t="s">
        <v>4814</v>
      </c>
      <c r="I1159" t="s">
        <v>22</v>
      </c>
      <c r="J1159">
        <v>21</v>
      </c>
      <c r="K1159">
        <v>1</v>
      </c>
      <c r="L1159" t="s">
        <v>4</v>
      </c>
      <c r="M1159">
        <v>101925</v>
      </c>
      <c r="N1159" t="s">
        <v>5</v>
      </c>
      <c r="T1159" t="s">
        <v>4345</v>
      </c>
      <c r="U1159" s="1">
        <v>1</v>
      </c>
      <c r="V1159" t="s">
        <v>1030</v>
      </c>
      <c r="W1159" t="s">
        <v>4312</v>
      </c>
      <c r="X1159" t="s">
        <v>2210</v>
      </c>
      <c r="Y1159" s="3">
        <v>10</v>
      </c>
      <c r="Z1159" s="4">
        <v>1003</v>
      </c>
      <c r="AA1159" s="4" t="s">
        <v>4312</v>
      </c>
      <c r="AB1159" t="s">
        <v>4794</v>
      </c>
      <c r="AC1159">
        <v>2019</v>
      </c>
      <c r="AD1159">
        <v>6</v>
      </c>
      <c r="AE1159">
        <v>8</v>
      </c>
      <c r="AF1159" t="s">
        <v>288</v>
      </c>
      <c r="AH1159" s="4">
        <v>11285.553813</v>
      </c>
      <c r="AI1159" s="4">
        <v>6468912.3747699996</v>
      </c>
      <c r="AJ1159" s="4">
        <v>11000</v>
      </c>
      <c r="AK1159" s="4">
        <v>6469000</v>
      </c>
      <c r="AL1159" s="4">
        <v>5</v>
      </c>
      <c r="AN1159" t="s">
        <v>1015</v>
      </c>
      <c r="AQ1159">
        <v>101925</v>
      </c>
      <c r="AS1159" t="s">
        <v>307</v>
      </c>
      <c r="BB1159" s="5">
        <v>44568</v>
      </c>
      <c r="BC1159" t="s">
        <v>1016</v>
      </c>
      <c r="BE1159">
        <v>3</v>
      </c>
      <c r="BF1159">
        <v>446</v>
      </c>
      <c r="BH1159" t="s">
        <v>4815</v>
      </c>
      <c r="BT1159">
        <v>72337</v>
      </c>
    </row>
    <row r="1160" spans="1:72" x14ac:dyDescent="0.3">
      <c r="A1160">
        <v>70936</v>
      </c>
      <c r="C1160">
        <v>1</v>
      </c>
      <c r="F1160" t="s">
        <v>282</v>
      </c>
      <c r="G1160" t="s">
        <v>283</v>
      </c>
      <c r="H1160" t="s">
        <v>4816</v>
      </c>
      <c r="I1160" t="s">
        <v>22</v>
      </c>
      <c r="J1160">
        <v>1</v>
      </c>
      <c r="K1160">
        <v>1</v>
      </c>
      <c r="L1160" t="s">
        <v>4</v>
      </c>
      <c r="M1160">
        <v>101925</v>
      </c>
      <c r="N1160" t="s">
        <v>5</v>
      </c>
      <c r="T1160" t="s">
        <v>4345</v>
      </c>
      <c r="U1160" s="1">
        <v>1</v>
      </c>
      <c r="V1160" t="s">
        <v>1030</v>
      </c>
      <c r="W1160" t="s">
        <v>4312</v>
      </c>
      <c r="X1160" t="s">
        <v>2210</v>
      </c>
      <c r="Y1160" s="3">
        <v>10</v>
      </c>
      <c r="Z1160" s="4">
        <v>1003</v>
      </c>
      <c r="AA1160" s="4" t="s">
        <v>4312</v>
      </c>
      <c r="AB1160" t="s">
        <v>4549</v>
      </c>
      <c r="AC1160">
        <v>2019</v>
      </c>
      <c r="AD1160">
        <v>7</v>
      </c>
      <c r="AE1160">
        <v>17</v>
      </c>
      <c r="AF1160" t="s">
        <v>288</v>
      </c>
      <c r="AH1160" s="4">
        <v>10236.313529700001</v>
      </c>
      <c r="AI1160" s="4">
        <v>6469939.69386</v>
      </c>
      <c r="AJ1160" s="4">
        <v>11000</v>
      </c>
      <c r="AK1160" s="4">
        <v>6469000</v>
      </c>
      <c r="AL1160" s="4">
        <v>5</v>
      </c>
      <c r="AN1160" t="s">
        <v>1015</v>
      </c>
      <c r="AQ1160">
        <v>101925</v>
      </c>
      <c r="AS1160" t="s">
        <v>307</v>
      </c>
      <c r="BB1160" s="5">
        <v>44568</v>
      </c>
      <c r="BC1160" t="s">
        <v>1016</v>
      </c>
      <c r="BE1160">
        <v>3</v>
      </c>
      <c r="BF1160">
        <v>834</v>
      </c>
      <c r="BH1160" t="s">
        <v>4817</v>
      </c>
      <c r="BT1160">
        <v>70936</v>
      </c>
    </row>
    <row r="1161" spans="1:72" x14ac:dyDescent="0.3">
      <c r="A1161">
        <v>72502</v>
      </c>
      <c r="C1161">
        <v>1</v>
      </c>
      <c r="F1161" t="s">
        <v>282</v>
      </c>
      <c r="G1161" t="s">
        <v>283</v>
      </c>
      <c r="H1161" t="s">
        <v>4818</v>
      </c>
      <c r="I1161" t="s">
        <v>22</v>
      </c>
      <c r="J1161">
        <v>36</v>
      </c>
      <c r="K1161">
        <v>1</v>
      </c>
      <c r="L1161" t="s">
        <v>4</v>
      </c>
      <c r="M1161">
        <v>101925</v>
      </c>
      <c r="N1161" t="s">
        <v>5</v>
      </c>
      <c r="T1161" t="s">
        <v>4345</v>
      </c>
      <c r="U1161" s="1">
        <v>1</v>
      </c>
      <c r="V1161" t="s">
        <v>1030</v>
      </c>
      <c r="W1161" t="s">
        <v>4312</v>
      </c>
      <c r="X1161" t="s">
        <v>2210</v>
      </c>
      <c r="Y1161" s="3">
        <v>10</v>
      </c>
      <c r="Z1161" s="4">
        <v>1003</v>
      </c>
      <c r="AA1161" s="4" t="s">
        <v>4312</v>
      </c>
      <c r="AB1161" t="s">
        <v>1094</v>
      </c>
      <c r="AC1161">
        <v>2020</v>
      </c>
      <c r="AD1161">
        <v>6</v>
      </c>
      <c r="AE1161">
        <v>4</v>
      </c>
      <c r="AF1161" t="s">
        <v>288</v>
      </c>
      <c r="AH1161">
        <v>11408.904605399999</v>
      </c>
      <c r="AI1161">
        <v>6468332.5662000002</v>
      </c>
      <c r="AJ1161" s="4">
        <v>11000</v>
      </c>
      <c r="AK1161" s="4">
        <v>6469000</v>
      </c>
      <c r="AL1161" s="4">
        <v>5</v>
      </c>
      <c r="AN1161" t="s">
        <v>1015</v>
      </c>
      <c r="AQ1161">
        <v>101925</v>
      </c>
      <c r="AS1161" t="s">
        <v>307</v>
      </c>
      <c r="BB1161" s="5">
        <v>44566</v>
      </c>
      <c r="BC1161" s="1" t="s">
        <v>1095</v>
      </c>
      <c r="BE1161">
        <v>3</v>
      </c>
      <c r="BF1161">
        <v>261</v>
      </c>
      <c r="BH1161" t="s">
        <v>4819</v>
      </c>
      <c r="BT1161">
        <v>72502</v>
      </c>
    </row>
    <row r="1162" spans="1:72" x14ac:dyDescent="0.3">
      <c r="A1162">
        <v>72503</v>
      </c>
      <c r="C1162">
        <v>1</v>
      </c>
      <c r="F1162" t="s">
        <v>0</v>
      </c>
      <c r="G1162" t="s">
        <v>20</v>
      </c>
      <c r="H1162" t="s">
        <v>4820</v>
      </c>
      <c r="I1162" t="s">
        <v>22</v>
      </c>
      <c r="K1162">
        <v>1</v>
      </c>
      <c r="L1162" t="s">
        <v>4</v>
      </c>
      <c r="M1162">
        <v>101925</v>
      </c>
      <c r="N1162" t="s">
        <v>5</v>
      </c>
      <c r="T1162" t="s">
        <v>4345</v>
      </c>
      <c r="U1162" s="1">
        <v>1</v>
      </c>
      <c r="V1162" t="s">
        <v>1030</v>
      </c>
      <c r="W1162" t="s">
        <v>4312</v>
      </c>
      <c r="X1162" t="s">
        <v>2210</v>
      </c>
      <c r="Y1162" s="3">
        <v>10</v>
      </c>
      <c r="Z1162" s="4">
        <v>1003</v>
      </c>
      <c r="AA1162" s="4" t="s">
        <v>4312</v>
      </c>
      <c r="AB1162" t="s">
        <v>4821</v>
      </c>
      <c r="AC1162">
        <v>2021</v>
      </c>
      <c r="AD1162">
        <v>5</v>
      </c>
      <c r="AE1162">
        <v>30</v>
      </c>
      <c r="AF1162" t="s">
        <v>4822</v>
      </c>
      <c r="AH1162">
        <v>11410</v>
      </c>
      <c r="AI1162">
        <v>6469979</v>
      </c>
      <c r="AJ1162" s="4">
        <v>11000</v>
      </c>
      <c r="AK1162" s="4">
        <v>6469000</v>
      </c>
      <c r="AL1162">
        <v>250</v>
      </c>
      <c r="AN1162">
        <v>1010</v>
      </c>
      <c r="AO1162" t="s">
        <v>4823</v>
      </c>
      <c r="AP1162" s="5" t="s">
        <v>4824</v>
      </c>
      <c r="AQ1162">
        <v>101925</v>
      </c>
      <c r="AS1162" s="6" t="s">
        <v>12</v>
      </c>
      <c r="AT1162">
        <v>1</v>
      </c>
      <c r="AU1162" t="s">
        <v>13</v>
      </c>
      <c r="AV1162" t="s">
        <v>4825</v>
      </c>
      <c r="AW1162" t="s">
        <v>4826</v>
      </c>
      <c r="AX1162">
        <v>1010</v>
      </c>
      <c r="AY1162" t="s">
        <v>29</v>
      </c>
      <c r="AZ1162" t="s">
        <v>30</v>
      </c>
      <c r="BB1162" s="5">
        <v>44347.098657407398</v>
      </c>
      <c r="BC1162" s="7" t="s">
        <v>18</v>
      </c>
      <c r="BE1162">
        <v>6</v>
      </c>
      <c r="BF1162">
        <v>270028</v>
      </c>
      <c r="BH1162" t="s">
        <v>4827</v>
      </c>
      <c r="BT1162">
        <v>72503</v>
      </c>
    </row>
    <row r="1163" spans="1:72" x14ac:dyDescent="0.3">
      <c r="A1163">
        <v>72274</v>
      </c>
      <c r="C1163">
        <v>1</v>
      </c>
      <c r="F1163" t="s">
        <v>0</v>
      </c>
      <c r="G1163" t="s">
        <v>1</v>
      </c>
      <c r="H1163" t="s">
        <v>4862</v>
      </c>
      <c r="I1163" t="s">
        <v>22</v>
      </c>
      <c r="K1163">
        <v>1</v>
      </c>
      <c r="L1163" t="s">
        <v>4</v>
      </c>
      <c r="M1163">
        <v>101925</v>
      </c>
      <c r="N1163" t="s">
        <v>5</v>
      </c>
      <c r="T1163" t="s">
        <v>4829</v>
      </c>
      <c r="U1163" s="1">
        <v>1</v>
      </c>
      <c r="V1163" t="s">
        <v>1030</v>
      </c>
      <c r="W1163" t="s">
        <v>4312</v>
      </c>
      <c r="X1163" t="s">
        <v>2210</v>
      </c>
      <c r="Y1163" s="3">
        <v>10</v>
      </c>
      <c r="Z1163" s="4">
        <v>1003</v>
      </c>
      <c r="AA1163" s="4" t="s">
        <v>4312</v>
      </c>
      <c r="AB1163" t="s">
        <v>4863</v>
      </c>
      <c r="AC1163">
        <v>2007</v>
      </c>
      <c r="AD1163">
        <v>5</v>
      </c>
      <c r="AE1163">
        <v>25</v>
      </c>
      <c r="AF1163" t="s">
        <v>288</v>
      </c>
      <c r="AH1163">
        <v>11250</v>
      </c>
      <c r="AI1163">
        <v>6470417</v>
      </c>
      <c r="AJ1163" s="4">
        <v>11000</v>
      </c>
      <c r="AK1163" s="4">
        <v>6471000</v>
      </c>
      <c r="AL1163">
        <v>9</v>
      </c>
      <c r="AN1163">
        <v>66</v>
      </c>
      <c r="AO1163" t="s">
        <v>399</v>
      </c>
      <c r="AQ1163">
        <v>101925</v>
      </c>
      <c r="AS1163" s="6" t="s">
        <v>12</v>
      </c>
      <c r="AT1163">
        <v>1</v>
      </c>
      <c r="AU1163" t="s">
        <v>13</v>
      </c>
      <c r="AV1163" t="s">
        <v>4864</v>
      </c>
      <c r="AW1163" t="s">
        <v>4865</v>
      </c>
      <c r="AX1163">
        <v>66</v>
      </c>
      <c r="AY1163" t="s">
        <v>16</v>
      </c>
      <c r="AZ1163" t="s">
        <v>402</v>
      </c>
      <c r="BB1163" s="5">
        <v>41662</v>
      </c>
      <c r="BC1163" s="7" t="s">
        <v>18</v>
      </c>
      <c r="BE1163">
        <v>4</v>
      </c>
      <c r="BF1163">
        <v>399655</v>
      </c>
      <c r="BH1163" t="s">
        <v>4866</v>
      </c>
      <c r="BT1163">
        <v>72274</v>
      </c>
    </row>
    <row r="1164" spans="1:72" x14ac:dyDescent="0.3">
      <c r="A1164">
        <v>70852</v>
      </c>
      <c r="C1164">
        <v>1</v>
      </c>
      <c r="F1164" t="s">
        <v>0</v>
      </c>
      <c r="G1164" t="s">
        <v>1</v>
      </c>
      <c r="H1164" t="s">
        <v>4867</v>
      </c>
      <c r="I1164" t="s">
        <v>22</v>
      </c>
      <c r="K1164">
        <v>1</v>
      </c>
      <c r="L1164" t="s">
        <v>4</v>
      </c>
      <c r="M1164">
        <v>101925</v>
      </c>
      <c r="N1164" t="s">
        <v>5</v>
      </c>
      <c r="T1164" t="s">
        <v>4829</v>
      </c>
      <c r="U1164" s="1">
        <v>1</v>
      </c>
      <c r="V1164" t="s">
        <v>1030</v>
      </c>
      <c r="W1164" t="s">
        <v>4312</v>
      </c>
      <c r="X1164" t="s">
        <v>2210</v>
      </c>
      <c r="Y1164" s="3">
        <v>10</v>
      </c>
      <c r="Z1164" s="4">
        <v>1003</v>
      </c>
      <c r="AA1164" s="4" t="s">
        <v>4312</v>
      </c>
      <c r="AB1164" t="s">
        <v>4868</v>
      </c>
      <c r="AC1164">
        <v>2007</v>
      </c>
      <c r="AD1164">
        <v>5</v>
      </c>
      <c r="AE1164">
        <v>25</v>
      </c>
      <c r="AF1164" t="s">
        <v>288</v>
      </c>
      <c r="AH1164">
        <v>10084</v>
      </c>
      <c r="AI1164">
        <v>6471486</v>
      </c>
      <c r="AJ1164" s="4">
        <v>11000</v>
      </c>
      <c r="AK1164" s="4">
        <v>6471000</v>
      </c>
      <c r="AL1164">
        <v>52</v>
      </c>
      <c r="AN1164">
        <v>66</v>
      </c>
      <c r="AO1164" t="s">
        <v>399</v>
      </c>
      <c r="AQ1164">
        <v>101925</v>
      </c>
      <c r="AS1164" s="6" t="s">
        <v>12</v>
      </c>
      <c r="AT1164">
        <v>1</v>
      </c>
      <c r="AU1164" t="s">
        <v>13</v>
      </c>
      <c r="AV1164" t="s">
        <v>4869</v>
      </c>
      <c r="AW1164" t="s">
        <v>4870</v>
      </c>
      <c r="AX1164">
        <v>66</v>
      </c>
      <c r="AY1164" t="s">
        <v>16</v>
      </c>
      <c r="AZ1164" t="s">
        <v>402</v>
      </c>
      <c r="BB1164" s="5">
        <v>41662</v>
      </c>
      <c r="BC1164" s="7" t="s">
        <v>18</v>
      </c>
      <c r="BE1164">
        <v>4</v>
      </c>
      <c r="BF1164">
        <v>399656</v>
      </c>
      <c r="BH1164" t="s">
        <v>4871</v>
      </c>
      <c r="BT1164">
        <v>70852</v>
      </c>
    </row>
    <row r="1165" spans="1:72" x14ac:dyDescent="0.3">
      <c r="A1165">
        <v>72786</v>
      </c>
      <c r="C1165">
        <v>1</v>
      </c>
      <c r="F1165" t="s">
        <v>0</v>
      </c>
      <c r="G1165" t="s">
        <v>1</v>
      </c>
      <c r="H1165" t="s">
        <v>4876</v>
      </c>
      <c r="I1165" t="s">
        <v>22</v>
      </c>
      <c r="K1165">
        <v>1</v>
      </c>
      <c r="L1165" t="s">
        <v>4</v>
      </c>
      <c r="M1165">
        <v>101925</v>
      </c>
      <c r="N1165" t="s">
        <v>5</v>
      </c>
      <c r="T1165" t="s">
        <v>4829</v>
      </c>
      <c r="U1165" s="1">
        <v>1</v>
      </c>
      <c r="V1165" t="s">
        <v>1030</v>
      </c>
      <c r="W1165" t="s">
        <v>4312</v>
      </c>
      <c r="X1165" t="s">
        <v>2210</v>
      </c>
      <c r="Y1165" s="3">
        <v>10</v>
      </c>
      <c r="Z1165" s="4">
        <v>1003</v>
      </c>
      <c r="AA1165" s="4" t="s">
        <v>4312</v>
      </c>
      <c r="AB1165" t="s">
        <v>4627</v>
      </c>
      <c r="AC1165">
        <v>2008</v>
      </c>
      <c r="AD1165">
        <v>5</v>
      </c>
      <c r="AE1165">
        <v>28</v>
      </c>
      <c r="AF1165" t="s">
        <v>288</v>
      </c>
      <c r="AH1165">
        <v>11664</v>
      </c>
      <c r="AI1165">
        <v>6470030</v>
      </c>
      <c r="AJ1165" s="4">
        <v>11000</v>
      </c>
      <c r="AK1165" s="4">
        <v>6471000</v>
      </c>
      <c r="AL1165">
        <v>5</v>
      </c>
      <c r="AN1165">
        <v>66</v>
      </c>
      <c r="AO1165" t="s">
        <v>399</v>
      </c>
      <c r="AQ1165">
        <v>101925</v>
      </c>
      <c r="AS1165" s="6" t="s">
        <v>12</v>
      </c>
      <c r="AT1165">
        <v>1</v>
      </c>
      <c r="AU1165" t="s">
        <v>13</v>
      </c>
      <c r="AV1165" t="s">
        <v>4877</v>
      </c>
      <c r="AW1165" t="s">
        <v>4878</v>
      </c>
      <c r="AX1165">
        <v>66</v>
      </c>
      <c r="AY1165" t="s">
        <v>16</v>
      </c>
      <c r="AZ1165" t="s">
        <v>402</v>
      </c>
      <c r="BB1165" s="5">
        <v>41662</v>
      </c>
      <c r="BC1165" s="7" t="s">
        <v>18</v>
      </c>
      <c r="BE1165">
        <v>4</v>
      </c>
      <c r="BF1165">
        <v>408136</v>
      </c>
      <c r="BH1165" t="s">
        <v>4879</v>
      </c>
      <c r="BT1165">
        <v>72786</v>
      </c>
    </row>
    <row r="1166" spans="1:72" x14ac:dyDescent="0.3">
      <c r="A1166">
        <v>72738</v>
      </c>
      <c r="C1166">
        <v>1</v>
      </c>
      <c r="F1166" t="s">
        <v>0</v>
      </c>
      <c r="G1166" t="s">
        <v>1</v>
      </c>
      <c r="H1166" t="s">
        <v>4880</v>
      </c>
      <c r="I1166" t="s">
        <v>22</v>
      </c>
      <c r="K1166">
        <v>1</v>
      </c>
      <c r="L1166" t="s">
        <v>4</v>
      </c>
      <c r="M1166">
        <v>101925</v>
      </c>
      <c r="N1166" t="s">
        <v>5</v>
      </c>
      <c r="T1166" t="s">
        <v>4829</v>
      </c>
      <c r="U1166" s="1">
        <v>1</v>
      </c>
      <c r="V1166" t="s">
        <v>1030</v>
      </c>
      <c r="W1166" t="s">
        <v>4312</v>
      </c>
      <c r="X1166" t="s">
        <v>2210</v>
      </c>
      <c r="Y1166" s="3">
        <v>10</v>
      </c>
      <c r="Z1166" s="4">
        <v>1003</v>
      </c>
      <c r="AA1166" s="4" t="s">
        <v>4312</v>
      </c>
      <c r="AB1166" t="s">
        <v>4627</v>
      </c>
      <c r="AC1166">
        <v>2008</v>
      </c>
      <c r="AD1166">
        <v>5</v>
      </c>
      <c r="AE1166">
        <v>29</v>
      </c>
      <c r="AF1166" t="s">
        <v>288</v>
      </c>
      <c r="AH1166">
        <v>11623</v>
      </c>
      <c r="AI1166">
        <v>6470054</v>
      </c>
      <c r="AJ1166" s="4">
        <v>11000</v>
      </c>
      <c r="AK1166" s="4">
        <v>6471000</v>
      </c>
      <c r="AL1166">
        <v>5</v>
      </c>
      <c r="AN1166">
        <v>66</v>
      </c>
      <c r="AO1166" t="s">
        <v>399</v>
      </c>
      <c r="AQ1166">
        <v>101925</v>
      </c>
      <c r="AS1166" s="6" t="s">
        <v>12</v>
      </c>
      <c r="AT1166">
        <v>1</v>
      </c>
      <c r="AU1166" t="s">
        <v>13</v>
      </c>
      <c r="AV1166" t="s">
        <v>4881</v>
      </c>
      <c r="AW1166" t="s">
        <v>4882</v>
      </c>
      <c r="AX1166">
        <v>66</v>
      </c>
      <c r="AY1166" t="s">
        <v>16</v>
      </c>
      <c r="AZ1166" t="s">
        <v>402</v>
      </c>
      <c r="BB1166" s="5">
        <v>41662</v>
      </c>
      <c r="BC1166" s="7" t="s">
        <v>18</v>
      </c>
      <c r="BE1166">
        <v>4</v>
      </c>
      <c r="BF1166">
        <v>408165</v>
      </c>
      <c r="BH1166" t="s">
        <v>4883</v>
      </c>
      <c r="BT1166">
        <v>72738</v>
      </c>
    </row>
    <row r="1167" spans="1:72" x14ac:dyDescent="0.3">
      <c r="A1167">
        <v>71616</v>
      </c>
      <c r="C1167">
        <v>1</v>
      </c>
      <c r="F1167" t="s">
        <v>0</v>
      </c>
      <c r="G1167" t="s">
        <v>1</v>
      </c>
      <c r="H1167" t="s">
        <v>4884</v>
      </c>
      <c r="I1167" t="s">
        <v>22</v>
      </c>
      <c r="K1167">
        <v>1</v>
      </c>
      <c r="L1167" t="s">
        <v>4</v>
      </c>
      <c r="M1167">
        <v>101925</v>
      </c>
      <c r="N1167" t="s">
        <v>5</v>
      </c>
      <c r="T1167" t="s">
        <v>4829</v>
      </c>
      <c r="U1167" s="1">
        <v>1</v>
      </c>
      <c r="V1167" t="s">
        <v>1030</v>
      </c>
      <c r="W1167" t="s">
        <v>4312</v>
      </c>
      <c r="X1167" t="s">
        <v>2210</v>
      </c>
      <c r="Y1167" s="3">
        <v>10</v>
      </c>
      <c r="Z1167" s="4">
        <v>1003</v>
      </c>
      <c r="AA1167" s="4" t="s">
        <v>4312</v>
      </c>
      <c r="AB1167" t="s">
        <v>4885</v>
      </c>
      <c r="AC1167">
        <v>2008</v>
      </c>
      <c r="AD1167">
        <v>5</v>
      </c>
      <c r="AE1167">
        <v>29</v>
      </c>
      <c r="AF1167" t="s">
        <v>288</v>
      </c>
      <c r="AH1167">
        <v>10954</v>
      </c>
      <c r="AI1167">
        <v>6470586</v>
      </c>
      <c r="AJ1167" s="4">
        <v>11000</v>
      </c>
      <c r="AK1167" s="4">
        <v>6471000</v>
      </c>
      <c r="AL1167">
        <v>5</v>
      </c>
      <c r="AN1167">
        <v>66</v>
      </c>
      <c r="AO1167" t="s">
        <v>399</v>
      </c>
      <c r="AQ1167">
        <v>101925</v>
      </c>
      <c r="AS1167" s="6" t="s">
        <v>12</v>
      </c>
      <c r="AT1167">
        <v>1</v>
      </c>
      <c r="AU1167" t="s">
        <v>13</v>
      </c>
      <c r="AV1167" t="s">
        <v>4886</v>
      </c>
      <c r="AW1167" t="s">
        <v>4887</v>
      </c>
      <c r="AX1167">
        <v>66</v>
      </c>
      <c r="AY1167" t="s">
        <v>16</v>
      </c>
      <c r="AZ1167" t="s">
        <v>402</v>
      </c>
      <c r="BB1167" s="5">
        <v>41662</v>
      </c>
      <c r="BC1167" s="7" t="s">
        <v>18</v>
      </c>
      <c r="BE1167">
        <v>4</v>
      </c>
      <c r="BF1167">
        <v>408230</v>
      </c>
      <c r="BH1167" t="s">
        <v>4888</v>
      </c>
      <c r="BT1167">
        <v>71616</v>
      </c>
    </row>
    <row r="1168" spans="1:72" x14ac:dyDescent="0.3">
      <c r="A1168">
        <v>70934</v>
      </c>
      <c r="C1168">
        <v>1</v>
      </c>
      <c r="F1168" t="s">
        <v>0</v>
      </c>
      <c r="G1168" t="s">
        <v>1</v>
      </c>
      <c r="H1168" t="s">
        <v>4893</v>
      </c>
      <c r="I1168" t="s">
        <v>22</v>
      </c>
      <c r="K1168">
        <v>1</v>
      </c>
      <c r="L1168" t="s">
        <v>4</v>
      </c>
      <c r="M1168">
        <v>101925</v>
      </c>
      <c r="N1168" t="s">
        <v>5</v>
      </c>
      <c r="T1168" t="s">
        <v>4829</v>
      </c>
      <c r="U1168" s="1">
        <v>1</v>
      </c>
      <c r="V1168" t="s">
        <v>1030</v>
      </c>
      <c r="W1168" t="s">
        <v>4312</v>
      </c>
      <c r="X1168" t="s">
        <v>2210</v>
      </c>
      <c r="Y1168" s="3">
        <v>10</v>
      </c>
      <c r="Z1168" s="4">
        <v>1003</v>
      </c>
      <c r="AA1168" s="4" t="s">
        <v>4312</v>
      </c>
      <c r="AB1168" t="s">
        <v>4894</v>
      </c>
      <c r="AC1168">
        <v>2009</v>
      </c>
      <c r="AD1168">
        <v>8</v>
      </c>
      <c r="AE1168">
        <v>31</v>
      </c>
      <c r="AF1168" t="s">
        <v>288</v>
      </c>
      <c r="AH1168">
        <v>10231</v>
      </c>
      <c r="AI1168">
        <v>6470319</v>
      </c>
      <c r="AJ1168" s="4">
        <v>11000</v>
      </c>
      <c r="AK1168" s="4">
        <v>6471000</v>
      </c>
      <c r="AL1168">
        <v>5</v>
      </c>
      <c r="AN1168">
        <v>66</v>
      </c>
      <c r="AO1168" t="s">
        <v>399</v>
      </c>
      <c r="AQ1168">
        <v>101925</v>
      </c>
      <c r="AS1168" s="6" t="s">
        <v>12</v>
      </c>
      <c r="AT1168">
        <v>1</v>
      </c>
      <c r="AU1168" t="s">
        <v>13</v>
      </c>
      <c r="AV1168" t="s">
        <v>4895</v>
      </c>
      <c r="AW1168" t="s">
        <v>4896</v>
      </c>
      <c r="AX1168">
        <v>66</v>
      </c>
      <c r="AY1168" t="s">
        <v>16</v>
      </c>
      <c r="AZ1168" t="s">
        <v>402</v>
      </c>
      <c r="BB1168" s="5">
        <v>41662</v>
      </c>
      <c r="BC1168" s="7" t="s">
        <v>18</v>
      </c>
      <c r="BE1168">
        <v>4</v>
      </c>
      <c r="BF1168">
        <v>414917</v>
      </c>
      <c r="BH1168" t="s">
        <v>4897</v>
      </c>
      <c r="BT1168">
        <v>70934</v>
      </c>
    </row>
    <row r="1169" spans="1:72" x14ac:dyDescent="0.3">
      <c r="A1169">
        <v>72599</v>
      </c>
      <c r="C1169">
        <v>1</v>
      </c>
      <c r="F1169" t="s">
        <v>0</v>
      </c>
      <c r="G1169" t="s">
        <v>1</v>
      </c>
      <c r="H1169" t="s">
        <v>4915</v>
      </c>
      <c r="I1169" t="s">
        <v>22</v>
      </c>
      <c r="K1169">
        <v>1</v>
      </c>
      <c r="L1169" t="s">
        <v>4</v>
      </c>
      <c r="M1169">
        <v>101925</v>
      </c>
      <c r="N1169" t="s">
        <v>5</v>
      </c>
      <c r="T1169" t="s">
        <v>4829</v>
      </c>
      <c r="U1169" s="1">
        <v>1</v>
      </c>
      <c r="V1169" t="s">
        <v>1030</v>
      </c>
      <c r="W1169" t="s">
        <v>4312</v>
      </c>
      <c r="X1169" t="s">
        <v>2210</v>
      </c>
      <c r="Y1169" s="3">
        <v>10</v>
      </c>
      <c r="Z1169" s="4">
        <v>1003</v>
      </c>
      <c r="AA1169" s="4" t="s">
        <v>4312</v>
      </c>
      <c r="AB1169" t="s">
        <v>4494</v>
      </c>
      <c r="AC1169">
        <v>2013</v>
      </c>
      <c r="AD1169">
        <v>9</v>
      </c>
      <c r="AE1169">
        <v>1</v>
      </c>
      <c r="AF1169" t="s">
        <v>288</v>
      </c>
      <c r="AH1169">
        <v>11468</v>
      </c>
      <c r="AI1169">
        <v>6470082</v>
      </c>
      <c r="AJ1169" s="4">
        <v>11000</v>
      </c>
      <c r="AK1169" s="4">
        <v>6471000</v>
      </c>
      <c r="AL1169">
        <v>10</v>
      </c>
      <c r="AN1169">
        <v>66</v>
      </c>
      <c r="AO1169" t="s">
        <v>399</v>
      </c>
      <c r="AQ1169">
        <v>101925</v>
      </c>
      <c r="AS1169" s="6" t="s">
        <v>12</v>
      </c>
      <c r="AT1169">
        <v>1</v>
      </c>
      <c r="AU1169" t="s">
        <v>13</v>
      </c>
      <c r="AV1169" t="s">
        <v>4916</v>
      </c>
      <c r="AW1169" t="s">
        <v>4917</v>
      </c>
      <c r="AX1169">
        <v>66</v>
      </c>
      <c r="AY1169" t="s">
        <v>16</v>
      </c>
      <c r="AZ1169" t="s">
        <v>402</v>
      </c>
      <c r="BB1169" s="5">
        <v>41662</v>
      </c>
      <c r="BC1169" s="7" t="s">
        <v>18</v>
      </c>
      <c r="BE1169">
        <v>4</v>
      </c>
      <c r="BF1169">
        <v>431693</v>
      </c>
      <c r="BH1169" t="s">
        <v>4918</v>
      </c>
      <c r="BT1169">
        <v>72599</v>
      </c>
    </row>
    <row r="1170" spans="1:72" x14ac:dyDescent="0.3">
      <c r="A1170">
        <v>72689</v>
      </c>
      <c r="C1170">
        <v>1</v>
      </c>
      <c r="F1170" t="s">
        <v>282</v>
      </c>
      <c r="G1170" t="s">
        <v>283</v>
      </c>
      <c r="H1170" t="s">
        <v>4925</v>
      </c>
      <c r="I1170" t="s">
        <v>22</v>
      </c>
      <c r="J1170">
        <v>3</v>
      </c>
      <c r="K1170">
        <v>1</v>
      </c>
      <c r="L1170" t="s">
        <v>4</v>
      </c>
      <c r="M1170">
        <v>101925</v>
      </c>
      <c r="N1170" t="s">
        <v>5</v>
      </c>
      <c r="T1170" t="s">
        <v>4829</v>
      </c>
      <c r="U1170" s="1">
        <v>1</v>
      </c>
      <c r="V1170" t="s">
        <v>1030</v>
      </c>
      <c r="W1170" t="s">
        <v>4312</v>
      </c>
      <c r="X1170" t="s">
        <v>2210</v>
      </c>
      <c r="Y1170" s="3">
        <v>10</v>
      </c>
      <c r="Z1170" s="4">
        <v>1003</v>
      </c>
      <c r="AA1170" s="4" t="s">
        <v>4312</v>
      </c>
      <c r="AB1170" t="s">
        <v>4627</v>
      </c>
      <c r="AC1170">
        <v>2019</v>
      </c>
      <c r="AD1170">
        <v>6</v>
      </c>
      <c r="AE1170">
        <v>9</v>
      </c>
      <c r="AF1170" t="s">
        <v>288</v>
      </c>
      <c r="AH1170" s="4">
        <v>11565.3154657</v>
      </c>
      <c r="AI1170" s="4">
        <v>6470060.1762800002</v>
      </c>
      <c r="AJ1170" s="4">
        <v>11000</v>
      </c>
      <c r="AK1170" s="4">
        <v>6471000</v>
      </c>
      <c r="AL1170" s="4">
        <v>5</v>
      </c>
      <c r="AN1170" t="s">
        <v>1015</v>
      </c>
      <c r="AQ1170">
        <v>101925</v>
      </c>
      <c r="AS1170" t="s">
        <v>307</v>
      </c>
      <c r="BB1170" s="5">
        <v>44568</v>
      </c>
      <c r="BC1170" t="s">
        <v>1016</v>
      </c>
      <c r="BE1170">
        <v>3</v>
      </c>
      <c r="BF1170">
        <v>452</v>
      </c>
      <c r="BH1170" t="s">
        <v>4926</v>
      </c>
      <c r="BT1170">
        <v>72689</v>
      </c>
    </row>
    <row r="1171" spans="1:72" x14ac:dyDescent="0.3">
      <c r="A1171">
        <v>72730</v>
      </c>
      <c r="C1171">
        <v>1</v>
      </c>
      <c r="F1171" t="s">
        <v>282</v>
      </c>
      <c r="G1171" t="s">
        <v>283</v>
      </c>
      <c r="H1171" t="s">
        <v>4927</v>
      </c>
      <c r="I1171" t="s">
        <v>22</v>
      </c>
      <c r="J1171">
        <v>1</v>
      </c>
      <c r="K1171">
        <v>1</v>
      </c>
      <c r="L1171" t="s">
        <v>4</v>
      </c>
      <c r="M1171">
        <v>101925</v>
      </c>
      <c r="N1171" t="s">
        <v>5</v>
      </c>
      <c r="T1171" t="s">
        <v>4829</v>
      </c>
      <c r="U1171" s="1">
        <v>1</v>
      </c>
      <c r="V1171" t="s">
        <v>1030</v>
      </c>
      <c r="W1171" t="s">
        <v>4312</v>
      </c>
      <c r="X1171" t="s">
        <v>2210</v>
      </c>
      <c r="Y1171" s="3">
        <v>10</v>
      </c>
      <c r="Z1171">
        <v>1003</v>
      </c>
      <c r="AA1171" t="s">
        <v>4312</v>
      </c>
      <c r="AB1171" t="s">
        <v>1094</v>
      </c>
      <c r="AC1171">
        <v>2020</v>
      </c>
      <c r="AD1171">
        <v>9</v>
      </c>
      <c r="AE1171">
        <v>5</v>
      </c>
      <c r="AF1171" t="s">
        <v>288</v>
      </c>
      <c r="AH1171">
        <v>11612.486871499999</v>
      </c>
      <c r="AI1171">
        <v>6470052.9401000002</v>
      </c>
      <c r="AJ1171" s="4">
        <v>11000</v>
      </c>
      <c r="AK1171" s="4">
        <v>6471000</v>
      </c>
      <c r="AL1171" s="4">
        <v>5</v>
      </c>
      <c r="AN1171" t="s">
        <v>1015</v>
      </c>
      <c r="AQ1171">
        <v>101925</v>
      </c>
      <c r="AS1171" t="s">
        <v>307</v>
      </c>
      <c r="BB1171" s="5">
        <v>44566</v>
      </c>
      <c r="BC1171" s="1" t="s">
        <v>1095</v>
      </c>
      <c r="BE1171">
        <v>3</v>
      </c>
      <c r="BF1171">
        <v>935</v>
      </c>
      <c r="BH1171" t="s">
        <v>4928</v>
      </c>
      <c r="BT1171">
        <v>72730</v>
      </c>
    </row>
    <row r="1172" spans="1:72" x14ac:dyDescent="0.3">
      <c r="A1172">
        <v>71758</v>
      </c>
      <c r="C1172">
        <v>1</v>
      </c>
      <c r="F1172" t="s">
        <v>0</v>
      </c>
      <c r="G1172" t="s">
        <v>1</v>
      </c>
      <c r="H1172" t="s">
        <v>4986</v>
      </c>
      <c r="I1172" t="s">
        <v>22</v>
      </c>
      <c r="K1172">
        <v>1</v>
      </c>
      <c r="L1172" t="s">
        <v>4</v>
      </c>
      <c r="M1172">
        <v>101925</v>
      </c>
      <c r="N1172" t="s">
        <v>5</v>
      </c>
      <c r="T1172" t="s">
        <v>4977</v>
      </c>
      <c r="U1172" s="1">
        <v>1</v>
      </c>
      <c r="V1172" t="s">
        <v>1030</v>
      </c>
      <c r="W1172" t="s">
        <v>4312</v>
      </c>
      <c r="X1172" t="s">
        <v>2210</v>
      </c>
      <c r="Y1172" s="3">
        <v>10</v>
      </c>
      <c r="Z1172" s="4">
        <v>1003</v>
      </c>
      <c r="AA1172" s="4" t="s">
        <v>4312</v>
      </c>
      <c r="AB1172" t="s">
        <v>4978</v>
      </c>
      <c r="AC1172">
        <v>2009</v>
      </c>
      <c r="AD1172">
        <v>6</v>
      </c>
      <c r="AE1172">
        <v>17</v>
      </c>
      <c r="AF1172" t="s">
        <v>288</v>
      </c>
      <c r="AH1172">
        <v>11041</v>
      </c>
      <c r="AI1172">
        <v>6477955</v>
      </c>
      <c r="AJ1172" s="4">
        <v>11000</v>
      </c>
      <c r="AK1172" s="4">
        <v>6477000</v>
      </c>
      <c r="AL1172">
        <v>5</v>
      </c>
      <c r="AN1172">
        <v>66</v>
      </c>
      <c r="AO1172" t="s">
        <v>399</v>
      </c>
      <c r="AQ1172">
        <v>101925</v>
      </c>
      <c r="AS1172" s="6" t="s">
        <v>12</v>
      </c>
      <c r="AT1172">
        <v>1</v>
      </c>
      <c r="AU1172" t="s">
        <v>13</v>
      </c>
      <c r="AV1172" t="s">
        <v>4987</v>
      </c>
      <c r="AW1172" t="s">
        <v>4988</v>
      </c>
      <c r="AX1172">
        <v>66</v>
      </c>
      <c r="AY1172" t="s">
        <v>16</v>
      </c>
      <c r="AZ1172" t="s">
        <v>402</v>
      </c>
      <c r="BB1172" s="5">
        <v>41662</v>
      </c>
      <c r="BC1172" s="7" t="s">
        <v>18</v>
      </c>
      <c r="BE1172">
        <v>4</v>
      </c>
      <c r="BF1172">
        <v>412161</v>
      </c>
      <c r="BH1172" t="s">
        <v>4989</v>
      </c>
      <c r="BT1172">
        <v>71758</v>
      </c>
    </row>
    <row r="1173" spans="1:72" x14ac:dyDescent="0.3">
      <c r="A1173">
        <v>74073</v>
      </c>
      <c r="C1173">
        <v>1</v>
      </c>
      <c r="F1173" t="s">
        <v>0</v>
      </c>
      <c r="G1173" t="s">
        <v>1</v>
      </c>
      <c r="H1173" t="s">
        <v>5031</v>
      </c>
      <c r="I1173" t="s">
        <v>22</v>
      </c>
      <c r="K1173">
        <v>1</v>
      </c>
      <c r="L1173" t="s">
        <v>4</v>
      </c>
      <c r="M1173">
        <v>101925</v>
      </c>
      <c r="N1173" t="s">
        <v>5</v>
      </c>
      <c r="T1173" t="s">
        <v>5005</v>
      </c>
      <c r="U1173" s="1">
        <v>1</v>
      </c>
      <c r="V1173" t="s">
        <v>1030</v>
      </c>
      <c r="W1173" t="s">
        <v>4312</v>
      </c>
      <c r="X1173" t="s">
        <v>2210</v>
      </c>
      <c r="Y1173" s="3">
        <v>10</v>
      </c>
      <c r="Z1173" s="4">
        <v>1003</v>
      </c>
      <c r="AA1173" s="4" t="s">
        <v>4312</v>
      </c>
      <c r="AB1173" t="s">
        <v>5027</v>
      </c>
      <c r="AC1173">
        <v>2006</v>
      </c>
      <c r="AD1173">
        <v>6</v>
      </c>
      <c r="AE1173">
        <v>8</v>
      </c>
      <c r="AF1173" t="s">
        <v>288</v>
      </c>
      <c r="AH1173">
        <v>12381</v>
      </c>
      <c r="AI1173">
        <v>6466867</v>
      </c>
      <c r="AJ1173" s="4">
        <v>13000</v>
      </c>
      <c r="AK1173" s="4">
        <v>6467000</v>
      </c>
      <c r="AL1173">
        <v>11</v>
      </c>
      <c r="AN1173">
        <v>66</v>
      </c>
      <c r="AO1173" t="s">
        <v>399</v>
      </c>
      <c r="AQ1173">
        <v>101925</v>
      </c>
      <c r="AS1173" s="6" t="s">
        <v>12</v>
      </c>
      <c r="AT1173">
        <v>1</v>
      </c>
      <c r="AU1173" t="s">
        <v>13</v>
      </c>
      <c r="AV1173" t="s">
        <v>5032</v>
      </c>
      <c r="AW1173" t="s">
        <v>5033</v>
      </c>
      <c r="AX1173">
        <v>66</v>
      </c>
      <c r="AY1173" t="s">
        <v>16</v>
      </c>
      <c r="AZ1173" t="s">
        <v>402</v>
      </c>
      <c r="BB1173" s="5">
        <v>41662</v>
      </c>
      <c r="BC1173" s="7" t="s">
        <v>18</v>
      </c>
      <c r="BE1173">
        <v>4</v>
      </c>
      <c r="BF1173">
        <v>396959</v>
      </c>
      <c r="BH1173" t="s">
        <v>5034</v>
      </c>
      <c r="BT1173">
        <v>74073</v>
      </c>
    </row>
    <row r="1174" spans="1:72" x14ac:dyDescent="0.3">
      <c r="A1174">
        <v>74018</v>
      </c>
      <c r="C1174">
        <v>1</v>
      </c>
      <c r="F1174" t="s">
        <v>0</v>
      </c>
      <c r="G1174" t="s">
        <v>1</v>
      </c>
      <c r="H1174" t="s">
        <v>5035</v>
      </c>
      <c r="I1174" t="s">
        <v>22</v>
      </c>
      <c r="K1174">
        <v>1</v>
      </c>
      <c r="L1174" t="s">
        <v>4</v>
      </c>
      <c r="M1174">
        <v>101925</v>
      </c>
      <c r="N1174" t="s">
        <v>5</v>
      </c>
      <c r="T1174" t="s">
        <v>5005</v>
      </c>
      <c r="U1174" s="1">
        <v>1</v>
      </c>
      <c r="V1174" t="s">
        <v>1030</v>
      </c>
      <c r="W1174" t="s">
        <v>4312</v>
      </c>
      <c r="X1174" t="s">
        <v>2210</v>
      </c>
      <c r="Y1174" s="3">
        <v>10</v>
      </c>
      <c r="Z1174" s="4">
        <v>1003</v>
      </c>
      <c r="AA1174" s="4" t="s">
        <v>4312</v>
      </c>
      <c r="AB1174" t="s">
        <v>5027</v>
      </c>
      <c r="AC1174">
        <v>2006</v>
      </c>
      <c r="AD1174">
        <v>6</v>
      </c>
      <c r="AE1174">
        <v>10</v>
      </c>
      <c r="AF1174" t="s">
        <v>288</v>
      </c>
      <c r="AH1174">
        <v>12313</v>
      </c>
      <c r="AI1174">
        <v>6466925</v>
      </c>
      <c r="AJ1174" s="4">
        <v>13000</v>
      </c>
      <c r="AK1174" s="4">
        <v>6467000</v>
      </c>
      <c r="AL1174">
        <v>5</v>
      </c>
      <c r="AN1174">
        <v>66</v>
      </c>
      <c r="AO1174" t="s">
        <v>399</v>
      </c>
      <c r="AQ1174">
        <v>101925</v>
      </c>
      <c r="AS1174" s="6" t="s">
        <v>12</v>
      </c>
      <c r="AT1174">
        <v>1</v>
      </c>
      <c r="AU1174" t="s">
        <v>13</v>
      </c>
      <c r="AV1174" t="s">
        <v>5036</v>
      </c>
      <c r="AW1174" t="s">
        <v>5037</v>
      </c>
      <c r="AX1174">
        <v>66</v>
      </c>
      <c r="AY1174" t="s">
        <v>16</v>
      </c>
      <c r="AZ1174" t="s">
        <v>402</v>
      </c>
      <c r="BB1174" s="5">
        <v>41662</v>
      </c>
      <c r="BC1174" s="7" t="s">
        <v>18</v>
      </c>
      <c r="BE1174">
        <v>4</v>
      </c>
      <c r="BF1174">
        <v>397012</v>
      </c>
      <c r="BH1174" t="s">
        <v>5038</v>
      </c>
      <c r="BT1174">
        <v>74018</v>
      </c>
    </row>
    <row r="1175" spans="1:72" x14ac:dyDescent="0.3">
      <c r="A1175">
        <v>74068</v>
      </c>
      <c r="C1175">
        <v>1</v>
      </c>
      <c r="F1175" t="s">
        <v>0</v>
      </c>
      <c r="G1175" t="s">
        <v>1</v>
      </c>
      <c r="H1175" t="s">
        <v>5039</v>
      </c>
      <c r="I1175" t="s">
        <v>22</v>
      </c>
      <c r="K1175">
        <v>1</v>
      </c>
      <c r="L1175" t="s">
        <v>4</v>
      </c>
      <c r="M1175">
        <v>101925</v>
      </c>
      <c r="N1175" t="s">
        <v>5</v>
      </c>
      <c r="T1175" t="s">
        <v>5005</v>
      </c>
      <c r="U1175" s="1">
        <v>1</v>
      </c>
      <c r="V1175" t="s">
        <v>1030</v>
      </c>
      <c r="W1175" t="s">
        <v>4312</v>
      </c>
      <c r="X1175" t="s">
        <v>2210</v>
      </c>
      <c r="Y1175" s="3">
        <v>10</v>
      </c>
      <c r="Z1175" s="4">
        <v>1003</v>
      </c>
      <c r="AA1175" s="4" t="s">
        <v>4312</v>
      </c>
      <c r="AB1175" t="s">
        <v>5027</v>
      </c>
      <c r="AC1175">
        <v>2006</v>
      </c>
      <c r="AD1175">
        <v>6</v>
      </c>
      <c r="AE1175">
        <v>10</v>
      </c>
      <c r="AF1175" t="s">
        <v>288</v>
      </c>
      <c r="AH1175">
        <v>12372</v>
      </c>
      <c r="AI1175">
        <v>6466883</v>
      </c>
      <c r="AJ1175" s="4">
        <v>13000</v>
      </c>
      <c r="AK1175" s="4">
        <v>6467000</v>
      </c>
      <c r="AL1175">
        <v>5</v>
      </c>
      <c r="AN1175">
        <v>66</v>
      </c>
      <c r="AO1175" t="s">
        <v>399</v>
      </c>
      <c r="AQ1175">
        <v>101925</v>
      </c>
      <c r="AS1175" s="6" t="s">
        <v>12</v>
      </c>
      <c r="AT1175">
        <v>1</v>
      </c>
      <c r="AU1175" t="s">
        <v>13</v>
      </c>
      <c r="AV1175" t="s">
        <v>5040</v>
      </c>
      <c r="AW1175" t="s">
        <v>5041</v>
      </c>
      <c r="AX1175">
        <v>66</v>
      </c>
      <c r="AY1175" t="s">
        <v>16</v>
      </c>
      <c r="AZ1175" t="s">
        <v>402</v>
      </c>
      <c r="BB1175" s="5">
        <v>41662</v>
      </c>
      <c r="BC1175" s="7" t="s">
        <v>18</v>
      </c>
      <c r="BE1175">
        <v>4</v>
      </c>
      <c r="BF1175">
        <v>397013</v>
      </c>
      <c r="BH1175" t="s">
        <v>5042</v>
      </c>
      <c r="BT1175">
        <v>74068</v>
      </c>
    </row>
    <row r="1176" spans="1:72" x14ac:dyDescent="0.3">
      <c r="A1176">
        <v>74124</v>
      </c>
      <c r="C1176">
        <v>1</v>
      </c>
      <c r="F1176" t="s">
        <v>0</v>
      </c>
      <c r="G1176" t="s">
        <v>1</v>
      </c>
      <c r="H1176" t="s">
        <v>5043</v>
      </c>
      <c r="I1176" t="s">
        <v>22</v>
      </c>
      <c r="K1176">
        <v>1</v>
      </c>
      <c r="L1176" t="s">
        <v>4</v>
      </c>
      <c r="M1176">
        <v>101925</v>
      </c>
      <c r="N1176" t="s">
        <v>5</v>
      </c>
      <c r="T1176" t="s">
        <v>5005</v>
      </c>
      <c r="U1176" s="1">
        <v>1</v>
      </c>
      <c r="V1176" t="s">
        <v>1030</v>
      </c>
      <c r="W1176" t="s">
        <v>4312</v>
      </c>
      <c r="X1176" t="s">
        <v>2210</v>
      </c>
      <c r="Y1176" s="3">
        <v>10</v>
      </c>
      <c r="Z1176" s="4">
        <v>1003</v>
      </c>
      <c r="AA1176" s="4" t="s">
        <v>4312</v>
      </c>
      <c r="AB1176" t="s">
        <v>5027</v>
      </c>
      <c r="AC1176">
        <v>2006</v>
      </c>
      <c r="AD1176">
        <v>6</v>
      </c>
      <c r="AE1176">
        <v>10</v>
      </c>
      <c r="AF1176" t="s">
        <v>288</v>
      </c>
      <c r="AH1176">
        <v>12435</v>
      </c>
      <c r="AI1176">
        <v>6466845</v>
      </c>
      <c r="AJ1176" s="4">
        <v>13000</v>
      </c>
      <c r="AK1176" s="4">
        <v>6467000</v>
      </c>
      <c r="AL1176">
        <v>5</v>
      </c>
      <c r="AN1176">
        <v>66</v>
      </c>
      <c r="AO1176" t="s">
        <v>399</v>
      </c>
      <c r="AQ1176">
        <v>101925</v>
      </c>
      <c r="AS1176" s="6" t="s">
        <v>12</v>
      </c>
      <c r="AT1176">
        <v>1</v>
      </c>
      <c r="AU1176" t="s">
        <v>13</v>
      </c>
      <c r="AV1176" t="s">
        <v>5044</v>
      </c>
      <c r="AW1176" t="s">
        <v>5045</v>
      </c>
      <c r="AX1176">
        <v>66</v>
      </c>
      <c r="AY1176" t="s">
        <v>16</v>
      </c>
      <c r="AZ1176" t="s">
        <v>402</v>
      </c>
      <c r="BB1176" s="5">
        <v>41662</v>
      </c>
      <c r="BC1176" s="7" t="s">
        <v>18</v>
      </c>
      <c r="BE1176">
        <v>4</v>
      </c>
      <c r="BF1176">
        <v>397014</v>
      </c>
      <c r="BH1176" t="s">
        <v>5046</v>
      </c>
      <c r="BT1176">
        <v>74124</v>
      </c>
    </row>
    <row r="1177" spans="1:72" x14ac:dyDescent="0.3">
      <c r="A1177">
        <v>74191</v>
      </c>
      <c r="C1177">
        <v>1</v>
      </c>
      <c r="F1177" t="s">
        <v>0</v>
      </c>
      <c r="G1177" t="s">
        <v>1</v>
      </c>
      <c r="H1177" t="s">
        <v>5047</v>
      </c>
      <c r="I1177" t="s">
        <v>22</v>
      </c>
      <c r="K1177">
        <v>1</v>
      </c>
      <c r="L1177" t="s">
        <v>4</v>
      </c>
      <c r="M1177">
        <v>101925</v>
      </c>
      <c r="N1177" t="s">
        <v>5</v>
      </c>
      <c r="T1177" t="s">
        <v>5005</v>
      </c>
      <c r="U1177" s="1">
        <v>1</v>
      </c>
      <c r="V1177" t="s">
        <v>1030</v>
      </c>
      <c r="W1177" t="s">
        <v>4312</v>
      </c>
      <c r="X1177" t="s">
        <v>2210</v>
      </c>
      <c r="Y1177" s="3">
        <v>10</v>
      </c>
      <c r="Z1177" s="4">
        <v>1003</v>
      </c>
      <c r="AA1177" s="4" t="s">
        <v>4312</v>
      </c>
      <c r="AB1177" t="s">
        <v>5027</v>
      </c>
      <c r="AC1177">
        <v>2006</v>
      </c>
      <c r="AD1177">
        <v>6</v>
      </c>
      <c r="AE1177">
        <v>10</v>
      </c>
      <c r="AF1177" t="s">
        <v>288</v>
      </c>
      <c r="AH1177">
        <v>12506</v>
      </c>
      <c r="AI1177">
        <v>6466809</v>
      </c>
      <c r="AJ1177" s="4">
        <v>13000</v>
      </c>
      <c r="AK1177" s="4">
        <v>6467000</v>
      </c>
      <c r="AL1177">
        <v>5</v>
      </c>
      <c r="AN1177">
        <v>66</v>
      </c>
      <c r="AO1177" t="s">
        <v>399</v>
      </c>
      <c r="AQ1177">
        <v>101925</v>
      </c>
      <c r="AS1177" s="6" t="s">
        <v>12</v>
      </c>
      <c r="AT1177">
        <v>1</v>
      </c>
      <c r="AU1177" t="s">
        <v>13</v>
      </c>
      <c r="AV1177" t="s">
        <v>5048</v>
      </c>
      <c r="AW1177" t="s">
        <v>5049</v>
      </c>
      <c r="AX1177">
        <v>66</v>
      </c>
      <c r="AY1177" t="s">
        <v>16</v>
      </c>
      <c r="AZ1177" t="s">
        <v>402</v>
      </c>
      <c r="BB1177" s="5">
        <v>41662</v>
      </c>
      <c r="BC1177" s="7" t="s">
        <v>18</v>
      </c>
      <c r="BE1177">
        <v>4</v>
      </c>
      <c r="BF1177">
        <v>397015</v>
      </c>
      <c r="BH1177" t="s">
        <v>5050</v>
      </c>
      <c r="BT1177">
        <v>74191</v>
      </c>
    </row>
    <row r="1178" spans="1:72" x14ac:dyDescent="0.3">
      <c r="A1178">
        <v>74559</v>
      </c>
      <c r="C1178">
        <v>1</v>
      </c>
      <c r="F1178" t="s">
        <v>0</v>
      </c>
      <c r="G1178" t="s">
        <v>1</v>
      </c>
      <c r="H1178" t="s">
        <v>5051</v>
      </c>
      <c r="I1178" t="s">
        <v>22</v>
      </c>
      <c r="K1178">
        <v>1</v>
      </c>
      <c r="L1178" t="s">
        <v>4</v>
      </c>
      <c r="M1178">
        <v>101925</v>
      </c>
      <c r="N1178" t="s">
        <v>5</v>
      </c>
      <c r="T1178" t="s">
        <v>5005</v>
      </c>
      <c r="U1178" s="1">
        <v>1</v>
      </c>
      <c r="V1178" t="s">
        <v>1030</v>
      </c>
      <c r="W1178" t="s">
        <v>4312</v>
      </c>
      <c r="X1178" t="s">
        <v>2210</v>
      </c>
      <c r="Y1178" s="3">
        <v>10</v>
      </c>
      <c r="Z1178" s="4">
        <v>1003</v>
      </c>
      <c r="AA1178" s="4" t="s">
        <v>4312</v>
      </c>
      <c r="AB1178" t="s">
        <v>5052</v>
      </c>
      <c r="AC1178">
        <v>2006</v>
      </c>
      <c r="AD1178">
        <v>6</v>
      </c>
      <c r="AE1178">
        <v>10</v>
      </c>
      <c r="AF1178" t="s">
        <v>288</v>
      </c>
      <c r="AH1178">
        <v>12836</v>
      </c>
      <c r="AI1178">
        <v>6466688</v>
      </c>
      <c r="AJ1178" s="4">
        <v>13000</v>
      </c>
      <c r="AK1178" s="4">
        <v>6467000</v>
      </c>
      <c r="AL1178">
        <v>5</v>
      </c>
      <c r="AN1178">
        <v>66</v>
      </c>
      <c r="AO1178" t="s">
        <v>399</v>
      </c>
      <c r="AQ1178">
        <v>101925</v>
      </c>
      <c r="AS1178" s="6" t="s">
        <v>12</v>
      </c>
      <c r="AT1178">
        <v>1</v>
      </c>
      <c r="AU1178" t="s">
        <v>13</v>
      </c>
      <c r="AV1178" t="s">
        <v>5053</v>
      </c>
      <c r="AW1178" t="s">
        <v>5054</v>
      </c>
      <c r="AX1178">
        <v>66</v>
      </c>
      <c r="AY1178" t="s">
        <v>16</v>
      </c>
      <c r="AZ1178" t="s">
        <v>402</v>
      </c>
      <c r="BB1178" s="5">
        <v>41662</v>
      </c>
      <c r="BC1178" s="7" t="s">
        <v>18</v>
      </c>
      <c r="BE1178">
        <v>4</v>
      </c>
      <c r="BF1178">
        <v>397079</v>
      </c>
      <c r="BH1178" t="s">
        <v>5055</v>
      </c>
      <c r="BT1178">
        <v>74559</v>
      </c>
    </row>
    <row r="1179" spans="1:72" x14ac:dyDescent="0.3">
      <c r="A1179">
        <v>74407</v>
      </c>
      <c r="C1179">
        <v>1</v>
      </c>
      <c r="F1179" t="s">
        <v>0</v>
      </c>
      <c r="G1179" t="s">
        <v>1</v>
      </c>
      <c r="H1179" t="s">
        <v>5060</v>
      </c>
      <c r="I1179" t="s">
        <v>22</v>
      </c>
      <c r="K1179">
        <v>1</v>
      </c>
      <c r="L1179" t="s">
        <v>4</v>
      </c>
      <c r="M1179">
        <v>101925</v>
      </c>
      <c r="N1179" t="s">
        <v>5</v>
      </c>
      <c r="T1179" t="s">
        <v>5005</v>
      </c>
      <c r="U1179" s="1">
        <v>1</v>
      </c>
      <c r="V1179" t="s">
        <v>1030</v>
      </c>
      <c r="W1179" t="s">
        <v>4312</v>
      </c>
      <c r="X1179" t="s">
        <v>2210</v>
      </c>
      <c r="Y1179" s="3">
        <v>10</v>
      </c>
      <c r="Z1179" s="4">
        <v>1003</v>
      </c>
      <c r="AA1179" s="4" t="s">
        <v>4312</v>
      </c>
      <c r="AB1179" t="s">
        <v>5052</v>
      </c>
      <c r="AC1179">
        <v>2008</v>
      </c>
      <c r="AD1179">
        <v>5</v>
      </c>
      <c r="AE1179">
        <v>27</v>
      </c>
      <c r="AF1179" t="s">
        <v>288</v>
      </c>
      <c r="AH1179">
        <v>12708</v>
      </c>
      <c r="AI1179">
        <v>6466731</v>
      </c>
      <c r="AJ1179" s="4">
        <v>13000</v>
      </c>
      <c r="AK1179" s="4">
        <v>6467000</v>
      </c>
      <c r="AL1179">
        <v>5</v>
      </c>
      <c r="AN1179">
        <v>66</v>
      </c>
      <c r="AO1179" t="s">
        <v>399</v>
      </c>
      <c r="AQ1179">
        <v>101925</v>
      </c>
      <c r="AS1179" s="6" t="s">
        <v>12</v>
      </c>
      <c r="AT1179">
        <v>1</v>
      </c>
      <c r="AU1179" t="s">
        <v>13</v>
      </c>
      <c r="AV1179" t="s">
        <v>5061</v>
      </c>
      <c r="AW1179" t="s">
        <v>5062</v>
      </c>
      <c r="AX1179">
        <v>66</v>
      </c>
      <c r="AY1179" t="s">
        <v>16</v>
      </c>
      <c r="AZ1179" t="s">
        <v>402</v>
      </c>
      <c r="BB1179" s="5">
        <v>41662</v>
      </c>
      <c r="BC1179" s="7" t="s">
        <v>18</v>
      </c>
      <c r="BE1179">
        <v>4</v>
      </c>
      <c r="BF1179">
        <v>408040</v>
      </c>
      <c r="BH1179" t="s">
        <v>5063</v>
      </c>
      <c r="BT1179">
        <v>74407</v>
      </c>
    </row>
    <row r="1180" spans="1:72" x14ac:dyDescent="0.3">
      <c r="A1180">
        <v>74374</v>
      </c>
      <c r="C1180">
        <v>1</v>
      </c>
      <c r="F1180" t="s">
        <v>0</v>
      </c>
      <c r="G1180" t="s">
        <v>1</v>
      </c>
      <c r="H1180" t="s">
        <v>5064</v>
      </c>
      <c r="I1180" t="s">
        <v>22</v>
      </c>
      <c r="K1180">
        <v>1</v>
      </c>
      <c r="L1180" t="s">
        <v>4</v>
      </c>
      <c r="M1180">
        <v>101925</v>
      </c>
      <c r="N1180" t="s">
        <v>5</v>
      </c>
      <c r="T1180" t="s">
        <v>5005</v>
      </c>
      <c r="U1180" s="1">
        <v>1</v>
      </c>
      <c r="V1180" t="s">
        <v>1030</v>
      </c>
      <c r="W1180" t="s">
        <v>4312</v>
      </c>
      <c r="X1180" t="s">
        <v>2210</v>
      </c>
      <c r="Y1180" s="3">
        <v>10</v>
      </c>
      <c r="Z1180" s="4">
        <v>1003</v>
      </c>
      <c r="AA1180" s="4" t="s">
        <v>4312</v>
      </c>
      <c r="AB1180" t="s">
        <v>5027</v>
      </c>
      <c r="AC1180">
        <v>2008</v>
      </c>
      <c r="AD1180">
        <v>5</v>
      </c>
      <c r="AE1180">
        <v>27</v>
      </c>
      <c r="AF1180" t="s">
        <v>288</v>
      </c>
      <c r="AH1180">
        <v>12684</v>
      </c>
      <c r="AI1180">
        <v>6466742</v>
      </c>
      <c r="AJ1180" s="4">
        <v>13000</v>
      </c>
      <c r="AK1180" s="4">
        <v>6467000</v>
      </c>
      <c r="AL1180">
        <v>5</v>
      </c>
      <c r="AN1180">
        <v>66</v>
      </c>
      <c r="AO1180" t="s">
        <v>399</v>
      </c>
      <c r="AQ1180">
        <v>101925</v>
      </c>
      <c r="AS1180" s="6" t="s">
        <v>12</v>
      </c>
      <c r="AT1180">
        <v>1</v>
      </c>
      <c r="AU1180" t="s">
        <v>13</v>
      </c>
      <c r="AV1180" t="s">
        <v>5065</v>
      </c>
      <c r="AW1180" t="s">
        <v>5066</v>
      </c>
      <c r="AX1180">
        <v>66</v>
      </c>
      <c r="AY1180" t="s">
        <v>16</v>
      </c>
      <c r="AZ1180" t="s">
        <v>402</v>
      </c>
      <c r="BB1180" s="5">
        <v>41662</v>
      </c>
      <c r="BC1180" s="7" t="s">
        <v>18</v>
      </c>
      <c r="BE1180">
        <v>4</v>
      </c>
      <c r="BF1180">
        <v>408041</v>
      </c>
      <c r="BH1180" t="s">
        <v>5067</v>
      </c>
      <c r="BT1180">
        <v>74374</v>
      </c>
    </row>
    <row r="1181" spans="1:72" x14ac:dyDescent="0.3">
      <c r="A1181">
        <v>74130</v>
      </c>
      <c r="C1181">
        <v>1</v>
      </c>
      <c r="F1181" t="s">
        <v>0</v>
      </c>
      <c r="G1181" t="s">
        <v>1</v>
      </c>
      <c r="H1181" t="s">
        <v>5068</v>
      </c>
      <c r="I1181" t="s">
        <v>22</v>
      </c>
      <c r="K1181">
        <v>1</v>
      </c>
      <c r="L1181" t="s">
        <v>4</v>
      </c>
      <c r="M1181">
        <v>101925</v>
      </c>
      <c r="N1181" t="s">
        <v>5</v>
      </c>
      <c r="T1181" t="s">
        <v>5005</v>
      </c>
      <c r="U1181" s="1">
        <v>1</v>
      </c>
      <c r="V1181" t="s">
        <v>1030</v>
      </c>
      <c r="W1181" t="s">
        <v>4312</v>
      </c>
      <c r="X1181" t="s">
        <v>2210</v>
      </c>
      <c r="Y1181" s="3">
        <v>10</v>
      </c>
      <c r="Z1181" s="4">
        <v>1003</v>
      </c>
      <c r="AA1181" s="4" t="s">
        <v>4312</v>
      </c>
      <c r="AB1181" t="s">
        <v>5027</v>
      </c>
      <c r="AC1181">
        <v>2008</v>
      </c>
      <c r="AD1181">
        <v>5</v>
      </c>
      <c r="AE1181">
        <v>27</v>
      </c>
      <c r="AF1181" t="s">
        <v>288</v>
      </c>
      <c r="AH1181">
        <v>12454</v>
      </c>
      <c r="AI1181">
        <v>6466836</v>
      </c>
      <c r="AJ1181" s="4">
        <v>13000</v>
      </c>
      <c r="AK1181" s="4">
        <v>6467000</v>
      </c>
      <c r="AL1181">
        <v>5</v>
      </c>
      <c r="AN1181">
        <v>66</v>
      </c>
      <c r="AO1181" t="s">
        <v>399</v>
      </c>
      <c r="AQ1181">
        <v>101925</v>
      </c>
      <c r="AS1181" s="6" t="s">
        <v>12</v>
      </c>
      <c r="AT1181">
        <v>1</v>
      </c>
      <c r="AU1181" t="s">
        <v>13</v>
      </c>
      <c r="AV1181" t="s">
        <v>5069</v>
      </c>
      <c r="AW1181" t="s">
        <v>5070</v>
      </c>
      <c r="AX1181">
        <v>66</v>
      </c>
      <c r="AY1181" t="s">
        <v>16</v>
      </c>
      <c r="AZ1181" t="s">
        <v>402</v>
      </c>
      <c r="BB1181" s="5">
        <v>41662</v>
      </c>
      <c r="BC1181" s="7" t="s">
        <v>18</v>
      </c>
      <c r="BE1181">
        <v>4</v>
      </c>
      <c r="BF1181">
        <v>408042</v>
      </c>
      <c r="BH1181" t="s">
        <v>5071</v>
      </c>
      <c r="BT1181">
        <v>74130</v>
      </c>
    </row>
    <row r="1182" spans="1:72" x14ac:dyDescent="0.3">
      <c r="A1182">
        <v>74075</v>
      </c>
      <c r="C1182">
        <v>1</v>
      </c>
      <c r="F1182" t="s">
        <v>0</v>
      </c>
      <c r="G1182" t="s">
        <v>1</v>
      </c>
      <c r="H1182" t="s">
        <v>5072</v>
      </c>
      <c r="I1182" t="s">
        <v>22</v>
      </c>
      <c r="K1182">
        <v>1</v>
      </c>
      <c r="L1182" t="s">
        <v>4</v>
      </c>
      <c r="M1182">
        <v>101925</v>
      </c>
      <c r="N1182" t="s">
        <v>5</v>
      </c>
      <c r="T1182" t="s">
        <v>5005</v>
      </c>
      <c r="U1182" s="1">
        <v>1</v>
      </c>
      <c r="V1182" t="s">
        <v>1030</v>
      </c>
      <c r="W1182" t="s">
        <v>4312</v>
      </c>
      <c r="X1182" t="s">
        <v>2210</v>
      </c>
      <c r="Y1182" s="3">
        <v>10</v>
      </c>
      <c r="Z1182" s="4">
        <v>1003</v>
      </c>
      <c r="AA1182" s="4" t="s">
        <v>4312</v>
      </c>
      <c r="AB1182" t="s">
        <v>5027</v>
      </c>
      <c r="AC1182">
        <v>2008</v>
      </c>
      <c r="AD1182">
        <v>5</v>
      </c>
      <c r="AE1182">
        <v>27</v>
      </c>
      <c r="AF1182" t="s">
        <v>288</v>
      </c>
      <c r="AH1182">
        <v>12382</v>
      </c>
      <c r="AI1182">
        <v>6466879</v>
      </c>
      <c r="AJ1182" s="4">
        <v>13000</v>
      </c>
      <c r="AK1182" s="4">
        <v>6467000</v>
      </c>
      <c r="AL1182">
        <v>5</v>
      </c>
      <c r="AN1182">
        <v>66</v>
      </c>
      <c r="AO1182" t="s">
        <v>399</v>
      </c>
      <c r="AQ1182">
        <v>101925</v>
      </c>
      <c r="AS1182" s="6" t="s">
        <v>12</v>
      </c>
      <c r="AT1182">
        <v>1</v>
      </c>
      <c r="AU1182" t="s">
        <v>13</v>
      </c>
      <c r="AV1182" t="s">
        <v>5073</v>
      </c>
      <c r="AW1182" t="s">
        <v>5074</v>
      </c>
      <c r="AX1182">
        <v>66</v>
      </c>
      <c r="AY1182" t="s">
        <v>16</v>
      </c>
      <c r="AZ1182" t="s">
        <v>402</v>
      </c>
      <c r="BB1182" s="5">
        <v>41662</v>
      </c>
      <c r="BC1182" s="7" t="s">
        <v>18</v>
      </c>
      <c r="BE1182">
        <v>4</v>
      </c>
      <c r="BF1182">
        <v>408043</v>
      </c>
      <c r="BH1182" t="s">
        <v>5075</v>
      </c>
      <c r="BT1182">
        <v>74075</v>
      </c>
    </row>
    <row r="1183" spans="1:72" x14ac:dyDescent="0.3">
      <c r="A1183">
        <v>73867</v>
      </c>
      <c r="C1183">
        <v>1</v>
      </c>
      <c r="F1183" t="s">
        <v>0</v>
      </c>
      <c r="G1183" t="s">
        <v>1</v>
      </c>
      <c r="H1183" t="s">
        <v>5076</v>
      </c>
      <c r="I1183" t="s">
        <v>22</v>
      </c>
      <c r="K1183">
        <v>1</v>
      </c>
      <c r="L1183" t="s">
        <v>4</v>
      </c>
      <c r="M1183">
        <v>101925</v>
      </c>
      <c r="N1183" t="s">
        <v>5</v>
      </c>
      <c r="T1183" t="s">
        <v>5005</v>
      </c>
      <c r="U1183" s="1">
        <v>1</v>
      </c>
      <c r="V1183" t="s">
        <v>1030</v>
      </c>
      <c r="W1183" t="s">
        <v>4312</v>
      </c>
      <c r="X1183" t="s">
        <v>2210</v>
      </c>
      <c r="Y1183" s="3">
        <v>10</v>
      </c>
      <c r="Z1183" s="4">
        <v>1003</v>
      </c>
      <c r="AA1183" s="4" t="s">
        <v>4312</v>
      </c>
      <c r="AB1183" t="s">
        <v>5027</v>
      </c>
      <c r="AC1183">
        <v>2008</v>
      </c>
      <c r="AD1183">
        <v>5</v>
      </c>
      <c r="AE1183">
        <v>27</v>
      </c>
      <c r="AF1183" t="s">
        <v>288</v>
      </c>
      <c r="AH1183">
        <v>12149</v>
      </c>
      <c r="AI1183">
        <v>6467079</v>
      </c>
      <c r="AJ1183" s="4">
        <v>13000</v>
      </c>
      <c r="AK1183" s="4">
        <v>6467000</v>
      </c>
      <c r="AL1183">
        <v>5</v>
      </c>
      <c r="AN1183">
        <v>66</v>
      </c>
      <c r="AO1183" t="s">
        <v>399</v>
      </c>
      <c r="AQ1183">
        <v>101925</v>
      </c>
      <c r="AS1183" s="6" t="s">
        <v>12</v>
      </c>
      <c r="AT1183">
        <v>1</v>
      </c>
      <c r="AU1183" t="s">
        <v>13</v>
      </c>
      <c r="AV1183" t="s">
        <v>5077</v>
      </c>
      <c r="AW1183" t="s">
        <v>5078</v>
      </c>
      <c r="AX1183">
        <v>66</v>
      </c>
      <c r="AY1183" t="s">
        <v>16</v>
      </c>
      <c r="AZ1183" t="s">
        <v>402</v>
      </c>
      <c r="BB1183" s="5">
        <v>41662</v>
      </c>
      <c r="BC1183" s="7" t="s">
        <v>18</v>
      </c>
      <c r="BE1183">
        <v>4</v>
      </c>
      <c r="BF1183">
        <v>408044</v>
      </c>
      <c r="BH1183" t="s">
        <v>5079</v>
      </c>
      <c r="BT1183">
        <v>73867</v>
      </c>
    </row>
    <row r="1184" spans="1:72" x14ac:dyDescent="0.3">
      <c r="A1184">
        <v>74207</v>
      </c>
      <c r="C1184">
        <v>1</v>
      </c>
      <c r="F1184" t="s">
        <v>0</v>
      </c>
      <c r="G1184" t="s">
        <v>1</v>
      </c>
      <c r="H1184" t="s">
        <v>5080</v>
      </c>
      <c r="I1184" t="s">
        <v>22</v>
      </c>
      <c r="K1184">
        <v>1</v>
      </c>
      <c r="L1184" t="s">
        <v>4</v>
      </c>
      <c r="M1184">
        <v>101925</v>
      </c>
      <c r="N1184" t="s">
        <v>5</v>
      </c>
      <c r="T1184" t="s">
        <v>5005</v>
      </c>
      <c r="U1184" s="1">
        <v>1</v>
      </c>
      <c r="V1184" t="s">
        <v>1030</v>
      </c>
      <c r="W1184" t="s">
        <v>4312</v>
      </c>
      <c r="X1184" t="s">
        <v>2210</v>
      </c>
      <c r="Y1184" s="3">
        <v>10</v>
      </c>
      <c r="Z1184" s="4">
        <v>1003</v>
      </c>
      <c r="AA1184" s="4" t="s">
        <v>4312</v>
      </c>
      <c r="AB1184" t="s">
        <v>5027</v>
      </c>
      <c r="AC1184">
        <v>2008</v>
      </c>
      <c r="AD1184">
        <v>5</v>
      </c>
      <c r="AE1184">
        <v>27</v>
      </c>
      <c r="AF1184" t="s">
        <v>288</v>
      </c>
      <c r="AH1184">
        <v>12512</v>
      </c>
      <c r="AI1184">
        <v>6466808</v>
      </c>
      <c r="AJ1184" s="4">
        <v>13000</v>
      </c>
      <c r="AK1184" s="4">
        <v>6467000</v>
      </c>
      <c r="AL1184">
        <v>5</v>
      </c>
      <c r="AN1184">
        <v>66</v>
      </c>
      <c r="AO1184" t="s">
        <v>399</v>
      </c>
      <c r="AQ1184">
        <v>101925</v>
      </c>
      <c r="AS1184" s="6" t="s">
        <v>12</v>
      </c>
      <c r="AT1184">
        <v>1</v>
      </c>
      <c r="AU1184" t="s">
        <v>13</v>
      </c>
      <c r="AV1184" t="s">
        <v>5081</v>
      </c>
      <c r="AW1184" t="s">
        <v>5082</v>
      </c>
      <c r="AX1184">
        <v>66</v>
      </c>
      <c r="AY1184" t="s">
        <v>16</v>
      </c>
      <c r="AZ1184" t="s">
        <v>402</v>
      </c>
      <c r="BB1184" s="5">
        <v>41662</v>
      </c>
      <c r="BC1184" s="7" t="s">
        <v>18</v>
      </c>
      <c r="BE1184">
        <v>4</v>
      </c>
      <c r="BF1184">
        <v>408114</v>
      </c>
      <c r="BH1184" t="s">
        <v>5083</v>
      </c>
      <c r="BT1184">
        <v>74207</v>
      </c>
    </row>
    <row r="1185" spans="1:72" x14ac:dyDescent="0.3">
      <c r="A1185">
        <v>74598</v>
      </c>
      <c r="C1185">
        <v>1</v>
      </c>
      <c r="F1185" t="s">
        <v>0</v>
      </c>
      <c r="G1185" t="s">
        <v>1</v>
      </c>
      <c r="H1185" t="s">
        <v>5084</v>
      </c>
      <c r="I1185" t="s">
        <v>22</v>
      </c>
      <c r="K1185">
        <v>1</v>
      </c>
      <c r="L1185" t="s">
        <v>4</v>
      </c>
      <c r="M1185">
        <v>101925</v>
      </c>
      <c r="N1185" t="s">
        <v>5</v>
      </c>
      <c r="T1185" t="s">
        <v>5005</v>
      </c>
      <c r="U1185" s="1">
        <v>1</v>
      </c>
      <c r="V1185" t="s">
        <v>1030</v>
      </c>
      <c r="W1185" t="s">
        <v>4312</v>
      </c>
      <c r="X1185" t="s">
        <v>2210</v>
      </c>
      <c r="Y1185" s="3">
        <v>10</v>
      </c>
      <c r="Z1185" s="4">
        <v>1003</v>
      </c>
      <c r="AA1185" s="4" t="s">
        <v>4312</v>
      </c>
      <c r="AB1185" t="s">
        <v>5052</v>
      </c>
      <c r="AC1185">
        <v>2008</v>
      </c>
      <c r="AD1185">
        <v>5</v>
      </c>
      <c r="AE1185">
        <v>29</v>
      </c>
      <c r="AF1185" t="s">
        <v>288</v>
      </c>
      <c r="AH1185">
        <v>12873</v>
      </c>
      <c r="AI1185">
        <v>6466677</v>
      </c>
      <c r="AJ1185" s="4">
        <v>13000</v>
      </c>
      <c r="AK1185" s="4">
        <v>6467000</v>
      </c>
      <c r="AL1185">
        <v>5</v>
      </c>
      <c r="AN1185">
        <v>66</v>
      </c>
      <c r="AO1185" t="s">
        <v>399</v>
      </c>
      <c r="AQ1185">
        <v>101925</v>
      </c>
      <c r="AS1185" s="6" t="s">
        <v>12</v>
      </c>
      <c r="AT1185">
        <v>1</v>
      </c>
      <c r="AU1185" t="s">
        <v>13</v>
      </c>
      <c r="AV1185" t="s">
        <v>5085</v>
      </c>
      <c r="AW1185" t="s">
        <v>5086</v>
      </c>
      <c r="AX1185">
        <v>66</v>
      </c>
      <c r="AY1185" t="s">
        <v>16</v>
      </c>
      <c r="AZ1185" t="s">
        <v>402</v>
      </c>
      <c r="BB1185" s="5">
        <v>41662</v>
      </c>
      <c r="BC1185" s="7" t="s">
        <v>18</v>
      </c>
      <c r="BE1185">
        <v>4</v>
      </c>
      <c r="BF1185">
        <v>408150</v>
      </c>
      <c r="BH1185" t="s">
        <v>5087</v>
      </c>
      <c r="BT1185">
        <v>74598</v>
      </c>
    </row>
    <row r="1186" spans="1:72" x14ac:dyDescent="0.3">
      <c r="A1186">
        <v>74418</v>
      </c>
      <c r="C1186">
        <v>1</v>
      </c>
      <c r="F1186" t="s">
        <v>0</v>
      </c>
      <c r="G1186" t="s">
        <v>1</v>
      </c>
      <c r="H1186" t="s">
        <v>5088</v>
      </c>
      <c r="I1186" t="s">
        <v>22</v>
      </c>
      <c r="K1186">
        <v>1</v>
      </c>
      <c r="L1186" t="s">
        <v>4</v>
      </c>
      <c r="M1186">
        <v>101925</v>
      </c>
      <c r="N1186" t="s">
        <v>5</v>
      </c>
      <c r="T1186" t="s">
        <v>5005</v>
      </c>
      <c r="U1186" s="1">
        <v>1</v>
      </c>
      <c r="V1186" t="s">
        <v>1030</v>
      </c>
      <c r="W1186" t="s">
        <v>4312</v>
      </c>
      <c r="X1186" t="s">
        <v>2210</v>
      </c>
      <c r="Y1186" s="3">
        <v>10</v>
      </c>
      <c r="Z1186" s="4">
        <v>1003</v>
      </c>
      <c r="AA1186" s="4" t="s">
        <v>4312</v>
      </c>
      <c r="AB1186" t="s">
        <v>5052</v>
      </c>
      <c r="AC1186">
        <v>2008</v>
      </c>
      <c r="AD1186">
        <v>5</v>
      </c>
      <c r="AE1186">
        <v>29</v>
      </c>
      <c r="AF1186" t="s">
        <v>288</v>
      </c>
      <c r="AH1186">
        <v>12717</v>
      </c>
      <c r="AI1186">
        <v>6466731</v>
      </c>
      <c r="AJ1186" s="4">
        <v>13000</v>
      </c>
      <c r="AK1186" s="4">
        <v>6467000</v>
      </c>
      <c r="AL1186">
        <v>5</v>
      </c>
      <c r="AN1186">
        <v>66</v>
      </c>
      <c r="AO1186" t="s">
        <v>399</v>
      </c>
      <c r="AQ1186">
        <v>101925</v>
      </c>
      <c r="AS1186" s="6" t="s">
        <v>12</v>
      </c>
      <c r="AT1186">
        <v>1</v>
      </c>
      <c r="AU1186" t="s">
        <v>13</v>
      </c>
      <c r="AV1186" t="s">
        <v>5089</v>
      </c>
      <c r="AW1186" t="s">
        <v>5090</v>
      </c>
      <c r="AX1186">
        <v>66</v>
      </c>
      <c r="AY1186" t="s">
        <v>16</v>
      </c>
      <c r="AZ1186" t="s">
        <v>402</v>
      </c>
      <c r="BB1186" s="5">
        <v>41662</v>
      </c>
      <c r="BC1186" s="7" t="s">
        <v>18</v>
      </c>
      <c r="BE1186">
        <v>4</v>
      </c>
      <c r="BF1186">
        <v>408151</v>
      </c>
      <c r="BH1186" t="s">
        <v>5091</v>
      </c>
      <c r="BT1186">
        <v>74418</v>
      </c>
    </row>
    <row r="1187" spans="1:72" x14ac:dyDescent="0.3">
      <c r="A1187">
        <v>74384</v>
      </c>
      <c r="C1187">
        <v>1</v>
      </c>
      <c r="F1187" t="s">
        <v>0</v>
      </c>
      <c r="G1187" t="s">
        <v>1</v>
      </c>
      <c r="H1187" t="s">
        <v>5092</v>
      </c>
      <c r="I1187" t="s">
        <v>22</v>
      </c>
      <c r="K1187">
        <v>1</v>
      </c>
      <c r="L1187" t="s">
        <v>4</v>
      </c>
      <c r="M1187">
        <v>101925</v>
      </c>
      <c r="N1187" t="s">
        <v>5</v>
      </c>
      <c r="T1187" t="s">
        <v>5005</v>
      </c>
      <c r="U1187" s="1">
        <v>1</v>
      </c>
      <c r="V1187" t="s">
        <v>1030</v>
      </c>
      <c r="W1187" t="s">
        <v>4312</v>
      </c>
      <c r="X1187" t="s">
        <v>2210</v>
      </c>
      <c r="Y1187" s="3">
        <v>10</v>
      </c>
      <c r="Z1187" s="4">
        <v>1003</v>
      </c>
      <c r="AA1187" s="4" t="s">
        <v>4312</v>
      </c>
      <c r="AB1187" t="s">
        <v>5027</v>
      </c>
      <c r="AC1187">
        <v>2008</v>
      </c>
      <c r="AD1187">
        <v>5</v>
      </c>
      <c r="AE1187">
        <v>29</v>
      </c>
      <c r="AF1187" t="s">
        <v>288</v>
      </c>
      <c r="AH1187">
        <v>12693</v>
      </c>
      <c r="AI1187">
        <v>6466740</v>
      </c>
      <c r="AJ1187" s="4">
        <v>13000</v>
      </c>
      <c r="AK1187" s="4">
        <v>6467000</v>
      </c>
      <c r="AL1187">
        <v>5</v>
      </c>
      <c r="AN1187">
        <v>66</v>
      </c>
      <c r="AO1187" t="s">
        <v>399</v>
      </c>
      <c r="AQ1187">
        <v>101925</v>
      </c>
      <c r="AS1187" s="6" t="s">
        <v>12</v>
      </c>
      <c r="AT1187">
        <v>1</v>
      </c>
      <c r="AU1187" t="s">
        <v>13</v>
      </c>
      <c r="AV1187" t="s">
        <v>5093</v>
      </c>
      <c r="AW1187" t="s">
        <v>5094</v>
      </c>
      <c r="AX1187">
        <v>66</v>
      </c>
      <c r="AY1187" t="s">
        <v>16</v>
      </c>
      <c r="AZ1187" t="s">
        <v>402</v>
      </c>
      <c r="BB1187" s="5">
        <v>41662</v>
      </c>
      <c r="BC1187" s="7" t="s">
        <v>18</v>
      </c>
      <c r="BE1187">
        <v>4</v>
      </c>
      <c r="BF1187">
        <v>408152</v>
      </c>
      <c r="BH1187" t="s">
        <v>5095</v>
      </c>
      <c r="BT1187">
        <v>74384</v>
      </c>
    </row>
    <row r="1188" spans="1:72" x14ac:dyDescent="0.3">
      <c r="A1188">
        <v>74225</v>
      </c>
      <c r="C1188">
        <v>1</v>
      </c>
      <c r="F1188" t="s">
        <v>0</v>
      </c>
      <c r="G1188" t="s">
        <v>1</v>
      </c>
      <c r="H1188" t="s">
        <v>5096</v>
      </c>
      <c r="I1188" t="s">
        <v>22</v>
      </c>
      <c r="K1188">
        <v>1</v>
      </c>
      <c r="L1188" t="s">
        <v>4</v>
      </c>
      <c r="M1188">
        <v>101925</v>
      </c>
      <c r="N1188" t="s">
        <v>5</v>
      </c>
      <c r="T1188" t="s">
        <v>5005</v>
      </c>
      <c r="U1188" s="1">
        <v>1</v>
      </c>
      <c r="V1188" t="s">
        <v>1030</v>
      </c>
      <c r="W1188" t="s">
        <v>4312</v>
      </c>
      <c r="X1188" t="s">
        <v>2210</v>
      </c>
      <c r="Y1188" s="3">
        <v>10</v>
      </c>
      <c r="Z1188" s="4">
        <v>1003</v>
      </c>
      <c r="AA1188" s="4" t="s">
        <v>4312</v>
      </c>
      <c r="AB1188" t="s">
        <v>5027</v>
      </c>
      <c r="AC1188">
        <v>2008</v>
      </c>
      <c r="AD1188">
        <v>5</v>
      </c>
      <c r="AE1188">
        <v>29</v>
      </c>
      <c r="AF1188" t="s">
        <v>288</v>
      </c>
      <c r="AH1188">
        <v>12543</v>
      </c>
      <c r="AI1188">
        <v>6466796</v>
      </c>
      <c r="AJ1188" s="4">
        <v>13000</v>
      </c>
      <c r="AK1188" s="4">
        <v>6467000</v>
      </c>
      <c r="AL1188">
        <v>5</v>
      </c>
      <c r="AN1188">
        <v>66</v>
      </c>
      <c r="AO1188" t="s">
        <v>399</v>
      </c>
      <c r="AQ1188">
        <v>101925</v>
      </c>
      <c r="AS1188" s="6" t="s">
        <v>12</v>
      </c>
      <c r="AT1188">
        <v>1</v>
      </c>
      <c r="AU1188" t="s">
        <v>13</v>
      </c>
      <c r="AV1188" t="s">
        <v>5097</v>
      </c>
      <c r="AW1188" t="s">
        <v>5098</v>
      </c>
      <c r="AX1188">
        <v>66</v>
      </c>
      <c r="AY1188" t="s">
        <v>16</v>
      </c>
      <c r="AZ1188" t="s">
        <v>402</v>
      </c>
      <c r="BB1188" s="5">
        <v>41662</v>
      </c>
      <c r="BC1188" s="7" t="s">
        <v>18</v>
      </c>
      <c r="BE1188">
        <v>4</v>
      </c>
      <c r="BF1188">
        <v>408153</v>
      </c>
      <c r="BH1188" t="s">
        <v>5099</v>
      </c>
      <c r="BT1188">
        <v>74225</v>
      </c>
    </row>
    <row r="1189" spans="1:72" x14ac:dyDescent="0.3">
      <c r="A1189">
        <v>74137</v>
      </c>
      <c r="C1189">
        <v>1</v>
      </c>
      <c r="F1189" t="s">
        <v>0</v>
      </c>
      <c r="G1189" t="s">
        <v>1</v>
      </c>
      <c r="H1189" t="s">
        <v>5100</v>
      </c>
      <c r="I1189" t="s">
        <v>22</v>
      </c>
      <c r="K1189">
        <v>1</v>
      </c>
      <c r="L1189" t="s">
        <v>4</v>
      </c>
      <c r="M1189">
        <v>101925</v>
      </c>
      <c r="N1189" t="s">
        <v>5</v>
      </c>
      <c r="T1189" t="s">
        <v>5005</v>
      </c>
      <c r="U1189" s="1">
        <v>1</v>
      </c>
      <c r="V1189" t="s">
        <v>1030</v>
      </c>
      <c r="W1189" t="s">
        <v>4312</v>
      </c>
      <c r="X1189" t="s">
        <v>2210</v>
      </c>
      <c r="Y1189" s="3">
        <v>10</v>
      </c>
      <c r="Z1189" s="4">
        <v>1003</v>
      </c>
      <c r="AA1189" s="4" t="s">
        <v>4312</v>
      </c>
      <c r="AB1189" t="s">
        <v>5027</v>
      </c>
      <c r="AC1189">
        <v>2008</v>
      </c>
      <c r="AD1189">
        <v>5</v>
      </c>
      <c r="AE1189">
        <v>29</v>
      </c>
      <c r="AF1189" t="s">
        <v>288</v>
      </c>
      <c r="AH1189">
        <v>12466</v>
      </c>
      <c r="AI1189">
        <v>6466831</v>
      </c>
      <c r="AJ1189" s="4">
        <v>13000</v>
      </c>
      <c r="AK1189" s="4">
        <v>6467000</v>
      </c>
      <c r="AL1189">
        <v>5</v>
      </c>
      <c r="AN1189">
        <v>66</v>
      </c>
      <c r="AO1189" t="s">
        <v>399</v>
      </c>
      <c r="AQ1189">
        <v>101925</v>
      </c>
      <c r="AS1189" s="6" t="s">
        <v>12</v>
      </c>
      <c r="AT1189">
        <v>1</v>
      </c>
      <c r="AU1189" t="s">
        <v>13</v>
      </c>
      <c r="AV1189" t="s">
        <v>5101</v>
      </c>
      <c r="AW1189" t="s">
        <v>5102</v>
      </c>
      <c r="AX1189">
        <v>66</v>
      </c>
      <c r="AY1189" t="s">
        <v>16</v>
      </c>
      <c r="AZ1189" t="s">
        <v>402</v>
      </c>
      <c r="BB1189" s="5">
        <v>41662</v>
      </c>
      <c r="BC1189" s="7" t="s">
        <v>18</v>
      </c>
      <c r="BE1189">
        <v>4</v>
      </c>
      <c r="BF1189">
        <v>408154</v>
      </c>
      <c r="BH1189" t="s">
        <v>5103</v>
      </c>
      <c r="BT1189">
        <v>74137</v>
      </c>
    </row>
    <row r="1190" spans="1:72" x14ac:dyDescent="0.3">
      <c r="A1190">
        <v>74091</v>
      </c>
      <c r="C1190">
        <v>1</v>
      </c>
      <c r="F1190" t="s">
        <v>0</v>
      </c>
      <c r="G1190" t="s">
        <v>1</v>
      </c>
      <c r="H1190" t="s">
        <v>5104</v>
      </c>
      <c r="I1190" t="s">
        <v>22</v>
      </c>
      <c r="K1190">
        <v>1</v>
      </c>
      <c r="L1190" t="s">
        <v>4</v>
      </c>
      <c r="M1190">
        <v>101925</v>
      </c>
      <c r="N1190" t="s">
        <v>5</v>
      </c>
      <c r="T1190" t="s">
        <v>5005</v>
      </c>
      <c r="U1190" s="1">
        <v>1</v>
      </c>
      <c r="V1190" t="s">
        <v>1030</v>
      </c>
      <c r="W1190" t="s">
        <v>4312</v>
      </c>
      <c r="X1190" t="s">
        <v>2210</v>
      </c>
      <c r="Y1190" s="3">
        <v>10</v>
      </c>
      <c r="Z1190" s="4">
        <v>1003</v>
      </c>
      <c r="AA1190" s="4" t="s">
        <v>4312</v>
      </c>
      <c r="AB1190" t="s">
        <v>5027</v>
      </c>
      <c r="AC1190">
        <v>2008</v>
      </c>
      <c r="AD1190">
        <v>5</v>
      </c>
      <c r="AE1190">
        <v>29</v>
      </c>
      <c r="AF1190" t="s">
        <v>288</v>
      </c>
      <c r="AH1190">
        <v>12400</v>
      </c>
      <c r="AI1190">
        <v>6466867</v>
      </c>
      <c r="AJ1190" s="4">
        <v>13000</v>
      </c>
      <c r="AK1190" s="4">
        <v>6467000</v>
      </c>
      <c r="AL1190">
        <v>5</v>
      </c>
      <c r="AN1190">
        <v>66</v>
      </c>
      <c r="AO1190" t="s">
        <v>399</v>
      </c>
      <c r="AQ1190">
        <v>101925</v>
      </c>
      <c r="AS1190" s="6" t="s">
        <v>12</v>
      </c>
      <c r="AT1190">
        <v>1</v>
      </c>
      <c r="AU1190" t="s">
        <v>13</v>
      </c>
      <c r="AV1190" t="s">
        <v>5105</v>
      </c>
      <c r="AW1190" t="s">
        <v>5106</v>
      </c>
      <c r="AX1190">
        <v>66</v>
      </c>
      <c r="AY1190" t="s">
        <v>16</v>
      </c>
      <c r="AZ1190" t="s">
        <v>402</v>
      </c>
      <c r="BB1190" s="5">
        <v>41662</v>
      </c>
      <c r="BC1190" s="7" t="s">
        <v>18</v>
      </c>
      <c r="BE1190">
        <v>4</v>
      </c>
      <c r="BF1190">
        <v>408155</v>
      </c>
      <c r="BH1190" t="s">
        <v>5107</v>
      </c>
      <c r="BT1190">
        <v>74091</v>
      </c>
    </row>
    <row r="1191" spans="1:72" x14ac:dyDescent="0.3">
      <c r="A1191">
        <v>74228</v>
      </c>
      <c r="C1191">
        <v>1</v>
      </c>
      <c r="F1191" t="s">
        <v>0</v>
      </c>
      <c r="G1191" t="s">
        <v>1</v>
      </c>
      <c r="H1191" t="s">
        <v>5108</v>
      </c>
      <c r="I1191" t="s">
        <v>22</v>
      </c>
      <c r="K1191">
        <v>1</v>
      </c>
      <c r="L1191" t="s">
        <v>4</v>
      </c>
      <c r="M1191">
        <v>101925</v>
      </c>
      <c r="N1191" t="s">
        <v>5</v>
      </c>
      <c r="T1191" t="s">
        <v>5005</v>
      </c>
      <c r="U1191" s="1">
        <v>1</v>
      </c>
      <c r="V1191" t="s">
        <v>1030</v>
      </c>
      <c r="W1191" t="s">
        <v>4312</v>
      </c>
      <c r="X1191" t="s">
        <v>2210</v>
      </c>
      <c r="Y1191" s="3">
        <v>10</v>
      </c>
      <c r="Z1191" s="4">
        <v>1003</v>
      </c>
      <c r="AA1191" s="4" t="s">
        <v>4312</v>
      </c>
      <c r="AB1191" t="s">
        <v>5109</v>
      </c>
      <c r="AC1191">
        <v>2008</v>
      </c>
      <c r="AD1191">
        <v>5</v>
      </c>
      <c r="AE1191">
        <v>29</v>
      </c>
      <c r="AF1191" t="s">
        <v>288</v>
      </c>
      <c r="AH1191">
        <v>12554</v>
      </c>
      <c r="AI1191">
        <v>6466883</v>
      </c>
      <c r="AJ1191" s="4">
        <v>13000</v>
      </c>
      <c r="AK1191" s="4">
        <v>6467000</v>
      </c>
      <c r="AL1191">
        <v>5</v>
      </c>
      <c r="AN1191">
        <v>66</v>
      </c>
      <c r="AO1191" t="s">
        <v>399</v>
      </c>
      <c r="AQ1191">
        <v>101925</v>
      </c>
      <c r="AS1191" s="6" t="s">
        <v>12</v>
      </c>
      <c r="AT1191">
        <v>1</v>
      </c>
      <c r="AU1191" t="s">
        <v>13</v>
      </c>
      <c r="AV1191" t="s">
        <v>5110</v>
      </c>
      <c r="AW1191" t="s">
        <v>5111</v>
      </c>
      <c r="AX1191">
        <v>66</v>
      </c>
      <c r="AY1191" t="s">
        <v>16</v>
      </c>
      <c r="AZ1191" t="s">
        <v>402</v>
      </c>
      <c r="BB1191" s="5">
        <v>41662</v>
      </c>
      <c r="BC1191" s="7" t="s">
        <v>18</v>
      </c>
      <c r="BE1191">
        <v>4</v>
      </c>
      <c r="BF1191">
        <v>408216</v>
      </c>
      <c r="BH1191" t="s">
        <v>5112</v>
      </c>
      <c r="BT1191">
        <v>74228</v>
      </c>
    </row>
    <row r="1192" spans="1:72" x14ac:dyDescent="0.3">
      <c r="A1192">
        <v>74217</v>
      </c>
      <c r="C1192">
        <v>1</v>
      </c>
      <c r="F1192" t="s">
        <v>0</v>
      </c>
      <c r="G1192" t="s">
        <v>1</v>
      </c>
      <c r="H1192" t="s">
        <v>5113</v>
      </c>
      <c r="I1192" t="s">
        <v>22</v>
      </c>
      <c r="K1192">
        <v>1</v>
      </c>
      <c r="L1192" t="s">
        <v>4</v>
      </c>
      <c r="M1192">
        <v>101925</v>
      </c>
      <c r="N1192" t="s">
        <v>5</v>
      </c>
      <c r="T1192" t="s">
        <v>5005</v>
      </c>
      <c r="U1192" s="1">
        <v>1</v>
      </c>
      <c r="V1192" t="s">
        <v>1030</v>
      </c>
      <c r="W1192" t="s">
        <v>4312</v>
      </c>
      <c r="X1192" t="s">
        <v>2210</v>
      </c>
      <c r="Y1192" s="3">
        <v>10</v>
      </c>
      <c r="Z1192" s="4">
        <v>1003</v>
      </c>
      <c r="AA1192" s="4" t="s">
        <v>4312</v>
      </c>
      <c r="AB1192" t="s">
        <v>5109</v>
      </c>
      <c r="AC1192">
        <v>2008</v>
      </c>
      <c r="AD1192">
        <v>5</v>
      </c>
      <c r="AE1192">
        <v>29</v>
      </c>
      <c r="AF1192" t="s">
        <v>288</v>
      </c>
      <c r="AH1192">
        <v>12530</v>
      </c>
      <c r="AI1192">
        <v>6466919</v>
      </c>
      <c r="AJ1192" s="4">
        <v>13000</v>
      </c>
      <c r="AK1192" s="4">
        <v>6467000</v>
      </c>
      <c r="AL1192">
        <v>10</v>
      </c>
      <c r="AN1192">
        <v>66</v>
      </c>
      <c r="AO1192" t="s">
        <v>399</v>
      </c>
      <c r="AQ1192">
        <v>101925</v>
      </c>
      <c r="AS1192" s="6" t="s">
        <v>12</v>
      </c>
      <c r="AT1192">
        <v>1</v>
      </c>
      <c r="AU1192" t="s">
        <v>13</v>
      </c>
      <c r="AV1192" t="s">
        <v>5114</v>
      </c>
      <c r="AW1192" t="s">
        <v>5115</v>
      </c>
      <c r="AX1192">
        <v>66</v>
      </c>
      <c r="AY1192" t="s">
        <v>16</v>
      </c>
      <c r="AZ1192" t="s">
        <v>402</v>
      </c>
      <c r="BB1192" s="5">
        <v>41662</v>
      </c>
      <c r="BC1192" s="7" t="s">
        <v>18</v>
      </c>
      <c r="BE1192">
        <v>4</v>
      </c>
      <c r="BF1192">
        <v>408217</v>
      </c>
      <c r="BH1192" t="s">
        <v>5116</v>
      </c>
      <c r="BT1192">
        <v>74217</v>
      </c>
    </row>
    <row r="1193" spans="1:72" x14ac:dyDescent="0.3">
      <c r="A1193">
        <v>74195</v>
      </c>
      <c r="C1193">
        <v>1</v>
      </c>
      <c r="F1193" t="s">
        <v>0</v>
      </c>
      <c r="G1193" t="s">
        <v>1</v>
      </c>
      <c r="H1193" t="s">
        <v>5117</v>
      </c>
      <c r="I1193" t="s">
        <v>22</v>
      </c>
      <c r="K1193">
        <v>1</v>
      </c>
      <c r="L1193" t="s">
        <v>4</v>
      </c>
      <c r="M1193">
        <v>101925</v>
      </c>
      <c r="N1193" t="s">
        <v>5</v>
      </c>
      <c r="T1193" t="s">
        <v>5005</v>
      </c>
      <c r="U1193" s="1">
        <v>1</v>
      </c>
      <c r="V1193" t="s">
        <v>1030</v>
      </c>
      <c r="W1193" t="s">
        <v>4312</v>
      </c>
      <c r="X1193" t="s">
        <v>2210</v>
      </c>
      <c r="Y1193" s="3">
        <v>10</v>
      </c>
      <c r="Z1193" s="4">
        <v>1003</v>
      </c>
      <c r="AA1193" s="4" t="s">
        <v>4312</v>
      </c>
      <c r="AB1193" t="s">
        <v>5109</v>
      </c>
      <c r="AC1193">
        <v>2008</v>
      </c>
      <c r="AD1193">
        <v>5</v>
      </c>
      <c r="AE1193">
        <v>29</v>
      </c>
      <c r="AF1193" t="s">
        <v>288</v>
      </c>
      <c r="AH1193">
        <v>12508</v>
      </c>
      <c r="AI1193">
        <v>6466931</v>
      </c>
      <c r="AJ1193" s="4">
        <v>13000</v>
      </c>
      <c r="AK1193" s="4">
        <v>6467000</v>
      </c>
      <c r="AL1193">
        <v>11</v>
      </c>
      <c r="AN1193">
        <v>66</v>
      </c>
      <c r="AO1193" t="s">
        <v>399</v>
      </c>
      <c r="AQ1193">
        <v>101925</v>
      </c>
      <c r="AS1193" s="6" t="s">
        <v>12</v>
      </c>
      <c r="AT1193">
        <v>1</v>
      </c>
      <c r="AU1193" t="s">
        <v>13</v>
      </c>
      <c r="AV1193" t="s">
        <v>5118</v>
      </c>
      <c r="AW1193" t="s">
        <v>5119</v>
      </c>
      <c r="AX1193">
        <v>66</v>
      </c>
      <c r="AY1193" t="s">
        <v>16</v>
      </c>
      <c r="AZ1193" t="s">
        <v>402</v>
      </c>
      <c r="BB1193" s="5">
        <v>41662</v>
      </c>
      <c r="BC1193" s="7" t="s">
        <v>18</v>
      </c>
      <c r="BE1193">
        <v>4</v>
      </c>
      <c r="BF1193">
        <v>408218</v>
      </c>
      <c r="BH1193" t="s">
        <v>5120</v>
      </c>
      <c r="BT1193">
        <v>74195</v>
      </c>
    </row>
    <row r="1194" spans="1:72" x14ac:dyDescent="0.3">
      <c r="A1194">
        <v>74022</v>
      </c>
      <c r="C1194">
        <v>1</v>
      </c>
      <c r="F1194" t="s">
        <v>0</v>
      </c>
      <c r="G1194" t="s">
        <v>1</v>
      </c>
      <c r="H1194" t="s">
        <v>5121</v>
      </c>
      <c r="I1194" t="s">
        <v>22</v>
      </c>
      <c r="K1194">
        <v>1</v>
      </c>
      <c r="L1194" t="s">
        <v>4</v>
      </c>
      <c r="M1194">
        <v>101925</v>
      </c>
      <c r="N1194" t="s">
        <v>5</v>
      </c>
      <c r="T1194" t="s">
        <v>5005</v>
      </c>
      <c r="U1194" s="1">
        <v>1</v>
      </c>
      <c r="V1194" t="s">
        <v>1030</v>
      </c>
      <c r="W1194" t="s">
        <v>4312</v>
      </c>
      <c r="X1194" t="s">
        <v>2210</v>
      </c>
      <c r="Y1194" s="3">
        <v>10</v>
      </c>
      <c r="Z1194" s="4">
        <v>1003</v>
      </c>
      <c r="AA1194" s="4" t="s">
        <v>4312</v>
      </c>
      <c r="AB1194" t="s">
        <v>5027</v>
      </c>
      <c r="AC1194">
        <v>2008</v>
      </c>
      <c r="AD1194">
        <v>5</v>
      </c>
      <c r="AE1194">
        <v>29</v>
      </c>
      <c r="AF1194" t="s">
        <v>288</v>
      </c>
      <c r="AH1194">
        <v>12319</v>
      </c>
      <c r="AI1194">
        <v>6466924</v>
      </c>
      <c r="AJ1194" s="4">
        <v>13000</v>
      </c>
      <c r="AK1194" s="4">
        <v>6467000</v>
      </c>
      <c r="AL1194">
        <v>5</v>
      </c>
      <c r="AN1194">
        <v>66</v>
      </c>
      <c r="AO1194" t="s">
        <v>399</v>
      </c>
      <c r="AQ1194">
        <v>101925</v>
      </c>
      <c r="AS1194" s="6" t="s">
        <v>12</v>
      </c>
      <c r="AT1194">
        <v>1</v>
      </c>
      <c r="AU1194" t="s">
        <v>13</v>
      </c>
      <c r="AV1194" t="s">
        <v>5122</v>
      </c>
      <c r="AW1194" t="s">
        <v>5123</v>
      </c>
      <c r="AX1194">
        <v>66</v>
      </c>
      <c r="AY1194" t="s">
        <v>16</v>
      </c>
      <c r="AZ1194" t="s">
        <v>402</v>
      </c>
      <c r="BB1194" s="5">
        <v>41662</v>
      </c>
      <c r="BC1194" s="7" t="s">
        <v>18</v>
      </c>
      <c r="BE1194">
        <v>4</v>
      </c>
      <c r="BF1194">
        <v>408219</v>
      </c>
      <c r="BH1194" t="s">
        <v>5124</v>
      </c>
      <c r="BT1194">
        <v>74022</v>
      </c>
    </row>
    <row r="1195" spans="1:72" x14ac:dyDescent="0.3">
      <c r="A1195">
        <v>73862</v>
      </c>
      <c r="C1195">
        <v>1</v>
      </c>
      <c r="F1195" t="s">
        <v>0</v>
      </c>
      <c r="G1195" t="s">
        <v>1</v>
      </c>
      <c r="H1195" t="s">
        <v>5125</v>
      </c>
      <c r="I1195" t="s">
        <v>22</v>
      </c>
      <c r="K1195">
        <v>1</v>
      </c>
      <c r="L1195" t="s">
        <v>4</v>
      </c>
      <c r="M1195">
        <v>101925</v>
      </c>
      <c r="N1195" t="s">
        <v>5</v>
      </c>
      <c r="T1195" t="s">
        <v>5005</v>
      </c>
      <c r="U1195" s="1">
        <v>1</v>
      </c>
      <c r="V1195" t="s">
        <v>1030</v>
      </c>
      <c r="W1195" t="s">
        <v>4312</v>
      </c>
      <c r="X1195" t="s">
        <v>2210</v>
      </c>
      <c r="Y1195" s="3">
        <v>10</v>
      </c>
      <c r="Z1195" s="4">
        <v>1003</v>
      </c>
      <c r="AA1195" s="4" t="s">
        <v>4312</v>
      </c>
      <c r="AB1195" t="s">
        <v>5027</v>
      </c>
      <c r="AC1195">
        <v>2008</v>
      </c>
      <c r="AD1195">
        <v>5</v>
      </c>
      <c r="AE1195">
        <v>29</v>
      </c>
      <c r="AF1195" t="s">
        <v>288</v>
      </c>
      <c r="AH1195">
        <v>12142</v>
      </c>
      <c r="AI1195">
        <v>6467093</v>
      </c>
      <c r="AJ1195" s="4">
        <v>13000</v>
      </c>
      <c r="AK1195" s="4">
        <v>6467000</v>
      </c>
      <c r="AL1195">
        <v>5</v>
      </c>
      <c r="AN1195">
        <v>66</v>
      </c>
      <c r="AO1195" t="s">
        <v>399</v>
      </c>
      <c r="AQ1195">
        <v>101925</v>
      </c>
      <c r="AS1195" s="6" t="s">
        <v>12</v>
      </c>
      <c r="AT1195">
        <v>1</v>
      </c>
      <c r="AU1195" t="s">
        <v>13</v>
      </c>
      <c r="AV1195" t="s">
        <v>5126</v>
      </c>
      <c r="AW1195" t="s">
        <v>5127</v>
      </c>
      <c r="AX1195">
        <v>66</v>
      </c>
      <c r="AY1195" t="s">
        <v>16</v>
      </c>
      <c r="AZ1195" t="s">
        <v>402</v>
      </c>
      <c r="BB1195" s="5">
        <v>41662</v>
      </c>
      <c r="BC1195" s="7" t="s">
        <v>18</v>
      </c>
      <c r="BE1195">
        <v>4</v>
      </c>
      <c r="BF1195">
        <v>408220</v>
      </c>
      <c r="BH1195" t="s">
        <v>5128</v>
      </c>
      <c r="BT1195">
        <v>73862</v>
      </c>
    </row>
    <row r="1196" spans="1:72" x14ac:dyDescent="0.3">
      <c r="A1196">
        <v>73937</v>
      </c>
      <c r="C1196">
        <v>1</v>
      </c>
      <c r="F1196" t="s">
        <v>0</v>
      </c>
      <c r="G1196" t="s">
        <v>1</v>
      </c>
      <c r="H1196" t="s">
        <v>5129</v>
      </c>
      <c r="I1196" t="s">
        <v>22</v>
      </c>
      <c r="K1196">
        <v>1</v>
      </c>
      <c r="L1196" t="s">
        <v>4</v>
      </c>
      <c r="M1196">
        <v>101925</v>
      </c>
      <c r="N1196" t="s">
        <v>5</v>
      </c>
      <c r="T1196" t="s">
        <v>5005</v>
      </c>
      <c r="U1196" s="1">
        <v>1</v>
      </c>
      <c r="V1196" t="s">
        <v>1030</v>
      </c>
      <c r="W1196" t="s">
        <v>4312</v>
      </c>
      <c r="X1196" t="s">
        <v>2210</v>
      </c>
      <c r="Y1196" s="3">
        <v>10</v>
      </c>
      <c r="Z1196" s="4">
        <v>1003</v>
      </c>
      <c r="AA1196" s="4" t="s">
        <v>4312</v>
      </c>
      <c r="AB1196" t="s">
        <v>5027</v>
      </c>
      <c r="AC1196">
        <v>2008</v>
      </c>
      <c r="AD1196">
        <v>5</v>
      </c>
      <c r="AE1196">
        <v>29</v>
      </c>
      <c r="AF1196" t="s">
        <v>288</v>
      </c>
      <c r="AH1196">
        <v>12256</v>
      </c>
      <c r="AI1196">
        <v>6466971</v>
      </c>
      <c r="AJ1196" s="4">
        <v>13000</v>
      </c>
      <c r="AK1196" s="4">
        <v>6467000</v>
      </c>
      <c r="AL1196">
        <v>5</v>
      </c>
      <c r="AN1196">
        <v>66</v>
      </c>
      <c r="AO1196" t="s">
        <v>399</v>
      </c>
      <c r="AQ1196">
        <v>101925</v>
      </c>
      <c r="AS1196" s="6" t="s">
        <v>12</v>
      </c>
      <c r="AT1196">
        <v>1</v>
      </c>
      <c r="AU1196" t="s">
        <v>13</v>
      </c>
      <c r="AV1196" t="s">
        <v>5130</v>
      </c>
      <c r="AW1196" t="s">
        <v>5131</v>
      </c>
      <c r="AX1196">
        <v>66</v>
      </c>
      <c r="AY1196" t="s">
        <v>16</v>
      </c>
      <c r="AZ1196" t="s">
        <v>402</v>
      </c>
      <c r="BB1196" s="5">
        <v>41662</v>
      </c>
      <c r="BC1196" s="7" t="s">
        <v>18</v>
      </c>
      <c r="BE1196">
        <v>4</v>
      </c>
      <c r="BF1196">
        <v>408234</v>
      </c>
      <c r="BH1196" t="s">
        <v>5132</v>
      </c>
      <c r="BT1196">
        <v>73937</v>
      </c>
    </row>
    <row r="1197" spans="1:72" x14ac:dyDescent="0.3">
      <c r="A1197">
        <v>74331</v>
      </c>
      <c r="C1197">
        <v>1</v>
      </c>
      <c r="F1197" t="s">
        <v>0</v>
      </c>
      <c r="G1197" t="s">
        <v>1</v>
      </c>
      <c r="H1197" t="s">
        <v>5133</v>
      </c>
      <c r="I1197" t="s">
        <v>22</v>
      </c>
      <c r="K1197">
        <v>1</v>
      </c>
      <c r="L1197" t="s">
        <v>4</v>
      </c>
      <c r="M1197">
        <v>101925</v>
      </c>
      <c r="N1197" t="s">
        <v>5</v>
      </c>
      <c r="T1197" t="s">
        <v>5005</v>
      </c>
      <c r="U1197" s="1">
        <v>1</v>
      </c>
      <c r="V1197" t="s">
        <v>1030</v>
      </c>
      <c r="W1197" t="s">
        <v>4312</v>
      </c>
      <c r="X1197" t="s">
        <v>2210</v>
      </c>
      <c r="Y1197" s="3">
        <v>10</v>
      </c>
      <c r="Z1197" s="4">
        <v>1003</v>
      </c>
      <c r="AA1197" s="4" t="s">
        <v>4312</v>
      </c>
      <c r="AB1197" t="s">
        <v>5134</v>
      </c>
      <c r="AC1197">
        <v>2008</v>
      </c>
      <c r="AD1197">
        <v>9</v>
      </c>
      <c r="AE1197">
        <v>7</v>
      </c>
      <c r="AF1197" t="s">
        <v>288</v>
      </c>
      <c r="AH1197">
        <v>12645</v>
      </c>
      <c r="AI1197">
        <v>6466442</v>
      </c>
      <c r="AJ1197" s="4">
        <v>13000</v>
      </c>
      <c r="AK1197" s="4">
        <v>6467000</v>
      </c>
      <c r="AL1197">
        <v>3</v>
      </c>
      <c r="AN1197">
        <v>66</v>
      </c>
      <c r="AO1197" t="s">
        <v>399</v>
      </c>
      <c r="AQ1197">
        <v>101925</v>
      </c>
      <c r="AS1197" s="6" t="s">
        <v>12</v>
      </c>
      <c r="AT1197">
        <v>1</v>
      </c>
      <c r="AU1197" t="s">
        <v>13</v>
      </c>
      <c r="AV1197" t="s">
        <v>5135</v>
      </c>
      <c r="AW1197" t="s">
        <v>5136</v>
      </c>
      <c r="AX1197">
        <v>66</v>
      </c>
      <c r="AY1197" t="s">
        <v>16</v>
      </c>
      <c r="AZ1197" t="s">
        <v>402</v>
      </c>
      <c r="BB1197" s="5">
        <v>41662</v>
      </c>
      <c r="BC1197" s="7" t="s">
        <v>18</v>
      </c>
      <c r="BE1197">
        <v>4</v>
      </c>
      <c r="BF1197">
        <v>410100</v>
      </c>
      <c r="BH1197" t="s">
        <v>5137</v>
      </c>
      <c r="BT1197">
        <v>74331</v>
      </c>
    </row>
    <row r="1198" spans="1:72" x14ac:dyDescent="0.3">
      <c r="A1198">
        <v>74328</v>
      </c>
      <c r="C1198">
        <v>1</v>
      </c>
      <c r="F1198" t="s">
        <v>0</v>
      </c>
      <c r="G1198" t="s">
        <v>1</v>
      </c>
      <c r="H1198" t="s">
        <v>5138</v>
      </c>
      <c r="I1198" t="s">
        <v>22</v>
      </c>
      <c r="K1198">
        <v>1</v>
      </c>
      <c r="L1198" t="s">
        <v>4</v>
      </c>
      <c r="M1198">
        <v>101925</v>
      </c>
      <c r="N1198" t="s">
        <v>5</v>
      </c>
      <c r="T1198" t="s">
        <v>5005</v>
      </c>
      <c r="U1198" s="1">
        <v>1</v>
      </c>
      <c r="V1198" t="s">
        <v>1030</v>
      </c>
      <c r="W1198" t="s">
        <v>4312</v>
      </c>
      <c r="X1198" t="s">
        <v>2210</v>
      </c>
      <c r="Y1198" s="3">
        <v>10</v>
      </c>
      <c r="Z1198" s="4">
        <v>1003</v>
      </c>
      <c r="AA1198" s="4" t="s">
        <v>4312</v>
      </c>
      <c r="AB1198" t="s">
        <v>5134</v>
      </c>
      <c r="AC1198">
        <v>2008</v>
      </c>
      <c r="AD1198">
        <v>9</v>
      </c>
      <c r="AE1198">
        <v>18</v>
      </c>
      <c r="AF1198" t="s">
        <v>288</v>
      </c>
      <c r="AH1198">
        <v>12644</v>
      </c>
      <c r="AI1198">
        <v>6466447</v>
      </c>
      <c r="AJ1198" s="4">
        <v>13000</v>
      </c>
      <c r="AK1198" s="4">
        <v>6467000</v>
      </c>
      <c r="AL1198">
        <v>3</v>
      </c>
      <c r="AN1198">
        <v>66</v>
      </c>
      <c r="AO1198" t="s">
        <v>399</v>
      </c>
      <c r="AQ1198">
        <v>101925</v>
      </c>
      <c r="AS1198" s="6" t="s">
        <v>12</v>
      </c>
      <c r="AT1198">
        <v>1</v>
      </c>
      <c r="AU1198" t="s">
        <v>13</v>
      </c>
      <c r="AV1198" t="s">
        <v>5139</v>
      </c>
      <c r="AW1198" t="s">
        <v>5140</v>
      </c>
      <c r="AX1198">
        <v>66</v>
      </c>
      <c r="AY1198" t="s">
        <v>16</v>
      </c>
      <c r="AZ1198" t="s">
        <v>402</v>
      </c>
      <c r="BB1198" s="5">
        <v>41662</v>
      </c>
      <c r="BC1198" s="7" t="s">
        <v>18</v>
      </c>
      <c r="BE1198">
        <v>4</v>
      </c>
      <c r="BF1198">
        <v>410160</v>
      </c>
      <c r="BH1198" t="s">
        <v>5141</v>
      </c>
      <c r="BT1198">
        <v>74328</v>
      </c>
    </row>
    <row r="1199" spans="1:72" x14ac:dyDescent="0.3">
      <c r="A1199">
        <v>74077</v>
      </c>
      <c r="C1199">
        <v>1</v>
      </c>
      <c r="F1199" t="s">
        <v>0</v>
      </c>
      <c r="G1199" t="s">
        <v>1</v>
      </c>
      <c r="H1199" t="s">
        <v>5150</v>
      </c>
      <c r="I1199" t="s">
        <v>22</v>
      </c>
      <c r="K1199">
        <v>1</v>
      </c>
      <c r="L1199" t="s">
        <v>4</v>
      </c>
      <c r="M1199">
        <v>101925</v>
      </c>
      <c r="N1199" t="s">
        <v>5</v>
      </c>
      <c r="T1199" t="s">
        <v>5005</v>
      </c>
      <c r="U1199" s="1">
        <v>1</v>
      </c>
      <c r="V1199" t="s">
        <v>1030</v>
      </c>
      <c r="W1199" t="s">
        <v>4312</v>
      </c>
      <c r="X1199" t="s">
        <v>2210</v>
      </c>
      <c r="Y1199" s="3">
        <v>10</v>
      </c>
      <c r="Z1199" s="4">
        <v>1003</v>
      </c>
      <c r="AA1199" s="4" t="s">
        <v>4312</v>
      </c>
      <c r="AB1199" t="s">
        <v>5027</v>
      </c>
      <c r="AC1199">
        <v>2009</v>
      </c>
      <c r="AD1199">
        <v>6</v>
      </c>
      <c r="AE1199">
        <v>17</v>
      </c>
      <c r="AF1199" t="s">
        <v>288</v>
      </c>
      <c r="AH1199">
        <v>12385</v>
      </c>
      <c r="AI1199">
        <v>6466881</v>
      </c>
      <c r="AJ1199" s="4">
        <v>13000</v>
      </c>
      <c r="AK1199" s="4">
        <v>6467000</v>
      </c>
      <c r="AL1199">
        <v>5</v>
      </c>
      <c r="AN1199">
        <v>66</v>
      </c>
      <c r="AO1199" t="s">
        <v>399</v>
      </c>
      <c r="AQ1199">
        <v>101925</v>
      </c>
      <c r="AS1199" s="6" t="s">
        <v>12</v>
      </c>
      <c r="AT1199">
        <v>1</v>
      </c>
      <c r="AU1199" t="s">
        <v>13</v>
      </c>
      <c r="AV1199" t="s">
        <v>5151</v>
      </c>
      <c r="AW1199" t="s">
        <v>5152</v>
      </c>
      <c r="AX1199">
        <v>66</v>
      </c>
      <c r="AY1199" t="s">
        <v>16</v>
      </c>
      <c r="AZ1199" t="s">
        <v>402</v>
      </c>
      <c r="BB1199" s="5">
        <v>41662</v>
      </c>
      <c r="BC1199" s="7" t="s">
        <v>18</v>
      </c>
      <c r="BE1199">
        <v>4</v>
      </c>
      <c r="BF1199">
        <v>412066</v>
      </c>
      <c r="BH1199" t="s">
        <v>5153</v>
      </c>
      <c r="BT1199">
        <v>74077</v>
      </c>
    </row>
    <row r="1200" spans="1:72" x14ac:dyDescent="0.3">
      <c r="A1200">
        <v>74441</v>
      </c>
      <c r="C1200">
        <v>1</v>
      </c>
      <c r="F1200" t="s">
        <v>0</v>
      </c>
      <c r="G1200" t="s">
        <v>1</v>
      </c>
      <c r="H1200" t="s">
        <v>5158</v>
      </c>
      <c r="I1200" t="s">
        <v>22</v>
      </c>
      <c r="K1200">
        <v>1</v>
      </c>
      <c r="L1200" t="s">
        <v>4</v>
      </c>
      <c r="M1200">
        <v>101925</v>
      </c>
      <c r="N1200" t="s">
        <v>5</v>
      </c>
      <c r="T1200" t="s">
        <v>5005</v>
      </c>
      <c r="U1200" s="1">
        <v>1</v>
      </c>
      <c r="V1200" t="s">
        <v>1030</v>
      </c>
      <c r="W1200" t="s">
        <v>4312</v>
      </c>
      <c r="X1200" t="s">
        <v>2210</v>
      </c>
      <c r="Y1200" s="3">
        <v>10</v>
      </c>
      <c r="Z1200" s="4">
        <v>1003</v>
      </c>
      <c r="AA1200" s="4" t="s">
        <v>4312</v>
      </c>
      <c r="AB1200" t="s">
        <v>5052</v>
      </c>
      <c r="AC1200">
        <v>2010</v>
      </c>
      <c r="AD1200">
        <v>6</v>
      </c>
      <c r="AE1200">
        <v>13</v>
      </c>
      <c r="AF1200" t="s">
        <v>288</v>
      </c>
      <c r="AH1200">
        <v>12743</v>
      </c>
      <c r="AI1200">
        <v>6466723</v>
      </c>
      <c r="AJ1200" s="4">
        <v>13000</v>
      </c>
      <c r="AK1200" s="4">
        <v>6467000</v>
      </c>
      <c r="AL1200">
        <v>5</v>
      </c>
      <c r="AN1200">
        <v>66</v>
      </c>
      <c r="AO1200" t="s">
        <v>399</v>
      </c>
      <c r="AQ1200">
        <v>101925</v>
      </c>
      <c r="AS1200" s="6" t="s">
        <v>12</v>
      </c>
      <c r="AT1200">
        <v>1</v>
      </c>
      <c r="AU1200" t="s">
        <v>13</v>
      </c>
      <c r="AV1200" t="s">
        <v>5159</v>
      </c>
      <c r="AW1200" t="s">
        <v>5160</v>
      </c>
      <c r="AX1200">
        <v>66</v>
      </c>
      <c r="AY1200" t="s">
        <v>16</v>
      </c>
      <c r="AZ1200" t="s">
        <v>402</v>
      </c>
      <c r="BB1200" s="5">
        <v>41662</v>
      </c>
      <c r="BC1200" s="7" t="s">
        <v>18</v>
      </c>
      <c r="BE1200">
        <v>4</v>
      </c>
      <c r="BF1200">
        <v>418377</v>
      </c>
      <c r="BH1200" t="s">
        <v>5161</v>
      </c>
      <c r="BT1200">
        <v>74441</v>
      </c>
    </row>
    <row r="1201" spans="1:72" x14ac:dyDescent="0.3">
      <c r="A1201">
        <v>74390</v>
      </c>
      <c r="C1201">
        <v>1</v>
      </c>
      <c r="F1201" t="s">
        <v>0</v>
      </c>
      <c r="G1201" t="s">
        <v>1</v>
      </c>
      <c r="H1201" t="s">
        <v>5162</v>
      </c>
      <c r="I1201" t="s">
        <v>22</v>
      </c>
      <c r="K1201">
        <v>1</v>
      </c>
      <c r="L1201" t="s">
        <v>4</v>
      </c>
      <c r="M1201">
        <v>101925</v>
      </c>
      <c r="N1201" t="s">
        <v>5</v>
      </c>
      <c r="T1201" t="s">
        <v>5005</v>
      </c>
      <c r="U1201" s="1">
        <v>1</v>
      </c>
      <c r="V1201" t="s">
        <v>1030</v>
      </c>
      <c r="W1201" t="s">
        <v>4312</v>
      </c>
      <c r="X1201" t="s">
        <v>2210</v>
      </c>
      <c r="Y1201" s="3">
        <v>10</v>
      </c>
      <c r="Z1201" s="4">
        <v>1003</v>
      </c>
      <c r="AA1201" s="4" t="s">
        <v>4312</v>
      </c>
      <c r="AB1201" t="s">
        <v>5052</v>
      </c>
      <c r="AC1201">
        <v>2010</v>
      </c>
      <c r="AD1201">
        <v>6</v>
      </c>
      <c r="AE1201">
        <v>13</v>
      </c>
      <c r="AF1201" t="s">
        <v>288</v>
      </c>
      <c r="AH1201">
        <v>12698</v>
      </c>
      <c r="AI1201">
        <v>6466740</v>
      </c>
      <c r="AJ1201" s="4">
        <v>13000</v>
      </c>
      <c r="AK1201" s="4">
        <v>6467000</v>
      </c>
      <c r="AL1201">
        <v>5</v>
      </c>
      <c r="AN1201">
        <v>66</v>
      </c>
      <c r="AO1201" t="s">
        <v>399</v>
      </c>
      <c r="AQ1201">
        <v>101925</v>
      </c>
      <c r="AS1201" s="6" t="s">
        <v>12</v>
      </c>
      <c r="AT1201">
        <v>1</v>
      </c>
      <c r="AU1201" t="s">
        <v>13</v>
      </c>
      <c r="AV1201" t="s">
        <v>5163</v>
      </c>
      <c r="AW1201" t="s">
        <v>5164</v>
      </c>
      <c r="AX1201">
        <v>66</v>
      </c>
      <c r="AY1201" t="s">
        <v>16</v>
      </c>
      <c r="AZ1201" t="s">
        <v>402</v>
      </c>
      <c r="BB1201" s="5">
        <v>41662</v>
      </c>
      <c r="BC1201" s="7" t="s">
        <v>18</v>
      </c>
      <c r="BE1201">
        <v>4</v>
      </c>
      <c r="BF1201">
        <v>418378</v>
      </c>
      <c r="BH1201" t="s">
        <v>5165</v>
      </c>
      <c r="BT1201">
        <v>74390</v>
      </c>
    </row>
    <row r="1202" spans="1:72" x14ac:dyDescent="0.3">
      <c r="A1202">
        <v>74222</v>
      </c>
      <c r="C1202">
        <v>1</v>
      </c>
      <c r="F1202" t="s">
        <v>0</v>
      </c>
      <c r="G1202" t="s">
        <v>1</v>
      </c>
      <c r="H1202" t="s">
        <v>5166</v>
      </c>
      <c r="I1202" t="s">
        <v>22</v>
      </c>
      <c r="K1202">
        <v>1</v>
      </c>
      <c r="L1202" t="s">
        <v>4</v>
      </c>
      <c r="M1202">
        <v>101925</v>
      </c>
      <c r="N1202" t="s">
        <v>5</v>
      </c>
      <c r="T1202" t="s">
        <v>5005</v>
      </c>
      <c r="U1202" s="1">
        <v>1</v>
      </c>
      <c r="V1202" t="s">
        <v>1030</v>
      </c>
      <c r="W1202" t="s">
        <v>4312</v>
      </c>
      <c r="X1202" t="s">
        <v>2210</v>
      </c>
      <c r="Y1202" s="3">
        <v>10</v>
      </c>
      <c r="Z1202" s="4">
        <v>1003</v>
      </c>
      <c r="AA1202" s="4" t="s">
        <v>4312</v>
      </c>
      <c r="AB1202" t="s">
        <v>5027</v>
      </c>
      <c r="AC1202">
        <v>2010</v>
      </c>
      <c r="AD1202">
        <v>6</v>
      </c>
      <c r="AE1202">
        <v>13</v>
      </c>
      <c r="AF1202" t="s">
        <v>288</v>
      </c>
      <c r="AH1202">
        <v>12540</v>
      </c>
      <c r="AI1202">
        <v>6466799</v>
      </c>
      <c r="AJ1202" s="4">
        <v>13000</v>
      </c>
      <c r="AK1202" s="4">
        <v>6467000</v>
      </c>
      <c r="AL1202">
        <v>5</v>
      </c>
      <c r="AN1202">
        <v>66</v>
      </c>
      <c r="AO1202" t="s">
        <v>399</v>
      </c>
      <c r="AQ1202">
        <v>101925</v>
      </c>
      <c r="AS1202" s="6" t="s">
        <v>12</v>
      </c>
      <c r="AT1202">
        <v>1</v>
      </c>
      <c r="AU1202" t="s">
        <v>13</v>
      </c>
      <c r="AV1202" t="s">
        <v>5167</v>
      </c>
      <c r="AW1202" t="s">
        <v>5168</v>
      </c>
      <c r="AX1202">
        <v>66</v>
      </c>
      <c r="AY1202" t="s">
        <v>16</v>
      </c>
      <c r="AZ1202" t="s">
        <v>402</v>
      </c>
      <c r="BB1202" s="5">
        <v>41662</v>
      </c>
      <c r="BC1202" s="7" t="s">
        <v>18</v>
      </c>
      <c r="BE1202">
        <v>4</v>
      </c>
      <c r="BF1202">
        <v>418379</v>
      </c>
      <c r="BH1202" t="s">
        <v>5169</v>
      </c>
      <c r="BT1202">
        <v>74222</v>
      </c>
    </row>
    <row r="1203" spans="1:72" x14ac:dyDescent="0.3">
      <c r="A1203">
        <v>74132</v>
      </c>
      <c r="C1203">
        <v>1</v>
      </c>
      <c r="F1203" t="s">
        <v>0</v>
      </c>
      <c r="G1203" t="s">
        <v>1</v>
      </c>
      <c r="H1203" t="s">
        <v>5170</v>
      </c>
      <c r="I1203" t="s">
        <v>22</v>
      </c>
      <c r="K1203">
        <v>1</v>
      </c>
      <c r="L1203" t="s">
        <v>4</v>
      </c>
      <c r="M1203">
        <v>101925</v>
      </c>
      <c r="N1203" t="s">
        <v>5</v>
      </c>
      <c r="T1203" t="s">
        <v>5005</v>
      </c>
      <c r="U1203" s="1">
        <v>1</v>
      </c>
      <c r="V1203" t="s">
        <v>1030</v>
      </c>
      <c r="W1203" t="s">
        <v>4312</v>
      </c>
      <c r="X1203" t="s">
        <v>2210</v>
      </c>
      <c r="Y1203" s="3">
        <v>10</v>
      </c>
      <c r="Z1203" s="4">
        <v>1003</v>
      </c>
      <c r="AA1203" s="4" t="s">
        <v>4312</v>
      </c>
      <c r="AB1203" t="s">
        <v>5027</v>
      </c>
      <c r="AC1203">
        <v>2010</v>
      </c>
      <c r="AD1203">
        <v>6</v>
      </c>
      <c r="AE1203">
        <v>13</v>
      </c>
      <c r="AF1203" t="s">
        <v>288</v>
      </c>
      <c r="AH1203">
        <v>12456</v>
      </c>
      <c r="AI1203">
        <v>6466836</v>
      </c>
      <c r="AJ1203" s="4">
        <v>13000</v>
      </c>
      <c r="AK1203" s="4">
        <v>6467000</v>
      </c>
      <c r="AL1203">
        <v>5</v>
      </c>
      <c r="AN1203">
        <v>66</v>
      </c>
      <c r="AO1203" t="s">
        <v>399</v>
      </c>
      <c r="AQ1203">
        <v>101925</v>
      </c>
      <c r="AS1203" s="6" t="s">
        <v>12</v>
      </c>
      <c r="AT1203">
        <v>1</v>
      </c>
      <c r="AU1203" t="s">
        <v>13</v>
      </c>
      <c r="AV1203" t="s">
        <v>5171</v>
      </c>
      <c r="AW1203" t="s">
        <v>5172</v>
      </c>
      <c r="AX1203">
        <v>66</v>
      </c>
      <c r="AY1203" t="s">
        <v>16</v>
      </c>
      <c r="AZ1203" t="s">
        <v>402</v>
      </c>
      <c r="BB1203" s="5">
        <v>41662</v>
      </c>
      <c r="BC1203" s="7" t="s">
        <v>18</v>
      </c>
      <c r="BE1203">
        <v>4</v>
      </c>
      <c r="BF1203">
        <v>418380</v>
      </c>
      <c r="BH1203" t="s">
        <v>5173</v>
      </c>
      <c r="BT1203">
        <v>74132</v>
      </c>
    </row>
    <row r="1204" spans="1:72" x14ac:dyDescent="0.3">
      <c r="A1204">
        <v>74090</v>
      </c>
      <c r="C1204">
        <v>1</v>
      </c>
      <c r="F1204" t="s">
        <v>0</v>
      </c>
      <c r="G1204" t="s">
        <v>1</v>
      </c>
      <c r="H1204" t="s">
        <v>5174</v>
      </c>
      <c r="I1204" t="s">
        <v>22</v>
      </c>
      <c r="K1204">
        <v>1</v>
      </c>
      <c r="L1204" t="s">
        <v>4</v>
      </c>
      <c r="M1204">
        <v>101925</v>
      </c>
      <c r="N1204" t="s">
        <v>5</v>
      </c>
      <c r="T1204" t="s">
        <v>5005</v>
      </c>
      <c r="U1204" s="1">
        <v>1</v>
      </c>
      <c r="V1204" t="s">
        <v>1030</v>
      </c>
      <c r="W1204" t="s">
        <v>4312</v>
      </c>
      <c r="X1204" t="s">
        <v>2210</v>
      </c>
      <c r="Y1204" s="3">
        <v>10</v>
      </c>
      <c r="Z1204" s="4">
        <v>1003</v>
      </c>
      <c r="AA1204" s="4" t="s">
        <v>4312</v>
      </c>
      <c r="AB1204" t="s">
        <v>5027</v>
      </c>
      <c r="AC1204">
        <v>2010</v>
      </c>
      <c r="AD1204">
        <v>6</v>
      </c>
      <c r="AE1204">
        <v>13</v>
      </c>
      <c r="AF1204" t="s">
        <v>288</v>
      </c>
      <c r="AH1204">
        <v>12399</v>
      </c>
      <c r="AI1204">
        <v>6466868</v>
      </c>
      <c r="AJ1204" s="4">
        <v>13000</v>
      </c>
      <c r="AK1204" s="4">
        <v>6467000</v>
      </c>
      <c r="AL1204">
        <v>5</v>
      </c>
      <c r="AN1204">
        <v>66</v>
      </c>
      <c r="AO1204" t="s">
        <v>399</v>
      </c>
      <c r="AQ1204">
        <v>101925</v>
      </c>
      <c r="AS1204" s="6" t="s">
        <v>12</v>
      </c>
      <c r="AT1204">
        <v>1</v>
      </c>
      <c r="AU1204" t="s">
        <v>13</v>
      </c>
      <c r="AV1204" t="s">
        <v>5175</v>
      </c>
      <c r="AW1204" t="s">
        <v>5176</v>
      </c>
      <c r="AX1204">
        <v>66</v>
      </c>
      <c r="AY1204" t="s">
        <v>16</v>
      </c>
      <c r="AZ1204" t="s">
        <v>402</v>
      </c>
      <c r="BB1204" s="5">
        <v>41662</v>
      </c>
      <c r="BC1204" s="7" t="s">
        <v>18</v>
      </c>
      <c r="BE1204">
        <v>4</v>
      </c>
      <c r="BF1204">
        <v>418381</v>
      </c>
      <c r="BH1204" t="s">
        <v>5177</v>
      </c>
      <c r="BT1204">
        <v>74090</v>
      </c>
    </row>
    <row r="1205" spans="1:72" x14ac:dyDescent="0.3">
      <c r="A1205">
        <v>73856</v>
      </c>
      <c r="C1205">
        <v>1</v>
      </c>
      <c r="F1205" t="s">
        <v>0</v>
      </c>
      <c r="G1205" t="s">
        <v>1</v>
      </c>
      <c r="H1205" t="s">
        <v>5178</v>
      </c>
      <c r="I1205" t="s">
        <v>22</v>
      </c>
      <c r="K1205">
        <v>1</v>
      </c>
      <c r="L1205" t="s">
        <v>4</v>
      </c>
      <c r="M1205">
        <v>101925</v>
      </c>
      <c r="N1205" t="s">
        <v>5</v>
      </c>
      <c r="T1205" t="s">
        <v>5005</v>
      </c>
      <c r="U1205" s="1">
        <v>1</v>
      </c>
      <c r="V1205" t="s">
        <v>1030</v>
      </c>
      <c r="W1205" t="s">
        <v>4312</v>
      </c>
      <c r="X1205" t="s">
        <v>2210</v>
      </c>
      <c r="Y1205" s="3">
        <v>10</v>
      </c>
      <c r="Z1205" s="4">
        <v>1003</v>
      </c>
      <c r="AA1205" s="4" t="s">
        <v>4312</v>
      </c>
      <c r="AB1205" t="s">
        <v>5027</v>
      </c>
      <c r="AC1205">
        <v>2010</v>
      </c>
      <c r="AD1205">
        <v>6</v>
      </c>
      <c r="AE1205">
        <v>13</v>
      </c>
      <c r="AF1205" t="s">
        <v>288</v>
      </c>
      <c r="AH1205">
        <v>12139</v>
      </c>
      <c r="AI1205">
        <v>6467097</v>
      </c>
      <c r="AJ1205" s="4">
        <v>13000</v>
      </c>
      <c r="AK1205" s="4">
        <v>6467000</v>
      </c>
      <c r="AL1205">
        <v>5</v>
      </c>
      <c r="AN1205">
        <v>66</v>
      </c>
      <c r="AO1205" t="s">
        <v>399</v>
      </c>
      <c r="AQ1205">
        <v>101925</v>
      </c>
      <c r="AS1205" s="6" t="s">
        <v>12</v>
      </c>
      <c r="AT1205">
        <v>1</v>
      </c>
      <c r="AU1205" t="s">
        <v>13</v>
      </c>
      <c r="AV1205" t="s">
        <v>5179</v>
      </c>
      <c r="AW1205" t="s">
        <v>5180</v>
      </c>
      <c r="AX1205">
        <v>66</v>
      </c>
      <c r="AY1205" t="s">
        <v>16</v>
      </c>
      <c r="AZ1205" t="s">
        <v>402</v>
      </c>
      <c r="BB1205" s="5">
        <v>41662</v>
      </c>
      <c r="BC1205" s="7" t="s">
        <v>18</v>
      </c>
      <c r="BE1205">
        <v>4</v>
      </c>
      <c r="BF1205">
        <v>418382</v>
      </c>
      <c r="BH1205" t="s">
        <v>5181</v>
      </c>
      <c r="BT1205">
        <v>73856</v>
      </c>
    </row>
    <row r="1206" spans="1:72" x14ac:dyDescent="0.3">
      <c r="A1206">
        <v>73833</v>
      </c>
      <c r="C1206">
        <v>1</v>
      </c>
      <c r="F1206" t="s">
        <v>0</v>
      </c>
      <c r="G1206" t="s">
        <v>1</v>
      </c>
      <c r="H1206" t="s">
        <v>5182</v>
      </c>
      <c r="I1206" t="s">
        <v>22</v>
      </c>
      <c r="K1206">
        <v>1</v>
      </c>
      <c r="L1206" t="s">
        <v>4</v>
      </c>
      <c r="M1206">
        <v>101925</v>
      </c>
      <c r="N1206" t="s">
        <v>5</v>
      </c>
      <c r="T1206" t="s">
        <v>5005</v>
      </c>
      <c r="U1206" s="1">
        <v>1</v>
      </c>
      <c r="V1206" t="s">
        <v>1030</v>
      </c>
      <c r="W1206" t="s">
        <v>4312</v>
      </c>
      <c r="X1206" t="s">
        <v>2210</v>
      </c>
      <c r="Y1206" s="3">
        <v>10</v>
      </c>
      <c r="Z1206" s="4">
        <v>1003</v>
      </c>
      <c r="AA1206" s="4" t="s">
        <v>4312</v>
      </c>
      <c r="AB1206" t="s">
        <v>5027</v>
      </c>
      <c r="AC1206">
        <v>2010</v>
      </c>
      <c r="AD1206">
        <v>6</v>
      </c>
      <c r="AE1206">
        <v>13</v>
      </c>
      <c r="AF1206" t="s">
        <v>288</v>
      </c>
      <c r="AH1206">
        <v>12095</v>
      </c>
      <c r="AI1206">
        <v>6467160</v>
      </c>
      <c r="AJ1206" s="4">
        <v>13000</v>
      </c>
      <c r="AK1206" s="4">
        <v>6467000</v>
      </c>
      <c r="AL1206">
        <v>5</v>
      </c>
      <c r="AN1206">
        <v>66</v>
      </c>
      <c r="AO1206" t="s">
        <v>399</v>
      </c>
      <c r="AQ1206">
        <v>101925</v>
      </c>
      <c r="AS1206" s="6" t="s">
        <v>12</v>
      </c>
      <c r="AT1206">
        <v>1</v>
      </c>
      <c r="AU1206" t="s">
        <v>13</v>
      </c>
      <c r="AV1206" t="s">
        <v>5183</v>
      </c>
      <c r="AW1206" t="s">
        <v>5184</v>
      </c>
      <c r="AX1206">
        <v>66</v>
      </c>
      <c r="AY1206" t="s">
        <v>16</v>
      </c>
      <c r="AZ1206" t="s">
        <v>402</v>
      </c>
      <c r="BB1206" s="5">
        <v>41662</v>
      </c>
      <c r="BC1206" s="7" t="s">
        <v>18</v>
      </c>
      <c r="BE1206">
        <v>4</v>
      </c>
      <c r="BF1206">
        <v>418383</v>
      </c>
      <c r="BH1206" t="s">
        <v>5185</v>
      </c>
      <c r="BT1206">
        <v>73833</v>
      </c>
    </row>
    <row r="1207" spans="1:72" x14ac:dyDescent="0.3">
      <c r="A1207">
        <v>73850</v>
      </c>
      <c r="C1207">
        <v>1</v>
      </c>
      <c r="F1207" t="s">
        <v>0</v>
      </c>
      <c r="G1207" t="s">
        <v>1</v>
      </c>
      <c r="H1207" t="s">
        <v>5186</v>
      </c>
      <c r="I1207" t="s">
        <v>22</v>
      </c>
      <c r="K1207">
        <v>1</v>
      </c>
      <c r="L1207" t="s">
        <v>4</v>
      </c>
      <c r="M1207">
        <v>101925</v>
      </c>
      <c r="N1207" t="s">
        <v>5</v>
      </c>
      <c r="T1207" t="s">
        <v>5005</v>
      </c>
      <c r="U1207" s="1">
        <v>1</v>
      </c>
      <c r="V1207" t="s">
        <v>1030</v>
      </c>
      <c r="W1207" t="s">
        <v>4312</v>
      </c>
      <c r="X1207" t="s">
        <v>2210</v>
      </c>
      <c r="Y1207" s="3">
        <v>10</v>
      </c>
      <c r="Z1207" s="4">
        <v>1003</v>
      </c>
      <c r="AA1207" s="4" t="s">
        <v>4312</v>
      </c>
      <c r="AB1207" t="s">
        <v>5027</v>
      </c>
      <c r="AC1207">
        <v>2010</v>
      </c>
      <c r="AD1207">
        <v>6</v>
      </c>
      <c r="AE1207">
        <v>13</v>
      </c>
      <c r="AF1207" t="s">
        <v>288</v>
      </c>
      <c r="AH1207">
        <v>12117</v>
      </c>
      <c r="AI1207">
        <v>6467127</v>
      </c>
      <c r="AJ1207" s="4">
        <v>13000</v>
      </c>
      <c r="AK1207" s="4">
        <v>6467000</v>
      </c>
      <c r="AL1207">
        <v>5</v>
      </c>
      <c r="AN1207">
        <v>66</v>
      </c>
      <c r="AO1207" t="s">
        <v>399</v>
      </c>
      <c r="AQ1207">
        <v>101925</v>
      </c>
      <c r="AS1207" s="6" t="s">
        <v>12</v>
      </c>
      <c r="AT1207">
        <v>1</v>
      </c>
      <c r="AU1207" t="s">
        <v>13</v>
      </c>
      <c r="AV1207" t="s">
        <v>5187</v>
      </c>
      <c r="AW1207" t="s">
        <v>5188</v>
      </c>
      <c r="AX1207">
        <v>66</v>
      </c>
      <c r="AY1207" t="s">
        <v>16</v>
      </c>
      <c r="AZ1207" t="s">
        <v>402</v>
      </c>
      <c r="BB1207" s="5">
        <v>41662</v>
      </c>
      <c r="BC1207" s="7" t="s">
        <v>18</v>
      </c>
      <c r="BE1207">
        <v>4</v>
      </c>
      <c r="BF1207">
        <v>418398</v>
      </c>
      <c r="BH1207" t="s">
        <v>5189</v>
      </c>
      <c r="BT1207">
        <v>73850</v>
      </c>
    </row>
    <row r="1208" spans="1:72" x14ac:dyDescent="0.3">
      <c r="A1208">
        <v>73991</v>
      </c>
      <c r="C1208">
        <v>1</v>
      </c>
      <c r="F1208" t="s">
        <v>0</v>
      </c>
      <c r="G1208" t="s">
        <v>1</v>
      </c>
      <c r="H1208" t="s">
        <v>5190</v>
      </c>
      <c r="I1208" t="s">
        <v>22</v>
      </c>
      <c r="K1208">
        <v>1</v>
      </c>
      <c r="L1208" t="s">
        <v>4</v>
      </c>
      <c r="M1208">
        <v>101925</v>
      </c>
      <c r="N1208" t="s">
        <v>5</v>
      </c>
      <c r="T1208" t="s">
        <v>5005</v>
      </c>
      <c r="U1208" s="1">
        <v>1</v>
      </c>
      <c r="V1208" t="s">
        <v>1030</v>
      </c>
      <c r="W1208" t="s">
        <v>4312</v>
      </c>
      <c r="X1208" t="s">
        <v>2210</v>
      </c>
      <c r="Y1208" s="3">
        <v>10</v>
      </c>
      <c r="Z1208" s="4">
        <v>1003</v>
      </c>
      <c r="AA1208" s="4" t="s">
        <v>4312</v>
      </c>
      <c r="AB1208" t="s">
        <v>5027</v>
      </c>
      <c r="AC1208">
        <v>2010</v>
      </c>
      <c r="AD1208">
        <v>6</v>
      </c>
      <c r="AE1208">
        <v>13</v>
      </c>
      <c r="AF1208" t="s">
        <v>288</v>
      </c>
      <c r="AH1208">
        <v>12297</v>
      </c>
      <c r="AI1208">
        <v>6466935</v>
      </c>
      <c r="AJ1208" s="4">
        <v>13000</v>
      </c>
      <c r="AK1208" s="4">
        <v>6467000</v>
      </c>
      <c r="AL1208">
        <v>5</v>
      </c>
      <c r="AN1208">
        <v>66</v>
      </c>
      <c r="AO1208" t="s">
        <v>399</v>
      </c>
      <c r="AQ1208">
        <v>101925</v>
      </c>
      <c r="AS1208" s="6" t="s">
        <v>12</v>
      </c>
      <c r="AT1208">
        <v>1</v>
      </c>
      <c r="AU1208" t="s">
        <v>13</v>
      </c>
      <c r="AV1208" t="s">
        <v>5191</v>
      </c>
      <c r="AW1208" t="s">
        <v>5192</v>
      </c>
      <c r="AX1208">
        <v>66</v>
      </c>
      <c r="AY1208" t="s">
        <v>16</v>
      </c>
      <c r="AZ1208" t="s">
        <v>402</v>
      </c>
      <c r="BB1208" s="5">
        <v>41662</v>
      </c>
      <c r="BC1208" s="7" t="s">
        <v>18</v>
      </c>
      <c r="BE1208">
        <v>4</v>
      </c>
      <c r="BF1208">
        <v>418399</v>
      </c>
      <c r="BH1208" t="s">
        <v>5193</v>
      </c>
      <c r="BT1208">
        <v>73991</v>
      </c>
    </row>
    <row r="1209" spans="1:72" x14ac:dyDescent="0.3">
      <c r="A1209">
        <v>74218</v>
      </c>
      <c r="C1209">
        <v>1</v>
      </c>
      <c r="F1209" t="s">
        <v>0</v>
      </c>
      <c r="G1209" t="s">
        <v>1</v>
      </c>
      <c r="H1209" t="s">
        <v>5194</v>
      </c>
      <c r="I1209" t="s">
        <v>22</v>
      </c>
      <c r="K1209">
        <v>1</v>
      </c>
      <c r="L1209" t="s">
        <v>4</v>
      </c>
      <c r="M1209">
        <v>101925</v>
      </c>
      <c r="N1209" t="s">
        <v>5</v>
      </c>
      <c r="T1209" t="s">
        <v>5005</v>
      </c>
      <c r="U1209" s="1">
        <v>1</v>
      </c>
      <c r="V1209" t="s">
        <v>1030</v>
      </c>
      <c r="W1209" t="s">
        <v>4312</v>
      </c>
      <c r="X1209" t="s">
        <v>2210</v>
      </c>
      <c r="Y1209" s="3">
        <v>10</v>
      </c>
      <c r="Z1209" s="4">
        <v>1003</v>
      </c>
      <c r="AA1209" s="4" t="s">
        <v>4312</v>
      </c>
      <c r="AB1209" t="s">
        <v>5027</v>
      </c>
      <c r="AC1209">
        <v>2010</v>
      </c>
      <c r="AD1209">
        <v>6</v>
      </c>
      <c r="AE1209">
        <v>25</v>
      </c>
      <c r="AF1209" t="s">
        <v>288</v>
      </c>
      <c r="AH1209">
        <v>12534</v>
      </c>
      <c r="AI1209">
        <v>6466796</v>
      </c>
      <c r="AJ1209" s="4">
        <v>13000</v>
      </c>
      <c r="AK1209" s="4">
        <v>6467000</v>
      </c>
      <c r="AL1209">
        <v>5</v>
      </c>
      <c r="AN1209">
        <v>66</v>
      </c>
      <c r="AO1209" t="s">
        <v>399</v>
      </c>
      <c r="AQ1209">
        <v>101925</v>
      </c>
      <c r="AS1209" s="6" t="s">
        <v>12</v>
      </c>
      <c r="AT1209">
        <v>1</v>
      </c>
      <c r="AU1209" t="s">
        <v>13</v>
      </c>
      <c r="AV1209" t="s">
        <v>5195</v>
      </c>
      <c r="AW1209" t="s">
        <v>5196</v>
      </c>
      <c r="AX1209">
        <v>66</v>
      </c>
      <c r="AY1209" t="s">
        <v>16</v>
      </c>
      <c r="AZ1209" t="s">
        <v>402</v>
      </c>
      <c r="BB1209" s="5">
        <v>41662</v>
      </c>
      <c r="BC1209" s="7" t="s">
        <v>18</v>
      </c>
      <c r="BE1209">
        <v>4</v>
      </c>
      <c r="BF1209">
        <v>418798</v>
      </c>
      <c r="BH1209" t="s">
        <v>5197</v>
      </c>
      <c r="BT1209">
        <v>74218</v>
      </c>
    </row>
    <row r="1210" spans="1:72" x14ac:dyDescent="0.3">
      <c r="A1210">
        <v>74114</v>
      </c>
      <c r="C1210">
        <v>1</v>
      </c>
      <c r="F1210" t="s">
        <v>0</v>
      </c>
      <c r="G1210" t="s">
        <v>1</v>
      </c>
      <c r="H1210" t="s">
        <v>5201</v>
      </c>
      <c r="I1210" t="s">
        <v>22</v>
      </c>
      <c r="K1210">
        <v>1</v>
      </c>
      <c r="L1210" t="s">
        <v>4</v>
      </c>
      <c r="M1210">
        <v>101925</v>
      </c>
      <c r="N1210" t="s">
        <v>5</v>
      </c>
      <c r="T1210" t="s">
        <v>5005</v>
      </c>
      <c r="U1210" s="1">
        <v>1</v>
      </c>
      <c r="V1210" t="s">
        <v>1030</v>
      </c>
      <c r="W1210" t="s">
        <v>4312</v>
      </c>
      <c r="X1210" t="s">
        <v>2210</v>
      </c>
      <c r="Y1210" s="3">
        <v>10</v>
      </c>
      <c r="Z1210" s="4">
        <v>1003</v>
      </c>
      <c r="AA1210" s="4" t="s">
        <v>4312</v>
      </c>
      <c r="AB1210" t="s">
        <v>5202</v>
      </c>
      <c r="AC1210">
        <v>2010</v>
      </c>
      <c r="AD1210">
        <v>8</v>
      </c>
      <c r="AE1210">
        <v>30</v>
      </c>
      <c r="AF1210" t="s">
        <v>288</v>
      </c>
      <c r="AH1210">
        <v>12414</v>
      </c>
      <c r="AI1210">
        <v>6466807</v>
      </c>
      <c r="AJ1210" s="4">
        <v>13000</v>
      </c>
      <c r="AK1210" s="4">
        <v>6467000</v>
      </c>
      <c r="AL1210">
        <v>5</v>
      </c>
      <c r="AN1210">
        <v>66</v>
      </c>
      <c r="AO1210" t="s">
        <v>399</v>
      </c>
      <c r="AQ1210">
        <v>101925</v>
      </c>
      <c r="AS1210" s="6" t="s">
        <v>12</v>
      </c>
      <c r="AT1210">
        <v>1</v>
      </c>
      <c r="AU1210" t="s">
        <v>13</v>
      </c>
      <c r="AV1210" t="s">
        <v>5203</v>
      </c>
      <c r="AW1210" t="s">
        <v>5204</v>
      </c>
      <c r="AX1210">
        <v>66</v>
      </c>
      <c r="AY1210" t="s">
        <v>16</v>
      </c>
      <c r="AZ1210" t="s">
        <v>402</v>
      </c>
      <c r="BB1210" s="5">
        <v>41662</v>
      </c>
      <c r="BC1210" s="7" t="s">
        <v>18</v>
      </c>
      <c r="BE1210">
        <v>4</v>
      </c>
      <c r="BF1210">
        <v>421753</v>
      </c>
      <c r="BH1210" t="s">
        <v>5205</v>
      </c>
      <c r="BT1210">
        <v>74114</v>
      </c>
    </row>
    <row r="1211" spans="1:72" x14ac:dyDescent="0.3">
      <c r="A1211">
        <v>74069</v>
      </c>
      <c r="C1211">
        <v>1</v>
      </c>
      <c r="F1211" t="s">
        <v>0</v>
      </c>
      <c r="G1211" t="s">
        <v>1</v>
      </c>
      <c r="H1211" t="s">
        <v>5214</v>
      </c>
      <c r="I1211" t="s">
        <v>22</v>
      </c>
      <c r="K1211">
        <v>1</v>
      </c>
      <c r="L1211" t="s">
        <v>4</v>
      </c>
      <c r="M1211">
        <v>101925</v>
      </c>
      <c r="N1211" t="s">
        <v>5</v>
      </c>
      <c r="T1211" t="s">
        <v>5005</v>
      </c>
      <c r="U1211" s="1">
        <v>1</v>
      </c>
      <c r="V1211" t="s">
        <v>1030</v>
      </c>
      <c r="W1211" t="s">
        <v>4312</v>
      </c>
      <c r="X1211" t="s">
        <v>2210</v>
      </c>
      <c r="Y1211" s="3">
        <v>10</v>
      </c>
      <c r="Z1211" s="4">
        <v>1003</v>
      </c>
      <c r="AA1211" s="4" t="s">
        <v>4312</v>
      </c>
      <c r="AB1211" t="s">
        <v>5027</v>
      </c>
      <c r="AC1211">
        <v>2012</v>
      </c>
      <c r="AD1211">
        <v>6</v>
      </c>
      <c r="AE1211">
        <v>8</v>
      </c>
      <c r="AF1211" t="s">
        <v>288</v>
      </c>
      <c r="AH1211">
        <v>12375</v>
      </c>
      <c r="AI1211">
        <v>6466884</v>
      </c>
      <c r="AJ1211" s="4">
        <v>13000</v>
      </c>
      <c r="AK1211" s="4">
        <v>6467000</v>
      </c>
      <c r="AL1211">
        <v>5</v>
      </c>
      <c r="AN1211">
        <v>66</v>
      </c>
      <c r="AO1211" t="s">
        <v>399</v>
      </c>
      <c r="AQ1211">
        <v>101925</v>
      </c>
      <c r="AS1211" s="6" t="s">
        <v>12</v>
      </c>
      <c r="AT1211">
        <v>1</v>
      </c>
      <c r="AU1211" t="s">
        <v>13</v>
      </c>
      <c r="AV1211" t="s">
        <v>5215</v>
      </c>
      <c r="AW1211" t="s">
        <v>5216</v>
      </c>
      <c r="AX1211">
        <v>66</v>
      </c>
      <c r="AY1211" t="s">
        <v>16</v>
      </c>
      <c r="AZ1211" t="s">
        <v>402</v>
      </c>
      <c r="BB1211" s="5">
        <v>41662</v>
      </c>
      <c r="BC1211" s="7" t="s">
        <v>18</v>
      </c>
      <c r="BE1211">
        <v>4</v>
      </c>
      <c r="BF1211">
        <v>426770</v>
      </c>
      <c r="BH1211" t="s">
        <v>5217</v>
      </c>
      <c r="BT1211">
        <v>74069</v>
      </c>
    </row>
    <row r="1212" spans="1:72" x14ac:dyDescent="0.3">
      <c r="A1212">
        <v>74211</v>
      </c>
      <c r="C1212">
        <v>1</v>
      </c>
      <c r="F1212" t="s">
        <v>0</v>
      </c>
      <c r="G1212" t="s">
        <v>1</v>
      </c>
      <c r="H1212" t="s">
        <v>5218</v>
      </c>
      <c r="I1212" t="s">
        <v>22</v>
      </c>
      <c r="K1212">
        <v>1</v>
      </c>
      <c r="L1212" t="s">
        <v>4</v>
      </c>
      <c r="M1212">
        <v>101925</v>
      </c>
      <c r="N1212" t="s">
        <v>5</v>
      </c>
      <c r="T1212" t="s">
        <v>5005</v>
      </c>
      <c r="U1212" s="1">
        <v>1</v>
      </c>
      <c r="V1212" t="s">
        <v>1030</v>
      </c>
      <c r="W1212" t="s">
        <v>4312</v>
      </c>
      <c r="X1212" t="s">
        <v>2210</v>
      </c>
      <c r="Y1212" s="3">
        <v>10</v>
      </c>
      <c r="Z1212" s="4">
        <v>1003</v>
      </c>
      <c r="AA1212" s="4" t="s">
        <v>4312</v>
      </c>
      <c r="AB1212" t="s">
        <v>5027</v>
      </c>
      <c r="AC1212">
        <v>2012</v>
      </c>
      <c r="AD1212">
        <v>6</v>
      </c>
      <c r="AE1212">
        <v>10</v>
      </c>
      <c r="AF1212" t="s">
        <v>288</v>
      </c>
      <c r="AH1212">
        <v>12517</v>
      </c>
      <c r="AI1212">
        <v>6466813</v>
      </c>
      <c r="AJ1212" s="4">
        <v>13000</v>
      </c>
      <c r="AK1212" s="4">
        <v>6467000</v>
      </c>
      <c r="AL1212">
        <v>5</v>
      </c>
      <c r="AN1212">
        <v>66</v>
      </c>
      <c r="AO1212" t="s">
        <v>399</v>
      </c>
      <c r="AQ1212">
        <v>101925</v>
      </c>
      <c r="AS1212" s="6" t="s">
        <v>12</v>
      </c>
      <c r="AT1212">
        <v>1</v>
      </c>
      <c r="AU1212" t="s">
        <v>13</v>
      </c>
      <c r="AV1212" t="s">
        <v>5219</v>
      </c>
      <c r="AW1212" t="s">
        <v>5220</v>
      </c>
      <c r="AX1212">
        <v>66</v>
      </c>
      <c r="AY1212" t="s">
        <v>16</v>
      </c>
      <c r="AZ1212" t="s">
        <v>402</v>
      </c>
      <c r="BB1212" s="5">
        <v>41662</v>
      </c>
      <c r="BC1212" s="7" t="s">
        <v>18</v>
      </c>
      <c r="BE1212">
        <v>4</v>
      </c>
      <c r="BF1212">
        <v>426786</v>
      </c>
      <c r="BH1212" t="s">
        <v>5221</v>
      </c>
      <c r="BT1212">
        <v>74211</v>
      </c>
    </row>
    <row r="1213" spans="1:72" x14ac:dyDescent="0.3">
      <c r="A1213">
        <v>74115</v>
      </c>
      <c r="C1213">
        <v>1</v>
      </c>
      <c r="F1213" t="s">
        <v>0</v>
      </c>
      <c r="G1213" t="s">
        <v>1</v>
      </c>
      <c r="H1213" t="s">
        <v>5222</v>
      </c>
      <c r="I1213" t="s">
        <v>22</v>
      </c>
      <c r="K1213">
        <v>1</v>
      </c>
      <c r="L1213" t="s">
        <v>4</v>
      </c>
      <c r="M1213">
        <v>101925</v>
      </c>
      <c r="N1213" t="s">
        <v>5</v>
      </c>
      <c r="T1213" t="s">
        <v>5005</v>
      </c>
      <c r="U1213" s="1">
        <v>1</v>
      </c>
      <c r="V1213" t="s">
        <v>1030</v>
      </c>
      <c r="W1213" t="s">
        <v>4312</v>
      </c>
      <c r="X1213" t="s">
        <v>2210</v>
      </c>
      <c r="Y1213" s="3">
        <v>10</v>
      </c>
      <c r="Z1213" s="4">
        <v>1003</v>
      </c>
      <c r="AA1213" s="4" t="s">
        <v>4312</v>
      </c>
      <c r="AB1213" t="s">
        <v>5202</v>
      </c>
      <c r="AC1213">
        <v>2012</v>
      </c>
      <c r="AD1213">
        <v>6</v>
      </c>
      <c r="AE1213">
        <v>10</v>
      </c>
      <c r="AF1213" t="s">
        <v>288</v>
      </c>
      <c r="AH1213">
        <v>12415</v>
      </c>
      <c r="AI1213">
        <v>6466804</v>
      </c>
      <c r="AJ1213" s="4">
        <v>13000</v>
      </c>
      <c r="AK1213" s="4">
        <v>6467000</v>
      </c>
      <c r="AL1213">
        <v>5</v>
      </c>
      <c r="AN1213">
        <v>66</v>
      </c>
      <c r="AO1213" t="s">
        <v>399</v>
      </c>
      <c r="AQ1213">
        <v>101925</v>
      </c>
      <c r="AS1213" s="6" t="s">
        <v>12</v>
      </c>
      <c r="AT1213">
        <v>1</v>
      </c>
      <c r="AU1213" t="s">
        <v>13</v>
      </c>
      <c r="AV1213" t="s">
        <v>5223</v>
      </c>
      <c r="AW1213" t="s">
        <v>5224</v>
      </c>
      <c r="AX1213">
        <v>66</v>
      </c>
      <c r="AY1213" t="s">
        <v>16</v>
      </c>
      <c r="AZ1213" t="s">
        <v>402</v>
      </c>
      <c r="BB1213" s="5">
        <v>41662</v>
      </c>
      <c r="BC1213" s="7" t="s">
        <v>18</v>
      </c>
      <c r="BE1213">
        <v>4</v>
      </c>
      <c r="BF1213">
        <v>426798</v>
      </c>
      <c r="BH1213" t="s">
        <v>5225</v>
      </c>
      <c r="BT1213">
        <v>74115</v>
      </c>
    </row>
    <row r="1214" spans="1:72" x14ac:dyDescent="0.3">
      <c r="A1214">
        <v>74025</v>
      </c>
      <c r="C1214">
        <v>1</v>
      </c>
      <c r="F1214" t="s">
        <v>0</v>
      </c>
      <c r="G1214" t="s">
        <v>1</v>
      </c>
      <c r="H1214" t="s">
        <v>5226</v>
      </c>
      <c r="I1214" t="s">
        <v>22</v>
      </c>
      <c r="K1214">
        <v>1</v>
      </c>
      <c r="L1214" t="s">
        <v>4</v>
      </c>
      <c r="M1214">
        <v>101925</v>
      </c>
      <c r="N1214" t="s">
        <v>5</v>
      </c>
      <c r="T1214" t="s">
        <v>5005</v>
      </c>
      <c r="U1214" s="1">
        <v>1</v>
      </c>
      <c r="V1214" t="s">
        <v>1030</v>
      </c>
      <c r="W1214" t="s">
        <v>4312</v>
      </c>
      <c r="X1214" t="s">
        <v>2210</v>
      </c>
      <c r="Y1214" s="3">
        <v>10</v>
      </c>
      <c r="Z1214" s="4">
        <v>1003</v>
      </c>
      <c r="AA1214" s="4" t="s">
        <v>4312</v>
      </c>
      <c r="AB1214" t="s">
        <v>5027</v>
      </c>
      <c r="AC1214">
        <v>2012</v>
      </c>
      <c r="AD1214">
        <v>6</v>
      </c>
      <c r="AE1214">
        <v>10</v>
      </c>
      <c r="AF1214" t="s">
        <v>288</v>
      </c>
      <c r="AH1214">
        <v>12325</v>
      </c>
      <c r="AI1214">
        <v>6466923</v>
      </c>
      <c r="AJ1214" s="4">
        <v>13000</v>
      </c>
      <c r="AK1214" s="4">
        <v>6467000</v>
      </c>
      <c r="AL1214">
        <v>5</v>
      </c>
      <c r="AN1214">
        <v>66</v>
      </c>
      <c r="AO1214" t="s">
        <v>399</v>
      </c>
      <c r="AQ1214">
        <v>101925</v>
      </c>
      <c r="AS1214" s="6" t="s">
        <v>12</v>
      </c>
      <c r="AT1214">
        <v>1</v>
      </c>
      <c r="AU1214" t="s">
        <v>13</v>
      </c>
      <c r="AV1214" t="s">
        <v>5227</v>
      </c>
      <c r="AW1214" t="s">
        <v>5228</v>
      </c>
      <c r="AX1214">
        <v>66</v>
      </c>
      <c r="AY1214" t="s">
        <v>16</v>
      </c>
      <c r="AZ1214" t="s">
        <v>402</v>
      </c>
      <c r="BB1214" s="5">
        <v>41662</v>
      </c>
      <c r="BC1214" s="7" t="s">
        <v>18</v>
      </c>
      <c r="BE1214">
        <v>4</v>
      </c>
      <c r="BF1214">
        <v>426799</v>
      </c>
      <c r="BH1214" t="s">
        <v>5229</v>
      </c>
      <c r="BT1214">
        <v>74025</v>
      </c>
    </row>
    <row r="1215" spans="1:72" x14ac:dyDescent="0.3">
      <c r="A1215">
        <v>73864</v>
      </c>
      <c r="C1215">
        <v>1</v>
      </c>
      <c r="F1215" t="s">
        <v>0</v>
      </c>
      <c r="G1215" t="s">
        <v>1</v>
      </c>
      <c r="H1215" t="s">
        <v>5230</v>
      </c>
      <c r="I1215" t="s">
        <v>22</v>
      </c>
      <c r="K1215">
        <v>1</v>
      </c>
      <c r="L1215" t="s">
        <v>4</v>
      </c>
      <c r="M1215">
        <v>101925</v>
      </c>
      <c r="N1215" t="s">
        <v>5</v>
      </c>
      <c r="T1215" t="s">
        <v>5005</v>
      </c>
      <c r="U1215" s="1">
        <v>1</v>
      </c>
      <c r="V1215" t="s">
        <v>1030</v>
      </c>
      <c r="W1215" t="s">
        <v>4312</v>
      </c>
      <c r="X1215" t="s">
        <v>2210</v>
      </c>
      <c r="Y1215" s="3">
        <v>10</v>
      </c>
      <c r="Z1215" s="4">
        <v>1003</v>
      </c>
      <c r="AA1215" s="4" t="s">
        <v>4312</v>
      </c>
      <c r="AB1215" t="s">
        <v>5027</v>
      </c>
      <c r="AC1215">
        <v>2012</v>
      </c>
      <c r="AD1215">
        <v>6</v>
      </c>
      <c r="AE1215">
        <v>10</v>
      </c>
      <c r="AF1215" t="s">
        <v>288</v>
      </c>
      <c r="AH1215">
        <v>12147</v>
      </c>
      <c r="AI1215">
        <v>6467091</v>
      </c>
      <c r="AJ1215" s="4">
        <v>13000</v>
      </c>
      <c r="AK1215" s="4">
        <v>6467000</v>
      </c>
      <c r="AL1215">
        <v>5</v>
      </c>
      <c r="AN1215">
        <v>66</v>
      </c>
      <c r="AO1215" t="s">
        <v>399</v>
      </c>
      <c r="AQ1215">
        <v>101925</v>
      </c>
      <c r="AS1215" s="6" t="s">
        <v>12</v>
      </c>
      <c r="AT1215">
        <v>1</v>
      </c>
      <c r="AU1215" t="s">
        <v>13</v>
      </c>
      <c r="AV1215" t="s">
        <v>5231</v>
      </c>
      <c r="AW1215" t="s">
        <v>5232</v>
      </c>
      <c r="AX1215">
        <v>66</v>
      </c>
      <c r="AY1215" t="s">
        <v>16</v>
      </c>
      <c r="AZ1215" t="s">
        <v>402</v>
      </c>
      <c r="BB1215" s="5">
        <v>41662</v>
      </c>
      <c r="BC1215" s="7" t="s">
        <v>18</v>
      </c>
      <c r="BE1215">
        <v>4</v>
      </c>
      <c r="BF1215">
        <v>426800</v>
      </c>
      <c r="BH1215" t="s">
        <v>5233</v>
      </c>
      <c r="BT1215">
        <v>73864</v>
      </c>
    </row>
    <row r="1216" spans="1:72" x14ac:dyDescent="0.3">
      <c r="A1216">
        <v>74116</v>
      </c>
      <c r="C1216">
        <v>1</v>
      </c>
      <c r="F1216" t="s">
        <v>0</v>
      </c>
      <c r="G1216" t="s">
        <v>1</v>
      </c>
      <c r="H1216" t="s">
        <v>5238</v>
      </c>
      <c r="I1216" t="s">
        <v>22</v>
      </c>
      <c r="K1216">
        <v>1</v>
      </c>
      <c r="L1216" t="s">
        <v>4</v>
      </c>
      <c r="M1216">
        <v>101925</v>
      </c>
      <c r="N1216" t="s">
        <v>5</v>
      </c>
      <c r="T1216" t="s">
        <v>5005</v>
      </c>
      <c r="U1216" s="1">
        <v>1</v>
      </c>
      <c r="V1216" t="s">
        <v>1030</v>
      </c>
      <c r="W1216" t="s">
        <v>4312</v>
      </c>
      <c r="X1216" t="s">
        <v>2210</v>
      </c>
      <c r="Y1216" s="3">
        <v>10</v>
      </c>
      <c r="Z1216" s="4">
        <v>1003</v>
      </c>
      <c r="AA1216" s="4" t="s">
        <v>4312</v>
      </c>
      <c r="AB1216" t="s">
        <v>5027</v>
      </c>
      <c r="AC1216">
        <v>2013</v>
      </c>
      <c r="AD1216">
        <v>6</v>
      </c>
      <c r="AE1216">
        <v>28</v>
      </c>
      <c r="AF1216" t="s">
        <v>288</v>
      </c>
      <c r="AH1216">
        <v>12415</v>
      </c>
      <c r="AI1216">
        <v>6466856</v>
      </c>
      <c r="AJ1216" s="4">
        <v>13000</v>
      </c>
      <c r="AK1216" s="4">
        <v>6467000</v>
      </c>
      <c r="AL1216">
        <v>10</v>
      </c>
      <c r="AN1216">
        <v>66</v>
      </c>
      <c r="AO1216" t="s">
        <v>399</v>
      </c>
      <c r="AQ1216">
        <v>101925</v>
      </c>
      <c r="AS1216" s="6" t="s">
        <v>12</v>
      </c>
      <c r="AT1216">
        <v>1</v>
      </c>
      <c r="AU1216" t="s">
        <v>13</v>
      </c>
      <c r="AV1216" t="s">
        <v>5239</v>
      </c>
      <c r="AW1216" t="s">
        <v>5240</v>
      </c>
      <c r="AX1216">
        <v>66</v>
      </c>
      <c r="AY1216" t="s">
        <v>16</v>
      </c>
      <c r="AZ1216" t="s">
        <v>402</v>
      </c>
      <c r="BB1216" s="5">
        <v>41662</v>
      </c>
      <c r="BC1216" s="7" t="s">
        <v>18</v>
      </c>
      <c r="BE1216">
        <v>4</v>
      </c>
      <c r="BF1216">
        <v>430904</v>
      </c>
      <c r="BH1216" t="s">
        <v>5241</v>
      </c>
      <c r="BT1216">
        <v>74116</v>
      </c>
    </row>
    <row r="1217" spans="1:72" x14ac:dyDescent="0.3">
      <c r="A1217">
        <v>73906</v>
      </c>
      <c r="C1217">
        <v>1</v>
      </c>
      <c r="F1217" t="s">
        <v>0</v>
      </c>
      <c r="G1217" t="s">
        <v>20</v>
      </c>
      <c r="H1217" t="s">
        <v>5255</v>
      </c>
      <c r="I1217" t="s">
        <v>22</v>
      </c>
      <c r="K1217">
        <v>1</v>
      </c>
      <c r="L1217" t="s">
        <v>4</v>
      </c>
      <c r="M1217">
        <v>101925</v>
      </c>
      <c r="N1217" t="s">
        <v>5</v>
      </c>
      <c r="T1217" t="s">
        <v>5005</v>
      </c>
      <c r="U1217" s="1">
        <v>1</v>
      </c>
      <c r="V1217" t="s">
        <v>1030</v>
      </c>
      <c r="W1217" t="s">
        <v>4312</v>
      </c>
      <c r="X1217" t="s">
        <v>2210</v>
      </c>
      <c r="Y1217" s="3">
        <v>10</v>
      </c>
      <c r="Z1217" s="4">
        <v>1003</v>
      </c>
      <c r="AA1217" s="4" t="s">
        <v>4312</v>
      </c>
      <c r="AB1217" t="s">
        <v>5256</v>
      </c>
      <c r="AC1217">
        <v>2015</v>
      </c>
      <c r="AD1217">
        <v>10</v>
      </c>
      <c r="AE1217">
        <v>31</v>
      </c>
      <c r="AF1217" t="s">
        <v>5257</v>
      </c>
      <c r="AH1217">
        <v>12213</v>
      </c>
      <c r="AI1217">
        <v>6467199</v>
      </c>
      <c r="AJ1217" s="4">
        <v>13000</v>
      </c>
      <c r="AK1217" s="4">
        <v>6467000</v>
      </c>
      <c r="AL1217">
        <v>200</v>
      </c>
      <c r="AN1217">
        <v>1010</v>
      </c>
      <c r="AP1217" s="5" t="s">
        <v>5258</v>
      </c>
      <c r="AQ1217">
        <v>101925</v>
      </c>
      <c r="AS1217" s="6" t="s">
        <v>12</v>
      </c>
      <c r="AT1217">
        <v>1</v>
      </c>
      <c r="AU1217" t="s">
        <v>13</v>
      </c>
      <c r="AV1217" t="s">
        <v>5259</v>
      </c>
      <c r="AW1217" t="s">
        <v>5260</v>
      </c>
      <c r="AX1217">
        <v>1010</v>
      </c>
      <c r="AY1217" t="s">
        <v>29</v>
      </c>
      <c r="AZ1217" t="s">
        <v>30</v>
      </c>
      <c r="BB1217" s="5">
        <v>42316.0620949074</v>
      </c>
      <c r="BC1217" s="7" t="s">
        <v>18</v>
      </c>
      <c r="BE1217">
        <v>6</v>
      </c>
      <c r="BF1217">
        <v>89171</v>
      </c>
      <c r="BH1217" t="s">
        <v>5261</v>
      </c>
      <c r="BT1217">
        <v>73906</v>
      </c>
    </row>
    <row r="1218" spans="1:72" x14ac:dyDescent="0.3">
      <c r="A1218">
        <v>73905</v>
      </c>
      <c r="C1218">
        <v>1</v>
      </c>
      <c r="F1218" t="s">
        <v>0</v>
      </c>
      <c r="G1218" t="s">
        <v>20</v>
      </c>
      <c r="H1218" t="s">
        <v>5262</v>
      </c>
      <c r="I1218" t="s">
        <v>22</v>
      </c>
      <c r="K1218">
        <v>1</v>
      </c>
      <c r="L1218" t="s">
        <v>4</v>
      </c>
      <c r="M1218">
        <v>101925</v>
      </c>
      <c r="N1218" t="s">
        <v>5</v>
      </c>
      <c r="T1218" t="s">
        <v>5005</v>
      </c>
      <c r="U1218" s="1">
        <v>1</v>
      </c>
      <c r="V1218" t="s">
        <v>1030</v>
      </c>
      <c r="W1218" t="s">
        <v>4312</v>
      </c>
      <c r="X1218" t="s">
        <v>2210</v>
      </c>
      <c r="Y1218" s="3">
        <v>10</v>
      </c>
      <c r="Z1218" s="4">
        <v>1003</v>
      </c>
      <c r="AA1218" s="4" t="s">
        <v>4312</v>
      </c>
      <c r="AB1218" t="s">
        <v>5256</v>
      </c>
      <c r="AC1218">
        <v>2015</v>
      </c>
      <c r="AD1218">
        <v>11</v>
      </c>
      <c r="AE1218">
        <v>7</v>
      </c>
      <c r="AF1218" t="s">
        <v>5263</v>
      </c>
      <c r="AH1218">
        <v>12213</v>
      </c>
      <c r="AI1218">
        <v>6467199</v>
      </c>
      <c r="AJ1218" s="4">
        <v>13000</v>
      </c>
      <c r="AK1218" s="4">
        <v>6467000</v>
      </c>
      <c r="AL1218">
        <v>200</v>
      </c>
      <c r="AN1218">
        <v>1010</v>
      </c>
      <c r="AP1218" s="5" t="s">
        <v>5264</v>
      </c>
      <c r="AQ1218">
        <v>101925</v>
      </c>
      <c r="AS1218" s="6" t="s">
        <v>12</v>
      </c>
      <c r="AT1218">
        <v>1</v>
      </c>
      <c r="AU1218" t="s">
        <v>13</v>
      </c>
      <c r="AV1218" t="s">
        <v>5259</v>
      </c>
      <c r="AW1218" t="s">
        <v>5265</v>
      </c>
      <c r="AX1218">
        <v>1010</v>
      </c>
      <c r="AY1218" t="s">
        <v>29</v>
      </c>
      <c r="AZ1218" t="s">
        <v>30</v>
      </c>
      <c r="BB1218" s="5">
        <v>42315.983194444401</v>
      </c>
      <c r="BC1218" s="7" t="s">
        <v>18</v>
      </c>
      <c r="BE1218">
        <v>6</v>
      </c>
      <c r="BF1218">
        <v>89170</v>
      </c>
      <c r="BH1218" t="s">
        <v>5266</v>
      </c>
      <c r="BT1218">
        <v>73905</v>
      </c>
    </row>
    <row r="1219" spans="1:72" x14ac:dyDescent="0.3">
      <c r="A1219">
        <v>73908</v>
      </c>
      <c r="C1219">
        <v>1</v>
      </c>
      <c r="F1219" t="s">
        <v>0</v>
      </c>
      <c r="G1219" t="s">
        <v>20</v>
      </c>
      <c r="H1219" t="s">
        <v>5274</v>
      </c>
      <c r="I1219" t="s">
        <v>22</v>
      </c>
      <c r="K1219">
        <v>1</v>
      </c>
      <c r="L1219" t="s">
        <v>4</v>
      </c>
      <c r="M1219">
        <v>101925</v>
      </c>
      <c r="N1219" t="s">
        <v>5</v>
      </c>
      <c r="T1219" t="s">
        <v>5005</v>
      </c>
      <c r="U1219" s="1">
        <v>1</v>
      </c>
      <c r="V1219" t="s">
        <v>1030</v>
      </c>
      <c r="W1219" t="s">
        <v>4312</v>
      </c>
      <c r="X1219" t="s">
        <v>2210</v>
      </c>
      <c r="Y1219" s="3">
        <v>10</v>
      </c>
      <c r="Z1219" s="4">
        <v>1003</v>
      </c>
      <c r="AA1219" s="4" t="s">
        <v>4312</v>
      </c>
      <c r="AB1219" t="s">
        <v>5256</v>
      </c>
      <c r="AC1219">
        <v>2016</v>
      </c>
      <c r="AD1219">
        <v>5</v>
      </c>
      <c r="AE1219">
        <v>20</v>
      </c>
      <c r="AF1219" t="s">
        <v>5257</v>
      </c>
      <c r="AH1219">
        <v>12213</v>
      </c>
      <c r="AI1219">
        <v>6467199</v>
      </c>
      <c r="AJ1219" s="4">
        <v>13000</v>
      </c>
      <c r="AK1219" s="4">
        <v>6467000</v>
      </c>
      <c r="AL1219">
        <v>200</v>
      </c>
      <c r="AN1219">
        <v>1010</v>
      </c>
      <c r="AP1219" s="5" t="s">
        <v>5275</v>
      </c>
      <c r="AQ1219">
        <v>101925</v>
      </c>
      <c r="AS1219" s="6" t="s">
        <v>12</v>
      </c>
      <c r="AT1219">
        <v>1</v>
      </c>
      <c r="AU1219" t="s">
        <v>13</v>
      </c>
      <c r="AV1219" t="s">
        <v>5259</v>
      </c>
      <c r="AW1219" t="s">
        <v>5276</v>
      </c>
      <c r="AX1219">
        <v>1010</v>
      </c>
      <c r="AY1219" t="s">
        <v>29</v>
      </c>
      <c r="AZ1219" t="s">
        <v>30</v>
      </c>
      <c r="BB1219" s="5">
        <v>42512.538368055597</v>
      </c>
      <c r="BC1219" s="7" t="s">
        <v>18</v>
      </c>
      <c r="BE1219">
        <v>6</v>
      </c>
      <c r="BF1219">
        <v>103447</v>
      </c>
      <c r="BH1219" t="s">
        <v>5277</v>
      </c>
      <c r="BT1219">
        <v>73908</v>
      </c>
    </row>
    <row r="1220" spans="1:72" x14ac:dyDescent="0.3">
      <c r="A1220">
        <v>74078</v>
      </c>
      <c r="C1220">
        <v>1</v>
      </c>
      <c r="F1220" t="s">
        <v>282</v>
      </c>
      <c r="G1220" t="s">
        <v>283</v>
      </c>
      <c r="H1220" t="s">
        <v>5278</v>
      </c>
      <c r="I1220" t="s">
        <v>22</v>
      </c>
      <c r="J1220">
        <v>3</v>
      </c>
      <c r="K1220">
        <v>1</v>
      </c>
      <c r="L1220" t="s">
        <v>4</v>
      </c>
      <c r="M1220">
        <v>101925</v>
      </c>
      <c r="N1220" t="s">
        <v>5</v>
      </c>
      <c r="T1220" t="s">
        <v>5005</v>
      </c>
      <c r="U1220" s="1">
        <v>1</v>
      </c>
      <c r="V1220" t="s">
        <v>1030</v>
      </c>
      <c r="W1220" t="s">
        <v>4312</v>
      </c>
      <c r="X1220" t="s">
        <v>2210</v>
      </c>
      <c r="Y1220" s="3">
        <v>10</v>
      </c>
      <c r="Z1220" s="4">
        <v>1003</v>
      </c>
      <c r="AA1220" s="4" t="s">
        <v>4312</v>
      </c>
      <c r="AB1220" t="s">
        <v>5279</v>
      </c>
      <c r="AC1220">
        <v>2017</v>
      </c>
      <c r="AD1220">
        <v>5</v>
      </c>
      <c r="AE1220">
        <v>26</v>
      </c>
      <c r="AF1220" t="s">
        <v>288</v>
      </c>
      <c r="AH1220" s="4">
        <v>12391.7625303</v>
      </c>
      <c r="AI1220" s="4">
        <v>6466871.6105000004</v>
      </c>
      <c r="AJ1220" s="4">
        <v>13000</v>
      </c>
      <c r="AK1220" s="4">
        <v>6467000</v>
      </c>
      <c r="AL1220" s="4">
        <v>5</v>
      </c>
      <c r="AN1220" t="s">
        <v>1015</v>
      </c>
      <c r="AQ1220">
        <v>101925</v>
      </c>
      <c r="AS1220" t="s">
        <v>307</v>
      </c>
      <c r="BB1220" s="5">
        <v>44568</v>
      </c>
      <c r="BC1220" t="s">
        <v>1158</v>
      </c>
      <c r="BE1220">
        <v>3</v>
      </c>
      <c r="BF1220">
        <v>236</v>
      </c>
      <c r="BH1220" t="s">
        <v>5280</v>
      </c>
      <c r="BT1220">
        <v>74078</v>
      </c>
    </row>
    <row r="1221" spans="1:72" x14ac:dyDescent="0.3">
      <c r="A1221">
        <v>74071</v>
      </c>
      <c r="C1221">
        <v>1</v>
      </c>
      <c r="F1221" t="s">
        <v>282</v>
      </c>
      <c r="G1221" t="s">
        <v>283</v>
      </c>
      <c r="H1221" t="s">
        <v>5281</v>
      </c>
      <c r="I1221" t="s">
        <v>22</v>
      </c>
      <c r="J1221">
        <v>14</v>
      </c>
      <c r="K1221">
        <v>1</v>
      </c>
      <c r="L1221" t="s">
        <v>4</v>
      </c>
      <c r="M1221">
        <v>101925</v>
      </c>
      <c r="N1221" t="s">
        <v>5</v>
      </c>
      <c r="T1221" t="s">
        <v>5005</v>
      </c>
      <c r="U1221" s="1">
        <v>1</v>
      </c>
      <c r="V1221" t="s">
        <v>1030</v>
      </c>
      <c r="W1221" t="s">
        <v>4312</v>
      </c>
      <c r="X1221" t="s">
        <v>2210</v>
      </c>
      <c r="Y1221" s="3">
        <v>10</v>
      </c>
      <c r="Z1221" s="4">
        <v>1003</v>
      </c>
      <c r="AA1221" s="4" t="s">
        <v>4312</v>
      </c>
      <c r="AB1221" t="s">
        <v>5279</v>
      </c>
      <c r="AC1221">
        <v>2019</v>
      </c>
      <c r="AD1221">
        <v>6</v>
      </c>
      <c r="AE1221">
        <v>8</v>
      </c>
      <c r="AF1221" t="s">
        <v>288</v>
      </c>
      <c r="AH1221" s="4">
        <v>12377.584901300001</v>
      </c>
      <c r="AI1221" s="4">
        <v>6466881.9374799998</v>
      </c>
      <c r="AJ1221" s="4">
        <v>13000</v>
      </c>
      <c r="AK1221" s="4">
        <v>6467000</v>
      </c>
      <c r="AL1221" s="4">
        <v>5</v>
      </c>
      <c r="AN1221" t="s">
        <v>1015</v>
      </c>
      <c r="AQ1221">
        <v>101925</v>
      </c>
      <c r="AS1221" t="s">
        <v>307</v>
      </c>
      <c r="BB1221" s="5">
        <v>44568</v>
      </c>
      <c r="BC1221" t="s">
        <v>1016</v>
      </c>
      <c r="BE1221">
        <v>3</v>
      </c>
      <c r="BF1221">
        <v>445</v>
      </c>
      <c r="BH1221" t="s">
        <v>5282</v>
      </c>
      <c r="BT1221">
        <v>74071</v>
      </c>
    </row>
    <row r="1222" spans="1:72" x14ac:dyDescent="0.3">
      <c r="A1222">
        <v>73855</v>
      </c>
      <c r="C1222">
        <v>1</v>
      </c>
      <c r="F1222" t="s">
        <v>282</v>
      </c>
      <c r="G1222" t="s">
        <v>283</v>
      </c>
      <c r="H1222" t="s">
        <v>5283</v>
      </c>
      <c r="I1222" t="s">
        <v>22</v>
      </c>
      <c r="J1222">
        <v>1</v>
      </c>
      <c r="K1222">
        <v>1</v>
      </c>
      <c r="L1222" t="s">
        <v>4</v>
      </c>
      <c r="M1222">
        <v>101925</v>
      </c>
      <c r="N1222" t="s">
        <v>5</v>
      </c>
      <c r="T1222" t="s">
        <v>5005</v>
      </c>
      <c r="U1222" s="1">
        <v>1</v>
      </c>
      <c r="V1222" t="s">
        <v>1030</v>
      </c>
      <c r="W1222" t="s">
        <v>4312</v>
      </c>
      <c r="X1222" t="s">
        <v>2210</v>
      </c>
      <c r="Y1222" s="3">
        <v>10</v>
      </c>
      <c r="Z1222" s="4">
        <v>1003</v>
      </c>
      <c r="AA1222" s="4" t="s">
        <v>4312</v>
      </c>
      <c r="AB1222" t="s">
        <v>5279</v>
      </c>
      <c r="AC1222">
        <v>2019</v>
      </c>
      <c r="AD1222">
        <v>7</v>
      </c>
      <c r="AE1222">
        <v>17</v>
      </c>
      <c r="AF1222" t="s">
        <v>288</v>
      </c>
      <c r="AH1222" s="4">
        <v>12138.3058764</v>
      </c>
      <c r="AI1222" s="4">
        <v>6467103.5094900001</v>
      </c>
      <c r="AJ1222" s="4">
        <v>13000</v>
      </c>
      <c r="AK1222" s="4">
        <v>6467000</v>
      </c>
      <c r="AL1222" s="4">
        <v>5</v>
      </c>
      <c r="AN1222" t="s">
        <v>1015</v>
      </c>
      <c r="AQ1222">
        <v>101925</v>
      </c>
      <c r="AS1222" t="s">
        <v>307</v>
      </c>
      <c r="BB1222" s="5">
        <v>44568</v>
      </c>
      <c r="BC1222" t="s">
        <v>1016</v>
      </c>
      <c r="BE1222">
        <v>3</v>
      </c>
      <c r="BF1222">
        <v>820</v>
      </c>
      <c r="BH1222" t="s">
        <v>5284</v>
      </c>
      <c r="BT1222">
        <v>73855</v>
      </c>
    </row>
    <row r="1223" spans="1:72" x14ac:dyDescent="0.3">
      <c r="A1223">
        <v>74136</v>
      </c>
      <c r="C1223">
        <v>1</v>
      </c>
      <c r="F1223" t="s">
        <v>282</v>
      </c>
      <c r="G1223" t="s">
        <v>283</v>
      </c>
      <c r="H1223" t="s">
        <v>5285</v>
      </c>
      <c r="I1223" t="s">
        <v>22</v>
      </c>
      <c r="J1223">
        <v>22</v>
      </c>
      <c r="K1223">
        <v>1</v>
      </c>
      <c r="L1223" t="s">
        <v>4</v>
      </c>
      <c r="M1223">
        <v>101925</v>
      </c>
      <c r="N1223" t="s">
        <v>5</v>
      </c>
      <c r="T1223" t="s">
        <v>5005</v>
      </c>
      <c r="U1223" s="1">
        <v>1</v>
      </c>
      <c r="V1223" t="s">
        <v>1030</v>
      </c>
      <c r="W1223" t="s">
        <v>4312</v>
      </c>
      <c r="X1223" t="s">
        <v>2210</v>
      </c>
      <c r="Y1223" s="3">
        <v>10</v>
      </c>
      <c r="Z1223" s="4">
        <v>1003</v>
      </c>
      <c r="AA1223" s="4" t="s">
        <v>4312</v>
      </c>
      <c r="AB1223" t="s">
        <v>1094</v>
      </c>
      <c r="AC1223">
        <v>2020</v>
      </c>
      <c r="AD1223">
        <v>6</v>
      </c>
      <c r="AE1223">
        <v>4</v>
      </c>
      <c r="AF1223" t="s">
        <v>288</v>
      </c>
      <c r="AH1223">
        <v>12462.08099</v>
      </c>
      <c r="AI1223">
        <v>6466836.1335699996</v>
      </c>
      <c r="AJ1223" s="4">
        <v>13000</v>
      </c>
      <c r="AK1223" s="4">
        <v>6467000</v>
      </c>
      <c r="AL1223" s="4">
        <v>5</v>
      </c>
      <c r="AN1223" t="s">
        <v>1015</v>
      </c>
      <c r="AQ1223">
        <v>101925</v>
      </c>
      <c r="AS1223" t="s">
        <v>307</v>
      </c>
      <c r="BB1223" s="5">
        <v>44566</v>
      </c>
      <c r="BC1223" s="1" t="s">
        <v>1095</v>
      </c>
      <c r="BE1223">
        <v>3</v>
      </c>
      <c r="BF1223">
        <v>260</v>
      </c>
      <c r="BH1223" t="s">
        <v>5286</v>
      </c>
      <c r="BT1223">
        <v>74136</v>
      </c>
    </row>
    <row r="1224" spans="1:72" x14ac:dyDescent="0.3">
      <c r="A1224">
        <v>75752</v>
      </c>
      <c r="C1224">
        <v>1</v>
      </c>
      <c r="F1224" t="s">
        <v>0</v>
      </c>
      <c r="G1224" t="s">
        <v>1</v>
      </c>
      <c r="H1224" t="s">
        <v>5287</v>
      </c>
      <c r="I1224" s="13" t="s">
        <v>22</v>
      </c>
      <c r="K1224">
        <v>1</v>
      </c>
      <c r="L1224" t="s">
        <v>4</v>
      </c>
      <c r="M1224">
        <v>101925</v>
      </c>
      <c r="N1224" t="s">
        <v>5</v>
      </c>
      <c r="T1224" t="s">
        <v>5288</v>
      </c>
      <c r="U1224" s="1">
        <v>1</v>
      </c>
      <c r="V1224" t="s">
        <v>1030</v>
      </c>
      <c r="W1224" t="s">
        <v>4312</v>
      </c>
      <c r="X1224" t="s">
        <v>2210</v>
      </c>
      <c r="Y1224" s="3">
        <v>10</v>
      </c>
      <c r="Z1224" s="4">
        <v>1003</v>
      </c>
      <c r="AA1224" s="4" t="s">
        <v>4312</v>
      </c>
      <c r="AB1224" t="s">
        <v>891</v>
      </c>
      <c r="AC1224">
        <v>1982</v>
      </c>
      <c r="AD1224">
        <v>1</v>
      </c>
      <c r="AE1224">
        <v>1</v>
      </c>
      <c r="AF1224" s="1" t="s">
        <v>5289</v>
      </c>
      <c r="AH1224">
        <v>13937</v>
      </c>
      <c r="AI1224">
        <v>6468252</v>
      </c>
      <c r="AJ1224" s="4">
        <v>13000</v>
      </c>
      <c r="AK1224" s="4">
        <v>6469000</v>
      </c>
      <c r="AL1224">
        <v>1000</v>
      </c>
      <c r="AN1224">
        <v>266</v>
      </c>
      <c r="AP1224" s="5"/>
      <c r="AQ1224">
        <v>101925</v>
      </c>
      <c r="AS1224" s="6" t="s">
        <v>12</v>
      </c>
      <c r="AT1224">
        <v>1</v>
      </c>
      <c r="AU1224" t="s">
        <v>13</v>
      </c>
      <c r="AV1224" t="s">
        <v>5290</v>
      </c>
      <c r="AW1224" t="s">
        <v>5291</v>
      </c>
      <c r="AX1224">
        <v>266</v>
      </c>
      <c r="AY1224" t="s">
        <v>16</v>
      </c>
      <c r="AZ1224" t="s">
        <v>5292</v>
      </c>
      <c r="BA1224" s="1"/>
      <c r="BB1224" s="5">
        <v>43978</v>
      </c>
      <c r="BC1224" s="7" t="s">
        <v>18</v>
      </c>
      <c r="BE1224">
        <v>5</v>
      </c>
      <c r="BF1224">
        <v>331661</v>
      </c>
      <c r="BH1224" t="s">
        <v>5293</v>
      </c>
      <c r="BT1224">
        <v>75752</v>
      </c>
    </row>
    <row r="1225" spans="1:72" x14ac:dyDescent="0.3">
      <c r="A1225">
        <v>75267</v>
      </c>
      <c r="C1225">
        <v>1</v>
      </c>
      <c r="F1225" t="s">
        <v>0</v>
      </c>
      <c r="G1225" t="s">
        <v>1</v>
      </c>
      <c r="H1225" t="s">
        <v>5327</v>
      </c>
      <c r="I1225" t="s">
        <v>22</v>
      </c>
      <c r="K1225">
        <v>1</v>
      </c>
      <c r="L1225" t="s">
        <v>4</v>
      </c>
      <c r="M1225">
        <v>101925</v>
      </c>
      <c r="N1225" t="s">
        <v>5</v>
      </c>
      <c r="T1225" t="s">
        <v>5288</v>
      </c>
      <c r="U1225" s="1">
        <v>1</v>
      </c>
      <c r="V1225" t="s">
        <v>1030</v>
      </c>
      <c r="W1225" t="s">
        <v>4312</v>
      </c>
      <c r="X1225" t="s">
        <v>2210</v>
      </c>
      <c r="Y1225" s="3">
        <v>10</v>
      </c>
      <c r="Z1225" s="4">
        <v>1003</v>
      </c>
      <c r="AA1225" s="4" t="s">
        <v>4312</v>
      </c>
      <c r="AB1225" t="s">
        <v>5328</v>
      </c>
      <c r="AC1225">
        <v>2007</v>
      </c>
      <c r="AD1225">
        <v>5</v>
      </c>
      <c r="AE1225">
        <v>25</v>
      </c>
      <c r="AF1225" t="s">
        <v>288</v>
      </c>
      <c r="AH1225">
        <v>13579</v>
      </c>
      <c r="AI1225">
        <v>6469013</v>
      </c>
      <c r="AJ1225" s="4">
        <v>13000</v>
      </c>
      <c r="AK1225" s="4">
        <v>6469000</v>
      </c>
      <c r="AL1225">
        <v>11</v>
      </c>
      <c r="AN1225">
        <v>66</v>
      </c>
      <c r="AO1225" t="s">
        <v>399</v>
      </c>
      <c r="AQ1225">
        <v>101925</v>
      </c>
      <c r="AS1225" s="6" t="s">
        <v>12</v>
      </c>
      <c r="AT1225">
        <v>1</v>
      </c>
      <c r="AU1225" t="s">
        <v>13</v>
      </c>
      <c r="AV1225" t="s">
        <v>5329</v>
      </c>
      <c r="AW1225" t="s">
        <v>5330</v>
      </c>
      <c r="AX1225">
        <v>66</v>
      </c>
      <c r="AY1225" t="s">
        <v>16</v>
      </c>
      <c r="AZ1225" t="s">
        <v>402</v>
      </c>
      <c r="BB1225" s="5">
        <v>41662</v>
      </c>
      <c r="BC1225" s="7" t="s">
        <v>18</v>
      </c>
      <c r="BE1225">
        <v>4</v>
      </c>
      <c r="BF1225">
        <v>399609</v>
      </c>
      <c r="BH1225" t="s">
        <v>5331</v>
      </c>
      <c r="BT1225">
        <v>75267</v>
      </c>
    </row>
    <row r="1226" spans="1:72" x14ac:dyDescent="0.3">
      <c r="A1226">
        <v>75228</v>
      </c>
      <c r="C1226">
        <v>1</v>
      </c>
      <c r="F1226" t="s">
        <v>0</v>
      </c>
      <c r="G1226" t="s">
        <v>1</v>
      </c>
      <c r="H1226" t="s">
        <v>5332</v>
      </c>
      <c r="I1226" t="s">
        <v>22</v>
      </c>
      <c r="K1226">
        <v>1</v>
      </c>
      <c r="L1226" t="s">
        <v>4</v>
      </c>
      <c r="M1226">
        <v>101925</v>
      </c>
      <c r="N1226" t="s">
        <v>5</v>
      </c>
      <c r="T1226" t="s">
        <v>5288</v>
      </c>
      <c r="U1226" s="1">
        <v>1</v>
      </c>
      <c r="V1226" t="s">
        <v>1030</v>
      </c>
      <c r="W1226" t="s">
        <v>4312</v>
      </c>
      <c r="X1226" t="s">
        <v>2210</v>
      </c>
      <c r="Y1226" s="3">
        <v>10</v>
      </c>
      <c r="Z1226" s="4">
        <v>1003</v>
      </c>
      <c r="AA1226" s="4" t="s">
        <v>4312</v>
      </c>
      <c r="AB1226" t="s">
        <v>5323</v>
      </c>
      <c r="AC1226">
        <v>2007</v>
      </c>
      <c r="AD1226">
        <v>5</v>
      </c>
      <c r="AE1226">
        <v>25</v>
      </c>
      <c r="AF1226" t="s">
        <v>288</v>
      </c>
      <c r="AH1226">
        <v>13539</v>
      </c>
      <c r="AI1226">
        <v>6469035</v>
      </c>
      <c r="AJ1226" s="4">
        <v>13000</v>
      </c>
      <c r="AK1226" s="4">
        <v>6469000</v>
      </c>
      <c r="AL1226">
        <v>7</v>
      </c>
      <c r="AN1226">
        <v>66</v>
      </c>
      <c r="AO1226" t="s">
        <v>399</v>
      </c>
      <c r="AQ1226">
        <v>101925</v>
      </c>
      <c r="AS1226" s="6" t="s">
        <v>12</v>
      </c>
      <c r="AT1226">
        <v>1</v>
      </c>
      <c r="AU1226" t="s">
        <v>13</v>
      </c>
      <c r="AV1226" t="s">
        <v>5333</v>
      </c>
      <c r="AW1226" t="s">
        <v>5334</v>
      </c>
      <c r="AX1226">
        <v>66</v>
      </c>
      <c r="AY1226" t="s">
        <v>16</v>
      </c>
      <c r="AZ1226" t="s">
        <v>402</v>
      </c>
      <c r="BB1226" s="5">
        <v>41662</v>
      </c>
      <c r="BC1226" s="7" t="s">
        <v>18</v>
      </c>
      <c r="BE1226">
        <v>4</v>
      </c>
      <c r="BF1226">
        <v>399610</v>
      </c>
      <c r="BH1226" t="s">
        <v>5335</v>
      </c>
      <c r="BT1226">
        <v>75228</v>
      </c>
    </row>
    <row r="1227" spans="1:72" x14ac:dyDescent="0.3">
      <c r="A1227">
        <v>75193</v>
      </c>
      <c r="C1227">
        <v>1</v>
      </c>
      <c r="F1227" t="s">
        <v>0</v>
      </c>
      <c r="G1227" t="s">
        <v>1</v>
      </c>
      <c r="H1227" t="s">
        <v>5336</v>
      </c>
      <c r="I1227" t="s">
        <v>22</v>
      </c>
      <c r="K1227">
        <v>1</v>
      </c>
      <c r="L1227" t="s">
        <v>4</v>
      </c>
      <c r="M1227">
        <v>101925</v>
      </c>
      <c r="N1227" t="s">
        <v>5</v>
      </c>
      <c r="T1227" t="s">
        <v>5288</v>
      </c>
      <c r="U1227" s="1">
        <v>1</v>
      </c>
      <c r="V1227" t="s">
        <v>1030</v>
      </c>
      <c r="W1227" t="s">
        <v>4312</v>
      </c>
      <c r="X1227" t="s">
        <v>2210</v>
      </c>
      <c r="Y1227" s="3">
        <v>10</v>
      </c>
      <c r="Z1227" s="4">
        <v>1003</v>
      </c>
      <c r="AA1227" s="4" t="s">
        <v>4312</v>
      </c>
      <c r="AB1227" t="s">
        <v>5323</v>
      </c>
      <c r="AC1227">
        <v>2007</v>
      </c>
      <c r="AD1227">
        <v>5</v>
      </c>
      <c r="AE1227">
        <v>25</v>
      </c>
      <c r="AF1227" t="s">
        <v>288</v>
      </c>
      <c r="AH1227">
        <v>13492</v>
      </c>
      <c r="AI1227">
        <v>6469071</v>
      </c>
      <c r="AJ1227" s="4">
        <v>13000</v>
      </c>
      <c r="AK1227" s="4">
        <v>6469000</v>
      </c>
      <c r="AL1227">
        <v>5</v>
      </c>
      <c r="AN1227">
        <v>66</v>
      </c>
      <c r="AO1227" t="s">
        <v>399</v>
      </c>
      <c r="AQ1227">
        <v>101925</v>
      </c>
      <c r="AS1227" s="6" t="s">
        <v>12</v>
      </c>
      <c r="AT1227">
        <v>1</v>
      </c>
      <c r="AU1227" t="s">
        <v>13</v>
      </c>
      <c r="AV1227" t="s">
        <v>5337</v>
      </c>
      <c r="AW1227" t="s">
        <v>5338</v>
      </c>
      <c r="AX1227">
        <v>66</v>
      </c>
      <c r="AY1227" t="s">
        <v>16</v>
      </c>
      <c r="AZ1227" t="s">
        <v>402</v>
      </c>
      <c r="BB1227" s="5">
        <v>41662</v>
      </c>
      <c r="BC1227" s="7" t="s">
        <v>18</v>
      </c>
      <c r="BE1227">
        <v>4</v>
      </c>
      <c r="BF1227">
        <v>399611</v>
      </c>
      <c r="BH1227" t="s">
        <v>5339</v>
      </c>
      <c r="BT1227">
        <v>75193</v>
      </c>
    </row>
    <row r="1228" spans="1:72" x14ac:dyDescent="0.3">
      <c r="A1228">
        <v>74050</v>
      </c>
      <c r="C1228">
        <v>1</v>
      </c>
      <c r="F1228" t="s">
        <v>0</v>
      </c>
      <c r="G1228" t="s">
        <v>1</v>
      </c>
      <c r="H1228" t="s">
        <v>5340</v>
      </c>
      <c r="I1228" t="s">
        <v>22</v>
      </c>
      <c r="K1228">
        <v>1</v>
      </c>
      <c r="L1228" t="s">
        <v>4</v>
      </c>
      <c r="M1228">
        <v>101925</v>
      </c>
      <c r="N1228" t="s">
        <v>5</v>
      </c>
      <c r="T1228" t="s">
        <v>5288</v>
      </c>
      <c r="U1228" s="1">
        <v>1</v>
      </c>
      <c r="V1228" t="s">
        <v>1030</v>
      </c>
      <c r="W1228" t="s">
        <v>4312</v>
      </c>
      <c r="X1228" t="s">
        <v>2210</v>
      </c>
      <c r="Y1228" s="3">
        <v>10</v>
      </c>
      <c r="Z1228" s="4">
        <v>1003</v>
      </c>
      <c r="AA1228" s="4" t="s">
        <v>4312</v>
      </c>
      <c r="AB1228" t="s">
        <v>5341</v>
      </c>
      <c r="AC1228">
        <v>2007</v>
      </c>
      <c r="AD1228">
        <v>5</v>
      </c>
      <c r="AE1228">
        <v>25</v>
      </c>
      <c r="AF1228" t="s">
        <v>288</v>
      </c>
      <c r="AH1228">
        <v>12351</v>
      </c>
      <c r="AI1228">
        <v>6469857</v>
      </c>
      <c r="AJ1228" s="4">
        <v>13000</v>
      </c>
      <c r="AK1228" s="4">
        <v>6469000</v>
      </c>
      <c r="AL1228">
        <v>5</v>
      </c>
      <c r="AN1228">
        <v>66</v>
      </c>
      <c r="AO1228" t="s">
        <v>399</v>
      </c>
      <c r="AQ1228">
        <v>101925</v>
      </c>
      <c r="AS1228" s="6" t="s">
        <v>12</v>
      </c>
      <c r="AT1228">
        <v>1</v>
      </c>
      <c r="AU1228" t="s">
        <v>13</v>
      </c>
      <c r="AV1228" t="s">
        <v>5342</v>
      </c>
      <c r="AW1228" t="s">
        <v>5343</v>
      </c>
      <c r="AX1228">
        <v>66</v>
      </c>
      <c r="AY1228" t="s">
        <v>16</v>
      </c>
      <c r="AZ1228" t="s">
        <v>402</v>
      </c>
      <c r="BB1228" s="5">
        <v>41662</v>
      </c>
      <c r="BC1228" s="7" t="s">
        <v>18</v>
      </c>
      <c r="BE1228">
        <v>4</v>
      </c>
      <c r="BF1228">
        <v>399612</v>
      </c>
      <c r="BH1228" t="s">
        <v>5344</v>
      </c>
      <c r="BT1228">
        <v>74050</v>
      </c>
    </row>
    <row r="1229" spans="1:72" x14ac:dyDescent="0.3">
      <c r="A1229">
        <v>73854</v>
      </c>
      <c r="C1229">
        <v>1</v>
      </c>
      <c r="F1229" t="s">
        <v>0</v>
      </c>
      <c r="G1229" t="s">
        <v>1</v>
      </c>
      <c r="H1229" t="s">
        <v>5345</v>
      </c>
      <c r="I1229" t="s">
        <v>22</v>
      </c>
      <c r="K1229">
        <v>1</v>
      </c>
      <c r="L1229" t="s">
        <v>4</v>
      </c>
      <c r="M1229">
        <v>101925</v>
      </c>
      <c r="N1229" t="s">
        <v>5</v>
      </c>
      <c r="T1229" t="s">
        <v>5288</v>
      </c>
      <c r="U1229" s="1">
        <v>1</v>
      </c>
      <c r="V1229" t="s">
        <v>1030</v>
      </c>
      <c r="W1229" t="s">
        <v>4312</v>
      </c>
      <c r="X1229" t="s">
        <v>2210</v>
      </c>
      <c r="Y1229" s="3">
        <v>10</v>
      </c>
      <c r="Z1229" s="4">
        <v>1003</v>
      </c>
      <c r="AA1229" s="4" t="s">
        <v>4312</v>
      </c>
      <c r="AB1229" t="s">
        <v>5346</v>
      </c>
      <c r="AC1229">
        <v>2007</v>
      </c>
      <c r="AD1229">
        <v>5</v>
      </c>
      <c r="AE1229">
        <v>25</v>
      </c>
      <c r="AF1229" t="s">
        <v>288</v>
      </c>
      <c r="AH1229">
        <v>12137</v>
      </c>
      <c r="AI1229">
        <v>6469874</v>
      </c>
      <c r="AJ1229" s="4">
        <v>13000</v>
      </c>
      <c r="AK1229" s="4">
        <v>6469000</v>
      </c>
      <c r="AL1229">
        <v>5</v>
      </c>
      <c r="AN1229">
        <v>66</v>
      </c>
      <c r="AO1229" t="s">
        <v>399</v>
      </c>
      <c r="AQ1229">
        <v>101925</v>
      </c>
      <c r="AS1229" s="6" t="s">
        <v>12</v>
      </c>
      <c r="AT1229">
        <v>1</v>
      </c>
      <c r="AU1229" t="s">
        <v>13</v>
      </c>
      <c r="AV1229" t="s">
        <v>5347</v>
      </c>
      <c r="AW1229" t="s">
        <v>5348</v>
      </c>
      <c r="AX1229">
        <v>66</v>
      </c>
      <c r="AY1229" t="s">
        <v>16</v>
      </c>
      <c r="AZ1229" t="s">
        <v>402</v>
      </c>
      <c r="BB1229" s="5">
        <v>41662</v>
      </c>
      <c r="BC1229" s="7" t="s">
        <v>18</v>
      </c>
      <c r="BE1229">
        <v>4</v>
      </c>
      <c r="BF1229">
        <v>399613</v>
      </c>
      <c r="BH1229" t="s">
        <v>5349</v>
      </c>
      <c r="BT1229">
        <v>73854</v>
      </c>
    </row>
    <row r="1230" spans="1:72" x14ac:dyDescent="0.3">
      <c r="A1230">
        <v>74045</v>
      </c>
      <c r="C1230">
        <v>1</v>
      </c>
      <c r="F1230" t="s">
        <v>0</v>
      </c>
      <c r="G1230" t="s">
        <v>1</v>
      </c>
      <c r="H1230" t="s">
        <v>5350</v>
      </c>
      <c r="I1230" t="s">
        <v>22</v>
      </c>
      <c r="K1230">
        <v>1</v>
      </c>
      <c r="L1230" t="s">
        <v>4</v>
      </c>
      <c r="M1230">
        <v>101925</v>
      </c>
      <c r="N1230" t="s">
        <v>5</v>
      </c>
      <c r="T1230" t="s">
        <v>5288</v>
      </c>
      <c r="U1230" s="1">
        <v>1</v>
      </c>
      <c r="V1230" t="s">
        <v>1030</v>
      </c>
      <c r="W1230" t="s">
        <v>4312</v>
      </c>
      <c r="X1230" t="s">
        <v>2210</v>
      </c>
      <c r="Y1230" s="3">
        <v>10</v>
      </c>
      <c r="Z1230" s="4">
        <v>1003</v>
      </c>
      <c r="AA1230" s="4" t="s">
        <v>4312</v>
      </c>
      <c r="AB1230" t="s">
        <v>5341</v>
      </c>
      <c r="AC1230">
        <v>2007</v>
      </c>
      <c r="AD1230">
        <v>5</v>
      </c>
      <c r="AE1230">
        <v>25</v>
      </c>
      <c r="AF1230" t="s">
        <v>288</v>
      </c>
      <c r="AH1230">
        <v>12348</v>
      </c>
      <c r="AI1230">
        <v>6469944</v>
      </c>
      <c r="AJ1230" s="4">
        <v>13000</v>
      </c>
      <c r="AK1230" s="4">
        <v>6469000</v>
      </c>
      <c r="AL1230">
        <v>15</v>
      </c>
      <c r="AN1230">
        <v>66</v>
      </c>
      <c r="AO1230" t="s">
        <v>399</v>
      </c>
      <c r="AQ1230">
        <v>101925</v>
      </c>
      <c r="AS1230" s="6" t="s">
        <v>12</v>
      </c>
      <c r="AT1230">
        <v>1</v>
      </c>
      <c r="AU1230" t="s">
        <v>13</v>
      </c>
      <c r="AV1230" t="s">
        <v>5351</v>
      </c>
      <c r="AW1230" t="s">
        <v>5352</v>
      </c>
      <c r="AX1230">
        <v>66</v>
      </c>
      <c r="AY1230" t="s">
        <v>16</v>
      </c>
      <c r="AZ1230" t="s">
        <v>402</v>
      </c>
      <c r="BB1230" s="5">
        <v>41662</v>
      </c>
      <c r="BC1230" s="7" t="s">
        <v>18</v>
      </c>
      <c r="BE1230">
        <v>4</v>
      </c>
      <c r="BF1230">
        <v>399650</v>
      </c>
      <c r="BH1230" t="s">
        <v>5353</v>
      </c>
      <c r="BT1230">
        <v>74045</v>
      </c>
    </row>
    <row r="1231" spans="1:72" x14ac:dyDescent="0.3">
      <c r="A1231">
        <v>74348</v>
      </c>
      <c r="C1231">
        <v>1</v>
      </c>
      <c r="F1231" t="s">
        <v>0</v>
      </c>
      <c r="G1231" t="s">
        <v>1</v>
      </c>
      <c r="H1231" t="s">
        <v>5358</v>
      </c>
      <c r="I1231" t="s">
        <v>22</v>
      </c>
      <c r="K1231">
        <v>1</v>
      </c>
      <c r="L1231" t="s">
        <v>4</v>
      </c>
      <c r="M1231">
        <v>101925</v>
      </c>
      <c r="N1231" t="s">
        <v>5</v>
      </c>
      <c r="T1231" t="s">
        <v>5288</v>
      </c>
      <c r="U1231" s="1">
        <v>1</v>
      </c>
      <c r="V1231" t="s">
        <v>1030</v>
      </c>
      <c r="W1231" t="s">
        <v>4312</v>
      </c>
      <c r="X1231" t="s">
        <v>2210</v>
      </c>
      <c r="Y1231" s="3">
        <v>10</v>
      </c>
      <c r="Z1231" s="4">
        <v>1003</v>
      </c>
      <c r="AA1231" s="4" t="s">
        <v>4312</v>
      </c>
      <c r="AB1231" t="s">
        <v>5346</v>
      </c>
      <c r="AC1231">
        <v>2008</v>
      </c>
      <c r="AD1231">
        <v>5</v>
      </c>
      <c r="AE1231">
        <v>27</v>
      </c>
      <c r="AF1231" t="s">
        <v>288</v>
      </c>
      <c r="AH1231">
        <v>12665</v>
      </c>
      <c r="AI1231">
        <v>6469856</v>
      </c>
      <c r="AJ1231" s="4">
        <v>13000</v>
      </c>
      <c r="AK1231" s="4">
        <v>6469000</v>
      </c>
      <c r="AL1231">
        <v>5</v>
      </c>
      <c r="AN1231">
        <v>66</v>
      </c>
      <c r="AO1231" t="s">
        <v>399</v>
      </c>
      <c r="AQ1231">
        <v>101925</v>
      </c>
      <c r="AS1231" s="6" t="s">
        <v>12</v>
      </c>
      <c r="AT1231">
        <v>1</v>
      </c>
      <c r="AU1231" t="s">
        <v>13</v>
      </c>
      <c r="AV1231" t="s">
        <v>5359</v>
      </c>
      <c r="AW1231" t="s">
        <v>5360</v>
      </c>
      <c r="AX1231">
        <v>66</v>
      </c>
      <c r="AY1231" t="s">
        <v>16</v>
      </c>
      <c r="AZ1231" t="s">
        <v>402</v>
      </c>
      <c r="BB1231" s="5">
        <v>41662</v>
      </c>
      <c r="BC1231" s="7" t="s">
        <v>18</v>
      </c>
      <c r="BE1231">
        <v>4</v>
      </c>
      <c r="BF1231">
        <v>408079</v>
      </c>
      <c r="BH1231" t="s">
        <v>5361</v>
      </c>
      <c r="BT1231">
        <v>74348</v>
      </c>
    </row>
    <row r="1232" spans="1:72" x14ac:dyDescent="0.3">
      <c r="A1232">
        <v>74476</v>
      </c>
      <c r="C1232">
        <v>1</v>
      </c>
      <c r="F1232" t="s">
        <v>0</v>
      </c>
      <c r="G1232" t="s">
        <v>1</v>
      </c>
      <c r="H1232" t="s">
        <v>5362</v>
      </c>
      <c r="I1232" t="s">
        <v>22</v>
      </c>
      <c r="K1232">
        <v>1</v>
      </c>
      <c r="L1232" t="s">
        <v>4</v>
      </c>
      <c r="M1232">
        <v>101925</v>
      </c>
      <c r="N1232" t="s">
        <v>5</v>
      </c>
      <c r="T1232" t="s">
        <v>5288</v>
      </c>
      <c r="U1232" s="1">
        <v>1</v>
      </c>
      <c r="V1232" t="s">
        <v>1030</v>
      </c>
      <c r="W1232" t="s">
        <v>4312</v>
      </c>
      <c r="X1232" t="s">
        <v>2210</v>
      </c>
      <c r="Y1232" s="3">
        <v>10</v>
      </c>
      <c r="Z1232" s="4">
        <v>1003</v>
      </c>
      <c r="AA1232" s="4" t="s">
        <v>4312</v>
      </c>
      <c r="AB1232" t="s">
        <v>5346</v>
      </c>
      <c r="AC1232">
        <v>2008</v>
      </c>
      <c r="AD1232">
        <v>5</v>
      </c>
      <c r="AE1232">
        <v>27</v>
      </c>
      <c r="AF1232" t="s">
        <v>288</v>
      </c>
      <c r="AH1232">
        <v>12773</v>
      </c>
      <c r="AI1232">
        <v>6469844</v>
      </c>
      <c r="AJ1232" s="4">
        <v>13000</v>
      </c>
      <c r="AK1232" s="4">
        <v>6469000</v>
      </c>
      <c r="AL1232">
        <v>5</v>
      </c>
      <c r="AN1232">
        <v>66</v>
      </c>
      <c r="AO1232" t="s">
        <v>399</v>
      </c>
      <c r="AQ1232">
        <v>101925</v>
      </c>
      <c r="AS1232" s="6" t="s">
        <v>12</v>
      </c>
      <c r="AT1232">
        <v>1</v>
      </c>
      <c r="AU1232" t="s">
        <v>13</v>
      </c>
      <c r="AV1232" t="s">
        <v>5363</v>
      </c>
      <c r="AW1232" t="s">
        <v>5364</v>
      </c>
      <c r="AX1232">
        <v>66</v>
      </c>
      <c r="AY1232" t="s">
        <v>16</v>
      </c>
      <c r="AZ1232" t="s">
        <v>402</v>
      </c>
      <c r="BB1232" s="5">
        <v>41662</v>
      </c>
      <c r="BC1232" s="7" t="s">
        <v>18</v>
      </c>
      <c r="BE1232">
        <v>4</v>
      </c>
      <c r="BF1232">
        <v>408080</v>
      </c>
      <c r="BH1232" t="s">
        <v>5365</v>
      </c>
      <c r="BT1232">
        <v>74476</v>
      </c>
    </row>
    <row r="1233" spans="1:72" x14ac:dyDescent="0.3">
      <c r="A1233">
        <v>75113</v>
      </c>
      <c r="C1233">
        <v>1</v>
      </c>
      <c r="F1233" t="s">
        <v>0</v>
      </c>
      <c r="G1233" t="s">
        <v>1</v>
      </c>
      <c r="H1233" t="s">
        <v>5366</v>
      </c>
      <c r="I1233" t="s">
        <v>22</v>
      </c>
      <c r="K1233">
        <v>1</v>
      </c>
      <c r="L1233" t="s">
        <v>4</v>
      </c>
      <c r="M1233">
        <v>101925</v>
      </c>
      <c r="N1233" t="s">
        <v>5</v>
      </c>
      <c r="T1233" t="s">
        <v>5288</v>
      </c>
      <c r="U1233" s="1">
        <v>1</v>
      </c>
      <c r="V1233" t="s">
        <v>1030</v>
      </c>
      <c r="W1233" t="s">
        <v>4312</v>
      </c>
      <c r="X1233" t="s">
        <v>2210</v>
      </c>
      <c r="Y1233" s="3">
        <v>10</v>
      </c>
      <c r="Z1233" s="4">
        <v>1003</v>
      </c>
      <c r="AA1233" s="4" t="s">
        <v>4312</v>
      </c>
      <c r="AB1233" t="s">
        <v>5323</v>
      </c>
      <c r="AC1233">
        <v>2008</v>
      </c>
      <c r="AD1233">
        <v>5</v>
      </c>
      <c r="AE1233">
        <v>27</v>
      </c>
      <c r="AF1233" t="s">
        <v>288</v>
      </c>
      <c r="AH1233">
        <v>13423</v>
      </c>
      <c r="AI1233">
        <v>6469154</v>
      </c>
      <c r="AJ1233" s="4">
        <v>13000</v>
      </c>
      <c r="AK1233" s="4">
        <v>6469000</v>
      </c>
      <c r="AL1233">
        <v>5</v>
      </c>
      <c r="AN1233">
        <v>66</v>
      </c>
      <c r="AO1233" t="s">
        <v>399</v>
      </c>
      <c r="AQ1233">
        <v>101925</v>
      </c>
      <c r="AS1233" s="6" t="s">
        <v>12</v>
      </c>
      <c r="AT1233">
        <v>1</v>
      </c>
      <c r="AU1233" t="s">
        <v>13</v>
      </c>
      <c r="AV1233" t="s">
        <v>5367</v>
      </c>
      <c r="AW1233" t="s">
        <v>5368</v>
      </c>
      <c r="AX1233">
        <v>66</v>
      </c>
      <c r="AY1233" t="s">
        <v>16</v>
      </c>
      <c r="AZ1233" t="s">
        <v>402</v>
      </c>
      <c r="BB1233" s="5">
        <v>41662</v>
      </c>
      <c r="BC1233" s="7" t="s">
        <v>18</v>
      </c>
      <c r="BE1233">
        <v>4</v>
      </c>
      <c r="BF1233">
        <v>408081</v>
      </c>
      <c r="BH1233" t="s">
        <v>5369</v>
      </c>
      <c r="BT1233">
        <v>75113</v>
      </c>
    </row>
    <row r="1234" spans="1:72" x14ac:dyDescent="0.3">
      <c r="A1234">
        <v>75125</v>
      </c>
      <c r="C1234">
        <v>1</v>
      </c>
      <c r="F1234" t="s">
        <v>0</v>
      </c>
      <c r="G1234" t="s">
        <v>1</v>
      </c>
      <c r="H1234" t="s">
        <v>5370</v>
      </c>
      <c r="I1234" t="s">
        <v>22</v>
      </c>
      <c r="K1234">
        <v>1</v>
      </c>
      <c r="L1234" t="s">
        <v>4</v>
      </c>
      <c r="M1234">
        <v>101925</v>
      </c>
      <c r="N1234" t="s">
        <v>5</v>
      </c>
      <c r="T1234" t="s">
        <v>5288</v>
      </c>
      <c r="U1234" s="1">
        <v>1</v>
      </c>
      <c r="V1234" t="s">
        <v>1030</v>
      </c>
      <c r="W1234" t="s">
        <v>4312</v>
      </c>
      <c r="X1234" t="s">
        <v>2210</v>
      </c>
      <c r="Y1234" s="3">
        <v>10</v>
      </c>
      <c r="Z1234" s="4">
        <v>1003</v>
      </c>
      <c r="AA1234" s="4" t="s">
        <v>4312</v>
      </c>
      <c r="AB1234" t="s">
        <v>5323</v>
      </c>
      <c r="AC1234">
        <v>2008</v>
      </c>
      <c r="AD1234">
        <v>5</v>
      </c>
      <c r="AE1234">
        <v>27</v>
      </c>
      <c r="AF1234" t="s">
        <v>288</v>
      </c>
      <c r="AH1234">
        <v>13441</v>
      </c>
      <c r="AI1234">
        <v>6469125</v>
      </c>
      <c r="AJ1234" s="4">
        <v>13000</v>
      </c>
      <c r="AK1234" s="4">
        <v>6469000</v>
      </c>
      <c r="AL1234">
        <v>5</v>
      </c>
      <c r="AN1234">
        <v>66</v>
      </c>
      <c r="AO1234" t="s">
        <v>399</v>
      </c>
      <c r="AQ1234">
        <v>101925</v>
      </c>
      <c r="AS1234" s="6" t="s">
        <v>12</v>
      </c>
      <c r="AT1234">
        <v>1</v>
      </c>
      <c r="AU1234" t="s">
        <v>13</v>
      </c>
      <c r="AV1234" t="s">
        <v>5371</v>
      </c>
      <c r="AW1234" t="s">
        <v>5372</v>
      </c>
      <c r="AX1234">
        <v>66</v>
      </c>
      <c r="AY1234" t="s">
        <v>16</v>
      </c>
      <c r="AZ1234" t="s">
        <v>402</v>
      </c>
      <c r="BB1234" s="5">
        <v>41662</v>
      </c>
      <c r="BC1234" s="7" t="s">
        <v>18</v>
      </c>
      <c r="BE1234">
        <v>4</v>
      </c>
      <c r="BF1234">
        <v>408082</v>
      </c>
      <c r="BH1234" t="s">
        <v>5373</v>
      </c>
      <c r="BT1234">
        <v>75125</v>
      </c>
    </row>
    <row r="1235" spans="1:72" x14ac:dyDescent="0.3">
      <c r="A1235">
        <v>75220</v>
      </c>
      <c r="C1235">
        <v>1</v>
      </c>
      <c r="F1235" t="s">
        <v>0</v>
      </c>
      <c r="G1235" t="s">
        <v>1</v>
      </c>
      <c r="H1235" t="s">
        <v>5374</v>
      </c>
      <c r="I1235" t="s">
        <v>22</v>
      </c>
      <c r="K1235">
        <v>1</v>
      </c>
      <c r="L1235" t="s">
        <v>4</v>
      </c>
      <c r="M1235">
        <v>101925</v>
      </c>
      <c r="N1235" t="s">
        <v>5</v>
      </c>
      <c r="T1235" t="s">
        <v>5288</v>
      </c>
      <c r="U1235" s="1">
        <v>1</v>
      </c>
      <c r="V1235" t="s">
        <v>1030</v>
      </c>
      <c r="W1235" t="s">
        <v>4312</v>
      </c>
      <c r="X1235" t="s">
        <v>2210</v>
      </c>
      <c r="Y1235" s="3">
        <v>10</v>
      </c>
      <c r="Z1235" s="4">
        <v>1003</v>
      </c>
      <c r="AA1235" s="4" t="s">
        <v>4312</v>
      </c>
      <c r="AB1235" t="s">
        <v>5323</v>
      </c>
      <c r="AC1235">
        <v>2008</v>
      </c>
      <c r="AD1235">
        <v>5</v>
      </c>
      <c r="AE1235">
        <v>27</v>
      </c>
      <c r="AF1235" t="s">
        <v>288</v>
      </c>
      <c r="AH1235">
        <v>13522</v>
      </c>
      <c r="AI1235">
        <v>6469051</v>
      </c>
      <c r="AJ1235" s="4">
        <v>13000</v>
      </c>
      <c r="AK1235" s="4">
        <v>6469000</v>
      </c>
      <c r="AL1235">
        <v>5</v>
      </c>
      <c r="AN1235">
        <v>66</v>
      </c>
      <c r="AO1235" t="s">
        <v>399</v>
      </c>
      <c r="AQ1235">
        <v>101925</v>
      </c>
      <c r="AS1235" s="6" t="s">
        <v>12</v>
      </c>
      <c r="AT1235">
        <v>1</v>
      </c>
      <c r="AU1235" t="s">
        <v>13</v>
      </c>
      <c r="AV1235" t="s">
        <v>5375</v>
      </c>
      <c r="AW1235" t="s">
        <v>5376</v>
      </c>
      <c r="AX1235">
        <v>66</v>
      </c>
      <c r="AY1235" t="s">
        <v>16</v>
      </c>
      <c r="AZ1235" t="s">
        <v>402</v>
      </c>
      <c r="BB1235" s="5">
        <v>41662</v>
      </c>
      <c r="BC1235" s="7" t="s">
        <v>18</v>
      </c>
      <c r="BE1235">
        <v>4</v>
      </c>
      <c r="BF1235">
        <v>408083</v>
      </c>
      <c r="BH1235" t="s">
        <v>5377</v>
      </c>
      <c r="BT1235">
        <v>75220</v>
      </c>
    </row>
    <row r="1236" spans="1:72" x14ac:dyDescent="0.3">
      <c r="A1236">
        <v>75283</v>
      </c>
      <c r="C1236">
        <v>1</v>
      </c>
      <c r="F1236" t="s">
        <v>0</v>
      </c>
      <c r="G1236" t="s">
        <v>1</v>
      </c>
      <c r="H1236" t="s">
        <v>5378</v>
      </c>
      <c r="I1236" t="s">
        <v>22</v>
      </c>
      <c r="K1236">
        <v>1</v>
      </c>
      <c r="L1236" t="s">
        <v>4</v>
      </c>
      <c r="M1236">
        <v>101925</v>
      </c>
      <c r="N1236" t="s">
        <v>5</v>
      </c>
      <c r="T1236" t="s">
        <v>5288</v>
      </c>
      <c r="U1236" s="1">
        <v>1</v>
      </c>
      <c r="V1236" t="s">
        <v>1030</v>
      </c>
      <c r="W1236" t="s">
        <v>4312</v>
      </c>
      <c r="X1236" t="s">
        <v>2210</v>
      </c>
      <c r="Y1236" s="3">
        <v>10</v>
      </c>
      <c r="Z1236" s="4">
        <v>1003</v>
      </c>
      <c r="AA1236" s="4" t="s">
        <v>4312</v>
      </c>
      <c r="AB1236" t="s">
        <v>5323</v>
      </c>
      <c r="AC1236">
        <v>2008</v>
      </c>
      <c r="AD1236">
        <v>5</v>
      </c>
      <c r="AE1236">
        <v>27</v>
      </c>
      <c r="AF1236" t="s">
        <v>288</v>
      </c>
      <c r="AH1236">
        <v>13600</v>
      </c>
      <c r="AI1236">
        <v>6469016</v>
      </c>
      <c r="AJ1236" s="4">
        <v>13000</v>
      </c>
      <c r="AK1236" s="4">
        <v>6469000</v>
      </c>
      <c r="AL1236">
        <v>5</v>
      </c>
      <c r="AN1236">
        <v>66</v>
      </c>
      <c r="AO1236" t="s">
        <v>399</v>
      </c>
      <c r="AQ1236">
        <v>101925</v>
      </c>
      <c r="AS1236" s="6" t="s">
        <v>12</v>
      </c>
      <c r="AT1236">
        <v>1</v>
      </c>
      <c r="AU1236" t="s">
        <v>13</v>
      </c>
      <c r="AV1236" t="s">
        <v>5379</v>
      </c>
      <c r="AW1236" t="s">
        <v>5380</v>
      </c>
      <c r="AX1236">
        <v>66</v>
      </c>
      <c r="AY1236" t="s">
        <v>16</v>
      </c>
      <c r="AZ1236" t="s">
        <v>402</v>
      </c>
      <c r="BB1236" s="5">
        <v>41662</v>
      </c>
      <c r="BC1236" s="7" t="s">
        <v>18</v>
      </c>
      <c r="BE1236">
        <v>4</v>
      </c>
      <c r="BF1236">
        <v>408084</v>
      </c>
      <c r="BH1236" t="s">
        <v>5381</v>
      </c>
      <c r="BT1236">
        <v>75283</v>
      </c>
    </row>
    <row r="1237" spans="1:72" x14ac:dyDescent="0.3">
      <c r="A1237">
        <v>75324</v>
      </c>
      <c r="C1237">
        <v>1</v>
      </c>
      <c r="F1237" t="s">
        <v>0</v>
      </c>
      <c r="G1237" t="s">
        <v>1</v>
      </c>
      <c r="H1237" t="s">
        <v>5382</v>
      </c>
      <c r="I1237" t="s">
        <v>22</v>
      </c>
      <c r="K1237">
        <v>1</v>
      </c>
      <c r="L1237" t="s">
        <v>4</v>
      </c>
      <c r="M1237">
        <v>101925</v>
      </c>
      <c r="N1237" t="s">
        <v>5</v>
      </c>
      <c r="T1237" t="s">
        <v>5288</v>
      </c>
      <c r="U1237" s="1">
        <v>1</v>
      </c>
      <c r="V1237" t="s">
        <v>1030</v>
      </c>
      <c r="W1237" t="s">
        <v>4312</v>
      </c>
      <c r="X1237" t="s">
        <v>2210</v>
      </c>
      <c r="Y1237" s="3">
        <v>10</v>
      </c>
      <c r="Z1237" s="4">
        <v>1003</v>
      </c>
      <c r="AA1237" s="4" t="s">
        <v>4312</v>
      </c>
      <c r="AB1237" t="s">
        <v>5323</v>
      </c>
      <c r="AC1237">
        <v>2008</v>
      </c>
      <c r="AD1237">
        <v>5</v>
      </c>
      <c r="AE1237">
        <v>27</v>
      </c>
      <c r="AF1237" t="s">
        <v>288</v>
      </c>
      <c r="AH1237">
        <v>13648</v>
      </c>
      <c r="AI1237">
        <v>6469006</v>
      </c>
      <c r="AJ1237" s="4">
        <v>13000</v>
      </c>
      <c r="AK1237" s="4">
        <v>6469000</v>
      </c>
      <c r="AL1237">
        <v>5</v>
      </c>
      <c r="AN1237">
        <v>66</v>
      </c>
      <c r="AO1237" t="s">
        <v>399</v>
      </c>
      <c r="AQ1237">
        <v>101925</v>
      </c>
      <c r="AS1237" s="6" t="s">
        <v>12</v>
      </c>
      <c r="AT1237">
        <v>1</v>
      </c>
      <c r="AU1237" t="s">
        <v>13</v>
      </c>
      <c r="AV1237" t="s">
        <v>5383</v>
      </c>
      <c r="AW1237" t="s">
        <v>5384</v>
      </c>
      <c r="AX1237">
        <v>66</v>
      </c>
      <c r="AY1237" t="s">
        <v>16</v>
      </c>
      <c r="AZ1237" t="s">
        <v>402</v>
      </c>
      <c r="BB1237" s="5">
        <v>41662</v>
      </c>
      <c r="BC1237" s="7" t="s">
        <v>18</v>
      </c>
      <c r="BE1237">
        <v>4</v>
      </c>
      <c r="BF1237">
        <v>408085</v>
      </c>
      <c r="BH1237" t="s">
        <v>5385</v>
      </c>
      <c r="BT1237">
        <v>75324</v>
      </c>
    </row>
    <row r="1238" spans="1:72" x14ac:dyDescent="0.3">
      <c r="A1238">
        <v>75412</v>
      </c>
      <c r="C1238">
        <v>1</v>
      </c>
      <c r="F1238" t="s">
        <v>0</v>
      </c>
      <c r="G1238" t="s">
        <v>1</v>
      </c>
      <c r="H1238" t="s">
        <v>5386</v>
      </c>
      <c r="I1238" t="s">
        <v>22</v>
      </c>
      <c r="K1238">
        <v>1</v>
      </c>
      <c r="L1238" t="s">
        <v>4</v>
      </c>
      <c r="M1238">
        <v>101925</v>
      </c>
      <c r="N1238" t="s">
        <v>5</v>
      </c>
      <c r="T1238" t="s">
        <v>5288</v>
      </c>
      <c r="U1238" s="1">
        <v>1</v>
      </c>
      <c r="V1238" t="s">
        <v>1030</v>
      </c>
      <c r="W1238" t="s">
        <v>4312</v>
      </c>
      <c r="X1238" t="s">
        <v>2210</v>
      </c>
      <c r="Y1238" s="3">
        <v>10</v>
      </c>
      <c r="Z1238" s="4">
        <v>1003</v>
      </c>
      <c r="AA1238" s="4" t="s">
        <v>4312</v>
      </c>
      <c r="AB1238" t="s">
        <v>5323</v>
      </c>
      <c r="AC1238">
        <v>2008</v>
      </c>
      <c r="AD1238">
        <v>5</v>
      </c>
      <c r="AE1238">
        <v>27</v>
      </c>
      <c r="AF1238" t="s">
        <v>288</v>
      </c>
      <c r="AH1238">
        <v>13721</v>
      </c>
      <c r="AI1238">
        <v>6469010</v>
      </c>
      <c r="AJ1238" s="4">
        <v>13000</v>
      </c>
      <c r="AK1238" s="4">
        <v>6469000</v>
      </c>
      <c r="AL1238">
        <v>5</v>
      </c>
      <c r="AN1238">
        <v>66</v>
      </c>
      <c r="AO1238" t="s">
        <v>399</v>
      </c>
      <c r="AQ1238">
        <v>101925</v>
      </c>
      <c r="AS1238" s="6" t="s">
        <v>12</v>
      </c>
      <c r="AT1238">
        <v>1</v>
      </c>
      <c r="AU1238" t="s">
        <v>13</v>
      </c>
      <c r="AV1238" t="s">
        <v>5387</v>
      </c>
      <c r="AW1238" t="s">
        <v>5388</v>
      </c>
      <c r="AX1238">
        <v>66</v>
      </c>
      <c r="AY1238" t="s">
        <v>16</v>
      </c>
      <c r="AZ1238" t="s">
        <v>402</v>
      </c>
      <c r="BB1238" s="5">
        <v>41662</v>
      </c>
      <c r="BC1238" s="7" t="s">
        <v>18</v>
      </c>
      <c r="BE1238">
        <v>4</v>
      </c>
      <c r="BF1238">
        <v>408086</v>
      </c>
      <c r="BH1238" t="s">
        <v>5389</v>
      </c>
      <c r="BT1238">
        <v>75412</v>
      </c>
    </row>
    <row r="1239" spans="1:72" x14ac:dyDescent="0.3">
      <c r="A1239">
        <v>75496</v>
      </c>
      <c r="C1239">
        <v>1</v>
      </c>
      <c r="F1239" t="s">
        <v>0</v>
      </c>
      <c r="G1239" t="s">
        <v>1</v>
      </c>
      <c r="H1239" t="s">
        <v>5390</v>
      </c>
      <c r="I1239" t="s">
        <v>22</v>
      </c>
      <c r="K1239">
        <v>1</v>
      </c>
      <c r="L1239" t="s">
        <v>4</v>
      </c>
      <c r="M1239">
        <v>101925</v>
      </c>
      <c r="N1239" t="s">
        <v>5</v>
      </c>
      <c r="T1239" t="s">
        <v>5288</v>
      </c>
      <c r="U1239" s="1">
        <v>1</v>
      </c>
      <c r="V1239" t="s">
        <v>1030</v>
      </c>
      <c r="W1239" t="s">
        <v>4312</v>
      </c>
      <c r="X1239" t="s">
        <v>2210</v>
      </c>
      <c r="Y1239" s="3">
        <v>10</v>
      </c>
      <c r="Z1239" s="4">
        <v>1003</v>
      </c>
      <c r="AA1239" s="4" t="s">
        <v>4312</v>
      </c>
      <c r="AB1239" t="s">
        <v>5323</v>
      </c>
      <c r="AC1239">
        <v>2008</v>
      </c>
      <c r="AD1239">
        <v>5</v>
      </c>
      <c r="AE1239">
        <v>28</v>
      </c>
      <c r="AF1239" t="s">
        <v>288</v>
      </c>
      <c r="AH1239">
        <v>13753</v>
      </c>
      <c r="AI1239">
        <v>6469021</v>
      </c>
      <c r="AJ1239" s="4">
        <v>13000</v>
      </c>
      <c r="AK1239" s="4">
        <v>6469000</v>
      </c>
      <c r="AL1239">
        <v>5</v>
      </c>
      <c r="AN1239">
        <v>66</v>
      </c>
      <c r="AO1239" t="s">
        <v>399</v>
      </c>
      <c r="AQ1239">
        <v>101925</v>
      </c>
      <c r="AS1239" s="6" t="s">
        <v>12</v>
      </c>
      <c r="AT1239">
        <v>1</v>
      </c>
      <c r="AU1239" t="s">
        <v>13</v>
      </c>
      <c r="AV1239" t="s">
        <v>5391</v>
      </c>
      <c r="AW1239" t="s">
        <v>5392</v>
      </c>
      <c r="AX1239">
        <v>66</v>
      </c>
      <c r="AY1239" t="s">
        <v>16</v>
      </c>
      <c r="AZ1239" t="s">
        <v>402</v>
      </c>
      <c r="BB1239" s="5">
        <v>41662</v>
      </c>
      <c r="BC1239" s="7" t="s">
        <v>18</v>
      </c>
      <c r="BE1239">
        <v>4</v>
      </c>
      <c r="BF1239">
        <v>408126</v>
      </c>
      <c r="BH1239" t="s">
        <v>5393</v>
      </c>
      <c r="BT1239">
        <v>75496</v>
      </c>
    </row>
    <row r="1240" spans="1:72" x14ac:dyDescent="0.3">
      <c r="A1240">
        <v>75338</v>
      </c>
      <c r="C1240">
        <v>1</v>
      </c>
      <c r="F1240" t="s">
        <v>0</v>
      </c>
      <c r="G1240" t="s">
        <v>1</v>
      </c>
      <c r="H1240" t="s">
        <v>5394</v>
      </c>
      <c r="I1240" t="s">
        <v>22</v>
      </c>
      <c r="K1240">
        <v>1</v>
      </c>
      <c r="L1240" t="s">
        <v>4</v>
      </c>
      <c r="M1240">
        <v>101925</v>
      </c>
      <c r="N1240" t="s">
        <v>5</v>
      </c>
      <c r="T1240" t="s">
        <v>5288</v>
      </c>
      <c r="U1240" s="1">
        <v>1</v>
      </c>
      <c r="V1240" t="s">
        <v>1030</v>
      </c>
      <c r="W1240" t="s">
        <v>4312</v>
      </c>
      <c r="X1240" t="s">
        <v>2210</v>
      </c>
      <c r="Y1240" s="3">
        <v>10</v>
      </c>
      <c r="Z1240" s="4">
        <v>1003</v>
      </c>
      <c r="AA1240" s="4" t="s">
        <v>4312</v>
      </c>
      <c r="AB1240" t="s">
        <v>5323</v>
      </c>
      <c r="AC1240">
        <v>2008</v>
      </c>
      <c r="AD1240">
        <v>5</v>
      </c>
      <c r="AE1240">
        <v>28</v>
      </c>
      <c r="AF1240" t="s">
        <v>288</v>
      </c>
      <c r="AH1240">
        <v>13678</v>
      </c>
      <c r="AI1240">
        <v>6469008</v>
      </c>
      <c r="AJ1240" s="4">
        <v>13000</v>
      </c>
      <c r="AK1240" s="4">
        <v>6469000</v>
      </c>
      <c r="AL1240">
        <v>5</v>
      </c>
      <c r="AN1240">
        <v>66</v>
      </c>
      <c r="AO1240" t="s">
        <v>399</v>
      </c>
      <c r="AQ1240">
        <v>101925</v>
      </c>
      <c r="AS1240" s="6" t="s">
        <v>12</v>
      </c>
      <c r="AT1240">
        <v>1</v>
      </c>
      <c r="AU1240" t="s">
        <v>13</v>
      </c>
      <c r="AV1240" t="s">
        <v>5395</v>
      </c>
      <c r="AW1240" t="s">
        <v>5396</v>
      </c>
      <c r="AX1240">
        <v>66</v>
      </c>
      <c r="AY1240" t="s">
        <v>16</v>
      </c>
      <c r="AZ1240" t="s">
        <v>402</v>
      </c>
      <c r="BB1240" s="5">
        <v>41662</v>
      </c>
      <c r="BC1240" s="7" t="s">
        <v>18</v>
      </c>
      <c r="BE1240">
        <v>4</v>
      </c>
      <c r="BF1240">
        <v>408127</v>
      </c>
      <c r="BH1240" t="s">
        <v>5397</v>
      </c>
      <c r="BT1240">
        <v>75338</v>
      </c>
    </row>
    <row r="1241" spans="1:72" x14ac:dyDescent="0.3">
      <c r="A1241">
        <v>75290</v>
      </c>
      <c r="C1241">
        <v>1</v>
      </c>
      <c r="F1241" t="s">
        <v>0</v>
      </c>
      <c r="G1241" t="s">
        <v>1</v>
      </c>
      <c r="H1241" t="s">
        <v>5398</v>
      </c>
      <c r="I1241" t="s">
        <v>22</v>
      </c>
      <c r="K1241">
        <v>1</v>
      </c>
      <c r="L1241" t="s">
        <v>4</v>
      </c>
      <c r="M1241">
        <v>101925</v>
      </c>
      <c r="N1241" t="s">
        <v>5</v>
      </c>
      <c r="T1241" t="s">
        <v>5288</v>
      </c>
      <c r="U1241" s="1">
        <v>1</v>
      </c>
      <c r="V1241" t="s">
        <v>1030</v>
      </c>
      <c r="W1241" t="s">
        <v>4312</v>
      </c>
      <c r="X1241" t="s">
        <v>2210</v>
      </c>
      <c r="Y1241" s="3">
        <v>10</v>
      </c>
      <c r="Z1241" s="4">
        <v>1003</v>
      </c>
      <c r="AA1241" s="4" t="s">
        <v>4312</v>
      </c>
      <c r="AB1241" t="s">
        <v>5323</v>
      </c>
      <c r="AC1241">
        <v>2008</v>
      </c>
      <c r="AD1241">
        <v>5</v>
      </c>
      <c r="AE1241">
        <v>28</v>
      </c>
      <c r="AF1241" t="s">
        <v>288</v>
      </c>
      <c r="AH1241">
        <v>13606</v>
      </c>
      <c r="AI1241">
        <v>6469015</v>
      </c>
      <c r="AJ1241" s="4">
        <v>13000</v>
      </c>
      <c r="AK1241" s="4">
        <v>6469000</v>
      </c>
      <c r="AL1241">
        <v>5</v>
      </c>
      <c r="AN1241">
        <v>66</v>
      </c>
      <c r="AO1241" t="s">
        <v>399</v>
      </c>
      <c r="AQ1241">
        <v>101925</v>
      </c>
      <c r="AS1241" s="6" t="s">
        <v>12</v>
      </c>
      <c r="AT1241">
        <v>1</v>
      </c>
      <c r="AU1241" t="s">
        <v>13</v>
      </c>
      <c r="AV1241" t="s">
        <v>5399</v>
      </c>
      <c r="AW1241" t="s">
        <v>5400</v>
      </c>
      <c r="AX1241">
        <v>66</v>
      </c>
      <c r="AY1241" t="s">
        <v>16</v>
      </c>
      <c r="AZ1241" t="s">
        <v>402</v>
      </c>
      <c r="BB1241" s="5">
        <v>41662</v>
      </c>
      <c r="BC1241" s="7" t="s">
        <v>18</v>
      </c>
      <c r="BE1241">
        <v>4</v>
      </c>
      <c r="BF1241">
        <v>408128</v>
      </c>
      <c r="BH1241" t="s">
        <v>5401</v>
      </c>
      <c r="BT1241">
        <v>75290</v>
      </c>
    </row>
    <row r="1242" spans="1:72" x14ac:dyDescent="0.3">
      <c r="A1242">
        <v>75259</v>
      </c>
      <c r="C1242">
        <v>1</v>
      </c>
      <c r="F1242" t="s">
        <v>0</v>
      </c>
      <c r="G1242" t="s">
        <v>1</v>
      </c>
      <c r="H1242" t="s">
        <v>5402</v>
      </c>
      <c r="I1242" t="s">
        <v>22</v>
      </c>
      <c r="K1242">
        <v>1</v>
      </c>
      <c r="L1242" t="s">
        <v>4</v>
      </c>
      <c r="M1242">
        <v>101925</v>
      </c>
      <c r="N1242" t="s">
        <v>5</v>
      </c>
      <c r="T1242" t="s">
        <v>5288</v>
      </c>
      <c r="U1242" s="1">
        <v>1</v>
      </c>
      <c r="V1242" t="s">
        <v>1030</v>
      </c>
      <c r="W1242" t="s">
        <v>4312</v>
      </c>
      <c r="X1242" t="s">
        <v>2210</v>
      </c>
      <c r="Y1242" s="3">
        <v>10</v>
      </c>
      <c r="Z1242" s="4">
        <v>1003</v>
      </c>
      <c r="AA1242" s="4" t="s">
        <v>4312</v>
      </c>
      <c r="AB1242" t="s">
        <v>5323</v>
      </c>
      <c r="AC1242">
        <v>2008</v>
      </c>
      <c r="AD1242">
        <v>5</v>
      </c>
      <c r="AE1242">
        <v>28</v>
      </c>
      <c r="AF1242" t="s">
        <v>288</v>
      </c>
      <c r="AH1242">
        <v>13572</v>
      </c>
      <c r="AI1242">
        <v>6469024</v>
      </c>
      <c r="AJ1242" s="4">
        <v>13000</v>
      </c>
      <c r="AK1242" s="4">
        <v>6469000</v>
      </c>
      <c r="AL1242">
        <v>5</v>
      </c>
      <c r="AN1242">
        <v>66</v>
      </c>
      <c r="AO1242" t="s">
        <v>399</v>
      </c>
      <c r="AQ1242">
        <v>101925</v>
      </c>
      <c r="AS1242" s="6" t="s">
        <v>12</v>
      </c>
      <c r="AT1242">
        <v>1</v>
      </c>
      <c r="AU1242" t="s">
        <v>13</v>
      </c>
      <c r="AV1242" t="s">
        <v>5403</v>
      </c>
      <c r="AW1242" t="s">
        <v>5404</v>
      </c>
      <c r="AX1242">
        <v>66</v>
      </c>
      <c r="AY1242" t="s">
        <v>16</v>
      </c>
      <c r="AZ1242" t="s">
        <v>402</v>
      </c>
      <c r="BB1242" s="5">
        <v>41662</v>
      </c>
      <c r="BC1242" s="7" t="s">
        <v>18</v>
      </c>
      <c r="BE1242">
        <v>4</v>
      </c>
      <c r="BF1242">
        <v>408129</v>
      </c>
      <c r="BH1242" t="s">
        <v>5405</v>
      </c>
      <c r="BT1242">
        <v>75259</v>
      </c>
    </row>
    <row r="1243" spans="1:72" x14ac:dyDescent="0.3">
      <c r="A1243">
        <v>75209</v>
      </c>
      <c r="C1243">
        <v>1</v>
      </c>
      <c r="F1243" t="s">
        <v>0</v>
      </c>
      <c r="G1243" t="s">
        <v>1</v>
      </c>
      <c r="H1243" t="s">
        <v>5406</v>
      </c>
      <c r="I1243" t="s">
        <v>22</v>
      </c>
      <c r="K1243">
        <v>1</v>
      </c>
      <c r="L1243" t="s">
        <v>4</v>
      </c>
      <c r="M1243">
        <v>101925</v>
      </c>
      <c r="N1243" t="s">
        <v>5</v>
      </c>
      <c r="T1243" t="s">
        <v>5288</v>
      </c>
      <c r="U1243" s="1">
        <v>1</v>
      </c>
      <c r="V1243" t="s">
        <v>1030</v>
      </c>
      <c r="W1243" t="s">
        <v>4312</v>
      </c>
      <c r="X1243" t="s">
        <v>2210</v>
      </c>
      <c r="Y1243" s="3">
        <v>10</v>
      </c>
      <c r="Z1243" s="4">
        <v>1003</v>
      </c>
      <c r="AA1243" s="4" t="s">
        <v>4312</v>
      </c>
      <c r="AB1243" t="s">
        <v>5323</v>
      </c>
      <c r="AC1243">
        <v>2008</v>
      </c>
      <c r="AD1243">
        <v>5</v>
      </c>
      <c r="AE1243">
        <v>28</v>
      </c>
      <c r="AF1243" t="s">
        <v>288</v>
      </c>
      <c r="AH1243">
        <v>13509</v>
      </c>
      <c r="AI1243">
        <v>6469056</v>
      </c>
      <c r="AJ1243" s="4">
        <v>13000</v>
      </c>
      <c r="AK1243" s="4">
        <v>6469000</v>
      </c>
      <c r="AL1243">
        <v>5</v>
      </c>
      <c r="AN1243">
        <v>66</v>
      </c>
      <c r="AO1243" t="s">
        <v>399</v>
      </c>
      <c r="AQ1243">
        <v>101925</v>
      </c>
      <c r="AS1243" s="6" t="s">
        <v>12</v>
      </c>
      <c r="AT1243">
        <v>1</v>
      </c>
      <c r="AU1243" t="s">
        <v>13</v>
      </c>
      <c r="AV1243" t="s">
        <v>5407</v>
      </c>
      <c r="AW1243" t="s">
        <v>5408</v>
      </c>
      <c r="AX1243">
        <v>66</v>
      </c>
      <c r="AY1243" t="s">
        <v>16</v>
      </c>
      <c r="AZ1243" t="s">
        <v>402</v>
      </c>
      <c r="BB1243" s="5">
        <v>41662</v>
      </c>
      <c r="BC1243" s="7" t="s">
        <v>18</v>
      </c>
      <c r="BE1243">
        <v>4</v>
      </c>
      <c r="BF1243">
        <v>408130</v>
      </c>
      <c r="BH1243" t="s">
        <v>5409</v>
      </c>
      <c r="BT1243">
        <v>75209</v>
      </c>
    </row>
    <row r="1244" spans="1:72" x14ac:dyDescent="0.3">
      <c r="A1244">
        <v>75077</v>
      </c>
      <c r="C1244">
        <v>1</v>
      </c>
      <c r="F1244" t="s">
        <v>0</v>
      </c>
      <c r="G1244" t="s">
        <v>1</v>
      </c>
      <c r="H1244" t="s">
        <v>5410</v>
      </c>
      <c r="I1244" t="s">
        <v>22</v>
      </c>
      <c r="K1244">
        <v>1</v>
      </c>
      <c r="L1244" t="s">
        <v>4</v>
      </c>
      <c r="M1244">
        <v>101925</v>
      </c>
      <c r="N1244" t="s">
        <v>5</v>
      </c>
      <c r="T1244" t="s">
        <v>5288</v>
      </c>
      <c r="U1244" s="1">
        <v>1</v>
      </c>
      <c r="V1244" t="s">
        <v>1030</v>
      </c>
      <c r="W1244" t="s">
        <v>4312</v>
      </c>
      <c r="X1244" t="s">
        <v>2210</v>
      </c>
      <c r="Y1244" s="3">
        <v>10</v>
      </c>
      <c r="Z1244" s="4">
        <v>1003</v>
      </c>
      <c r="AA1244" s="4" t="s">
        <v>4312</v>
      </c>
      <c r="AB1244" t="s">
        <v>5323</v>
      </c>
      <c r="AC1244">
        <v>2008</v>
      </c>
      <c r="AD1244">
        <v>5</v>
      </c>
      <c r="AE1244">
        <v>28</v>
      </c>
      <c r="AF1244" t="s">
        <v>288</v>
      </c>
      <c r="AH1244">
        <v>13393</v>
      </c>
      <c r="AI1244">
        <v>6469193</v>
      </c>
      <c r="AJ1244" s="4">
        <v>13000</v>
      </c>
      <c r="AK1244" s="4">
        <v>6469000</v>
      </c>
      <c r="AL1244">
        <v>6</v>
      </c>
      <c r="AN1244">
        <v>66</v>
      </c>
      <c r="AO1244" t="s">
        <v>399</v>
      </c>
      <c r="AQ1244">
        <v>101925</v>
      </c>
      <c r="AS1244" s="6" t="s">
        <v>12</v>
      </c>
      <c r="AT1244">
        <v>1</v>
      </c>
      <c r="AU1244" t="s">
        <v>13</v>
      </c>
      <c r="AV1244" t="s">
        <v>5411</v>
      </c>
      <c r="AW1244" t="s">
        <v>5412</v>
      </c>
      <c r="AX1244">
        <v>66</v>
      </c>
      <c r="AY1244" t="s">
        <v>16</v>
      </c>
      <c r="AZ1244" t="s">
        <v>402</v>
      </c>
      <c r="BB1244" s="5">
        <v>41662</v>
      </c>
      <c r="BC1244" s="7" t="s">
        <v>18</v>
      </c>
      <c r="BE1244">
        <v>4</v>
      </c>
      <c r="BF1244">
        <v>408131</v>
      </c>
      <c r="BH1244" t="s">
        <v>5413</v>
      </c>
      <c r="BT1244">
        <v>75077</v>
      </c>
    </row>
    <row r="1245" spans="1:72" x14ac:dyDescent="0.3">
      <c r="A1245">
        <v>74609</v>
      </c>
      <c r="C1245">
        <v>1</v>
      </c>
      <c r="F1245" t="s">
        <v>0</v>
      </c>
      <c r="G1245" t="s">
        <v>1</v>
      </c>
      <c r="H1245" t="s">
        <v>5414</v>
      </c>
      <c r="I1245" t="s">
        <v>22</v>
      </c>
      <c r="K1245">
        <v>1</v>
      </c>
      <c r="L1245" t="s">
        <v>4</v>
      </c>
      <c r="M1245">
        <v>101925</v>
      </c>
      <c r="N1245" t="s">
        <v>5</v>
      </c>
      <c r="T1245" t="s">
        <v>5288</v>
      </c>
      <c r="U1245" s="1">
        <v>1</v>
      </c>
      <c r="V1245" t="s">
        <v>1030</v>
      </c>
      <c r="W1245" t="s">
        <v>4312</v>
      </c>
      <c r="X1245" t="s">
        <v>2210</v>
      </c>
      <c r="Y1245" s="3">
        <v>10</v>
      </c>
      <c r="Z1245" s="4">
        <v>1003</v>
      </c>
      <c r="AA1245" s="4" t="s">
        <v>4312</v>
      </c>
      <c r="AB1245" t="s">
        <v>5415</v>
      </c>
      <c r="AC1245">
        <v>2008</v>
      </c>
      <c r="AD1245">
        <v>5</v>
      </c>
      <c r="AE1245">
        <v>28</v>
      </c>
      <c r="AF1245" t="s">
        <v>288</v>
      </c>
      <c r="AH1245">
        <v>12884</v>
      </c>
      <c r="AI1245">
        <v>6469833</v>
      </c>
      <c r="AJ1245" s="4">
        <v>13000</v>
      </c>
      <c r="AK1245" s="4">
        <v>6469000</v>
      </c>
      <c r="AL1245">
        <v>7</v>
      </c>
      <c r="AN1245">
        <v>66</v>
      </c>
      <c r="AO1245" t="s">
        <v>399</v>
      </c>
      <c r="AQ1245">
        <v>101925</v>
      </c>
      <c r="AS1245" s="6" t="s">
        <v>12</v>
      </c>
      <c r="AT1245">
        <v>1</v>
      </c>
      <c r="AU1245" t="s">
        <v>13</v>
      </c>
      <c r="AV1245" t="s">
        <v>5416</v>
      </c>
      <c r="AW1245" t="s">
        <v>5417</v>
      </c>
      <c r="AX1245">
        <v>66</v>
      </c>
      <c r="AY1245" t="s">
        <v>16</v>
      </c>
      <c r="AZ1245" t="s">
        <v>402</v>
      </c>
      <c r="BB1245" s="5">
        <v>41662</v>
      </c>
      <c r="BC1245" s="7" t="s">
        <v>18</v>
      </c>
      <c r="BE1245">
        <v>4</v>
      </c>
      <c r="BF1245">
        <v>408132</v>
      </c>
      <c r="BH1245" t="s">
        <v>5418</v>
      </c>
      <c r="BT1245">
        <v>74609</v>
      </c>
    </row>
    <row r="1246" spans="1:72" x14ac:dyDescent="0.3">
      <c r="A1246">
        <v>74536</v>
      </c>
      <c r="C1246">
        <v>1</v>
      </c>
      <c r="F1246" t="s">
        <v>0</v>
      </c>
      <c r="G1246" t="s">
        <v>1</v>
      </c>
      <c r="H1246" t="s">
        <v>5419</v>
      </c>
      <c r="I1246" t="s">
        <v>22</v>
      </c>
      <c r="K1246">
        <v>1</v>
      </c>
      <c r="L1246" t="s">
        <v>4</v>
      </c>
      <c r="M1246">
        <v>101925</v>
      </c>
      <c r="N1246" t="s">
        <v>5</v>
      </c>
      <c r="T1246" t="s">
        <v>5288</v>
      </c>
      <c r="U1246" s="1">
        <v>1</v>
      </c>
      <c r="V1246" t="s">
        <v>1030</v>
      </c>
      <c r="W1246" t="s">
        <v>4312</v>
      </c>
      <c r="X1246" t="s">
        <v>2210</v>
      </c>
      <c r="Y1246" s="3">
        <v>10</v>
      </c>
      <c r="Z1246" s="4">
        <v>1003</v>
      </c>
      <c r="AA1246" s="4" t="s">
        <v>4312</v>
      </c>
      <c r="AB1246" t="s">
        <v>5415</v>
      </c>
      <c r="AC1246">
        <v>2008</v>
      </c>
      <c r="AD1246">
        <v>5</v>
      </c>
      <c r="AE1246">
        <v>28</v>
      </c>
      <c r="AF1246" t="s">
        <v>288</v>
      </c>
      <c r="AH1246">
        <v>12816</v>
      </c>
      <c r="AI1246">
        <v>6469845</v>
      </c>
      <c r="AJ1246" s="4">
        <v>13000</v>
      </c>
      <c r="AK1246" s="4">
        <v>6469000</v>
      </c>
      <c r="AL1246">
        <v>8</v>
      </c>
      <c r="AN1246">
        <v>66</v>
      </c>
      <c r="AO1246" t="s">
        <v>399</v>
      </c>
      <c r="AQ1246">
        <v>101925</v>
      </c>
      <c r="AS1246" s="6" t="s">
        <v>12</v>
      </c>
      <c r="AT1246">
        <v>1</v>
      </c>
      <c r="AU1246" t="s">
        <v>13</v>
      </c>
      <c r="AV1246" t="s">
        <v>5420</v>
      </c>
      <c r="AW1246" t="s">
        <v>5421</v>
      </c>
      <c r="AX1246">
        <v>66</v>
      </c>
      <c r="AY1246" t="s">
        <v>16</v>
      </c>
      <c r="AZ1246" t="s">
        <v>402</v>
      </c>
      <c r="BB1246" s="5">
        <v>41662</v>
      </c>
      <c r="BC1246" s="7" t="s">
        <v>18</v>
      </c>
      <c r="BE1246">
        <v>4</v>
      </c>
      <c r="BF1246">
        <v>408133</v>
      </c>
      <c r="BH1246" t="s">
        <v>5422</v>
      </c>
      <c r="BT1246">
        <v>74536</v>
      </c>
    </row>
    <row r="1247" spans="1:72" x14ac:dyDescent="0.3">
      <c r="A1247">
        <v>74415</v>
      </c>
      <c r="C1247">
        <v>1</v>
      </c>
      <c r="F1247" t="s">
        <v>0</v>
      </c>
      <c r="G1247" t="s">
        <v>1</v>
      </c>
      <c r="H1247" t="s">
        <v>5423</v>
      </c>
      <c r="I1247" t="s">
        <v>22</v>
      </c>
      <c r="K1247">
        <v>1</v>
      </c>
      <c r="L1247" t="s">
        <v>4</v>
      </c>
      <c r="M1247">
        <v>101925</v>
      </c>
      <c r="N1247" t="s">
        <v>5</v>
      </c>
      <c r="T1247" t="s">
        <v>5288</v>
      </c>
      <c r="U1247" s="1">
        <v>1</v>
      </c>
      <c r="V1247" t="s">
        <v>1030</v>
      </c>
      <c r="W1247" t="s">
        <v>4312</v>
      </c>
      <c r="X1247" t="s">
        <v>2210</v>
      </c>
      <c r="Y1247" s="3">
        <v>10</v>
      </c>
      <c r="Z1247" s="4">
        <v>1003</v>
      </c>
      <c r="AA1247" s="4" t="s">
        <v>4312</v>
      </c>
      <c r="AB1247" t="s">
        <v>5415</v>
      </c>
      <c r="AC1247">
        <v>2008</v>
      </c>
      <c r="AD1247">
        <v>5</v>
      </c>
      <c r="AE1247">
        <v>28</v>
      </c>
      <c r="AF1247" t="s">
        <v>288</v>
      </c>
      <c r="AH1247">
        <v>12713</v>
      </c>
      <c r="AI1247">
        <v>6469855</v>
      </c>
      <c r="AJ1247" s="4">
        <v>13000</v>
      </c>
      <c r="AK1247" s="4">
        <v>6469000</v>
      </c>
      <c r="AL1247">
        <v>6</v>
      </c>
      <c r="AN1247">
        <v>66</v>
      </c>
      <c r="AO1247" t="s">
        <v>399</v>
      </c>
      <c r="AQ1247">
        <v>101925</v>
      </c>
      <c r="AS1247" s="6" t="s">
        <v>12</v>
      </c>
      <c r="AT1247">
        <v>1</v>
      </c>
      <c r="AU1247" t="s">
        <v>13</v>
      </c>
      <c r="AV1247" t="s">
        <v>5424</v>
      </c>
      <c r="AW1247" t="s">
        <v>5425</v>
      </c>
      <c r="AX1247">
        <v>66</v>
      </c>
      <c r="AY1247" t="s">
        <v>16</v>
      </c>
      <c r="AZ1247" t="s">
        <v>402</v>
      </c>
      <c r="BB1247" s="5">
        <v>41662</v>
      </c>
      <c r="BC1247" s="7" t="s">
        <v>18</v>
      </c>
      <c r="BE1247">
        <v>4</v>
      </c>
      <c r="BF1247">
        <v>408134</v>
      </c>
      <c r="BH1247" t="s">
        <v>5426</v>
      </c>
      <c r="BT1247">
        <v>74415</v>
      </c>
    </row>
    <row r="1248" spans="1:72" x14ac:dyDescent="0.3">
      <c r="A1248">
        <v>73860</v>
      </c>
      <c r="C1248">
        <v>1</v>
      </c>
      <c r="F1248" t="s">
        <v>0</v>
      </c>
      <c r="G1248" t="s">
        <v>1</v>
      </c>
      <c r="H1248" t="s">
        <v>5427</v>
      </c>
      <c r="I1248" t="s">
        <v>22</v>
      </c>
      <c r="K1248">
        <v>1</v>
      </c>
      <c r="L1248" t="s">
        <v>4</v>
      </c>
      <c r="M1248">
        <v>101925</v>
      </c>
      <c r="N1248" t="s">
        <v>5</v>
      </c>
      <c r="T1248" t="s">
        <v>5288</v>
      </c>
      <c r="U1248" s="1">
        <v>1</v>
      </c>
      <c r="V1248" t="s">
        <v>1030</v>
      </c>
      <c r="W1248" t="s">
        <v>4312</v>
      </c>
      <c r="X1248" t="s">
        <v>2210</v>
      </c>
      <c r="Y1248" s="3">
        <v>10</v>
      </c>
      <c r="Z1248" s="4">
        <v>1003</v>
      </c>
      <c r="AA1248" s="4" t="s">
        <v>4312</v>
      </c>
      <c r="AB1248" t="s">
        <v>5346</v>
      </c>
      <c r="AC1248">
        <v>2008</v>
      </c>
      <c r="AD1248">
        <v>5</v>
      </c>
      <c r="AE1248">
        <v>28</v>
      </c>
      <c r="AF1248" t="s">
        <v>288</v>
      </c>
      <c r="AH1248">
        <v>12141</v>
      </c>
      <c r="AI1248">
        <v>6469865</v>
      </c>
      <c r="AJ1248" s="4">
        <v>13000</v>
      </c>
      <c r="AK1248" s="4">
        <v>6469000</v>
      </c>
      <c r="AL1248">
        <v>5</v>
      </c>
      <c r="AN1248">
        <v>66</v>
      </c>
      <c r="AO1248" t="s">
        <v>399</v>
      </c>
      <c r="AQ1248">
        <v>101925</v>
      </c>
      <c r="AS1248" s="6" t="s">
        <v>12</v>
      </c>
      <c r="AT1248">
        <v>1</v>
      </c>
      <c r="AU1248" t="s">
        <v>13</v>
      </c>
      <c r="AV1248" t="s">
        <v>5428</v>
      </c>
      <c r="AW1248" t="s">
        <v>5429</v>
      </c>
      <c r="AX1248">
        <v>66</v>
      </c>
      <c r="AY1248" t="s">
        <v>16</v>
      </c>
      <c r="AZ1248" t="s">
        <v>402</v>
      </c>
      <c r="BB1248" s="5">
        <v>41662</v>
      </c>
      <c r="BC1248" s="7" t="s">
        <v>18</v>
      </c>
      <c r="BE1248">
        <v>4</v>
      </c>
      <c r="BF1248">
        <v>408135</v>
      </c>
      <c r="BH1248" t="s">
        <v>5430</v>
      </c>
      <c r="BT1248">
        <v>73860</v>
      </c>
    </row>
    <row r="1249" spans="1:72" x14ac:dyDescent="0.3">
      <c r="A1249">
        <v>73845</v>
      </c>
      <c r="C1249">
        <v>1</v>
      </c>
      <c r="F1249" t="s">
        <v>0</v>
      </c>
      <c r="G1249" t="s">
        <v>1</v>
      </c>
      <c r="H1249" t="s">
        <v>5431</v>
      </c>
      <c r="I1249" t="s">
        <v>22</v>
      </c>
      <c r="K1249">
        <v>1</v>
      </c>
      <c r="L1249" t="s">
        <v>4</v>
      </c>
      <c r="M1249">
        <v>101925</v>
      </c>
      <c r="N1249" t="s">
        <v>5</v>
      </c>
      <c r="T1249" t="s">
        <v>5288</v>
      </c>
      <c r="U1249" s="1">
        <v>1</v>
      </c>
      <c r="V1249" t="s">
        <v>1030</v>
      </c>
      <c r="W1249" t="s">
        <v>4312</v>
      </c>
      <c r="X1249" t="s">
        <v>2210</v>
      </c>
      <c r="Y1249" s="3">
        <v>10</v>
      </c>
      <c r="Z1249" s="4">
        <v>1003</v>
      </c>
      <c r="AA1249" s="4" t="s">
        <v>4312</v>
      </c>
      <c r="AB1249" t="s">
        <v>5346</v>
      </c>
      <c r="AC1249">
        <v>2008</v>
      </c>
      <c r="AD1249">
        <v>5</v>
      </c>
      <c r="AE1249">
        <v>29</v>
      </c>
      <c r="AF1249" t="s">
        <v>288</v>
      </c>
      <c r="AH1249">
        <v>12107</v>
      </c>
      <c r="AI1249">
        <v>6469885</v>
      </c>
      <c r="AJ1249" s="4">
        <v>13000</v>
      </c>
      <c r="AK1249" s="4">
        <v>6469000</v>
      </c>
      <c r="AL1249">
        <v>5</v>
      </c>
      <c r="AN1249">
        <v>66</v>
      </c>
      <c r="AO1249" t="s">
        <v>399</v>
      </c>
      <c r="AQ1249">
        <v>101925</v>
      </c>
      <c r="AS1249" s="6" t="s">
        <v>12</v>
      </c>
      <c r="AT1249">
        <v>1</v>
      </c>
      <c r="AU1249" t="s">
        <v>13</v>
      </c>
      <c r="AV1249" t="s">
        <v>5432</v>
      </c>
      <c r="AW1249" t="s">
        <v>5433</v>
      </c>
      <c r="AX1249">
        <v>66</v>
      </c>
      <c r="AY1249" t="s">
        <v>16</v>
      </c>
      <c r="AZ1249" t="s">
        <v>402</v>
      </c>
      <c r="BB1249" s="5">
        <v>41662</v>
      </c>
      <c r="BC1249" s="7" t="s">
        <v>18</v>
      </c>
      <c r="BE1249">
        <v>4</v>
      </c>
      <c r="BF1249">
        <v>408166</v>
      </c>
      <c r="BH1249" t="s">
        <v>5434</v>
      </c>
      <c r="BT1249">
        <v>73845</v>
      </c>
    </row>
    <row r="1250" spans="1:72" x14ac:dyDescent="0.3">
      <c r="A1250">
        <v>74484</v>
      </c>
      <c r="C1250">
        <v>1</v>
      </c>
      <c r="F1250" t="s">
        <v>0</v>
      </c>
      <c r="G1250" t="s">
        <v>1</v>
      </c>
      <c r="H1250" t="s">
        <v>5435</v>
      </c>
      <c r="I1250" t="s">
        <v>22</v>
      </c>
      <c r="K1250">
        <v>1</v>
      </c>
      <c r="L1250" t="s">
        <v>4</v>
      </c>
      <c r="M1250">
        <v>101925</v>
      </c>
      <c r="N1250" t="s">
        <v>5</v>
      </c>
      <c r="T1250" t="s">
        <v>5288</v>
      </c>
      <c r="U1250" s="1">
        <v>1</v>
      </c>
      <c r="V1250" t="s">
        <v>1030</v>
      </c>
      <c r="W1250" t="s">
        <v>4312</v>
      </c>
      <c r="X1250" t="s">
        <v>2210</v>
      </c>
      <c r="Y1250" s="3">
        <v>10</v>
      </c>
      <c r="Z1250" s="4">
        <v>1003</v>
      </c>
      <c r="AA1250" s="4" t="s">
        <v>4312</v>
      </c>
      <c r="AB1250" t="s">
        <v>5346</v>
      </c>
      <c r="AC1250">
        <v>2008</v>
      </c>
      <c r="AD1250">
        <v>5</v>
      </c>
      <c r="AE1250">
        <v>29</v>
      </c>
      <c r="AF1250" t="s">
        <v>288</v>
      </c>
      <c r="AH1250">
        <v>12778</v>
      </c>
      <c r="AI1250">
        <v>6469843</v>
      </c>
      <c r="AJ1250" s="4">
        <v>13000</v>
      </c>
      <c r="AK1250" s="4">
        <v>6469000</v>
      </c>
      <c r="AL1250">
        <v>5</v>
      </c>
      <c r="AN1250">
        <v>66</v>
      </c>
      <c r="AO1250" t="s">
        <v>399</v>
      </c>
      <c r="AQ1250">
        <v>101925</v>
      </c>
      <c r="AS1250" s="6" t="s">
        <v>12</v>
      </c>
      <c r="AT1250">
        <v>1</v>
      </c>
      <c r="AU1250" t="s">
        <v>13</v>
      </c>
      <c r="AV1250" t="s">
        <v>5436</v>
      </c>
      <c r="AW1250" t="s">
        <v>5437</v>
      </c>
      <c r="AX1250">
        <v>66</v>
      </c>
      <c r="AY1250" t="s">
        <v>16</v>
      </c>
      <c r="AZ1250" t="s">
        <v>402</v>
      </c>
      <c r="BB1250" s="5">
        <v>41662</v>
      </c>
      <c r="BC1250" s="7" t="s">
        <v>18</v>
      </c>
      <c r="BE1250">
        <v>4</v>
      </c>
      <c r="BF1250">
        <v>408167</v>
      </c>
      <c r="BH1250" t="s">
        <v>5438</v>
      </c>
      <c r="BT1250">
        <v>74484</v>
      </c>
    </row>
    <row r="1251" spans="1:72" x14ac:dyDescent="0.3">
      <c r="A1251">
        <v>75064</v>
      </c>
      <c r="C1251">
        <v>1</v>
      </c>
      <c r="F1251" t="s">
        <v>0</v>
      </c>
      <c r="G1251" t="s">
        <v>1</v>
      </c>
      <c r="H1251" t="s">
        <v>5439</v>
      </c>
      <c r="I1251" t="s">
        <v>22</v>
      </c>
      <c r="K1251">
        <v>1</v>
      </c>
      <c r="L1251" t="s">
        <v>4</v>
      </c>
      <c r="M1251">
        <v>101925</v>
      </c>
      <c r="N1251" t="s">
        <v>5</v>
      </c>
      <c r="T1251" t="s">
        <v>5288</v>
      </c>
      <c r="U1251" s="1">
        <v>1</v>
      </c>
      <c r="V1251" t="s">
        <v>1030</v>
      </c>
      <c r="W1251" t="s">
        <v>4312</v>
      </c>
      <c r="X1251" t="s">
        <v>2210</v>
      </c>
      <c r="Y1251" s="3">
        <v>10</v>
      </c>
      <c r="Z1251" s="4">
        <v>1003</v>
      </c>
      <c r="AA1251" s="4" t="s">
        <v>4312</v>
      </c>
      <c r="AB1251" t="s">
        <v>5323</v>
      </c>
      <c r="AC1251">
        <v>2008</v>
      </c>
      <c r="AD1251">
        <v>5</v>
      </c>
      <c r="AE1251">
        <v>29</v>
      </c>
      <c r="AF1251" t="s">
        <v>288</v>
      </c>
      <c r="AH1251">
        <v>13373</v>
      </c>
      <c r="AI1251">
        <v>6469249</v>
      </c>
      <c r="AJ1251" s="4">
        <v>13000</v>
      </c>
      <c r="AK1251" s="4">
        <v>6469000</v>
      </c>
      <c r="AL1251">
        <v>5</v>
      </c>
      <c r="AN1251">
        <v>66</v>
      </c>
      <c r="AO1251" t="s">
        <v>399</v>
      </c>
      <c r="AQ1251">
        <v>101925</v>
      </c>
      <c r="AS1251" s="6" t="s">
        <v>12</v>
      </c>
      <c r="AT1251">
        <v>1</v>
      </c>
      <c r="AU1251" t="s">
        <v>13</v>
      </c>
      <c r="AV1251" t="s">
        <v>5440</v>
      </c>
      <c r="AW1251" t="s">
        <v>5441</v>
      </c>
      <c r="AX1251">
        <v>66</v>
      </c>
      <c r="AY1251" t="s">
        <v>16</v>
      </c>
      <c r="AZ1251" t="s">
        <v>402</v>
      </c>
      <c r="BB1251" s="5">
        <v>41662</v>
      </c>
      <c r="BC1251" s="7" t="s">
        <v>18</v>
      </c>
      <c r="BE1251">
        <v>4</v>
      </c>
      <c r="BF1251">
        <v>408168</v>
      </c>
      <c r="BH1251" t="s">
        <v>5442</v>
      </c>
      <c r="BT1251">
        <v>75064</v>
      </c>
    </row>
    <row r="1252" spans="1:72" x14ac:dyDescent="0.3">
      <c r="A1252">
        <v>75112</v>
      </c>
      <c r="C1252">
        <v>1</v>
      </c>
      <c r="F1252" t="s">
        <v>0</v>
      </c>
      <c r="G1252" t="s">
        <v>1</v>
      </c>
      <c r="H1252" t="s">
        <v>5443</v>
      </c>
      <c r="I1252" t="s">
        <v>22</v>
      </c>
      <c r="K1252">
        <v>1</v>
      </c>
      <c r="L1252" t="s">
        <v>4</v>
      </c>
      <c r="M1252">
        <v>101925</v>
      </c>
      <c r="N1252" t="s">
        <v>5</v>
      </c>
      <c r="T1252" t="s">
        <v>5288</v>
      </c>
      <c r="U1252" s="1">
        <v>1</v>
      </c>
      <c r="V1252" t="s">
        <v>1030</v>
      </c>
      <c r="W1252" t="s">
        <v>4312</v>
      </c>
      <c r="X1252" t="s">
        <v>2210</v>
      </c>
      <c r="Y1252" s="3">
        <v>10</v>
      </c>
      <c r="Z1252" s="4">
        <v>1003</v>
      </c>
      <c r="AA1252" s="4" t="s">
        <v>4312</v>
      </c>
      <c r="AB1252" t="s">
        <v>5323</v>
      </c>
      <c r="AC1252">
        <v>2008</v>
      </c>
      <c r="AD1252">
        <v>5</v>
      </c>
      <c r="AE1252">
        <v>29</v>
      </c>
      <c r="AF1252" t="s">
        <v>288</v>
      </c>
      <c r="AH1252">
        <v>13420</v>
      </c>
      <c r="AI1252">
        <v>6469161</v>
      </c>
      <c r="AJ1252" s="4">
        <v>13000</v>
      </c>
      <c r="AK1252" s="4">
        <v>6469000</v>
      </c>
      <c r="AL1252">
        <v>5</v>
      </c>
      <c r="AN1252">
        <v>66</v>
      </c>
      <c r="AO1252" t="s">
        <v>399</v>
      </c>
      <c r="AQ1252">
        <v>101925</v>
      </c>
      <c r="AS1252" s="6" t="s">
        <v>12</v>
      </c>
      <c r="AT1252">
        <v>1</v>
      </c>
      <c r="AU1252" t="s">
        <v>13</v>
      </c>
      <c r="AV1252" t="s">
        <v>5444</v>
      </c>
      <c r="AW1252" t="s">
        <v>5445</v>
      </c>
      <c r="AX1252">
        <v>66</v>
      </c>
      <c r="AY1252" t="s">
        <v>16</v>
      </c>
      <c r="AZ1252" t="s">
        <v>402</v>
      </c>
      <c r="BB1252" s="5">
        <v>41662</v>
      </c>
      <c r="BC1252" s="7" t="s">
        <v>18</v>
      </c>
      <c r="BE1252">
        <v>4</v>
      </c>
      <c r="BF1252">
        <v>408169</v>
      </c>
      <c r="BH1252" t="s">
        <v>5446</v>
      </c>
      <c r="BT1252">
        <v>75112</v>
      </c>
    </row>
    <row r="1253" spans="1:72" x14ac:dyDescent="0.3">
      <c r="A1253">
        <v>75133</v>
      </c>
      <c r="C1253">
        <v>1</v>
      </c>
      <c r="F1253" t="s">
        <v>0</v>
      </c>
      <c r="G1253" t="s">
        <v>1</v>
      </c>
      <c r="H1253" t="s">
        <v>5447</v>
      </c>
      <c r="I1253" t="s">
        <v>22</v>
      </c>
      <c r="K1253">
        <v>1</v>
      </c>
      <c r="L1253" t="s">
        <v>4</v>
      </c>
      <c r="M1253">
        <v>101925</v>
      </c>
      <c r="N1253" t="s">
        <v>5</v>
      </c>
      <c r="T1253" t="s">
        <v>5288</v>
      </c>
      <c r="U1253" s="1">
        <v>1</v>
      </c>
      <c r="V1253" t="s">
        <v>1030</v>
      </c>
      <c r="W1253" t="s">
        <v>4312</v>
      </c>
      <c r="X1253" t="s">
        <v>2210</v>
      </c>
      <c r="Y1253" s="3">
        <v>10</v>
      </c>
      <c r="Z1253" s="4">
        <v>1003</v>
      </c>
      <c r="AA1253" s="4" t="s">
        <v>4312</v>
      </c>
      <c r="AB1253" t="s">
        <v>5323</v>
      </c>
      <c r="AC1253">
        <v>2008</v>
      </c>
      <c r="AD1253">
        <v>5</v>
      </c>
      <c r="AE1253">
        <v>29</v>
      </c>
      <c r="AF1253" t="s">
        <v>288</v>
      </c>
      <c r="AH1253">
        <v>13452</v>
      </c>
      <c r="AI1253">
        <v>6469113</v>
      </c>
      <c r="AJ1253" s="4">
        <v>13000</v>
      </c>
      <c r="AK1253" s="4">
        <v>6469000</v>
      </c>
      <c r="AL1253">
        <v>5</v>
      </c>
      <c r="AN1253">
        <v>66</v>
      </c>
      <c r="AO1253" t="s">
        <v>399</v>
      </c>
      <c r="AQ1253">
        <v>101925</v>
      </c>
      <c r="AS1253" s="6" t="s">
        <v>12</v>
      </c>
      <c r="AT1253">
        <v>1</v>
      </c>
      <c r="AU1253" t="s">
        <v>13</v>
      </c>
      <c r="AV1253" t="s">
        <v>5448</v>
      </c>
      <c r="AW1253" t="s">
        <v>5449</v>
      </c>
      <c r="AX1253">
        <v>66</v>
      </c>
      <c r="AY1253" t="s">
        <v>16</v>
      </c>
      <c r="AZ1253" t="s">
        <v>402</v>
      </c>
      <c r="BB1253" s="5">
        <v>41662</v>
      </c>
      <c r="BC1253" s="7" t="s">
        <v>18</v>
      </c>
      <c r="BE1253">
        <v>4</v>
      </c>
      <c r="BF1253">
        <v>408170</v>
      </c>
      <c r="BH1253" t="s">
        <v>5450</v>
      </c>
      <c r="BT1253">
        <v>75133</v>
      </c>
    </row>
    <row r="1254" spans="1:72" x14ac:dyDescent="0.3">
      <c r="A1254">
        <v>75218</v>
      </c>
      <c r="C1254">
        <v>1</v>
      </c>
      <c r="F1254" t="s">
        <v>0</v>
      </c>
      <c r="G1254" t="s">
        <v>1</v>
      </c>
      <c r="H1254" t="s">
        <v>5451</v>
      </c>
      <c r="I1254" t="s">
        <v>22</v>
      </c>
      <c r="K1254">
        <v>1</v>
      </c>
      <c r="L1254" t="s">
        <v>4</v>
      </c>
      <c r="M1254">
        <v>101925</v>
      </c>
      <c r="N1254" t="s">
        <v>5</v>
      </c>
      <c r="T1254" t="s">
        <v>5288</v>
      </c>
      <c r="U1254" s="1">
        <v>1</v>
      </c>
      <c r="V1254" t="s">
        <v>1030</v>
      </c>
      <c r="W1254" t="s">
        <v>4312</v>
      </c>
      <c r="X1254" t="s">
        <v>2210</v>
      </c>
      <c r="Y1254" s="3">
        <v>10</v>
      </c>
      <c r="Z1254" s="4">
        <v>1003</v>
      </c>
      <c r="AA1254" s="4" t="s">
        <v>4312</v>
      </c>
      <c r="AB1254" t="s">
        <v>5323</v>
      </c>
      <c r="AC1254">
        <v>2008</v>
      </c>
      <c r="AD1254">
        <v>5</v>
      </c>
      <c r="AE1254">
        <v>29</v>
      </c>
      <c r="AF1254" t="s">
        <v>288</v>
      </c>
      <c r="AH1254">
        <v>13520</v>
      </c>
      <c r="AI1254">
        <v>6469053</v>
      </c>
      <c r="AJ1254" s="4">
        <v>13000</v>
      </c>
      <c r="AK1254" s="4">
        <v>6469000</v>
      </c>
      <c r="AL1254">
        <v>5</v>
      </c>
      <c r="AN1254">
        <v>66</v>
      </c>
      <c r="AO1254" t="s">
        <v>399</v>
      </c>
      <c r="AQ1254">
        <v>101925</v>
      </c>
      <c r="AS1254" s="6" t="s">
        <v>12</v>
      </c>
      <c r="AT1254">
        <v>1</v>
      </c>
      <c r="AU1254" t="s">
        <v>13</v>
      </c>
      <c r="AV1254" t="s">
        <v>5452</v>
      </c>
      <c r="AW1254" t="s">
        <v>5453</v>
      </c>
      <c r="AX1254">
        <v>66</v>
      </c>
      <c r="AY1254" t="s">
        <v>16</v>
      </c>
      <c r="AZ1254" t="s">
        <v>402</v>
      </c>
      <c r="BB1254" s="5">
        <v>41662</v>
      </c>
      <c r="BC1254" s="7" t="s">
        <v>18</v>
      </c>
      <c r="BE1254">
        <v>4</v>
      </c>
      <c r="BF1254">
        <v>408171</v>
      </c>
      <c r="BH1254" t="s">
        <v>5454</v>
      </c>
      <c r="BT1254">
        <v>75218</v>
      </c>
    </row>
    <row r="1255" spans="1:72" x14ac:dyDescent="0.3">
      <c r="A1255">
        <v>75286</v>
      </c>
      <c r="C1255">
        <v>1</v>
      </c>
      <c r="F1255" t="s">
        <v>0</v>
      </c>
      <c r="G1255" t="s">
        <v>1</v>
      </c>
      <c r="H1255" t="s">
        <v>5455</v>
      </c>
      <c r="I1255" t="s">
        <v>22</v>
      </c>
      <c r="K1255">
        <v>1</v>
      </c>
      <c r="L1255" t="s">
        <v>4</v>
      </c>
      <c r="M1255">
        <v>101925</v>
      </c>
      <c r="N1255" t="s">
        <v>5</v>
      </c>
      <c r="T1255" t="s">
        <v>5288</v>
      </c>
      <c r="U1255" s="1">
        <v>1</v>
      </c>
      <c r="V1255" t="s">
        <v>1030</v>
      </c>
      <c r="W1255" t="s">
        <v>4312</v>
      </c>
      <c r="X1255" t="s">
        <v>2210</v>
      </c>
      <c r="Y1255" s="3">
        <v>10</v>
      </c>
      <c r="Z1255" s="4">
        <v>1003</v>
      </c>
      <c r="AA1255" s="4" t="s">
        <v>4312</v>
      </c>
      <c r="AB1255" t="s">
        <v>5323</v>
      </c>
      <c r="AC1255">
        <v>2008</v>
      </c>
      <c r="AD1255">
        <v>5</v>
      </c>
      <c r="AE1255">
        <v>29</v>
      </c>
      <c r="AF1255" t="s">
        <v>288</v>
      </c>
      <c r="AH1255">
        <v>13601</v>
      </c>
      <c r="AI1255">
        <v>6469014</v>
      </c>
      <c r="AJ1255" s="4">
        <v>13000</v>
      </c>
      <c r="AK1255" s="4">
        <v>6469000</v>
      </c>
      <c r="AL1255">
        <v>5</v>
      </c>
      <c r="AN1255">
        <v>66</v>
      </c>
      <c r="AO1255" t="s">
        <v>399</v>
      </c>
      <c r="AQ1255">
        <v>101925</v>
      </c>
      <c r="AS1255" s="6" t="s">
        <v>12</v>
      </c>
      <c r="AT1255">
        <v>1</v>
      </c>
      <c r="AU1255" t="s">
        <v>13</v>
      </c>
      <c r="AV1255" t="s">
        <v>5456</v>
      </c>
      <c r="AW1255" t="s">
        <v>5457</v>
      </c>
      <c r="AX1255">
        <v>66</v>
      </c>
      <c r="AY1255" t="s">
        <v>16</v>
      </c>
      <c r="AZ1255" t="s">
        <v>402</v>
      </c>
      <c r="BB1255" s="5">
        <v>41662</v>
      </c>
      <c r="BC1255" s="7" t="s">
        <v>18</v>
      </c>
      <c r="BE1255">
        <v>4</v>
      </c>
      <c r="BF1255">
        <v>408172</v>
      </c>
      <c r="BH1255" t="s">
        <v>5458</v>
      </c>
      <c r="BT1255">
        <v>75286</v>
      </c>
    </row>
    <row r="1256" spans="1:72" x14ac:dyDescent="0.3">
      <c r="A1256">
        <v>75327</v>
      </c>
      <c r="C1256">
        <v>1</v>
      </c>
      <c r="F1256" t="s">
        <v>0</v>
      </c>
      <c r="G1256" t="s">
        <v>1</v>
      </c>
      <c r="H1256" t="s">
        <v>5459</v>
      </c>
      <c r="I1256" t="s">
        <v>22</v>
      </c>
      <c r="K1256">
        <v>1</v>
      </c>
      <c r="L1256" t="s">
        <v>4</v>
      </c>
      <c r="M1256">
        <v>101925</v>
      </c>
      <c r="N1256" t="s">
        <v>5</v>
      </c>
      <c r="T1256" t="s">
        <v>5288</v>
      </c>
      <c r="U1256" s="1">
        <v>1</v>
      </c>
      <c r="V1256" t="s">
        <v>1030</v>
      </c>
      <c r="W1256" t="s">
        <v>4312</v>
      </c>
      <c r="X1256" t="s">
        <v>2210</v>
      </c>
      <c r="Y1256" s="3">
        <v>10</v>
      </c>
      <c r="Z1256" s="4">
        <v>1003</v>
      </c>
      <c r="AA1256" s="4" t="s">
        <v>4312</v>
      </c>
      <c r="AB1256" t="s">
        <v>5323</v>
      </c>
      <c r="AC1256">
        <v>2008</v>
      </c>
      <c r="AD1256">
        <v>5</v>
      </c>
      <c r="AE1256">
        <v>29</v>
      </c>
      <c r="AF1256" t="s">
        <v>288</v>
      </c>
      <c r="AH1256">
        <v>13651</v>
      </c>
      <c r="AI1256">
        <v>6469005</v>
      </c>
      <c r="AJ1256" s="4">
        <v>13000</v>
      </c>
      <c r="AK1256" s="4">
        <v>6469000</v>
      </c>
      <c r="AL1256">
        <v>5</v>
      </c>
      <c r="AN1256">
        <v>66</v>
      </c>
      <c r="AO1256" t="s">
        <v>399</v>
      </c>
      <c r="AQ1256">
        <v>101925</v>
      </c>
      <c r="AS1256" s="6" t="s">
        <v>12</v>
      </c>
      <c r="AT1256">
        <v>1</v>
      </c>
      <c r="AU1256" t="s">
        <v>13</v>
      </c>
      <c r="AV1256" t="s">
        <v>5460</v>
      </c>
      <c r="AW1256" t="s">
        <v>5461</v>
      </c>
      <c r="AX1256">
        <v>66</v>
      </c>
      <c r="AY1256" t="s">
        <v>16</v>
      </c>
      <c r="AZ1256" t="s">
        <v>402</v>
      </c>
      <c r="BB1256" s="5">
        <v>41662</v>
      </c>
      <c r="BC1256" s="7" t="s">
        <v>18</v>
      </c>
      <c r="BE1256">
        <v>4</v>
      </c>
      <c r="BF1256">
        <v>408173</v>
      </c>
      <c r="BH1256" t="s">
        <v>5462</v>
      </c>
      <c r="BT1256">
        <v>75327</v>
      </c>
    </row>
    <row r="1257" spans="1:72" x14ac:dyDescent="0.3">
      <c r="A1257">
        <v>74520</v>
      </c>
      <c r="C1257">
        <v>1</v>
      </c>
      <c r="F1257" t="s">
        <v>0</v>
      </c>
      <c r="G1257" t="s">
        <v>1</v>
      </c>
      <c r="H1257" t="s">
        <v>5467</v>
      </c>
      <c r="I1257" t="s">
        <v>22</v>
      </c>
      <c r="K1257">
        <v>1</v>
      </c>
      <c r="L1257" t="s">
        <v>4</v>
      </c>
      <c r="M1257">
        <v>101925</v>
      </c>
      <c r="N1257" t="s">
        <v>5</v>
      </c>
      <c r="T1257" t="s">
        <v>5288</v>
      </c>
      <c r="U1257" s="1">
        <v>1</v>
      </c>
      <c r="V1257" t="s">
        <v>1030</v>
      </c>
      <c r="W1257" t="s">
        <v>4312</v>
      </c>
      <c r="X1257" t="s">
        <v>2210</v>
      </c>
      <c r="Y1257" s="3">
        <v>10</v>
      </c>
      <c r="Z1257" s="4">
        <v>1003</v>
      </c>
      <c r="AA1257" s="4" t="s">
        <v>4312</v>
      </c>
      <c r="AB1257" t="s">
        <v>5346</v>
      </c>
      <c r="AC1257">
        <v>2009</v>
      </c>
      <c r="AD1257">
        <v>6</v>
      </c>
      <c r="AE1257">
        <v>17</v>
      </c>
      <c r="AF1257" t="s">
        <v>288</v>
      </c>
      <c r="AH1257">
        <v>12798</v>
      </c>
      <c r="AI1257">
        <v>6469836</v>
      </c>
      <c r="AJ1257" s="4">
        <v>13000</v>
      </c>
      <c r="AK1257" s="4">
        <v>6469000</v>
      </c>
      <c r="AL1257">
        <v>5</v>
      </c>
      <c r="AN1257">
        <v>66</v>
      </c>
      <c r="AO1257" t="s">
        <v>399</v>
      </c>
      <c r="AQ1257">
        <v>101925</v>
      </c>
      <c r="AS1257" s="6" t="s">
        <v>12</v>
      </c>
      <c r="AT1257">
        <v>1</v>
      </c>
      <c r="AU1257" t="s">
        <v>13</v>
      </c>
      <c r="AV1257" t="s">
        <v>5468</v>
      </c>
      <c r="AW1257" t="s">
        <v>5469</v>
      </c>
      <c r="AX1257">
        <v>66</v>
      </c>
      <c r="AY1257" t="s">
        <v>16</v>
      </c>
      <c r="AZ1257" t="s">
        <v>402</v>
      </c>
      <c r="BB1257" s="5">
        <v>41662</v>
      </c>
      <c r="BC1257" s="7" t="s">
        <v>18</v>
      </c>
      <c r="BE1257">
        <v>4</v>
      </c>
      <c r="BF1257">
        <v>412091</v>
      </c>
      <c r="BH1257" t="s">
        <v>5470</v>
      </c>
      <c r="BT1257">
        <v>74520</v>
      </c>
    </row>
    <row r="1258" spans="1:72" x14ac:dyDescent="0.3">
      <c r="A1258">
        <v>75065</v>
      </c>
      <c r="C1258">
        <v>1</v>
      </c>
      <c r="F1258" t="s">
        <v>0</v>
      </c>
      <c r="G1258" t="s">
        <v>1</v>
      </c>
      <c r="H1258" t="s">
        <v>5471</v>
      </c>
      <c r="I1258" t="s">
        <v>22</v>
      </c>
      <c r="K1258">
        <v>1</v>
      </c>
      <c r="L1258" t="s">
        <v>4</v>
      </c>
      <c r="M1258">
        <v>101925</v>
      </c>
      <c r="N1258" t="s">
        <v>5</v>
      </c>
      <c r="T1258" t="s">
        <v>5288</v>
      </c>
      <c r="U1258" s="1">
        <v>1</v>
      </c>
      <c r="V1258" t="s">
        <v>1030</v>
      </c>
      <c r="W1258" t="s">
        <v>4312</v>
      </c>
      <c r="X1258" t="s">
        <v>2210</v>
      </c>
      <c r="Y1258" s="3">
        <v>10</v>
      </c>
      <c r="Z1258" s="4">
        <v>1003</v>
      </c>
      <c r="AA1258" s="4" t="s">
        <v>4312</v>
      </c>
      <c r="AB1258" t="s">
        <v>5323</v>
      </c>
      <c r="AC1258">
        <v>2009</v>
      </c>
      <c r="AD1258">
        <v>6</v>
      </c>
      <c r="AE1258">
        <v>17</v>
      </c>
      <c r="AF1258" t="s">
        <v>288</v>
      </c>
      <c r="AH1258">
        <v>13376</v>
      </c>
      <c r="AI1258">
        <v>6469241</v>
      </c>
      <c r="AJ1258" s="4">
        <v>13000</v>
      </c>
      <c r="AK1258" s="4">
        <v>6469000</v>
      </c>
      <c r="AL1258">
        <v>5</v>
      </c>
      <c r="AN1258">
        <v>66</v>
      </c>
      <c r="AO1258" t="s">
        <v>399</v>
      </c>
      <c r="AQ1258">
        <v>101925</v>
      </c>
      <c r="AS1258" s="6" t="s">
        <v>12</v>
      </c>
      <c r="AT1258">
        <v>1</v>
      </c>
      <c r="AU1258" t="s">
        <v>13</v>
      </c>
      <c r="AV1258" t="s">
        <v>5472</v>
      </c>
      <c r="AW1258" t="s">
        <v>5473</v>
      </c>
      <c r="AX1258">
        <v>66</v>
      </c>
      <c r="AY1258" t="s">
        <v>16</v>
      </c>
      <c r="AZ1258" t="s">
        <v>402</v>
      </c>
      <c r="BB1258" s="5">
        <v>41662</v>
      </c>
      <c r="BC1258" s="7" t="s">
        <v>18</v>
      </c>
      <c r="BE1258">
        <v>4</v>
      </c>
      <c r="BF1258">
        <v>412092</v>
      </c>
      <c r="BH1258" t="s">
        <v>5474</v>
      </c>
      <c r="BT1258">
        <v>75065</v>
      </c>
    </row>
    <row r="1259" spans="1:72" x14ac:dyDescent="0.3">
      <c r="A1259">
        <v>75130</v>
      </c>
      <c r="C1259">
        <v>1</v>
      </c>
      <c r="F1259" t="s">
        <v>0</v>
      </c>
      <c r="G1259" t="s">
        <v>1</v>
      </c>
      <c r="H1259" t="s">
        <v>5475</v>
      </c>
      <c r="I1259" t="s">
        <v>22</v>
      </c>
      <c r="K1259">
        <v>1</v>
      </c>
      <c r="L1259" t="s">
        <v>4</v>
      </c>
      <c r="M1259">
        <v>101925</v>
      </c>
      <c r="N1259" t="s">
        <v>5</v>
      </c>
      <c r="T1259" t="s">
        <v>5288</v>
      </c>
      <c r="U1259" s="1">
        <v>1</v>
      </c>
      <c r="V1259" t="s">
        <v>1030</v>
      </c>
      <c r="W1259" t="s">
        <v>4312</v>
      </c>
      <c r="X1259" t="s">
        <v>2210</v>
      </c>
      <c r="Y1259" s="3">
        <v>10</v>
      </c>
      <c r="Z1259" s="4">
        <v>1003</v>
      </c>
      <c r="AA1259" s="4" t="s">
        <v>4312</v>
      </c>
      <c r="AB1259" t="s">
        <v>5323</v>
      </c>
      <c r="AC1259">
        <v>2009</v>
      </c>
      <c r="AD1259">
        <v>6</v>
      </c>
      <c r="AE1259">
        <v>17</v>
      </c>
      <c r="AF1259" t="s">
        <v>288</v>
      </c>
      <c r="AH1259">
        <v>13444</v>
      </c>
      <c r="AI1259">
        <v>6469115</v>
      </c>
      <c r="AJ1259" s="4">
        <v>13000</v>
      </c>
      <c r="AK1259" s="4">
        <v>6469000</v>
      </c>
      <c r="AL1259">
        <v>5</v>
      </c>
      <c r="AN1259">
        <v>66</v>
      </c>
      <c r="AO1259" t="s">
        <v>399</v>
      </c>
      <c r="AQ1259">
        <v>101925</v>
      </c>
      <c r="AS1259" s="6" t="s">
        <v>12</v>
      </c>
      <c r="AT1259">
        <v>1</v>
      </c>
      <c r="AU1259" t="s">
        <v>13</v>
      </c>
      <c r="AV1259" t="s">
        <v>5476</v>
      </c>
      <c r="AW1259" t="s">
        <v>5477</v>
      </c>
      <c r="AX1259">
        <v>66</v>
      </c>
      <c r="AY1259" t="s">
        <v>16</v>
      </c>
      <c r="AZ1259" t="s">
        <v>402</v>
      </c>
      <c r="BB1259" s="5">
        <v>41662</v>
      </c>
      <c r="BC1259" s="7" t="s">
        <v>18</v>
      </c>
      <c r="BE1259">
        <v>4</v>
      </c>
      <c r="BF1259">
        <v>412093</v>
      </c>
      <c r="BH1259" t="s">
        <v>5478</v>
      </c>
      <c r="BT1259">
        <v>75130</v>
      </c>
    </row>
    <row r="1260" spans="1:72" x14ac:dyDescent="0.3">
      <c r="A1260">
        <v>75213</v>
      </c>
      <c r="C1260">
        <v>1</v>
      </c>
      <c r="F1260" t="s">
        <v>0</v>
      </c>
      <c r="G1260" t="s">
        <v>1</v>
      </c>
      <c r="H1260" t="s">
        <v>5479</v>
      </c>
      <c r="I1260" t="s">
        <v>22</v>
      </c>
      <c r="K1260">
        <v>1</v>
      </c>
      <c r="L1260" t="s">
        <v>4</v>
      </c>
      <c r="M1260">
        <v>101925</v>
      </c>
      <c r="N1260" t="s">
        <v>5</v>
      </c>
      <c r="T1260" t="s">
        <v>5288</v>
      </c>
      <c r="U1260" s="1">
        <v>1</v>
      </c>
      <c r="V1260" t="s">
        <v>1030</v>
      </c>
      <c r="W1260" t="s">
        <v>4312</v>
      </c>
      <c r="X1260" t="s">
        <v>2210</v>
      </c>
      <c r="Y1260" s="3">
        <v>10</v>
      </c>
      <c r="Z1260" s="4">
        <v>1003</v>
      </c>
      <c r="AA1260" s="4" t="s">
        <v>4312</v>
      </c>
      <c r="AB1260" t="s">
        <v>5323</v>
      </c>
      <c r="AC1260">
        <v>2009</v>
      </c>
      <c r="AD1260">
        <v>6</v>
      </c>
      <c r="AE1260">
        <v>17</v>
      </c>
      <c r="AF1260" t="s">
        <v>288</v>
      </c>
      <c r="AH1260">
        <v>13513</v>
      </c>
      <c r="AI1260">
        <v>6469048</v>
      </c>
      <c r="AJ1260" s="4">
        <v>13000</v>
      </c>
      <c r="AK1260" s="4">
        <v>6469000</v>
      </c>
      <c r="AL1260">
        <v>8</v>
      </c>
      <c r="AN1260">
        <v>66</v>
      </c>
      <c r="AO1260" t="s">
        <v>399</v>
      </c>
      <c r="AQ1260">
        <v>101925</v>
      </c>
      <c r="AS1260" s="6" t="s">
        <v>12</v>
      </c>
      <c r="AT1260">
        <v>1</v>
      </c>
      <c r="AU1260" t="s">
        <v>13</v>
      </c>
      <c r="AV1260" t="s">
        <v>5480</v>
      </c>
      <c r="AW1260" t="s">
        <v>5481</v>
      </c>
      <c r="AX1260">
        <v>66</v>
      </c>
      <c r="AY1260" t="s">
        <v>16</v>
      </c>
      <c r="AZ1260" t="s">
        <v>402</v>
      </c>
      <c r="BB1260" s="5">
        <v>41662</v>
      </c>
      <c r="BC1260" s="7" t="s">
        <v>18</v>
      </c>
      <c r="BE1260">
        <v>4</v>
      </c>
      <c r="BF1260">
        <v>412094</v>
      </c>
      <c r="BH1260" t="s">
        <v>5482</v>
      </c>
      <c r="BT1260">
        <v>75213</v>
      </c>
    </row>
    <row r="1261" spans="1:72" x14ac:dyDescent="0.3">
      <c r="A1261">
        <v>75302</v>
      </c>
      <c r="C1261">
        <v>1</v>
      </c>
      <c r="F1261" t="s">
        <v>0</v>
      </c>
      <c r="G1261" t="s">
        <v>1</v>
      </c>
      <c r="H1261" t="s">
        <v>5483</v>
      </c>
      <c r="I1261" t="s">
        <v>22</v>
      </c>
      <c r="K1261">
        <v>1</v>
      </c>
      <c r="L1261" t="s">
        <v>4</v>
      </c>
      <c r="M1261">
        <v>101925</v>
      </c>
      <c r="N1261" t="s">
        <v>5</v>
      </c>
      <c r="T1261" t="s">
        <v>5288</v>
      </c>
      <c r="U1261" s="1">
        <v>1</v>
      </c>
      <c r="V1261" t="s">
        <v>1030</v>
      </c>
      <c r="W1261" t="s">
        <v>4312</v>
      </c>
      <c r="X1261" t="s">
        <v>2210</v>
      </c>
      <c r="Y1261" s="3">
        <v>10</v>
      </c>
      <c r="Z1261" s="4">
        <v>1003</v>
      </c>
      <c r="AA1261" s="4" t="s">
        <v>4312</v>
      </c>
      <c r="AB1261" t="s">
        <v>5328</v>
      </c>
      <c r="AC1261">
        <v>2009</v>
      </c>
      <c r="AD1261">
        <v>6</v>
      </c>
      <c r="AE1261">
        <v>17</v>
      </c>
      <c r="AF1261" t="s">
        <v>288</v>
      </c>
      <c r="AH1261">
        <v>13628</v>
      </c>
      <c r="AI1261">
        <v>6469002</v>
      </c>
      <c r="AJ1261" s="4">
        <v>13000</v>
      </c>
      <c r="AK1261" s="4">
        <v>6469000</v>
      </c>
      <c r="AL1261">
        <v>5</v>
      </c>
      <c r="AN1261">
        <v>66</v>
      </c>
      <c r="AO1261" t="s">
        <v>399</v>
      </c>
      <c r="AQ1261">
        <v>101925</v>
      </c>
      <c r="AS1261" s="6" t="s">
        <v>12</v>
      </c>
      <c r="AT1261">
        <v>1</v>
      </c>
      <c r="AU1261" t="s">
        <v>13</v>
      </c>
      <c r="AV1261" t="s">
        <v>5484</v>
      </c>
      <c r="AW1261" t="s">
        <v>5485</v>
      </c>
      <c r="AX1261">
        <v>66</v>
      </c>
      <c r="AY1261" t="s">
        <v>16</v>
      </c>
      <c r="AZ1261" t="s">
        <v>402</v>
      </c>
      <c r="BB1261" s="5">
        <v>41662</v>
      </c>
      <c r="BC1261" s="7" t="s">
        <v>18</v>
      </c>
      <c r="BE1261">
        <v>4</v>
      </c>
      <c r="BF1261">
        <v>412095</v>
      </c>
      <c r="BH1261" t="s">
        <v>5486</v>
      </c>
      <c r="BT1261">
        <v>75302</v>
      </c>
    </row>
    <row r="1262" spans="1:72" x14ac:dyDescent="0.3">
      <c r="A1262">
        <v>74944</v>
      </c>
      <c r="C1262">
        <v>1</v>
      </c>
      <c r="F1262" t="s">
        <v>0</v>
      </c>
      <c r="G1262" t="s">
        <v>1</v>
      </c>
      <c r="H1262" t="s">
        <v>5487</v>
      </c>
      <c r="I1262" t="s">
        <v>22</v>
      </c>
      <c r="K1262">
        <v>1</v>
      </c>
      <c r="L1262" t="s">
        <v>4</v>
      </c>
      <c r="M1262">
        <v>101925</v>
      </c>
      <c r="N1262" t="s">
        <v>5</v>
      </c>
      <c r="T1262" t="s">
        <v>5288</v>
      </c>
      <c r="U1262" s="1">
        <v>1</v>
      </c>
      <c r="V1262" t="s">
        <v>1030</v>
      </c>
      <c r="W1262" t="s">
        <v>4312</v>
      </c>
      <c r="X1262" t="s">
        <v>2210</v>
      </c>
      <c r="Y1262" s="3">
        <v>10</v>
      </c>
      <c r="Z1262" s="4">
        <v>1003</v>
      </c>
      <c r="AA1262" s="4" t="s">
        <v>4312</v>
      </c>
      <c r="AB1262" t="s">
        <v>5323</v>
      </c>
      <c r="AC1262">
        <v>2009</v>
      </c>
      <c r="AD1262">
        <v>7</v>
      </c>
      <c r="AE1262">
        <v>16</v>
      </c>
      <c r="AF1262" t="s">
        <v>288</v>
      </c>
      <c r="AH1262">
        <v>13284</v>
      </c>
      <c r="AI1262">
        <v>6469429</v>
      </c>
      <c r="AJ1262" s="4">
        <v>13000</v>
      </c>
      <c r="AK1262" s="4">
        <v>6469000</v>
      </c>
      <c r="AL1262">
        <v>5</v>
      </c>
      <c r="AN1262">
        <v>66</v>
      </c>
      <c r="AO1262" t="s">
        <v>399</v>
      </c>
      <c r="AQ1262">
        <v>101925</v>
      </c>
      <c r="AS1262" s="6" t="s">
        <v>12</v>
      </c>
      <c r="AT1262">
        <v>1</v>
      </c>
      <c r="AU1262" t="s">
        <v>13</v>
      </c>
      <c r="AV1262" t="s">
        <v>5488</v>
      </c>
      <c r="AW1262" t="s">
        <v>5489</v>
      </c>
      <c r="AX1262">
        <v>66</v>
      </c>
      <c r="AY1262" t="s">
        <v>16</v>
      </c>
      <c r="AZ1262" t="s">
        <v>402</v>
      </c>
      <c r="BB1262" s="5">
        <v>41662</v>
      </c>
      <c r="BC1262" s="7" t="s">
        <v>18</v>
      </c>
      <c r="BE1262">
        <v>4</v>
      </c>
      <c r="BF1262">
        <v>412710</v>
      </c>
      <c r="BH1262" t="s">
        <v>5490</v>
      </c>
      <c r="BT1262">
        <v>74944</v>
      </c>
    </row>
    <row r="1263" spans="1:72" x14ac:dyDescent="0.3">
      <c r="A1263">
        <v>74871</v>
      </c>
      <c r="C1263">
        <v>1</v>
      </c>
      <c r="F1263" t="s">
        <v>0</v>
      </c>
      <c r="G1263" t="s">
        <v>1</v>
      </c>
      <c r="H1263" t="s">
        <v>5491</v>
      </c>
      <c r="I1263" t="s">
        <v>22</v>
      </c>
      <c r="K1263">
        <v>1</v>
      </c>
      <c r="L1263" t="s">
        <v>4</v>
      </c>
      <c r="M1263">
        <v>101925</v>
      </c>
      <c r="N1263" t="s">
        <v>5</v>
      </c>
      <c r="T1263" t="s">
        <v>5288</v>
      </c>
      <c r="U1263" s="1">
        <v>1</v>
      </c>
      <c r="V1263" t="s">
        <v>1030</v>
      </c>
      <c r="W1263" t="s">
        <v>4312</v>
      </c>
      <c r="X1263" t="s">
        <v>2210</v>
      </c>
      <c r="Y1263" s="3">
        <v>10</v>
      </c>
      <c r="Z1263" s="4">
        <v>1003</v>
      </c>
      <c r="AA1263" s="4" t="s">
        <v>4312</v>
      </c>
      <c r="AB1263" t="s">
        <v>5492</v>
      </c>
      <c r="AC1263">
        <v>2009</v>
      </c>
      <c r="AD1263">
        <v>10</v>
      </c>
      <c r="AE1263">
        <v>10</v>
      </c>
      <c r="AF1263" t="s">
        <v>288</v>
      </c>
      <c r="AH1263">
        <v>13198</v>
      </c>
      <c r="AI1263">
        <v>6469837</v>
      </c>
      <c r="AJ1263" s="4">
        <v>13000</v>
      </c>
      <c r="AK1263" s="4">
        <v>6469000</v>
      </c>
      <c r="AL1263">
        <v>3</v>
      </c>
      <c r="AN1263">
        <v>66</v>
      </c>
      <c r="AO1263" t="s">
        <v>399</v>
      </c>
      <c r="AQ1263">
        <v>101925</v>
      </c>
      <c r="AS1263" s="6" t="s">
        <v>12</v>
      </c>
      <c r="AT1263">
        <v>1</v>
      </c>
      <c r="AU1263" t="s">
        <v>13</v>
      </c>
      <c r="AV1263" t="s">
        <v>5493</v>
      </c>
      <c r="AW1263" t="s">
        <v>5494</v>
      </c>
      <c r="AX1263">
        <v>66</v>
      </c>
      <c r="AY1263" t="s">
        <v>16</v>
      </c>
      <c r="AZ1263" t="s">
        <v>402</v>
      </c>
      <c r="BB1263" s="5">
        <v>41662</v>
      </c>
      <c r="BC1263" s="7" t="s">
        <v>18</v>
      </c>
      <c r="BE1263">
        <v>4</v>
      </c>
      <c r="BF1263">
        <v>415551</v>
      </c>
      <c r="BH1263" t="s">
        <v>5495</v>
      </c>
      <c r="BT1263">
        <v>74871</v>
      </c>
    </row>
    <row r="1264" spans="1:72" x14ac:dyDescent="0.3">
      <c r="A1264">
        <v>74949</v>
      </c>
      <c r="C1264">
        <v>1</v>
      </c>
      <c r="F1264" t="s">
        <v>0</v>
      </c>
      <c r="G1264" t="s">
        <v>1</v>
      </c>
      <c r="H1264" t="s">
        <v>5496</v>
      </c>
      <c r="I1264" t="s">
        <v>22</v>
      </c>
      <c r="K1264">
        <v>1</v>
      </c>
      <c r="L1264" t="s">
        <v>4</v>
      </c>
      <c r="M1264">
        <v>101925</v>
      </c>
      <c r="N1264" t="s">
        <v>5</v>
      </c>
      <c r="T1264" t="s">
        <v>5288</v>
      </c>
      <c r="U1264" s="1">
        <v>1</v>
      </c>
      <c r="V1264" t="s">
        <v>1030</v>
      </c>
      <c r="W1264" t="s">
        <v>4312</v>
      </c>
      <c r="X1264" t="s">
        <v>2210</v>
      </c>
      <c r="Y1264" s="3">
        <v>10</v>
      </c>
      <c r="Z1264" s="4">
        <v>1003</v>
      </c>
      <c r="AA1264" s="4" t="s">
        <v>4312</v>
      </c>
      <c r="AB1264" t="s">
        <v>5492</v>
      </c>
      <c r="AC1264">
        <v>2009</v>
      </c>
      <c r="AD1264">
        <v>10</v>
      </c>
      <c r="AE1264">
        <v>10</v>
      </c>
      <c r="AF1264" t="s">
        <v>288</v>
      </c>
      <c r="AH1264">
        <v>13288</v>
      </c>
      <c r="AI1264">
        <v>6469790</v>
      </c>
      <c r="AJ1264" s="4">
        <v>13000</v>
      </c>
      <c r="AK1264" s="4">
        <v>6469000</v>
      </c>
      <c r="AL1264">
        <v>3</v>
      </c>
      <c r="AN1264">
        <v>66</v>
      </c>
      <c r="AO1264" t="s">
        <v>399</v>
      </c>
      <c r="AQ1264">
        <v>101925</v>
      </c>
      <c r="AS1264" s="6" t="s">
        <v>12</v>
      </c>
      <c r="AT1264">
        <v>1</v>
      </c>
      <c r="AU1264" t="s">
        <v>13</v>
      </c>
      <c r="AV1264" t="s">
        <v>5497</v>
      </c>
      <c r="AW1264" t="s">
        <v>5498</v>
      </c>
      <c r="AX1264">
        <v>66</v>
      </c>
      <c r="AY1264" t="s">
        <v>16</v>
      </c>
      <c r="AZ1264" t="s">
        <v>402</v>
      </c>
      <c r="BB1264" s="5">
        <v>41662</v>
      </c>
      <c r="BC1264" s="7" t="s">
        <v>18</v>
      </c>
      <c r="BE1264">
        <v>4</v>
      </c>
      <c r="BF1264">
        <v>415552</v>
      </c>
      <c r="BH1264" t="s">
        <v>5499</v>
      </c>
      <c r="BT1264">
        <v>74949</v>
      </c>
    </row>
    <row r="1265" spans="1:72" x14ac:dyDescent="0.3">
      <c r="A1265">
        <v>75281</v>
      </c>
      <c r="C1265">
        <v>1</v>
      </c>
      <c r="F1265" t="s">
        <v>0</v>
      </c>
      <c r="G1265" t="s">
        <v>1</v>
      </c>
      <c r="H1265" t="s">
        <v>5504</v>
      </c>
      <c r="I1265" t="s">
        <v>22</v>
      </c>
      <c r="K1265">
        <v>1</v>
      </c>
      <c r="L1265" t="s">
        <v>4</v>
      </c>
      <c r="M1265">
        <v>101925</v>
      </c>
      <c r="N1265" t="s">
        <v>5</v>
      </c>
      <c r="T1265" t="s">
        <v>5288</v>
      </c>
      <c r="U1265" s="1">
        <v>1</v>
      </c>
      <c r="V1265" t="s">
        <v>1030</v>
      </c>
      <c r="W1265" t="s">
        <v>4312</v>
      </c>
      <c r="X1265" t="s">
        <v>2210</v>
      </c>
      <c r="Y1265" s="3">
        <v>10</v>
      </c>
      <c r="Z1265" s="4">
        <v>1003</v>
      </c>
      <c r="AA1265" s="4" t="s">
        <v>4312</v>
      </c>
      <c r="AB1265" t="s">
        <v>5323</v>
      </c>
      <c r="AC1265">
        <v>2010</v>
      </c>
      <c r="AD1265">
        <v>7</v>
      </c>
      <c r="AE1265">
        <v>1</v>
      </c>
      <c r="AF1265" t="s">
        <v>288</v>
      </c>
      <c r="AH1265">
        <v>13596</v>
      </c>
      <c r="AI1265">
        <v>6469017</v>
      </c>
      <c r="AJ1265" s="4">
        <v>13000</v>
      </c>
      <c r="AK1265" s="4">
        <v>6469000</v>
      </c>
      <c r="AL1265">
        <v>5</v>
      </c>
      <c r="AN1265">
        <v>66</v>
      </c>
      <c r="AO1265" t="s">
        <v>399</v>
      </c>
      <c r="AQ1265">
        <v>101925</v>
      </c>
      <c r="AS1265" s="6" t="s">
        <v>12</v>
      </c>
      <c r="AT1265">
        <v>1</v>
      </c>
      <c r="AU1265" t="s">
        <v>13</v>
      </c>
      <c r="AV1265" t="s">
        <v>5505</v>
      </c>
      <c r="AW1265" t="s">
        <v>5506</v>
      </c>
      <c r="AX1265">
        <v>66</v>
      </c>
      <c r="AY1265" t="s">
        <v>16</v>
      </c>
      <c r="AZ1265" t="s">
        <v>402</v>
      </c>
      <c r="BB1265" s="5">
        <v>41662</v>
      </c>
      <c r="BC1265" s="7" t="s">
        <v>18</v>
      </c>
      <c r="BE1265">
        <v>4</v>
      </c>
      <c r="BF1265">
        <v>418853</v>
      </c>
      <c r="BH1265" t="s">
        <v>5507</v>
      </c>
      <c r="BT1265">
        <v>75281</v>
      </c>
    </row>
    <row r="1266" spans="1:72" x14ac:dyDescent="0.3">
      <c r="A1266">
        <v>75240</v>
      </c>
      <c r="C1266">
        <v>1</v>
      </c>
      <c r="F1266" t="s">
        <v>0</v>
      </c>
      <c r="G1266" t="s">
        <v>1</v>
      </c>
      <c r="H1266" t="s">
        <v>5508</v>
      </c>
      <c r="I1266" t="s">
        <v>22</v>
      </c>
      <c r="K1266">
        <v>1</v>
      </c>
      <c r="L1266" t="s">
        <v>4</v>
      </c>
      <c r="M1266">
        <v>101925</v>
      </c>
      <c r="N1266" t="s">
        <v>5</v>
      </c>
      <c r="T1266" t="s">
        <v>5288</v>
      </c>
      <c r="U1266" s="1">
        <v>1</v>
      </c>
      <c r="V1266" t="s">
        <v>1030</v>
      </c>
      <c r="W1266" t="s">
        <v>4312</v>
      </c>
      <c r="X1266" t="s">
        <v>2210</v>
      </c>
      <c r="Y1266" s="3">
        <v>10</v>
      </c>
      <c r="Z1266" s="4">
        <v>1003</v>
      </c>
      <c r="AA1266" s="4" t="s">
        <v>4312</v>
      </c>
      <c r="AB1266" t="s">
        <v>5323</v>
      </c>
      <c r="AC1266">
        <v>2010</v>
      </c>
      <c r="AD1266">
        <v>7</v>
      </c>
      <c r="AE1266">
        <v>1</v>
      </c>
      <c r="AF1266" t="s">
        <v>288</v>
      </c>
      <c r="AH1266">
        <v>13559</v>
      </c>
      <c r="AI1266">
        <v>6469030</v>
      </c>
      <c r="AJ1266" s="4">
        <v>13000</v>
      </c>
      <c r="AK1266" s="4">
        <v>6469000</v>
      </c>
      <c r="AL1266">
        <v>5</v>
      </c>
      <c r="AN1266">
        <v>66</v>
      </c>
      <c r="AO1266" t="s">
        <v>399</v>
      </c>
      <c r="AQ1266">
        <v>101925</v>
      </c>
      <c r="AS1266" s="6" t="s">
        <v>12</v>
      </c>
      <c r="AT1266">
        <v>1</v>
      </c>
      <c r="AU1266" t="s">
        <v>13</v>
      </c>
      <c r="AV1266" t="s">
        <v>5509</v>
      </c>
      <c r="AW1266" t="s">
        <v>5510</v>
      </c>
      <c r="AX1266">
        <v>66</v>
      </c>
      <c r="AY1266" t="s">
        <v>16</v>
      </c>
      <c r="AZ1266" t="s">
        <v>402</v>
      </c>
      <c r="BB1266" s="5">
        <v>41662</v>
      </c>
      <c r="BC1266" s="7" t="s">
        <v>18</v>
      </c>
      <c r="BE1266">
        <v>4</v>
      </c>
      <c r="BF1266">
        <v>418854</v>
      </c>
      <c r="BH1266" t="s">
        <v>5511</v>
      </c>
      <c r="BT1266">
        <v>75240</v>
      </c>
    </row>
    <row r="1267" spans="1:72" x14ac:dyDescent="0.3">
      <c r="A1267">
        <v>75186</v>
      </c>
      <c r="C1267">
        <v>1</v>
      </c>
      <c r="F1267" t="s">
        <v>0</v>
      </c>
      <c r="G1267" t="s">
        <v>1</v>
      </c>
      <c r="H1267" t="s">
        <v>5512</v>
      </c>
      <c r="I1267" t="s">
        <v>22</v>
      </c>
      <c r="K1267">
        <v>1</v>
      </c>
      <c r="L1267" t="s">
        <v>4</v>
      </c>
      <c r="M1267">
        <v>101925</v>
      </c>
      <c r="N1267" t="s">
        <v>5</v>
      </c>
      <c r="T1267" t="s">
        <v>5288</v>
      </c>
      <c r="U1267" s="1">
        <v>1</v>
      </c>
      <c r="V1267" t="s">
        <v>1030</v>
      </c>
      <c r="W1267" t="s">
        <v>4312</v>
      </c>
      <c r="X1267" t="s">
        <v>2210</v>
      </c>
      <c r="Y1267" s="3">
        <v>10</v>
      </c>
      <c r="Z1267" s="4">
        <v>1003</v>
      </c>
      <c r="AA1267" s="4" t="s">
        <v>4312</v>
      </c>
      <c r="AB1267" t="s">
        <v>5323</v>
      </c>
      <c r="AC1267">
        <v>2010</v>
      </c>
      <c r="AD1267">
        <v>7</v>
      </c>
      <c r="AE1267">
        <v>1</v>
      </c>
      <c r="AF1267" t="s">
        <v>288</v>
      </c>
      <c r="AH1267">
        <v>13483</v>
      </c>
      <c r="AI1267">
        <v>6469076</v>
      </c>
      <c r="AJ1267" s="4">
        <v>13000</v>
      </c>
      <c r="AK1267" s="4">
        <v>6469000</v>
      </c>
      <c r="AL1267">
        <v>5</v>
      </c>
      <c r="AN1267">
        <v>66</v>
      </c>
      <c r="AO1267" t="s">
        <v>399</v>
      </c>
      <c r="AQ1267">
        <v>101925</v>
      </c>
      <c r="AS1267" s="6" t="s">
        <v>12</v>
      </c>
      <c r="AT1267">
        <v>1</v>
      </c>
      <c r="AU1267" t="s">
        <v>13</v>
      </c>
      <c r="AV1267" t="s">
        <v>5513</v>
      </c>
      <c r="AW1267" t="s">
        <v>5514</v>
      </c>
      <c r="AX1267">
        <v>66</v>
      </c>
      <c r="AY1267" t="s">
        <v>16</v>
      </c>
      <c r="AZ1267" t="s">
        <v>402</v>
      </c>
      <c r="BB1267" s="5">
        <v>41662</v>
      </c>
      <c r="BC1267" s="7" t="s">
        <v>18</v>
      </c>
      <c r="BE1267">
        <v>4</v>
      </c>
      <c r="BF1267">
        <v>418855</v>
      </c>
      <c r="BH1267" t="s">
        <v>5515</v>
      </c>
      <c r="BT1267">
        <v>75186</v>
      </c>
    </row>
    <row r="1268" spans="1:72" x14ac:dyDescent="0.3">
      <c r="A1268">
        <v>75078</v>
      </c>
      <c r="C1268">
        <v>1</v>
      </c>
      <c r="F1268" t="s">
        <v>0</v>
      </c>
      <c r="G1268" t="s">
        <v>1</v>
      </c>
      <c r="H1268" t="s">
        <v>5516</v>
      </c>
      <c r="I1268" t="s">
        <v>22</v>
      </c>
      <c r="K1268">
        <v>1</v>
      </c>
      <c r="L1268" t="s">
        <v>4</v>
      </c>
      <c r="M1268">
        <v>101925</v>
      </c>
      <c r="N1268" t="s">
        <v>5</v>
      </c>
      <c r="T1268" t="s">
        <v>5288</v>
      </c>
      <c r="U1268" s="1">
        <v>1</v>
      </c>
      <c r="V1268" t="s">
        <v>1030</v>
      </c>
      <c r="W1268" t="s">
        <v>4312</v>
      </c>
      <c r="X1268" t="s">
        <v>2210</v>
      </c>
      <c r="Y1268" s="3">
        <v>10</v>
      </c>
      <c r="Z1268" s="4">
        <v>1003</v>
      </c>
      <c r="AA1268" s="4" t="s">
        <v>4312</v>
      </c>
      <c r="AB1268" t="s">
        <v>5323</v>
      </c>
      <c r="AC1268">
        <v>2010</v>
      </c>
      <c r="AD1268">
        <v>7</v>
      </c>
      <c r="AE1268">
        <v>1</v>
      </c>
      <c r="AF1268" t="s">
        <v>288</v>
      </c>
      <c r="AH1268">
        <v>13393</v>
      </c>
      <c r="AI1268">
        <v>6469199</v>
      </c>
      <c r="AJ1268" s="4">
        <v>13000</v>
      </c>
      <c r="AK1268" s="4">
        <v>6469000</v>
      </c>
      <c r="AL1268">
        <v>5</v>
      </c>
      <c r="AN1268">
        <v>66</v>
      </c>
      <c r="AO1268" t="s">
        <v>399</v>
      </c>
      <c r="AQ1268">
        <v>101925</v>
      </c>
      <c r="AS1268" s="6" t="s">
        <v>12</v>
      </c>
      <c r="AT1268">
        <v>1</v>
      </c>
      <c r="AU1268" t="s">
        <v>13</v>
      </c>
      <c r="AV1268" t="s">
        <v>5517</v>
      </c>
      <c r="AW1268" t="s">
        <v>5518</v>
      </c>
      <c r="AX1268">
        <v>66</v>
      </c>
      <c r="AY1268" t="s">
        <v>16</v>
      </c>
      <c r="AZ1268" t="s">
        <v>402</v>
      </c>
      <c r="BB1268" s="5">
        <v>41662</v>
      </c>
      <c r="BC1268" s="7" t="s">
        <v>18</v>
      </c>
      <c r="BE1268">
        <v>4</v>
      </c>
      <c r="BF1268">
        <v>418856</v>
      </c>
      <c r="BH1268" t="s">
        <v>5519</v>
      </c>
      <c r="BT1268">
        <v>75078</v>
      </c>
    </row>
    <row r="1269" spans="1:72" x14ac:dyDescent="0.3">
      <c r="A1269">
        <v>74602</v>
      </c>
      <c r="C1269">
        <v>1</v>
      </c>
      <c r="F1269" t="s">
        <v>0</v>
      </c>
      <c r="G1269" t="s">
        <v>1</v>
      </c>
      <c r="H1269" t="s">
        <v>5520</v>
      </c>
      <c r="I1269" t="s">
        <v>22</v>
      </c>
      <c r="K1269">
        <v>1</v>
      </c>
      <c r="L1269" t="s">
        <v>4</v>
      </c>
      <c r="M1269">
        <v>101925</v>
      </c>
      <c r="N1269" t="s">
        <v>5</v>
      </c>
      <c r="T1269" t="s">
        <v>5288</v>
      </c>
      <c r="U1269" s="1">
        <v>1</v>
      </c>
      <c r="V1269" t="s">
        <v>1030</v>
      </c>
      <c r="W1269" t="s">
        <v>4312</v>
      </c>
      <c r="X1269" t="s">
        <v>2210</v>
      </c>
      <c r="Y1269" s="3">
        <v>10</v>
      </c>
      <c r="Z1269" s="4">
        <v>1003</v>
      </c>
      <c r="AA1269" s="4" t="s">
        <v>4312</v>
      </c>
      <c r="AB1269" t="s">
        <v>5346</v>
      </c>
      <c r="AC1269">
        <v>2010</v>
      </c>
      <c r="AD1269">
        <v>7</v>
      </c>
      <c r="AE1269">
        <v>1</v>
      </c>
      <c r="AF1269" t="s">
        <v>288</v>
      </c>
      <c r="AH1269">
        <v>12877</v>
      </c>
      <c r="AI1269">
        <v>6469835</v>
      </c>
      <c r="AJ1269" s="4">
        <v>13000</v>
      </c>
      <c r="AK1269" s="4">
        <v>6469000</v>
      </c>
      <c r="AL1269">
        <v>8</v>
      </c>
      <c r="AN1269">
        <v>66</v>
      </c>
      <c r="AO1269" t="s">
        <v>399</v>
      </c>
      <c r="AQ1269">
        <v>101925</v>
      </c>
      <c r="AS1269" s="6" t="s">
        <v>12</v>
      </c>
      <c r="AT1269">
        <v>1</v>
      </c>
      <c r="AU1269" t="s">
        <v>13</v>
      </c>
      <c r="AV1269" t="s">
        <v>5521</v>
      </c>
      <c r="AW1269" t="s">
        <v>5522</v>
      </c>
      <c r="AX1269">
        <v>66</v>
      </c>
      <c r="AY1269" t="s">
        <v>16</v>
      </c>
      <c r="AZ1269" t="s">
        <v>402</v>
      </c>
      <c r="BB1269" s="5">
        <v>41662</v>
      </c>
      <c r="BC1269" s="7" t="s">
        <v>18</v>
      </c>
      <c r="BE1269">
        <v>4</v>
      </c>
      <c r="BF1269">
        <v>418857</v>
      </c>
      <c r="BH1269" t="s">
        <v>5523</v>
      </c>
      <c r="BT1269">
        <v>74602</v>
      </c>
    </row>
    <row r="1270" spans="1:72" x14ac:dyDescent="0.3">
      <c r="A1270">
        <v>74563</v>
      </c>
      <c r="C1270">
        <v>1</v>
      </c>
      <c r="F1270" t="s">
        <v>0</v>
      </c>
      <c r="G1270" t="s">
        <v>1</v>
      </c>
      <c r="H1270" t="s">
        <v>5524</v>
      </c>
      <c r="I1270" t="s">
        <v>22</v>
      </c>
      <c r="K1270">
        <v>1</v>
      </c>
      <c r="L1270" t="s">
        <v>4</v>
      </c>
      <c r="M1270">
        <v>101925</v>
      </c>
      <c r="N1270" t="s">
        <v>5</v>
      </c>
      <c r="T1270" t="s">
        <v>5288</v>
      </c>
      <c r="U1270" s="1">
        <v>1</v>
      </c>
      <c r="V1270" t="s">
        <v>1030</v>
      </c>
      <c r="W1270" t="s">
        <v>4312</v>
      </c>
      <c r="X1270" t="s">
        <v>2210</v>
      </c>
      <c r="Y1270" s="3">
        <v>10</v>
      </c>
      <c r="Z1270" s="4">
        <v>1003</v>
      </c>
      <c r="AA1270" s="4" t="s">
        <v>4312</v>
      </c>
      <c r="AB1270" t="s">
        <v>5346</v>
      </c>
      <c r="AC1270">
        <v>2010</v>
      </c>
      <c r="AD1270">
        <v>7</v>
      </c>
      <c r="AE1270">
        <v>1</v>
      </c>
      <c r="AF1270" t="s">
        <v>288</v>
      </c>
      <c r="AH1270">
        <v>12837</v>
      </c>
      <c r="AI1270">
        <v>6469845</v>
      </c>
      <c r="AJ1270" s="4">
        <v>13000</v>
      </c>
      <c r="AK1270" s="4">
        <v>6469000</v>
      </c>
      <c r="AL1270">
        <v>11</v>
      </c>
      <c r="AN1270">
        <v>66</v>
      </c>
      <c r="AO1270" t="s">
        <v>399</v>
      </c>
      <c r="AQ1270">
        <v>101925</v>
      </c>
      <c r="AS1270" s="6" t="s">
        <v>12</v>
      </c>
      <c r="AT1270">
        <v>1</v>
      </c>
      <c r="AU1270" t="s">
        <v>13</v>
      </c>
      <c r="AV1270" t="s">
        <v>5525</v>
      </c>
      <c r="AW1270" t="s">
        <v>5526</v>
      </c>
      <c r="AX1270">
        <v>66</v>
      </c>
      <c r="AY1270" t="s">
        <v>16</v>
      </c>
      <c r="AZ1270" t="s">
        <v>402</v>
      </c>
      <c r="BB1270" s="5">
        <v>41662</v>
      </c>
      <c r="BC1270" s="7" t="s">
        <v>18</v>
      </c>
      <c r="BE1270">
        <v>4</v>
      </c>
      <c r="BF1270">
        <v>418858</v>
      </c>
      <c r="BH1270" t="s">
        <v>5527</v>
      </c>
      <c r="BT1270">
        <v>74563</v>
      </c>
    </row>
    <row r="1271" spans="1:72" x14ac:dyDescent="0.3">
      <c r="A1271">
        <v>73859</v>
      </c>
      <c r="C1271">
        <v>1</v>
      </c>
      <c r="F1271" t="s">
        <v>0</v>
      </c>
      <c r="G1271" t="s">
        <v>1</v>
      </c>
      <c r="H1271" t="s">
        <v>5528</v>
      </c>
      <c r="I1271" t="s">
        <v>22</v>
      </c>
      <c r="K1271">
        <v>1</v>
      </c>
      <c r="L1271" t="s">
        <v>4</v>
      </c>
      <c r="M1271">
        <v>101925</v>
      </c>
      <c r="N1271" t="s">
        <v>5</v>
      </c>
      <c r="T1271" t="s">
        <v>5288</v>
      </c>
      <c r="U1271" s="1">
        <v>1</v>
      </c>
      <c r="V1271" t="s">
        <v>1030</v>
      </c>
      <c r="W1271" t="s">
        <v>4312</v>
      </c>
      <c r="X1271" t="s">
        <v>2210</v>
      </c>
      <c r="Y1271" s="3">
        <v>10</v>
      </c>
      <c r="Z1271" s="4">
        <v>1003</v>
      </c>
      <c r="AA1271" s="4" t="s">
        <v>4312</v>
      </c>
      <c r="AB1271" t="s">
        <v>5346</v>
      </c>
      <c r="AC1271">
        <v>2010</v>
      </c>
      <c r="AD1271">
        <v>7</v>
      </c>
      <c r="AE1271">
        <v>1</v>
      </c>
      <c r="AF1271" t="s">
        <v>288</v>
      </c>
      <c r="AH1271">
        <v>12140</v>
      </c>
      <c r="AI1271">
        <v>6469868</v>
      </c>
      <c r="AJ1271" s="4">
        <v>13000</v>
      </c>
      <c r="AK1271" s="4">
        <v>6469000</v>
      </c>
      <c r="AL1271">
        <v>5</v>
      </c>
      <c r="AN1271">
        <v>66</v>
      </c>
      <c r="AO1271" t="s">
        <v>399</v>
      </c>
      <c r="AQ1271">
        <v>101925</v>
      </c>
      <c r="AS1271" s="6" t="s">
        <v>12</v>
      </c>
      <c r="AT1271">
        <v>1</v>
      </c>
      <c r="AU1271" t="s">
        <v>13</v>
      </c>
      <c r="AV1271" t="s">
        <v>5529</v>
      </c>
      <c r="AW1271" t="s">
        <v>5530</v>
      </c>
      <c r="AX1271">
        <v>66</v>
      </c>
      <c r="AY1271" t="s">
        <v>16</v>
      </c>
      <c r="AZ1271" t="s">
        <v>402</v>
      </c>
      <c r="BB1271" s="5">
        <v>41662</v>
      </c>
      <c r="BC1271" s="7" t="s">
        <v>18</v>
      </c>
      <c r="BE1271">
        <v>4</v>
      </c>
      <c r="BF1271">
        <v>418859</v>
      </c>
      <c r="BH1271" t="s">
        <v>5531</v>
      </c>
      <c r="BT1271">
        <v>73859</v>
      </c>
    </row>
    <row r="1272" spans="1:72" x14ac:dyDescent="0.3">
      <c r="A1272">
        <v>74049</v>
      </c>
      <c r="C1272">
        <v>1</v>
      </c>
      <c r="F1272" t="s">
        <v>0</v>
      </c>
      <c r="G1272" t="s">
        <v>1</v>
      </c>
      <c r="H1272" t="s">
        <v>5536</v>
      </c>
      <c r="I1272" t="s">
        <v>22</v>
      </c>
      <c r="K1272">
        <v>1</v>
      </c>
      <c r="L1272" t="s">
        <v>4</v>
      </c>
      <c r="M1272">
        <v>101925</v>
      </c>
      <c r="N1272" t="s">
        <v>5</v>
      </c>
      <c r="T1272" t="s">
        <v>5288</v>
      </c>
      <c r="U1272" s="1">
        <v>1</v>
      </c>
      <c r="V1272" t="s">
        <v>1030</v>
      </c>
      <c r="W1272" t="s">
        <v>4312</v>
      </c>
      <c r="X1272" t="s">
        <v>2210</v>
      </c>
      <c r="Y1272" s="3">
        <v>10</v>
      </c>
      <c r="Z1272" s="4">
        <v>1003</v>
      </c>
      <c r="AA1272" s="4" t="s">
        <v>4312</v>
      </c>
      <c r="AB1272" t="s">
        <v>5346</v>
      </c>
      <c r="AC1272">
        <v>2012</v>
      </c>
      <c r="AD1272">
        <v>6</v>
      </c>
      <c r="AE1272">
        <v>10</v>
      </c>
      <c r="AF1272" t="s">
        <v>288</v>
      </c>
      <c r="AH1272">
        <v>12350</v>
      </c>
      <c r="AI1272">
        <v>6469840</v>
      </c>
      <c r="AJ1272" s="4">
        <v>13000</v>
      </c>
      <c r="AK1272" s="4">
        <v>6469000</v>
      </c>
      <c r="AL1272">
        <v>6</v>
      </c>
      <c r="AN1272">
        <v>66</v>
      </c>
      <c r="AO1272" t="s">
        <v>399</v>
      </c>
      <c r="AQ1272">
        <v>101925</v>
      </c>
      <c r="AS1272" s="6" t="s">
        <v>12</v>
      </c>
      <c r="AT1272">
        <v>1</v>
      </c>
      <c r="AU1272" t="s">
        <v>13</v>
      </c>
      <c r="AV1272" t="s">
        <v>5537</v>
      </c>
      <c r="AW1272" t="s">
        <v>5538</v>
      </c>
      <c r="AX1272">
        <v>66</v>
      </c>
      <c r="AY1272" t="s">
        <v>16</v>
      </c>
      <c r="AZ1272" t="s">
        <v>402</v>
      </c>
      <c r="BB1272" s="5">
        <v>41662</v>
      </c>
      <c r="BC1272" s="7" t="s">
        <v>18</v>
      </c>
      <c r="BE1272">
        <v>4</v>
      </c>
      <c r="BF1272">
        <v>426810</v>
      </c>
      <c r="BH1272" t="s">
        <v>5539</v>
      </c>
      <c r="BT1272">
        <v>74049</v>
      </c>
    </row>
    <row r="1273" spans="1:72" x14ac:dyDescent="0.3">
      <c r="A1273">
        <v>74517</v>
      </c>
      <c r="C1273">
        <v>1</v>
      </c>
      <c r="F1273" t="s">
        <v>0</v>
      </c>
      <c r="G1273" t="s">
        <v>1</v>
      </c>
      <c r="H1273" t="s">
        <v>5540</v>
      </c>
      <c r="I1273" t="s">
        <v>22</v>
      </c>
      <c r="K1273">
        <v>1</v>
      </c>
      <c r="L1273" t="s">
        <v>4</v>
      </c>
      <c r="M1273">
        <v>101925</v>
      </c>
      <c r="N1273" t="s">
        <v>5</v>
      </c>
      <c r="T1273" t="s">
        <v>5288</v>
      </c>
      <c r="U1273" s="1">
        <v>1</v>
      </c>
      <c r="V1273" t="s">
        <v>1030</v>
      </c>
      <c r="W1273" t="s">
        <v>4312</v>
      </c>
      <c r="X1273" t="s">
        <v>2210</v>
      </c>
      <c r="Y1273" s="3">
        <v>10</v>
      </c>
      <c r="Z1273" s="4">
        <v>1003</v>
      </c>
      <c r="AA1273" s="4" t="s">
        <v>4312</v>
      </c>
      <c r="AB1273" t="s">
        <v>5346</v>
      </c>
      <c r="AC1273">
        <v>2012</v>
      </c>
      <c r="AD1273">
        <v>6</v>
      </c>
      <c r="AE1273">
        <v>10</v>
      </c>
      <c r="AF1273" t="s">
        <v>288</v>
      </c>
      <c r="AH1273">
        <v>12797</v>
      </c>
      <c r="AI1273">
        <v>6469833</v>
      </c>
      <c r="AJ1273" s="4">
        <v>13000</v>
      </c>
      <c r="AK1273" s="4">
        <v>6469000</v>
      </c>
      <c r="AL1273">
        <v>6</v>
      </c>
      <c r="AN1273">
        <v>66</v>
      </c>
      <c r="AO1273" t="s">
        <v>399</v>
      </c>
      <c r="AQ1273">
        <v>101925</v>
      </c>
      <c r="AS1273" s="6" t="s">
        <v>12</v>
      </c>
      <c r="AT1273">
        <v>1</v>
      </c>
      <c r="AU1273" t="s">
        <v>13</v>
      </c>
      <c r="AV1273" t="s">
        <v>5541</v>
      </c>
      <c r="AW1273" t="s">
        <v>5542</v>
      </c>
      <c r="AX1273">
        <v>66</v>
      </c>
      <c r="AY1273" t="s">
        <v>16</v>
      </c>
      <c r="AZ1273" t="s">
        <v>402</v>
      </c>
      <c r="BB1273" s="5">
        <v>41662</v>
      </c>
      <c r="BC1273" s="7" t="s">
        <v>18</v>
      </c>
      <c r="BE1273">
        <v>4</v>
      </c>
      <c r="BF1273">
        <v>426811</v>
      </c>
      <c r="BH1273" t="s">
        <v>5543</v>
      </c>
      <c r="BT1273">
        <v>74517</v>
      </c>
    </row>
    <row r="1274" spans="1:72" x14ac:dyDescent="0.3">
      <c r="A1274">
        <v>74907</v>
      </c>
      <c r="C1274">
        <v>1</v>
      </c>
      <c r="F1274" t="s">
        <v>0</v>
      </c>
      <c r="G1274" t="s">
        <v>1</v>
      </c>
      <c r="H1274" t="s">
        <v>5544</v>
      </c>
      <c r="I1274" t="s">
        <v>22</v>
      </c>
      <c r="K1274">
        <v>1</v>
      </c>
      <c r="L1274" t="s">
        <v>4</v>
      </c>
      <c r="M1274">
        <v>101925</v>
      </c>
      <c r="N1274" t="s">
        <v>5</v>
      </c>
      <c r="T1274" t="s">
        <v>5288</v>
      </c>
      <c r="U1274" s="1">
        <v>1</v>
      </c>
      <c r="V1274" t="s">
        <v>1030</v>
      </c>
      <c r="W1274" t="s">
        <v>4312</v>
      </c>
      <c r="X1274" t="s">
        <v>2210</v>
      </c>
      <c r="Y1274" s="3">
        <v>10</v>
      </c>
      <c r="Z1274" s="4">
        <v>1003</v>
      </c>
      <c r="AA1274" s="4" t="s">
        <v>4312</v>
      </c>
      <c r="AB1274" t="s">
        <v>5323</v>
      </c>
      <c r="AC1274">
        <v>2012</v>
      </c>
      <c r="AD1274">
        <v>6</v>
      </c>
      <c r="AE1274">
        <v>10</v>
      </c>
      <c r="AF1274" t="s">
        <v>288</v>
      </c>
      <c r="AH1274">
        <v>13238</v>
      </c>
      <c r="AI1274">
        <v>6469509</v>
      </c>
      <c r="AJ1274" s="4">
        <v>13000</v>
      </c>
      <c r="AK1274" s="4">
        <v>6469000</v>
      </c>
      <c r="AL1274">
        <v>5</v>
      </c>
      <c r="AN1274">
        <v>66</v>
      </c>
      <c r="AO1274" t="s">
        <v>399</v>
      </c>
      <c r="AQ1274">
        <v>101925</v>
      </c>
      <c r="AS1274" s="6" t="s">
        <v>12</v>
      </c>
      <c r="AT1274">
        <v>1</v>
      </c>
      <c r="AU1274" t="s">
        <v>13</v>
      </c>
      <c r="AV1274" t="s">
        <v>5545</v>
      </c>
      <c r="AW1274" t="s">
        <v>5546</v>
      </c>
      <c r="AX1274">
        <v>66</v>
      </c>
      <c r="AY1274" t="s">
        <v>16</v>
      </c>
      <c r="AZ1274" t="s">
        <v>402</v>
      </c>
      <c r="BB1274" s="5">
        <v>41662</v>
      </c>
      <c r="BC1274" s="7" t="s">
        <v>18</v>
      </c>
      <c r="BE1274">
        <v>4</v>
      </c>
      <c r="BF1274">
        <v>426812</v>
      </c>
      <c r="BH1274" t="s">
        <v>5547</v>
      </c>
      <c r="BT1274">
        <v>74907</v>
      </c>
    </row>
    <row r="1275" spans="1:72" x14ac:dyDescent="0.3">
      <c r="A1275">
        <v>74980</v>
      </c>
      <c r="C1275">
        <v>1</v>
      </c>
      <c r="F1275" t="s">
        <v>0</v>
      </c>
      <c r="G1275" t="s">
        <v>1</v>
      </c>
      <c r="H1275" t="s">
        <v>5548</v>
      </c>
      <c r="I1275" t="s">
        <v>22</v>
      </c>
      <c r="K1275">
        <v>1</v>
      </c>
      <c r="L1275" t="s">
        <v>4</v>
      </c>
      <c r="M1275">
        <v>101925</v>
      </c>
      <c r="N1275" t="s">
        <v>5</v>
      </c>
      <c r="T1275" t="s">
        <v>5288</v>
      </c>
      <c r="U1275" s="1">
        <v>1</v>
      </c>
      <c r="V1275" t="s">
        <v>1030</v>
      </c>
      <c r="W1275" t="s">
        <v>4312</v>
      </c>
      <c r="X1275" t="s">
        <v>2210</v>
      </c>
      <c r="Y1275" s="3">
        <v>10</v>
      </c>
      <c r="Z1275" s="4">
        <v>1003</v>
      </c>
      <c r="AA1275" s="4" t="s">
        <v>4312</v>
      </c>
      <c r="AB1275" t="s">
        <v>5323</v>
      </c>
      <c r="AC1275">
        <v>2012</v>
      </c>
      <c r="AD1275">
        <v>6</v>
      </c>
      <c r="AE1275">
        <v>10</v>
      </c>
      <c r="AF1275" t="s">
        <v>288</v>
      </c>
      <c r="AH1275">
        <v>13309</v>
      </c>
      <c r="AI1275">
        <v>6469370</v>
      </c>
      <c r="AJ1275" s="4">
        <v>13000</v>
      </c>
      <c r="AK1275" s="4">
        <v>6469000</v>
      </c>
      <c r="AL1275">
        <v>5</v>
      </c>
      <c r="AN1275">
        <v>66</v>
      </c>
      <c r="AO1275" t="s">
        <v>399</v>
      </c>
      <c r="AQ1275">
        <v>101925</v>
      </c>
      <c r="AS1275" s="6" t="s">
        <v>12</v>
      </c>
      <c r="AT1275">
        <v>1</v>
      </c>
      <c r="AU1275" t="s">
        <v>13</v>
      </c>
      <c r="AV1275" t="s">
        <v>5549</v>
      </c>
      <c r="AW1275" t="s">
        <v>5550</v>
      </c>
      <c r="AX1275">
        <v>66</v>
      </c>
      <c r="AY1275" t="s">
        <v>16</v>
      </c>
      <c r="AZ1275" t="s">
        <v>402</v>
      </c>
      <c r="BB1275" s="5">
        <v>41662</v>
      </c>
      <c r="BC1275" s="7" t="s">
        <v>18</v>
      </c>
      <c r="BE1275">
        <v>4</v>
      </c>
      <c r="BF1275">
        <v>426813</v>
      </c>
      <c r="BH1275" t="s">
        <v>5551</v>
      </c>
      <c r="BT1275">
        <v>74980</v>
      </c>
    </row>
    <row r="1276" spans="1:72" x14ac:dyDescent="0.3">
      <c r="A1276">
        <v>74988</v>
      </c>
      <c r="C1276">
        <v>1</v>
      </c>
      <c r="F1276" t="s">
        <v>0</v>
      </c>
      <c r="G1276" t="s">
        <v>1</v>
      </c>
      <c r="H1276" t="s">
        <v>5552</v>
      </c>
      <c r="I1276" t="s">
        <v>22</v>
      </c>
      <c r="K1276">
        <v>1</v>
      </c>
      <c r="L1276" t="s">
        <v>4</v>
      </c>
      <c r="M1276">
        <v>101925</v>
      </c>
      <c r="N1276" t="s">
        <v>5</v>
      </c>
      <c r="T1276" t="s">
        <v>5288</v>
      </c>
      <c r="U1276" s="1">
        <v>1</v>
      </c>
      <c r="V1276" t="s">
        <v>1030</v>
      </c>
      <c r="W1276" t="s">
        <v>4312</v>
      </c>
      <c r="X1276" t="s">
        <v>2210</v>
      </c>
      <c r="Y1276" s="3">
        <v>10</v>
      </c>
      <c r="Z1276" s="4">
        <v>1003</v>
      </c>
      <c r="AA1276" s="4" t="s">
        <v>4312</v>
      </c>
      <c r="AB1276" t="s">
        <v>5323</v>
      </c>
      <c r="AC1276">
        <v>2012</v>
      </c>
      <c r="AD1276">
        <v>6</v>
      </c>
      <c r="AE1276">
        <v>10</v>
      </c>
      <c r="AF1276" t="s">
        <v>288</v>
      </c>
      <c r="AH1276">
        <v>13322</v>
      </c>
      <c r="AI1276">
        <v>6469341</v>
      </c>
      <c r="AJ1276" s="4">
        <v>13000</v>
      </c>
      <c r="AK1276" s="4">
        <v>6469000</v>
      </c>
      <c r="AL1276">
        <v>5</v>
      </c>
      <c r="AN1276">
        <v>66</v>
      </c>
      <c r="AO1276" t="s">
        <v>399</v>
      </c>
      <c r="AQ1276">
        <v>101925</v>
      </c>
      <c r="AS1276" s="6" t="s">
        <v>12</v>
      </c>
      <c r="AT1276">
        <v>1</v>
      </c>
      <c r="AU1276" t="s">
        <v>13</v>
      </c>
      <c r="AV1276" t="s">
        <v>5553</v>
      </c>
      <c r="AW1276" t="s">
        <v>5554</v>
      </c>
      <c r="AX1276">
        <v>66</v>
      </c>
      <c r="AY1276" t="s">
        <v>16</v>
      </c>
      <c r="AZ1276" t="s">
        <v>402</v>
      </c>
      <c r="BB1276" s="5">
        <v>41662</v>
      </c>
      <c r="BC1276" s="7" t="s">
        <v>18</v>
      </c>
      <c r="BE1276">
        <v>4</v>
      </c>
      <c r="BF1276">
        <v>426814</v>
      </c>
      <c r="BH1276" t="s">
        <v>5555</v>
      </c>
      <c r="BT1276">
        <v>74988</v>
      </c>
    </row>
    <row r="1277" spans="1:72" x14ac:dyDescent="0.3">
      <c r="A1277">
        <v>75067</v>
      </c>
      <c r="C1277">
        <v>1</v>
      </c>
      <c r="F1277" t="s">
        <v>0</v>
      </c>
      <c r="G1277" t="s">
        <v>1</v>
      </c>
      <c r="H1277" t="s">
        <v>5556</v>
      </c>
      <c r="I1277" t="s">
        <v>22</v>
      </c>
      <c r="K1277">
        <v>1</v>
      </c>
      <c r="L1277" t="s">
        <v>4</v>
      </c>
      <c r="M1277">
        <v>101925</v>
      </c>
      <c r="N1277" t="s">
        <v>5</v>
      </c>
      <c r="T1277" t="s">
        <v>5288</v>
      </c>
      <c r="U1277" s="1">
        <v>1</v>
      </c>
      <c r="V1277" t="s">
        <v>1030</v>
      </c>
      <c r="W1277" t="s">
        <v>4312</v>
      </c>
      <c r="X1277" t="s">
        <v>2210</v>
      </c>
      <c r="Y1277" s="3">
        <v>10</v>
      </c>
      <c r="Z1277" s="4">
        <v>1003</v>
      </c>
      <c r="AA1277" s="4" t="s">
        <v>4312</v>
      </c>
      <c r="AB1277" t="s">
        <v>5323</v>
      </c>
      <c r="AC1277">
        <v>2012</v>
      </c>
      <c r="AD1277">
        <v>6</v>
      </c>
      <c r="AE1277">
        <v>10</v>
      </c>
      <c r="AF1277" t="s">
        <v>288</v>
      </c>
      <c r="AH1277">
        <v>13379</v>
      </c>
      <c r="AI1277">
        <v>6469227</v>
      </c>
      <c r="AJ1277" s="4">
        <v>13000</v>
      </c>
      <c r="AK1277" s="4">
        <v>6469000</v>
      </c>
      <c r="AL1277">
        <v>5</v>
      </c>
      <c r="AN1277">
        <v>66</v>
      </c>
      <c r="AO1277" t="s">
        <v>399</v>
      </c>
      <c r="AQ1277">
        <v>101925</v>
      </c>
      <c r="AS1277" s="6" t="s">
        <v>12</v>
      </c>
      <c r="AT1277">
        <v>1</v>
      </c>
      <c r="AU1277" t="s">
        <v>13</v>
      </c>
      <c r="AV1277" t="s">
        <v>5557</v>
      </c>
      <c r="AW1277" t="s">
        <v>5558</v>
      </c>
      <c r="AX1277">
        <v>66</v>
      </c>
      <c r="AY1277" t="s">
        <v>16</v>
      </c>
      <c r="AZ1277" t="s">
        <v>402</v>
      </c>
      <c r="BB1277" s="5">
        <v>41662</v>
      </c>
      <c r="BC1277" s="7" t="s">
        <v>18</v>
      </c>
      <c r="BE1277">
        <v>4</v>
      </c>
      <c r="BF1277">
        <v>426815</v>
      </c>
      <c r="BH1277" t="s">
        <v>5559</v>
      </c>
      <c r="BT1277">
        <v>75067</v>
      </c>
    </row>
    <row r="1278" spans="1:72" x14ac:dyDescent="0.3">
      <c r="A1278">
        <v>75114</v>
      </c>
      <c r="C1278">
        <v>1</v>
      </c>
      <c r="F1278" t="s">
        <v>0</v>
      </c>
      <c r="G1278" t="s">
        <v>1</v>
      </c>
      <c r="H1278" t="s">
        <v>5560</v>
      </c>
      <c r="I1278" t="s">
        <v>22</v>
      </c>
      <c r="K1278">
        <v>1</v>
      </c>
      <c r="L1278" t="s">
        <v>4</v>
      </c>
      <c r="M1278">
        <v>101925</v>
      </c>
      <c r="N1278" t="s">
        <v>5</v>
      </c>
      <c r="T1278" t="s">
        <v>5288</v>
      </c>
      <c r="U1278" s="1">
        <v>1</v>
      </c>
      <c r="V1278" t="s">
        <v>1030</v>
      </c>
      <c r="W1278" t="s">
        <v>4312</v>
      </c>
      <c r="X1278" t="s">
        <v>2210</v>
      </c>
      <c r="Y1278" s="3">
        <v>10</v>
      </c>
      <c r="Z1278" s="4">
        <v>1003</v>
      </c>
      <c r="AA1278" s="4" t="s">
        <v>4312</v>
      </c>
      <c r="AB1278" t="s">
        <v>5323</v>
      </c>
      <c r="AC1278">
        <v>2012</v>
      </c>
      <c r="AD1278">
        <v>6</v>
      </c>
      <c r="AE1278">
        <v>10</v>
      </c>
      <c r="AF1278" t="s">
        <v>288</v>
      </c>
      <c r="AH1278">
        <v>13423</v>
      </c>
      <c r="AI1278">
        <v>6469144</v>
      </c>
      <c r="AJ1278" s="4">
        <v>13000</v>
      </c>
      <c r="AK1278" s="4">
        <v>6469000</v>
      </c>
      <c r="AL1278">
        <v>5</v>
      </c>
      <c r="AN1278">
        <v>66</v>
      </c>
      <c r="AO1278" t="s">
        <v>399</v>
      </c>
      <c r="AQ1278">
        <v>101925</v>
      </c>
      <c r="AS1278" s="6" t="s">
        <v>12</v>
      </c>
      <c r="AT1278">
        <v>1</v>
      </c>
      <c r="AU1278" t="s">
        <v>13</v>
      </c>
      <c r="AV1278" t="s">
        <v>5561</v>
      </c>
      <c r="AW1278" t="s">
        <v>5562</v>
      </c>
      <c r="AX1278">
        <v>66</v>
      </c>
      <c r="AY1278" t="s">
        <v>16</v>
      </c>
      <c r="AZ1278" t="s">
        <v>402</v>
      </c>
      <c r="BB1278" s="5">
        <v>41662</v>
      </c>
      <c r="BC1278" s="7" t="s">
        <v>18</v>
      </c>
      <c r="BE1278">
        <v>4</v>
      </c>
      <c r="BF1278">
        <v>426816</v>
      </c>
      <c r="BH1278" t="s">
        <v>5563</v>
      </c>
      <c r="BT1278">
        <v>75114</v>
      </c>
    </row>
    <row r="1279" spans="1:72" x14ac:dyDescent="0.3">
      <c r="A1279">
        <v>75132</v>
      </c>
      <c r="C1279">
        <v>1</v>
      </c>
      <c r="F1279" t="s">
        <v>0</v>
      </c>
      <c r="G1279" t="s">
        <v>1</v>
      </c>
      <c r="H1279" t="s">
        <v>5564</v>
      </c>
      <c r="I1279" t="s">
        <v>22</v>
      </c>
      <c r="K1279">
        <v>1</v>
      </c>
      <c r="L1279" t="s">
        <v>4</v>
      </c>
      <c r="M1279">
        <v>101925</v>
      </c>
      <c r="N1279" t="s">
        <v>5</v>
      </c>
      <c r="T1279" t="s">
        <v>5288</v>
      </c>
      <c r="U1279" s="1">
        <v>1</v>
      </c>
      <c r="V1279" t="s">
        <v>1030</v>
      </c>
      <c r="W1279" t="s">
        <v>4312</v>
      </c>
      <c r="X1279" t="s">
        <v>2210</v>
      </c>
      <c r="Y1279" s="3">
        <v>10</v>
      </c>
      <c r="Z1279" s="4">
        <v>1003</v>
      </c>
      <c r="AA1279" s="4" t="s">
        <v>4312</v>
      </c>
      <c r="AB1279" t="s">
        <v>5323</v>
      </c>
      <c r="AC1279">
        <v>2012</v>
      </c>
      <c r="AD1279">
        <v>6</v>
      </c>
      <c r="AE1279">
        <v>10</v>
      </c>
      <c r="AF1279" t="s">
        <v>288</v>
      </c>
      <c r="AH1279">
        <v>13449</v>
      </c>
      <c r="AI1279">
        <v>6469108</v>
      </c>
      <c r="AJ1279" s="4">
        <v>13000</v>
      </c>
      <c r="AK1279" s="4">
        <v>6469000</v>
      </c>
      <c r="AL1279">
        <v>5</v>
      </c>
      <c r="AN1279">
        <v>66</v>
      </c>
      <c r="AO1279" t="s">
        <v>399</v>
      </c>
      <c r="AQ1279">
        <v>101925</v>
      </c>
      <c r="AS1279" s="6" t="s">
        <v>12</v>
      </c>
      <c r="AT1279">
        <v>1</v>
      </c>
      <c r="AU1279" t="s">
        <v>13</v>
      </c>
      <c r="AV1279" t="s">
        <v>5565</v>
      </c>
      <c r="AW1279" t="s">
        <v>5566</v>
      </c>
      <c r="AX1279">
        <v>66</v>
      </c>
      <c r="AY1279" t="s">
        <v>16</v>
      </c>
      <c r="AZ1279" t="s">
        <v>402</v>
      </c>
      <c r="BB1279" s="5">
        <v>41662</v>
      </c>
      <c r="BC1279" s="7" t="s">
        <v>18</v>
      </c>
      <c r="BE1279">
        <v>4</v>
      </c>
      <c r="BF1279">
        <v>426817</v>
      </c>
      <c r="BH1279" t="s">
        <v>5567</v>
      </c>
      <c r="BT1279">
        <v>75132</v>
      </c>
    </row>
    <row r="1280" spans="1:72" x14ac:dyDescent="0.3">
      <c r="A1280">
        <v>75212</v>
      </c>
      <c r="C1280">
        <v>1</v>
      </c>
      <c r="F1280" t="s">
        <v>0</v>
      </c>
      <c r="G1280" t="s">
        <v>1</v>
      </c>
      <c r="H1280" t="s">
        <v>5568</v>
      </c>
      <c r="I1280" t="s">
        <v>22</v>
      </c>
      <c r="K1280">
        <v>1</v>
      </c>
      <c r="L1280" t="s">
        <v>4</v>
      </c>
      <c r="M1280">
        <v>101925</v>
      </c>
      <c r="N1280" t="s">
        <v>5</v>
      </c>
      <c r="T1280" t="s">
        <v>5288</v>
      </c>
      <c r="U1280" s="1">
        <v>1</v>
      </c>
      <c r="V1280" t="s">
        <v>1030</v>
      </c>
      <c r="W1280" t="s">
        <v>4312</v>
      </c>
      <c r="X1280" t="s">
        <v>2210</v>
      </c>
      <c r="Y1280" s="3">
        <v>10</v>
      </c>
      <c r="Z1280" s="4">
        <v>1003</v>
      </c>
      <c r="AA1280" s="4" t="s">
        <v>4312</v>
      </c>
      <c r="AB1280" t="s">
        <v>5323</v>
      </c>
      <c r="AC1280">
        <v>2012</v>
      </c>
      <c r="AD1280">
        <v>6</v>
      </c>
      <c r="AE1280">
        <v>10</v>
      </c>
      <c r="AF1280" t="s">
        <v>288</v>
      </c>
      <c r="AH1280">
        <v>13512</v>
      </c>
      <c r="AI1280">
        <v>6469052</v>
      </c>
      <c r="AJ1280" s="4">
        <v>13000</v>
      </c>
      <c r="AK1280" s="4">
        <v>6469000</v>
      </c>
      <c r="AL1280">
        <v>6</v>
      </c>
      <c r="AN1280">
        <v>66</v>
      </c>
      <c r="AO1280" t="s">
        <v>399</v>
      </c>
      <c r="AQ1280">
        <v>101925</v>
      </c>
      <c r="AS1280" s="6" t="s">
        <v>12</v>
      </c>
      <c r="AT1280">
        <v>1</v>
      </c>
      <c r="AU1280" t="s">
        <v>13</v>
      </c>
      <c r="AV1280" t="s">
        <v>5569</v>
      </c>
      <c r="AW1280" t="s">
        <v>5570</v>
      </c>
      <c r="AX1280">
        <v>66</v>
      </c>
      <c r="AY1280" t="s">
        <v>16</v>
      </c>
      <c r="AZ1280" t="s">
        <v>402</v>
      </c>
      <c r="BB1280" s="5">
        <v>41662</v>
      </c>
      <c r="BC1280" s="7" t="s">
        <v>18</v>
      </c>
      <c r="BE1280">
        <v>4</v>
      </c>
      <c r="BF1280">
        <v>426818</v>
      </c>
      <c r="BH1280" t="s">
        <v>5571</v>
      </c>
      <c r="BT1280">
        <v>75212</v>
      </c>
    </row>
    <row r="1281" spans="1:72" x14ac:dyDescent="0.3">
      <c r="A1281">
        <v>75266</v>
      </c>
      <c r="C1281">
        <v>1</v>
      </c>
      <c r="F1281" t="s">
        <v>0</v>
      </c>
      <c r="G1281" t="s">
        <v>1</v>
      </c>
      <c r="H1281" t="s">
        <v>5572</v>
      </c>
      <c r="I1281" t="s">
        <v>22</v>
      </c>
      <c r="K1281">
        <v>1</v>
      </c>
      <c r="L1281" t="s">
        <v>4</v>
      </c>
      <c r="M1281">
        <v>101925</v>
      </c>
      <c r="N1281" t="s">
        <v>5</v>
      </c>
      <c r="T1281" t="s">
        <v>5288</v>
      </c>
      <c r="U1281" s="1">
        <v>1</v>
      </c>
      <c r="V1281" t="s">
        <v>1030</v>
      </c>
      <c r="W1281" t="s">
        <v>4312</v>
      </c>
      <c r="X1281" t="s">
        <v>2210</v>
      </c>
      <c r="Y1281" s="3">
        <v>10</v>
      </c>
      <c r="Z1281" s="4">
        <v>1003</v>
      </c>
      <c r="AA1281" s="4" t="s">
        <v>4312</v>
      </c>
      <c r="AB1281" t="s">
        <v>5323</v>
      </c>
      <c r="AC1281">
        <v>2012</v>
      </c>
      <c r="AD1281">
        <v>6</v>
      </c>
      <c r="AE1281">
        <v>10</v>
      </c>
      <c r="AF1281" t="s">
        <v>288</v>
      </c>
      <c r="AH1281">
        <v>13577</v>
      </c>
      <c r="AI1281">
        <v>6469020</v>
      </c>
      <c r="AJ1281" s="4">
        <v>13000</v>
      </c>
      <c r="AK1281" s="4">
        <v>6469000</v>
      </c>
      <c r="AL1281">
        <v>6</v>
      </c>
      <c r="AN1281">
        <v>66</v>
      </c>
      <c r="AO1281" t="s">
        <v>399</v>
      </c>
      <c r="AQ1281">
        <v>101925</v>
      </c>
      <c r="AS1281" s="6" t="s">
        <v>12</v>
      </c>
      <c r="AT1281">
        <v>1</v>
      </c>
      <c r="AU1281" t="s">
        <v>13</v>
      </c>
      <c r="AV1281" t="s">
        <v>5573</v>
      </c>
      <c r="AW1281" t="s">
        <v>5574</v>
      </c>
      <c r="AX1281">
        <v>66</v>
      </c>
      <c r="AY1281" t="s">
        <v>16</v>
      </c>
      <c r="AZ1281" t="s">
        <v>402</v>
      </c>
      <c r="BB1281" s="5">
        <v>41662</v>
      </c>
      <c r="BC1281" s="7" t="s">
        <v>18</v>
      </c>
      <c r="BE1281">
        <v>4</v>
      </c>
      <c r="BF1281">
        <v>426819</v>
      </c>
      <c r="BH1281" t="s">
        <v>5575</v>
      </c>
      <c r="BT1281">
        <v>75266</v>
      </c>
    </row>
    <row r="1282" spans="1:72" x14ac:dyDescent="0.3">
      <c r="A1282">
        <v>75294</v>
      </c>
      <c r="C1282">
        <v>1</v>
      </c>
      <c r="F1282" t="s">
        <v>0</v>
      </c>
      <c r="G1282" t="s">
        <v>1</v>
      </c>
      <c r="H1282" t="s">
        <v>5576</v>
      </c>
      <c r="I1282" t="s">
        <v>22</v>
      </c>
      <c r="K1282">
        <v>1</v>
      </c>
      <c r="L1282" t="s">
        <v>4</v>
      </c>
      <c r="M1282">
        <v>101925</v>
      </c>
      <c r="N1282" t="s">
        <v>5</v>
      </c>
      <c r="T1282" t="s">
        <v>5288</v>
      </c>
      <c r="U1282" s="1">
        <v>1</v>
      </c>
      <c r="V1282" t="s">
        <v>1030</v>
      </c>
      <c r="W1282" t="s">
        <v>4312</v>
      </c>
      <c r="X1282" t="s">
        <v>2210</v>
      </c>
      <c r="Y1282" s="3">
        <v>10</v>
      </c>
      <c r="Z1282" s="4">
        <v>1003</v>
      </c>
      <c r="AA1282" s="4" t="s">
        <v>4312</v>
      </c>
      <c r="AB1282" t="s">
        <v>5323</v>
      </c>
      <c r="AC1282">
        <v>2012</v>
      </c>
      <c r="AD1282">
        <v>6</v>
      </c>
      <c r="AE1282">
        <v>10</v>
      </c>
      <c r="AF1282" t="s">
        <v>288</v>
      </c>
      <c r="AH1282">
        <v>13616</v>
      </c>
      <c r="AI1282">
        <v>6469009</v>
      </c>
      <c r="AJ1282" s="4">
        <v>13000</v>
      </c>
      <c r="AK1282" s="4">
        <v>6469000</v>
      </c>
      <c r="AL1282">
        <v>6</v>
      </c>
      <c r="AN1282">
        <v>66</v>
      </c>
      <c r="AO1282" t="s">
        <v>399</v>
      </c>
      <c r="AQ1282">
        <v>101925</v>
      </c>
      <c r="AS1282" s="6" t="s">
        <v>12</v>
      </c>
      <c r="AT1282">
        <v>1</v>
      </c>
      <c r="AU1282" t="s">
        <v>13</v>
      </c>
      <c r="AV1282" t="s">
        <v>5577</v>
      </c>
      <c r="AW1282" t="s">
        <v>5578</v>
      </c>
      <c r="AX1282">
        <v>66</v>
      </c>
      <c r="AY1282" t="s">
        <v>16</v>
      </c>
      <c r="AZ1282" t="s">
        <v>402</v>
      </c>
      <c r="BB1282" s="5">
        <v>41662</v>
      </c>
      <c r="BC1282" s="7" t="s">
        <v>18</v>
      </c>
      <c r="BE1282">
        <v>4</v>
      </c>
      <c r="BF1282">
        <v>426820</v>
      </c>
      <c r="BH1282" t="s">
        <v>5579</v>
      </c>
      <c r="BT1282">
        <v>75294</v>
      </c>
    </row>
    <row r="1283" spans="1:72" x14ac:dyDescent="0.3">
      <c r="A1283">
        <v>75427</v>
      </c>
      <c r="C1283">
        <v>1</v>
      </c>
      <c r="F1283" t="s">
        <v>0</v>
      </c>
      <c r="G1283" t="s">
        <v>1</v>
      </c>
      <c r="H1283" t="s">
        <v>5580</v>
      </c>
      <c r="I1283" t="s">
        <v>22</v>
      </c>
      <c r="K1283">
        <v>1</v>
      </c>
      <c r="L1283" t="s">
        <v>4</v>
      </c>
      <c r="M1283">
        <v>101925</v>
      </c>
      <c r="N1283" t="s">
        <v>5</v>
      </c>
      <c r="T1283" t="s">
        <v>5288</v>
      </c>
      <c r="U1283" s="1">
        <v>1</v>
      </c>
      <c r="V1283" t="s">
        <v>1030</v>
      </c>
      <c r="W1283" t="s">
        <v>4312</v>
      </c>
      <c r="X1283" t="s">
        <v>2210</v>
      </c>
      <c r="Y1283" s="3">
        <v>10</v>
      </c>
      <c r="Z1283" s="4">
        <v>1003</v>
      </c>
      <c r="AA1283" s="4" t="s">
        <v>4312</v>
      </c>
      <c r="AB1283" t="s">
        <v>5323</v>
      </c>
      <c r="AC1283">
        <v>2012</v>
      </c>
      <c r="AD1283">
        <v>6</v>
      </c>
      <c r="AE1283">
        <v>10</v>
      </c>
      <c r="AF1283" t="s">
        <v>288</v>
      </c>
      <c r="AH1283">
        <v>13726</v>
      </c>
      <c r="AI1283">
        <v>6469008</v>
      </c>
      <c r="AJ1283" s="4">
        <v>13000</v>
      </c>
      <c r="AK1283" s="4">
        <v>6469000</v>
      </c>
      <c r="AL1283">
        <v>5</v>
      </c>
      <c r="AN1283">
        <v>66</v>
      </c>
      <c r="AO1283" t="s">
        <v>399</v>
      </c>
      <c r="AQ1283">
        <v>101925</v>
      </c>
      <c r="AS1283" s="6" t="s">
        <v>12</v>
      </c>
      <c r="AT1283">
        <v>1</v>
      </c>
      <c r="AU1283" t="s">
        <v>13</v>
      </c>
      <c r="AV1283" t="s">
        <v>5581</v>
      </c>
      <c r="AW1283" t="s">
        <v>5582</v>
      </c>
      <c r="AX1283">
        <v>66</v>
      </c>
      <c r="AY1283" t="s">
        <v>16</v>
      </c>
      <c r="AZ1283" t="s">
        <v>402</v>
      </c>
      <c r="BB1283" s="5">
        <v>41662</v>
      </c>
      <c r="BC1283" s="7" t="s">
        <v>18</v>
      </c>
      <c r="BE1283">
        <v>4</v>
      </c>
      <c r="BF1283">
        <v>426821</v>
      </c>
      <c r="BH1283" t="s">
        <v>5583</v>
      </c>
      <c r="BT1283">
        <v>75427</v>
      </c>
    </row>
    <row r="1284" spans="1:72" x14ac:dyDescent="0.3">
      <c r="A1284">
        <v>75675</v>
      </c>
      <c r="C1284">
        <v>1</v>
      </c>
      <c r="F1284" t="s">
        <v>0</v>
      </c>
      <c r="G1284" t="s">
        <v>1</v>
      </c>
      <c r="H1284" t="s">
        <v>5584</v>
      </c>
      <c r="I1284" t="s">
        <v>22</v>
      </c>
      <c r="K1284">
        <v>1</v>
      </c>
      <c r="L1284" t="s">
        <v>4</v>
      </c>
      <c r="M1284">
        <v>101925</v>
      </c>
      <c r="N1284" t="s">
        <v>5</v>
      </c>
      <c r="T1284" t="s">
        <v>5288</v>
      </c>
      <c r="U1284" s="1">
        <v>1</v>
      </c>
      <c r="V1284" t="s">
        <v>1030</v>
      </c>
      <c r="W1284" t="s">
        <v>4312</v>
      </c>
      <c r="X1284" t="s">
        <v>2210</v>
      </c>
      <c r="Y1284" s="3">
        <v>10</v>
      </c>
      <c r="Z1284" s="4">
        <v>1003</v>
      </c>
      <c r="AA1284" s="4" t="s">
        <v>4312</v>
      </c>
      <c r="AB1284" t="s">
        <v>5323</v>
      </c>
      <c r="AC1284">
        <v>2012</v>
      </c>
      <c r="AD1284">
        <v>6</v>
      </c>
      <c r="AE1284">
        <v>10</v>
      </c>
      <c r="AF1284" t="s">
        <v>288</v>
      </c>
      <c r="AH1284">
        <v>13838</v>
      </c>
      <c r="AI1284">
        <v>6469056</v>
      </c>
      <c r="AJ1284" s="4">
        <v>13000</v>
      </c>
      <c r="AK1284" s="4">
        <v>6469000</v>
      </c>
      <c r="AL1284">
        <v>6</v>
      </c>
      <c r="AN1284">
        <v>66</v>
      </c>
      <c r="AO1284" t="s">
        <v>399</v>
      </c>
      <c r="AQ1284">
        <v>101925</v>
      </c>
      <c r="AS1284" s="6" t="s">
        <v>12</v>
      </c>
      <c r="AT1284">
        <v>1</v>
      </c>
      <c r="AU1284" t="s">
        <v>13</v>
      </c>
      <c r="AV1284" t="s">
        <v>5585</v>
      </c>
      <c r="AW1284" t="s">
        <v>5586</v>
      </c>
      <c r="AX1284">
        <v>66</v>
      </c>
      <c r="AY1284" t="s">
        <v>16</v>
      </c>
      <c r="AZ1284" t="s">
        <v>402</v>
      </c>
      <c r="BB1284" s="5">
        <v>41662</v>
      </c>
      <c r="BC1284" s="7" t="s">
        <v>18</v>
      </c>
      <c r="BE1284">
        <v>4</v>
      </c>
      <c r="BF1284">
        <v>426822</v>
      </c>
      <c r="BH1284" t="s">
        <v>5587</v>
      </c>
      <c r="BT1284">
        <v>75675</v>
      </c>
    </row>
    <row r="1285" spans="1:72" x14ac:dyDescent="0.3">
      <c r="A1285">
        <v>75231</v>
      </c>
      <c r="C1285">
        <v>1</v>
      </c>
      <c r="F1285" t="s">
        <v>0</v>
      </c>
      <c r="G1285" t="s">
        <v>1</v>
      </c>
      <c r="H1285" t="s">
        <v>5592</v>
      </c>
      <c r="I1285" t="s">
        <v>22</v>
      </c>
      <c r="K1285">
        <v>1</v>
      </c>
      <c r="L1285" t="s">
        <v>4</v>
      </c>
      <c r="M1285">
        <v>101925</v>
      </c>
      <c r="N1285" t="s">
        <v>5</v>
      </c>
      <c r="T1285" t="s">
        <v>5288</v>
      </c>
      <c r="U1285" s="1">
        <v>1</v>
      </c>
      <c r="V1285" t="s">
        <v>1030</v>
      </c>
      <c r="W1285" t="s">
        <v>4312</v>
      </c>
      <c r="X1285" t="s">
        <v>2210</v>
      </c>
      <c r="Y1285" s="3">
        <v>10</v>
      </c>
      <c r="Z1285" s="4">
        <v>1003</v>
      </c>
      <c r="AA1285" s="4" t="s">
        <v>4312</v>
      </c>
      <c r="AB1285" t="s">
        <v>5323</v>
      </c>
      <c r="AC1285">
        <v>2013</v>
      </c>
      <c r="AD1285">
        <v>9</v>
      </c>
      <c r="AE1285">
        <v>1</v>
      </c>
      <c r="AF1285" t="s">
        <v>288</v>
      </c>
      <c r="AH1285">
        <v>13554</v>
      </c>
      <c r="AI1285">
        <v>6469029</v>
      </c>
      <c r="AJ1285" s="4">
        <v>13000</v>
      </c>
      <c r="AK1285" s="4">
        <v>6469000</v>
      </c>
      <c r="AL1285">
        <v>10</v>
      </c>
      <c r="AN1285">
        <v>66</v>
      </c>
      <c r="AO1285" t="s">
        <v>399</v>
      </c>
      <c r="AQ1285">
        <v>101925</v>
      </c>
      <c r="AS1285" s="6" t="s">
        <v>12</v>
      </c>
      <c r="AT1285">
        <v>1</v>
      </c>
      <c r="AU1285" t="s">
        <v>13</v>
      </c>
      <c r="AV1285" t="s">
        <v>5593</v>
      </c>
      <c r="AW1285" t="s">
        <v>5594</v>
      </c>
      <c r="AX1285">
        <v>66</v>
      </c>
      <c r="AY1285" t="s">
        <v>16</v>
      </c>
      <c r="AZ1285" t="s">
        <v>402</v>
      </c>
      <c r="BB1285" s="5">
        <v>41662</v>
      </c>
      <c r="BC1285" s="7" t="s">
        <v>18</v>
      </c>
      <c r="BE1285">
        <v>4</v>
      </c>
      <c r="BF1285">
        <v>431688</v>
      </c>
      <c r="BH1285" t="s">
        <v>5595</v>
      </c>
      <c r="BT1285">
        <v>75231</v>
      </c>
    </row>
    <row r="1286" spans="1:72" x14ac:dyDescent="0.3">
      <c r="A1286">
        <v>75206</v>
      </c>
      <c r="C1286">
        <v>1</v>
      </c>
      <c r="F1286" t="s">
        <v>0</v>
      </c>
      <c r="G1286" t="s">
        <v>1</v>
      </c>
      <c r="H1286" t="s">
        <v>5596</v>
      </c>
      <c r="I1286" t="s">
        <v>22</v>
      </c>
      <c r="K1286">
        <v>1</v>
      </c>
      <c r="L1286" t="s">
        <v>4</v>
      </c>
      <c r="M1286">
        <v>101925</v>
      </c>
      <c r="N1286" t="s">
        <v>5</v>
      </c>
      <c r="T1286" t="s">
        <v>5288</v>
      </c>
      <c r="U1286" s="1">
        <v>1</v>
      </c>
      <c r="V1286" t="s">
        <v>1030</v>
      </c>
      <c r="W1286" t="s">
        <v>4312</v>
      </c>
      <c r="X1286" t="s">
        <v>2210</v>
      </c>
      <c r="Y1286" s="3">
        <v>10</v>
      </c>
      <c r="Z1286" s="4">
        <v>1003</v>
      </c>
      <c r="AA1286" s="4" t="s">
        <v>4312</v>
      </c>
      <c r="AB1286" t="s">
        <v>5323</v>
      </c>
      <c r="AC1286">
        <v>2013</v>
      </c>
      <c r="AD1286">
        <v>9</v>
      </c>
      <c r="AE1286">
        <v>1</v>
      </c>
      <c r="AF1286" t="s">
        <v>288</v>
      </c>
      <c r="AH1286">
        <v>13498</v>
      </c>
      <c r="AI1286">
        <v>6469066</v>
      </c>
      <c r="AJ1286" s="4">
        <v>13000</v>
      </c>
      <c r="AK1286" s="4">
        <v>6469000</v>
      </c>
      <c r="AL1286">
        <v>10</v>
      </c>
      <c r="AN1286">
        <v>66</v>
      </c>
      <c r="AO1286" t="s">
        <v>399</v>
      </c>
      <c r="AQ1286">
        <v>101925</v>
      </c>
      <c r="AS1286" s="6" t="s">
        <v>12</v>
      </c>
      <c r="AT1286">
        <v>1</v>
      </c>
      <c r="AU1286" t="s">
        <v>13</v>
      </c>
      <c r="AV1286" t="s">
        <v>5597</v>
      </c>
      <c r="AW1286" t="s">
        <v>5598</v>
      </c>
      <c r="AX1286">
        <v>66</v>
      </c>
      <c r="AY1286" t="s">
        <v>16</v>
      </c>
      <c r="AZ1286" t="s">
        <v>402</v>
      </c>
      <c r="BB1286" s="5">
        <v>41662</v>
      </c>
      <c r="BC1286" s="7" t="s">
        <v>18</v>
      </c>
      <c r="BE1286">
        <v>4</v>
      </c>
      <c r="BF1286">
        <v>431689</v>
      </c>
      <c r="BH1286" t="s">
        <v>5599</v>
      </c>
      <c r="BT1286">
        <v>75206</v>
      </c>
    </row>
    <row r="1287" spans="1:72" x14ac:dyDescent="0.3">
      <c r="A1287">
        <v>75115</v>
      </c>
      <c r="C1287">
        <v>1</v>
      </c>
      <c r="F1287" t="s">
        <v>0</v>
      </c>
      <c r="G1287" t="s">
        <v>1</v>
      </c>
      <c r="H1287" t="s">
        <v>5600</v>
      </c>
      <c r="I1287" t="s">
        <v>22</v>
      </c>
      <c r="K1287">
        <v>1</v>
      </c>
      <c r="L1287" t="s">
        <v>4</v>
      </c>
      <c r="M1287">
        <v>101925</v>
      </c>
      <c r="N1287" t="s">
        <v>5</v>
      </c>
      <c r="T1287" t="s">
        <v>5288</v>
      </c>
      <c r="U1287" s="1">
        <v>1</v>
      </c>
      <c r="V1287" t="s">
        <v>1030</v>
      </c>
      <c r="W1287" t="s">
        <v>4312</v>
      </c>
      <c r="X1287" t="s">
        <v>2210</v>
      </c>
      <c r="Y1287" s="3">
        <v>10</v>
      </c>
      <c r="Z1287" s="4">
        <v>1003</v>
      </c>
      <c r="AA1287" s="4" t="s">
        <v>4312</v>
      </c>
      <c r="AB1287" t="s">
        <v>5323</v>
      </c>
      <c r="AC1287">
        <v>2013</v>
      </c>
      <c r="AD1287">
        <v>9</v>
      </c>
      <c r="AE1287">
        <v>1</v>
      </c>
      <c r="AF1287" t="s">
        <v>288</v>
      </c>
      <c r="AH1287">
        <v>13427</v>
      </c>
      <c r="AI1287">
        <v>6469144</v>
      </c>
      <c r="AJ1287" s="4">
        <v>13000</v>
      </c>
      <c r="AK1287" s="4">
        <v>6469000</v>
      </c>
      <c r="AL1287">
        <v>10</v>
      </c>
      <c r="AN1287">
        <v>66</v>
      </c>
      <c r="AO1287" t="s">
        <v>399</v>
      </c>
      <c r="AQ1287">
        <v>101925</v>
      </c>
      <c r="AS1287" s="6" t="s">
        <v>12</v>
      </c>
      <c r="AT1287">
        <v>1</v>
      </c>
      <c r="AU1287" t="s">
        <v>13</v>
      </c>
      <c r="AV1287" t="s">
        <v>5601</v>
      </c>
      <c r="AW1287" t="s">
        <v>5602</v>
      </c>
      <c r="AX1287">
        <v>66</v>
      </c>
      <c r="AY1287" t="s">
        <v>16</v>
      </c>
      <c r="AZ1287" t="s">
        <v>402</v>
      </c>
      <c r="BB1287" s="5">
        <v>41662</v>
      </c>
      <c r="BC1287" s="7" t="s">
        <v>18</v>
      </c>
      <c r="BE1287">
        <v>4</v>
      </c>
      <c r="BF1287">
        <v>431690</v>
      </c>
      <c r="BH1287" t="s">
        <v>5603</v>
      </c>
      <c r="BT1287">
        <v>75115</v>
      </c>
    </row>
    <row r="1288" spans="1:72" x14ac:dyDescent="0.3">
      <c r="A1288">
        <v>75108</v>
      </c>
      <c r="C1288">
        <v>1</v>
      </c>
      <c r="F1288" t="s">
        <v>0</v>
      </c>
      <c r="G1288" t="s">
        <v>1</v>
      </c>
      <c r="H1288" t="s">
        <v>5604</v>
      </c>
      <c r="I1288" t="s">
        <v>22</v>
      </c>
      <c r="K1288">
        <v>1</v>
      </c>
      <c r="L1288" t="s">
        <v>4</v>
      </c>
      <c r="M1288">
        <v>101925</v>
      </c>
      <c r="N1288" t="s">
        <v>5</v>
      </c>
      <c r="T1288" t="s">
        <v>5288</v>
      </c>
      <c r="U1288" s="1">
        <v>1</v>
      </c>
      <c r="V1288" t="s">
        <v>1030</v>
      </c>
      <c r="W1288" t="s">
        <v>4312</v>
      </c>
      <c r="X1288" t="s">
        <v>2210</v>
      </c>
      <c r="Y1288" s="3">
        <v>10</v>
      </c>
      <c r="Z1288" s="4">
        <v>1003</v>
      </c>
      <c r="AA1288" s="4" t="s">
        <v>4312</v>
      </c>
      <c r="AB1288" t="s">
        <v>5323</v>
      </c>
      <c r="AC1288">
        <v>2013</v>
      </c>
      <c r="AD1288">
        <v>9</v>
      </c>
      <c r="AE1288">
        <v>1</v>
      </c>
      <c r="AF1288" t="s">
        <v>288</v>
      </c>
      <c r="AH1288">
        <v>13412</v>
      </c>
      <c r="AI1288">
        <v>6469170</v>
      </c>
      <c r="AJ1288" s="4">
        <v>13000</v>
      </c>
      <c r="AK1288" s="4">
        <v>6469000</v>
      </c>
      <c r="AL1288">
        <v>10</v>
      </c>
      <c r="AN1288">
        <v>66</v>
      </c>
      <c r="AO1288" t="s">
        <v>399</v>
      </c>
      <c r="AQ1288">
        <v>101925</v>
      </c>
      <c r="AS1288" s="6" t="s">
        <v>12</v>
      </c>
      <c r="AT1288">
        <v>1</v>
      </c>
      <c r="AU1288" t="s">
        <v>13</v>
      </c>
      <c r="AV1288" t="s">
        <v>5605</v>
      </c>
      <c r="AW1288" t="s">
        <v>5606</v>
      </c>
      <c r="AX1288">
        <v>66</v>
      </c>
      <c r="AY1288" t="s">
        <v>16</v>
      </c>
      <c r="AZ1288" t="s">
        <v>402</v>
      </c>
      <c r="BB1288" s="5">
        <v>41662</v>
      </c>
      <c r="BC1288" s="7" t="s">
        <v>18</v>
      </c>
      <c r="BE1288">
        <v>4</v>
      </c>
      <c r="BF1288">
        <v>431691</v>
      </c>
      <c r="BH1288" t="s">
        <v>5607</v>
      </c>
      <c r="BT1288">
        <v>75108</v>
      </c>
    </row>
    <row r="1289" spans="1:72" x14ac:dyDescent="0.3">
      <c r="A1289">
        <v>74835</v>
      </c>
      <c r="C1289">
        <v>1</v>
      </c>
      <c r="F1289" t="s">
        <v>0</v>
      </c>
      <c r="G1289" t="s">
        <v>20</v>
      </c>
      <c r="H1289" t="s">
        <v>5624</v>
      </c>
      <c r="I1289" s="8" t="str">
        <f>HYPERLINK(AP1289,"Foto")</f>
        <v>Foto</v>
      </c>
      <c r="K1289">
        <v>1</v>
      </c>
      <c r="L1289" t="s">
        <v>4</v>
      </c>
      <c r="M1289">
        <v>101925</v>
      </c>
      <c r="N1289" t="s">
        <v>5</v>
      </c>
      <c r="T1289" t="s">
        <v>5288</v>
      </c>
      <c r="U1289" s="1">
        <v>1</v>
      </c>
      <c r="V1289" t="s">
        <v>1030</v>
      </c>
      <c r="W1289" t="s">
        <v>4312</v>
      </c>
      <c r="X1289" t="s">
        <v>2210</v>
      </c>
      <c r="Y1289" s="3">
        <v>10</v>
      </c>
      <c r="Z1289" s="4">
        <v>1003</v>
      </c>
      <c r="AA1289" s="4" t="s">
        <v>4312</v>
      </c>
      <c r="AB1289" t="s">
        <v>5625</v>
      </c>
      <c r="AC1289">
        <v>2017</v>
      </c>
      <c r="AD1289">
        <v>9</v>
      </c>
      <c r="AE1289">
        <v>2</v>
      </c>
      <c r="AF1289" t="s">
        <v>268</v>
      </c>
      <c r="AG1289" t="s">
        <v>5626</v>
      </c>
      <c r="AH1289">
        <v>13176</v>
      </c>
      <c r="AI1289">
        <v>6468901</v>
      </c>
      <c r="AJ1289" s="4">
        <v>13000</v>
      </c>
      <c r="AK1289" s="4">
        <v>6469000</v>
      </c>
      <c r="AL1289">
        <v>10</v>
      </c>
      <c r="AN1289">
        <v>1010</v>
      </c>
      <c r="AO1289" t="s">
        <v>5627</v>
      </c>
      <c r="AP1289" s="5" t="s">
        <v>5628</v>
      </c>
      <c r="AQ1289">
        <v>101925</v>
      </c>
      <c r="AS1289" s="6" t="s">
        <v>12</v>
      </c>
      <c r="AT1289">
        <v>1</v>
      </c>
      <c r="AU1289" t="s">
        <v>13</v>
      </c>
      <c r="AV1289" t="s">
        <v>5629</v>
      </c>
      <c r="AW1289" t="s">
        <v>5630</v>
      </c>
      <c r="AX1289">
        <v>1010</v>
      </c>
      <c r="AY1289" t="s">
        <v>29</v>
      </c>
      <c r="AZ1289" t="s">
        <v>30</v>
      </c>
      <c r="BA1289">
        <v>1</v>
      </c>
      <c r="BB1289" s="5">
        <v>43707.364583333299</v>
      </c>
      <c r="BC1289" s="7" t="s">
        <v>18</v>
      </c>
      <c r="BE1289">
        <v>6</v>
      </c>
      <c r="BF1289">
        <v>138626</v>
      </c>
      <c r="BH1289" t="s">
        <v>5631</v>
      </c>
      <c r="BT1289">
        <v>74835</v>
      </c>
    </row>
    <row r="1290" spans="1:72" x14ac:dyDescent="0.3">
      <c r="A1290">
        <v>74603</v>
      </c>
      <c r="C1290">
        <v>1</v>
      </c>
      <c r="F1290" t="s">
        <v>282</v>
      </c>
      <c r="G1290" t="s">
        <v>283</v>
      </c>
      <c r="H1290" t="s">
        <v>5632</v>
      </c>
      <c r="I1290" t="s">
        <v>22</v>
      </c>
      <c r="J1290">
        <v>1</v>
      </c>
      <c r="K1290">
        <v>1</v>
      </c>
      <c r="L1290" t="s">
        <v>4</v>
      </c>
      <c r="M1290">
        <v>101925</v>
      </c>
      <c r="N1290" t="s">
        <v>5</v>
      </c>
      <c r="T1290" t="s">
        <v>5288</v>
      </c>
      <c r="U1290" s="1">
        <v>1</v>
      </c>
      <c r="V1290" t="s">
        <v>1030</v>
      </c>
      <c r="W1290" t="s">
        <v>4312</v>
      </c>
      <c r="X1290" t="s">
        <v>2210</v>
      </c>
      <c r="Y1290" s="3">
        <v>10</v>
      </c>
      <c r="Z1290" s="4">
        <v>1003</v>
      </c>
      <c r="AA1290" s="4" t="s">
        <v>4312</v>
      </c>
      <c r="AB1290" t="s">
        <v>5346</v>
      </c>
      <c r="AC1290">
        <v>2018</v>
      </c>
      <c r="AD1290">
        <v>7</v>
      </c>
      <c r="AE1290">
        <v>7</v>
      </c>
      <c r="AF1290" t="s">
        <v>288</v>
      </c>
      <c r="AH1290" s="4">
        <v>12879.7921888</v>
      </c>
      <c r="AI1290" s="4">
        <v>6469831.9562900001</v>
      </c>
      <c r="AJ1290" s="4">
        <v>13000</v>
      </c>
      <c r="AK1290" s="4">
        <v>6469000</v>
      </c>
      <c r="AL1290" s="4">
        <v>5</v>
      </c>
      <c r="AN1290" t="s">
        <v>1015</v>
      </c>
      <c r="AQ1290">
        <v>101925</v>
      </c>
      <c r="AS1290" t="s">
        <v>307</v>
      </c>
      <c r="BB1290" s="5">
        <v>44568</v>
      </c>
      <c r="BC1290" t="s">
        <v>4810</v>
      </c>
      <c r="BE1290">
        <v>3</v>
      </c>
      <c r="BF1290">
        <v>201</v>
      </c>
      <c r="BH1290" t="s">
        <v>5633</v>
      </c>
      <c r="BT1290">
        <v>74603</v>
      </c>
    </row>
    <row r="1291" spans="1:72" x14ac:dyDescent="0.3">
      <c r="A1291">
        <v>74026</v>
      </c>
      <c r="C1291">
        <v>1</v>
      </c>
      <c r="F1291" t="s">
        <v>282</v>
      </c>
      <c r="G1291" t="s">
        <v>283</v>
      </c>
      <c r="H1291" t="s">
        <v>5634</v>
      </c>
      <c r="I1291" t="s">
        <v>22</v>
      </c>
      <c r="J1291">
        <v>3</v>
      </c>
      <c r="K1291">
        <v>1</v>
      </c>
      <c r="L1291" t="s">
        <v>4</v>
      </c>
      <c r="M1291">
        <v>101925</v>
      </c>
      <c r="N1291" t="s">
        <v>5</v>
      </c>
      <c r="T1291" t="s">
        <v>5288</v>
      </c>
      <c r="U1291" s="1">
        <v>1</v>
      </c>
      <c r="V1291" t="s">
        <v>1030</v>
      </c>
      <c r="W1291" t="s">
        <v>4312</v>
      </c>
      <c r="X1291" t="s">
        <v>2210</v>
      </c>
      <c r="Y1291" s="3">
        <v>10</v>
      </c>
      <c r="Z1291" s="4">
        <v>1003</v>
      </c>
      <c r="AA1291" s="4" t="s">
        <v>4312</v>
      </c>
      <c r="AB1291" t="s">
        <v>5346</v>
      </c>
      <c r="AC1291">
        <v>2019</v>
      </c>
      <c r="AD1291">
        <v>6</v>
      </c>
      <c r="AE1291">
        <v>9</v>
      </c>
      <c r="AF1291" t="s">
        <v>288</v>
      </c>
      <c r="AH1291" s="4">
        <v>12325.753245800001</v>
      </c>
      <c r="AI1291" s="4">
        <v>6469839.1930099996</v>
      </c>
      <c r="AJ1291" s="4">
        <v>13000</v>
      </c>
      <c r="AK1291" s="4">
        <v>6469000</v>
      </c>
      <c r="AL1291" s="4">
        <v>5</v>
      </c>
      <c r="AN1291" t="s">
        <v>1015</v>
      </c>
      <c r="AQ1291">
        <v>101925</v>
      </c>
      <c r="AS1291" t="s">
        <v>307</v>
      </c>
      <c r="BB1291" s="5">
        <v>44568</v>
      </c>
      <c r="BC1291" t="s">
        <v>1016</v>
      </c>
      <c r="BE1291">
        <v>3</v>
      </c>
      <c r="BF1291">
        <v>453</v>
      </c>
      <c r="BH1291" t="s">
        <v>5635</v>
      </c>
      <c r="BT1291">
        <v>74026</v>
      </c>
    </row>
    <row r="1292" spans="1:72" x14ac:dyDescent="0.3">
      <c r="A1292">
        <v>74955</v>
      </c>
      <c r="C1292">
        <v>1</v>
      </c>
      <c r="F1292" t="s">
        <v>282</v>
      </c>
      <c r="G1292" t="s">
        <v>283</v>
      </c>
      <c r="H1292" t="s">
        <v>5636</v>
      </c>
      <c r="I1292" t="s">
        <v>22</v>
      </c>
      <c r="J1292">
        <v>13</v>
      </c>
      <c r="K1292">
        <v>1</v>
      </c>
      <c r="L1292" t="s">
        <v>4</v>
      </c>
      <c r="M1292">
        <v>101925</v>
      </c>
      <c r="N1292" t="s">
        <v>5</v>
      </c>
      <c r="T1292" t="s">
        <v>5288</v>
      </c>
      <c r="U1292" s="1">
        <v>1</v>
      </c>
      <c r="V1292" t="s">
        <v>1030</v>
      </c>
      <c r="W1292" t="s">
        <v>4312</v>
      </c>
      <c r="X1292" t="s">
        <v>2210</v>
      </c>
      <c r="Y1292" s="3">
        <v>10</v>
      </c>
      <c r="Z1292" s="4">
        <v>1003</v>
      </c>
      <c r="AA1292" s="4" t="s">
        <v>4312</v>
      </c>
      <c r="AB1292" t="s">
        <v>5323</v>
      </c>
      <c r="AC1292">
        <v>2019</v>
      </c>
      <c r="AD1292">
        <v>6</v>
      </c>
      <c r="AE1292">
        <v>9</v>
      </c>
      <c r="AF1292" t="s">
        <v>288</v>
      </c>
      <c r="AH1292" s="4">
        <v>13292.84872</v>
      </c>
      <c r="AI1292" s="4">
        <v>6469407.4662100002</v>
      </c>
      <c r="AJ1292" s="4">
        <v>13000</v>
      </c>
      <c r="AK1292" s="4">
        <v>6469000</v>
      </c>
      <c r="AL1292" s="4">
        <v>5</v>
      </c>
      <c r="AN1292" t="s">
        <v>1015</v>
      </c>
      <c r="AQ1292">
        <v>101925</v>
      </c>
      <c r="AS1292" t="s">
        <v>307</v>
      </c>
      <c r="BB1292" s="5">
        <v>44568</v>
      </c>
      <c r="BC1292" t="s">
        <v>1016</v>
      </c>
      <c r="BE1292">
        <v>3</v>
      </c>
      <c r="BF1292">
        <v>454</v>
      </c>
      <c r="BH1292" t="s">
        <v>5637</v>
      </c>
      <c r="BT1292">
        <v>74955</v>
      </c>
    </row>
    <row r="1293" spans="1:72" x14ac:dyDescent="0.3">
      <c r="A1293">
        <v>74496</v>
      </c>
      <c r="C1293">
        <v>1</v>
      </c>
      <c r="F1293" t="s">
        <v>282</v>
      </c>
      <c r="G1293" t="s">
        <v>283</v>
      </c>
      <c r="H1293" t="s">
        <v>5638</v>
      </c>
      <c r="I1293" t="s">
        <v>22</v>
      </c>
      <c r="J1293">
        <v>9</v>
      </c>
      <c r="K1293">
        <v>1</v>
      </c>
      <c r="L1293" t="s">
        <v>4</v>
      </c>
      <c r="M1293">
        <v>101925</v>
      </c>
      <c r="N1293" t="s">
        <v>5</v>
      </c>
      <c r="T1293" t="s">
        <v>5288</v>
      </c>
      <c r="U1293" s="1">
        <v>1</v>
      </c>
      <c r="V1293" t="s">
        <v>1030</v>
      </c>
      <c r="W1293" t="s">
        <v>4312</v>
      </c>
      <c r="X1293" t="s">
        <v>2210</v>
      </c>
      <c r="Y1293" s="3">
        <v>10</v>
      </c>
      <c r="Z1293">
        <v>1003</v>
      </c>
      <c r="AA1293" t="s">
        <v>4312</v>
      </c>
      <c r="AB1293" t="s">
        <v>1094</v>
      </c>
      <c r="AC1293">
        <v>2020</v>
      </c>
      <c r="AD1293">
        <v>9</v>
      </c>
      <c r="AE1293">
        <v>5</v>
      </c>
      <c r="AF1293" t="s">
        <v>288</v>
      </c>
      <c r="AH1293">
        <v>12782.7834807</v>
      </c>
      <c r="AI1293">
        <v>6469839.1164800003</v>
      </c>
      <c r="AJ1293" s="4">
        <v>13000</v>
      </c>
      <c r="AK1293" s="4">
        <v>6469000</v>
      </c>
      <c r="AL1293" s="4">
        <v>5</v>
      </c>
      <c r="AN1293" t="s">
        <v>1015</v>
      </c>
      <c r="AQ1293">
        <v>101925</v>
      </c>
      <c r="AS1293" t="s">
        <v>307</v>
      </c>
      <c r="BB1293" s="5">
        <v>44566</v>
      </c>
      <c r="BC1293" s="1" t="s">
        <v>1095</v>
      </c>
      <c r="BE1293">
        <v>3</v>
      </c>
      <c r="BF1293">
        <v>937</v>
      </c>
      <c r="BH1293" t="s">
        <v>5639</v>
      </c>
      <c r="BT1293">
        <v>74496</v>
      </c>
    </row>
    <row r="1294" spans="1:72" x14ac:dyDescent="0.3">
      <c r="A1294">
        <v>74488</v>
      </c>
      <c r="C1294">
        <v>1</v>
      </c>
      <c r="F1294" t="s">
        <v>0</v>
      </c>
      <c r="G1294" t="s">
        <v>1</v>
      </c>
      <c r="H1294" t="s">
        <v>5660</v>
      </c>
      <c r="I1294" t="s">
        <v>22</v>
      </c>
      <c r="K1294">
        <v>1</v>
      </c>
      <c r="L1294" t="s">
        <v>4</v>
      </c>
      <c r="M1294">
        <v>101925</v>
      </c>
      <c r="N1294" t="s">
        <v>5</v>
      </c>
      <c r="T1294" t="s">
        <v>5641</v>
      </c>
      <c r="U1294" s="1">
        <v>1</v>
      </c>
      <c r="V1294" t="s">
        <v>1030</v>
      </c>
      <c r="W1294" t="s">
        <v>4312</v>
      </c>
      <c r="X1294" t="s">
        <v>2210</v>
      </c>
      <c r="Y1294" s="3">
        <v>10</v>
      </c>
      <c r="Z1294" s="4">
        <v>1003</v>
      </c>
      <c r="AA1294" s="4" t="s">
        <v>4312</v>
      </c>
      <c r="AB1294" t="s">
        <v>5341</v>
      </c>
      <c r="AC1294">
        <v>2007</v>
      </c>
      <c r="AD1294">
        <v>5</v>
      </c>
      <c r="AE1294">
        <v>25</v>
      </c>
      <c r="AF1294" t="s">
        <v>288</v>
      </c>
      <c r="AH1294">
        <v>12779</v>
      </c>
      <c r="AI1294">
        <v>6470310</v>
      </c>
      <c r="AJ1294" s="4">
        <v>13000</v>
      </c>
      <c r="AK1294" s="4">
        <v>6471000</v>
      </c>
      <c r="AL1294">
        <v>6</v>
      </c>
      <c r="AN1294">
        <v>66</v>
      </c>
      <c r="AO1294" t="s">
        <v>399</v>
      </c>
      <c r="AQ1294">
        <v>101925</v>
      </c>
      <c r="AS1294" s="6" t="s">
        <v>12</v>
      </c>
      <c r="AT1294">
        <v>1</v>
      </c>
      <c r="AU1294" t="s">
        <v>13</v>
      </c>
      <c r="AV1294" t="s">
        <v>5661</v>
      </c>
      <c r="AW1294" t="s">
        <v>5662</v>
      </c>
      <c r="AX1294">
        <v>66</v>
      </c>
      <c r="AY1294" t="s">
        <v>16</v>
      </c>
      <c r="AZ1294" t="s">
        <v>402</v>
      </c>
      <c r="BB1294" s="5">
        <v>41662</v>
      </c>
      <c r="BC1294" s="7" t="s">
        <v>18</v>
      </c>
      <c r="BE1294">
        <v>4</v>
      </c>
      <c r="BF1294">
        <v>399652</v>
      </c>
      <c r="BH1294" t="s">
        <v>5663</v>
      </c>
      <c r="BT1294">
        <v>74488</v>
      </c>
    </row>
    <row r="1295" spans="1:72" x14ac:dyDescent="0.3">
      <c r="A1295">
        <v>74600</v>
      </c>
      <c r="C1295">
        <v>1</v>
      </c>
      <c r="F1295" t="s">
        <v>0</v>
      </c>
      <c r="G1295" t="s">
        <v>1</v>
      </c>
      <c r="H1295" t="s">
        <v>5664</v>
      </c>
      <c r="I1295" t="s">
        <v>22</v>
      </c>
      <c r="K1295">
        <v>1</v>
      </c>
      <c r="L1295" t="s">
        <v>4</v>
      </c>
      <c r="M1295">
        <v>101925</v>
      </c>
      <c r="N1295" t="s">
        <v>5</v>
      </c>
      <c r="T1295" t="s">
        <v>5641</v>
      </c>
      <c r="U1295" s="1">
        <v>1</v>
      </c>
      <c r="V1295" t="s">
        <v>1030</v>
      </c>
      <c r="W1295" t="s">
        <v>4312</v>
      </c>
      <c r="X1295" t="s">
        <v>2210</v>
      </c>
      <c r="Y1295" s="3">
        <v>10</v>
      </c>
      <c r="Z1295" s="4">
        <v>1003</v>
      </c>
      <c r="AA1295" s="4" t="s">
        <v>4312</v>
      </c>
      <c r="AB1295" t="s">
        <v>5665</v>
      </c>
      <c r="AC1295">
        <v>2007</v>
      </c>
      <c r="AD1295">
        <v>5</v>
      </c>
      <c r="AE1295">
        <v>25</v>
      </c>
      <c r="AF1295" t="s">
        <v>288</v>
      </c>
      <c r="AH1295">
        <v>12874</v>
      </c>
      <c r="AI1295">
        <v>6470650</v>
      </c>
      <c r="AJ1295" s="4">
        <v>13000</v>
      </c>
      <c r="AK1295" s="4">
        <v>6471000</v>
      </c>
      <c r="AL1295">
        <v>9</v>
      </c>
      <c r="AN1295">
        <v>66</v>
      </c>
      <c r="AO1295" t="s">
        <v>399</v>
      </c>
      <c r="AQ1295">
        <v>101925</v>
      </c>
      <c r="AS1295" s="6" t="s">
        <v>12</v>
      </c>
      <c r="AT1295">
        <v>1</v>
      </c>
      <c r="AU1295" t="s">
        <v>13</v>
      </c>
      <c r="AV1295" t="s">
        <v>5666</v>
      </c>
      <c r="AW1295" t="s">
        <v>5667</v>
      </c>
      <c r="AX1295">
        <v>66</v>
      </c>
      <c r="AY1295" t="s">
        <v>16</v>
      </c>
      <c r="AZ1295" t="s">
        <v>402</v>
      </c>
      <c r="BB1295" s="5">
        <v>41662</v>
      </c>
      <c r="BC1295" s="7" t="s">
        <v>18</v>
      </c>
      <c r="BE1295">
        <v>4</v>
      </c>
      <c r="BF1295">
        <v>399653</v>
      </c>
      <c r="BH1295" t="s">
        <v>5668</v>
      </c>
      <c r="BT1295">
        <v>74600</v>
      </c>
    </row>
    <row r="1296" spans="1:72" x14ac:dyDescent="0.3">
      <c r="A1296">
        <v>74562</v>
      </c>
      <c r="C1296">
        <v>1</v>
      </c>
      <c r="F1296" t="s">
        <v>0</v>
      </c>
      <c r="G1296" t="s">
        <v>1</v>
      </c>
      <c r="H1296" t="s">
        <v>5669</v>
      </c>
      <c r="I1296" t="s">
        <v>22</v>
      </c>
      <c r="K1296">
        <v>1</v>
      </c>
      <c r="L1296" t="s">
        <v>4</v>
      </c>
      <c r="M1296">
        <v>101925</v>
      </c>
      <c r="N1296" t="s">
        <v>5</v>
      </c>
      <c r="T1296" t="s">
        <v>5641</v>
      </c>
      <c r="U1296" s="1">
        <v>1</v>
      </c>
      <c r="V1296" t="s">
        <v>1030</v>
      </c>
      <c r="W1296" t="s">
        <v>4312</v>
      </c>
      <c r="X1296" t="s">
        <v>2210</v>
      </c>
      <c r="Y1296" s="3">
        <v>10</v>
      </c>
      <c r="Z1296" s="4">
        <v>1003</v>
      </c>
      <c r="AA1296" s="4" t="s">
        <v>4312</v>
      </c>
      <c r="AB1296" t="s">
        <v>5665</v>
      </c>
      <c r="AC1296">
        <v>2007</v>
      </c>
      <c r="AD1296">
        <v>5</v>
      </c>
      <c r="AE1296">
        <v>25</v>
      </c>
      <c r="AF1296" t="s">
        <v>288</v>
      </c>
      <c r="AH1296">
        <v>12837</v>
      </c>
      <c r="AI1296">
        <v>6470661</v>
      </c>
      <c r="AJ1296" s="4">
        <v>13000</v>
      </c>
      <c r="AK1296" s="4">
        <v>6471000</v>
      </c>
      <c r="AL1296">
        <v>9</v>
      </c>
      <c r="AN1296">
        <v>66</v>
      </c>
      <c r="AO1296" t="s">
        <v>399</v>
      </c>
      <c r="AQ1296">
        <v>101925</v>
      </c>
      <c r="AS1296" s="6" t="s">
        <v>12</v>
      </c>
      <c r="AT1296">
        <v>1</v>
      </c>
      <c r="AU1296" t="s">
        <v>13</v>
      </c>
      <c r="AV1296" t="s">
        <v>5670</v>
      </c>
      <c r="AW1296" t="s">
        <v>5671</v>
      </c>
      <c r="AX1296">
        <v>66</v>
      </c>
      <c r="AY1296" t="s">
        <v>16</v>
      </c>
      <c r="AZ1296" t="s">
        <v>402</v>
      </c>
      <c r="BB1296" s="5">
        <v>41662</v>
      </c>
      <c r="BC1296" s="7" t="s">
        <v>18</v>
      </c>
      <c r="BE1296">
        <v>4</v>
      </c>
      <c r="BF1296">
        <v>399654</v>
      </c>
      <c r="BH1296" t="s">
        <v>5672</v>
      </c>
      <c r="BT1296">
        <v>74562</v>
      </c>
    </row>
    <row r="1297" spans="1:72" x14ac:dyDescent="0.3">
      <c r="A1297">
        <v>75780</v>
      </c>
      <c r="C1297">
        <v>1</v>
      </c>
      <c r="F1297" t="s">
        <v>282</v>
      </c>
      <c r="G1297" t="s">
        <v>283</v>
      </c>
      <c r="H1297" t="s">
        <v>5691</v>
      </c>
      <c r="I1297" t="s">
        <v>22</v>
      </c>
      <c r="J1297">
        <v>1</v>
      </c>
      <c r="K1297">
        <v>1</v>
      </c>
      <c r="L1297" t="s">
        <v>4</v>
      </c>
      <c r="M1297">
        <v>101925</v>
      </c>
      <c r="N1297" t="s">
        <v>5</v>
      </c>
      <c r="T1297" t="s">
        <v>5686</v>
      </c>
      <c r="U1297" s="1">
        <v>1</v>
      </c>
      <c r="V1297" t="s">
        <v>1030</v>
      </c>
      <c r="W1297" t="s">
        <v>4312</v>
      </c>
      <c r="X1297" t="s">
        <v>2210</v>
      </c>
      <c r="Y1297" s="3">
        <v>10</v>
      </c>
      <c r="Z1297" s="4">
        <v>1003</v>
      </c>
      <c r="AA1297" s="4" t="s">
        <v>4312</v>
      </c>
      <c r="AB1297" t="s">
        <v>5692</v>
      </c>
      <c r="AC1297">
        <v>2019</v>
      </c>
      <c r="AD1297">
        <v>8</v>
      </c>
      <c r="AE1297">
        <v>5</v>
      </c>
      <c r="AF1297" t="s">
        <v>288</v>
      </c>
      <c r="AH1297" s="4">
        <v>13970.0913912</v>
      </c>
      <c r="AI1297" s="4">
        <v>6477612.7810699996</v>
      </c>
      <c r="AJ1297" s="4">
        <v>13000</v>
      </c>
      <c r="AK1297" s="4">
        <v>6477000</v>
      </c>
      <c r="AL1297" s="4">
        <v>5</v>
      </c>
      <c r="AN1297" t="s">
        <v>1015</v>
      </c>
      <c r="AQ1297">
        <v>101925</v>
      </c>
      <c r="AS1297" t="s">
        <v>307</v>
      </c>
      <c r="BB1297" s="5">
        <v>44568</v>
      </c>
      <c r="BC1297" t="s">
        <v>1016</v>
      </c>
      <c r="BE1297">
        <v>3</v>
      </c>
      <c r="BF1297">
        <v>998</v>
      </c>
      <c r="BH1297" t="s">
        <v>5693</v>
      </c>
      <c r="BT1297">
        <v>75780</v>
      </c>
    </row>
    <row r="1298" spans="1:72" x14ac:dyDescent="0.3">
      <c r="A1298">
        <v>78329</v>
      </c>
      <c r="C1298">
        <v>1</v>
      </c>
      <c r="F1298" t="s">
        <v>0</v>
      </c>
      <c r="G1298" t="s">
        <v>1</v>
      </c>
      <c r="H1298" t="s">
        <v>5729</v>
      </c>
      <c r="I1298" t="s">
        <v>22</v>
      </c>
      <c r="K1298">
        <v>1</v>
      </c>
      <c r="L1298" t="s">
        <v>4</v>
      </c>
      <c r="M1298">
        <v>101925</v>
      </c>
      <c r="N1298" t="s">
        <v>5</v>
      </c>
      <c r="T1298" t="s">
        <v>5707</v>
      </c>
      <c r="U1298" s="1">
        <v>1</v>
      </c>
      <c r="V1298" t="s">
        <v>1030</v>
      </c>
      <c r="W1298" t="s">
        <v>4312</v>
      </c>
      <c r="X1298" t="s">
        <v>2210</v>
      </c>
      <c r="Y1298" s="3">
        <v>10</v>
      </c>
      <c r="Z1298" s="4">
        <v>1003</v>
      </c>
      <c r="AA1298" s="4" t="s">
        <v>4312</v>
      </c>
      <c r="AB1298" t="s">
        <v>5725</v>
      </c>
      <c r="AC1298">
        <v>2006</v>
      </c>
      <c r="AD1298">
        <v>6</v>
      </c>
      <c r="AE1298">
        <v>10</v>
      </c>
      <c r="AF1298" t="s">
        <v>288</v>
      </c>
      <c r="AH1298">
        <v>15952</v>
      </c>
      <c r="AI1298">
        <v>6465931</v>
      </c>
      <c r="AJ1298" s="4">
        <v>15000</v>
      </c>
      <c r="AK1298" s="4">
        <v>6465000</v>
      </c>
      <c r="AL1298">
        <v>5</v>
      </c>
      <c r="AN1298">
        <v>66</v>
      </c>
      <c r="AO1298" t="s">
        <v>399</v>
      </c>
      <c r="AQ1298">
        <v>101925</v>
      </c>
      <c r="AS1298" s="6" t="s">
        <v>12</v>
      </c>
      <c r="AT1298">
        <v>1</v>
      </c>
      <c r="AU1298" t="s">
        <v>13</v>
      </c>
      <c r="AV1298" t="s">
        <v>5730</v>
      </c>
      <c r="AW1298" t="s">
        <v>5731</v>
      </c>
      <c r="AX1298">
        <v>66</v>
      </c>
      <c r="AY1298" t="s">
        <v>16</v>
      </c>
      <c r="AZ1298" t="s">
        <v>402</v>
      </c>
      <c r="BB1298" s="5">
        <v>41662</v>
      </c>
      <c r="BC1298" s="7" t="s">
        <v>18</v>
      </c>
      <c r="BE1298">
        <v>4</v>
      </c>
      <c r="BF1298">
        <v>397086</v>
      </c>
      <c r="BH1298" t="s">
        <v>5732</v>
      </c>
      <c r="BT1298">
        <v>78329</v>
      </c>
    </row>
    <row r="1299" spans="1:72" x14ac:dyDescent="0.3">
      <c r="A1299">
        <v>78330</v>
      </c>
      <c r="C1299">
        <v>1</v>
      </c>
      <c r="F1299" t="s">
        <v>0</v>
      </c>
      <c r="G1299" t="s">
        <v>1</v>
      </c>
      <c r="H1299" t="s">
        <v>5741</v>
      </c>
      <c r="I1299" t="s">
        <v>22</v>
      </c>
      <c r="K1299">
        <v>1</v>
      </c>
      <c r="L1299" t="s">
        <v>4</v>
      </c>
      <c r="M1299">
        <v>101925</v>
      </c>
      <c r="N1299" t="s">
        <v>5</v>
      </c>
      <c r="T1299" t="s">
        <v>5707</v>
      </c>
      <c r="U1299" s="1">
        <v>1</v>
      </c>
      <c r="V1299" t="s">
        <v>1030</v>
      </c>
      <c r="W1299" t="s">
        <v>4312</v>
      </c>
      <c r="X1299" t="s">
        <v>2210</v>
      </c>
      <c r="Y1299" s="3">
        <v>10</v>
      </c>
      <c r="Z1299" s="4">
        <v>1003</v>
      </c>
      <c r="AA1299" s="4" t="s">
        <v>4312</v>
      </c>
      <c r="AB1299" t="s">
        <v>5725</v>
      </c>
      <c r="AC1299">
        <v>2007</v>
      </c>
      <c r="AD1299">
        <v>5</v>
      </c>
      <c r="AE1299">
        <v>25</v>
      </c>
      <c r="AF1299" t="s">
        <v>288</v>
      </c>
      <c r="AH1299">
        <v>15952</v>
      </c>
      <c r="AI1299">
        <v>6465931</v>
      </c>
      <c r="AJ1299" s="4">
        <v>15000</v>
      </c>
      <c r="AK1299" s="4">
        <v>6465000</v>
      </c>
      <c r="AL1299">
        <v>5</v>
      </c>
      <c r="AN1299">
        <v>66</v>
      </c>
      <c r="AO1299" t="s">
        <v>399</v>
      </c>
      <c r="AQ1299">
        <v>101925</v>
      </c>
      <c r="AS1299" s="6" t="s">
        <v>12</v>
      </c>
      <c r="AT1299">
        <v>1</v>
      </c>
      <c r="AU1299" t="s">
        <v>13</v>
      </c>
      <c r="AV1299" t="s">
        <v>5730</v>
      </c>
      <c r="AW1299" t="s">
        <v>5742</v>
      </c>
      <c r="AX1299">
        <v>66</v>
      </c>
      <c r="AY1299" t="s">
        <v>16</v>
      </c>
      <c r="AZ1299" t="s">
        <v>402</v>
      </c>
      <c r="BB1299" s="5">
        <v>41662</v>
      </c>
      <c r="BC1299" s="7" t="s">
        <v>18</v>
      </c>
      <c r="BE1299">
        <v>4</v>
      </c>
      <c r="BF1299">
        <v>399566</v>
      </c>
      <c r="BH1299" t="s">
        <v>5743</v>
      </c>
      <c r="BT1299">
        <v>78330</v>
      </c>
    </row>
    <row r="1300" spans="1:72" x14ac:dyDescent="0.3">
      <c r="A1300">
        <v>78238</v>
      </c>
      <c r="C1300">
        <v>1</v>
      </c>
      <c r="F1300" t="s">
        <v>0</v>
      </c>
      <c r="G1300" t="s">
        <v>1</v>
      </c>
      <c r="H1300" t="s">
        <v>5748</v>
      </c>
      <c r="I1300" t="s">
        <v>22</v>
      </c>
      <c r="K1300">
        <v>1</v>
      </c>
      <c r="L1300" t="s">
        <v>4</v>
      </c>
      <c r="M1300">
        <v>101925</v>
      </c>
      <c r="N1300" t="s">
        <v>5</v>
      </c>
      <c r="T1300" t="s">
        <v>5707</v>
      </c>
      <c r="U1300" s="1">
        <v>1</v>
      </c>
      <c r="V1300" t="s">
        <v>1030</v>
      </c>
      <c r="W1300" t="s">
        <v>4312</v>
      </c>
      <c r="X1300" t="s">
        <v>2210</v>
      </c>
      <c r="Y1300" s="3">
        <v>10</v>
      </c>
      <c r="Z1300" s="4">
        <v>1003</v>
      </c>
      <c r="AA1300" s="4" t="s">
        <v>4312</v>
      </c>
      <c r="AB1300" t="s">
        <v>5725</v>
      </c>
      <c r="AC1300">
        <v>2008</v>
      </c>
      <c r="AD1300">
        <v>5</v>
      </c>
      <c r="AE1300">
        <v>29</v>
      </c>
      <c r="AF1300" t="s">
        <v>288</v>
      </c>
      <c r="AH1300">
        <v>15900</v>
      </c>
      <c r="AI1300">
        <v>6465972</v>
      </c>
      <c r="AJ1300" s="4">
        <v>15000</v>
      </c>
      <c r="AK1300" s="4">
        <v>6465000</v>
      </c>
      <c r="AL1300">
        <v>5</v>
      </c>
      <c r="AN1300">
        <v>66</v>
      </c>
      <c r="AO1300" t="s">
        <v>399</v>
      </c>
      <c r="AQ1300">
        <v>101925</v>
      </c>
      <c r="AS1300" s="6" t="s">
        <v>12</v>
      </c>
      <c r="AT1300">
        <v>1</v>
      </c>
      <c r="AU1300" t="s">
        <v>13</v>
      </c>
      <c r="AV1300" t="s">
        <v>5749</v>
      </c>
      <c r="AW1300" t="s">
        <v>5750</v>
      </c>
      <c r="AX1300">
        <v>66</v>
      </c>
      <c r="AY1300" t="s">
        <v>16</v>
      </c>
      <c r="AZ1300" t="s">
        <v>402</v>
      </c>
      <c r="BB1300" s="5">
        <v>41662</v>
      </c>
      <c r="BC1300" s="7" t="s">
        <v>18</v>
      </c>
      <c r="BE1300">
        <v>4</v>
      </c>
      <c r="BF1300">
        <v>408244</v>
      </c>
      <c r="BH1300" t="s">
        <v>5751</v>
      </c>
      <c r="BT1300">
        <v>78238</v>
      </c>
    </row>
    <row r="1301" spans="1:72" x14ac:dyDescent="0.3">
      <c r="A1301">
        <v>78222</v>
      </c>
      <c r="C1301">
        <v>1</v>
      </c>
      <c r="F1301" t="s">
        <v>0</v>
      </c>
      <c r="G1301" t="s">
        <v>1</v>
      </c>
      <c r="H1301" t="s">
        <v>5752</v>
      </c>
      <c r="I1301" t="s">
        <v>22</v>
      </c>
      <c r="K1301">
        <v>1</v>
      </c>
      <c r="L1301" t="s">
        <v>4</v>
      </c>
      <c r="M1301">
        <v>101925</v>
      </c>
      <c r="N1301" t="s">
        <v>5</v>
      </c>
      <c r="T1301" t="s">
        <v>5707</v>
      </c>
      <c r="U1301" s="1">
        <v>1</v>
      </c>
      <c r="V1301" t="s">
        <v>1030</v>
      </c>
      <c r="W1301" t="s">
        <v>4312</v>
      </c>
      <c r="X1301" t="s">
        <v>2210</v>
      </c>
      <c r="Y1301" s="3">
        <v>10</v>
      </c>
      <c r="Z1301" s="4">
        <v>1003</v>
      </c>
      <c r="AA1301" s="4" t="s">
        <v>4312</v>
      </c>
      <c r="AB1301" t="s">
        <v>5725</v>
      </c>
      <c r="AC1301">
        <v>2008</v>
      </c>
      <c r="AD1301">
        <v>6</v>
      </c>
      <c r="AE1301">
        <v>1</v>
      </c>
      <c r="AF1301" t="s">
        <v>288</v>
      </c>
      <c r="AH1301">
        <v>15886</v>
      </c>
      <c r="AI1301">
        <v>6465990</v>
      </c>
      <c r="AJ1301" s="4">
        <v>15000</v>
      </c>
      <c r="AK1301" s="4">
        <v>6465000</v>
      </c>
      <c r="AL1301">
        <v>5</v>
      </c>
      <c r="AN1301">
        <v>66</v>
      </c>
      <c r="AO1301" t="s">
        <v>399</v>
      </c>
      <c r="AQ1301">
        <v>101925</v>
      </c>
      <c r="AS1301" s="6" t="s">
        <v>12</v>
      </c>
      <c r="AT1301">
        <v>1</v>
      </c>
      <c r="AU1301" t="s">
        <v>13</v>
      </c>
      <c r="AV1301" t="s">
        <v>5753</v>
      </c>
      <c r="AW1301" t="s">
        <v>5754</v>
      </c>
      <c r="AX1301">
        <v>66</v>
      </c>
      <c r="AY1301" t="s">
        <v>16</v>
      </c>
      <c r="AZ1301" t="s">
        <v>402</v>
      </c>
      <c r="BB1301" s="5">
        <v>41662</v>
      </c>
      <c r="BC1301" s="7" t="s">
        <v>18</v>
      </c>
      <c r="BE1301">
        <v>4</v>
      </c>
      <c r="BF1301">
        <v>408338</v>
      </c>
      <c r="BH1301" t="s">
        <v>5755</v>
      </c>
      <c r="BT1301">
        <v>78222</v>
      </c>
    </row>
    <row r="1302" spans="1:72" x14ac:dyDescent="0.3">
      <c r="A1302">
        <v>78377</v>
      </c>
      <c r="C1302">
        <v>1</v>
      </c>
      <c r="F1302" t="s">
        <v>0</v>
      </c>
      <c r="G1302" t="s">
        <v>1</v>
      </c>
      <c r="H1302" t="s">
        <v>5756</v>
      </c>
      <c r="I1302" t="s">
        <v>22</v>
      </c>
      <c r="K1302">
        <v>1</v>
      </c>
      <c r="L1302" t="s">
        <v>4</v>
      </c>
      <c r="M1302">
        <v>101925</v>
      </c>
      <c r="N1302" t="s">
        <v>5</v>
      </c>
      <c r="T1302" t="s">
        <v>5707</v>
      </c>
      <c r="U1302" s="1">
        <v>1</v>
      </c>
      <c r="V1302" t="s">
        <v>1030</v>
      </c>
      <c r="W1302" t="s">
        <v>4312</v>
      </c>
      <c r="X1302" t="s">
        <v>2210</v>
      </c>
      <c r="Y1302" s="3">
        <v>10</v>
      </c>
      <c r="Z1302" s="4">
        <v>1003</v>
      </c>
      <c r="AA1302" s="4" t="s">
        <v>4312</v>
      </c>
      <c r="AB1302" t="s">
        <v>5725</v>
      </c>
      <c r="AC1302">
        <v>2008</v>
      </c>
      <c r="AD1302">
        <v>6</v>
      </c>
      <c r="AE1302">
        <v>1</v>
      </c>
      <c r="AF1302" t="s">
        <v>288</v>
      </c>
      <c r="AH1302">
        <v>15977</v>
      </c>
      <c r="AI1302">
        <v>6465913</v>
      </c>
      <c r="AJ1302" s="4">
        <v>15000</v>
      </c>
      <c r="AK1302" s="4">
        <v>6465000</v>
      </c>
      <c r="AL1302">
        <v>5</v>
      </c>
      <c r="AN1302">
        <v>66</v>
      </c>
      <c r="AO1302" t="s">
        <v>399</v>
      </c>
      <c r="AQ1302">
        <v>101925</v>
      </c>
      <c r="AS1302" s="6" t="s">
        <v>12</v>
      </c>
      <c r="AT1302">
        <v>1</v>
      </c>
      <c r="AU1302" t="s">
        <v>13</v>
      </c>
      <c r="AV1302" t="s">
        <v>5757</v>
      </c>
      <c r="AW1302" t="s">
        <v>5758</v>
      </c>
      <c r="AX1302">
        <v>66</v>
      </c>
      <c r="AY1302" t="s">
        <v>16</v>
      </c>
      <c r="AZ1302" t="s">
        <v>402</v>
      </c>
      <c r="BB1302" s="5">
        <v>41662</v>
      </c>
      <c r="BC1302" s="7" t="s">
        <v>18</v>
      </c>
      <c r="BE1302">
        <v>4</v>
      </c>
      <c r="BF1302">
        <v>408339</v>
      </c>
      <c r="BH1302" t="s">
        <v>5759</v>
      </c>
      <c r="BT1302">
        <v>78377</v>
      </c>
    </row>
    <row r="1303" spans="1:72" x14ac:dyDescent="0.3">
      <c r="A1303">
        <v>78208</v>
      </c>
      <c r="C1303">
        <v>1</v>
      </c>
      <c r="F1303" t="s">
        <v>0</v>
      </c>
      <c r="G1303" t="s">
        <v>1</v>
      </c>
      <c r="H1303" t="s">
        <v>5760</v>
      </c>
      <c r="I1303" t="s">
        <v>22</v>
      </c>
      <c r="K1303">
        <v>1</v>
      </c>
      <c r="L1303" t="s">
        <v>4</v>
      </c>
      <c r="M1303">
        <v>101925</v>
      </c>
      <c r="N1303" t="s">
        <v>5</v>
      </c>
      <c r="T1303" t="s">
        <v>5707</v>
      </c>
      <c r="U1303" s="1">
        <v>1</v>
      </c>
      <c r="V1303" t="s">
        <v>1030</v>
      </c>
      <c r="W1303" t="s">
        <v>4312</v>
      </c>
      <c r="X1303" t="s">
        <v>2210</v>
      </c>
      <c r="Y1303" s="3">
        <v>10</v>
      </c>
      <c r="Z1303" s="4">
        <v>1003</v>
      </c>
      <c r="AA1303" s="4" t="s">
        <v>4312</v>
      </c>
      <c r="AB1303" t="s">
        <v>5725</v>
      </c>
      <c r="AC1303">
        <v>2008</v>
      </c>
      <c r="AD1303">
        <v>6</v>
      </c>
      <c r="AE1303">
        <v>7</v>
      </c>
      <c r="AF1303" t="s">
        <v>288</v>
      </c>
      <c r="AH1303">
        <v>15877</v>
      </c>
      <c r="AI1303">
        <v>6465996</v>
      </c>
      <c r="AJ1303" s="4">
        <v>15000</v>
      </c>
      <c r="AK1303" s="4">
        <v>6465000</v>
      </c>
      <c r="AL1303">
        <v>5</v>
      </c>
      <c r="AN1303">
        <v>66</v>
      </c>
      <c r="AO1303" t="s">
        <v>399</v>
      </c>
      <c r="AQ1303">
        <v>101925</v>
      </c>
      <c r="AS1303" s="6" t="s">
        <v>12</v>
      </c>
      <c r="AT1303">
        <v>1</v>
      </c>
      <c r="AU1303" t="s">
        <v>13</v>
      </c>
      <c r="AV1303" t="s">
        <v>5761</v>
      </c>
      <c r="AW1303" t="s">
        <v>5762</v>
      </c>
      <c r="AX1303">
        <v>66</v>
      </c>
      <c r="AY1303" t="s">
        <v>16</v>
      </c>
      <c r="AZ1303" t="s">
        <v>402</v>
      </c>
      <c r="BB1303" s="5">
        <v>41662</v>
      </c>
      <c r="BC1303" s="7" t="s">
        <v>18</v>
      </c>
      <c r="BE1303">
        <v>4</v>
      </c>
      <c r="BF1303">
        <v>408367</v>
      </c>
      <c r="BH1303" t="s">
        <v>5763</v>
      </c>
      <c r="BT1303">
        <v>78208</v>
      </c>
    </row>
    <row r="1304" spans="1:72" x14ac:dyDescent="0.3">
      <c r="A1304">
        <v>78333</v>
      </c>
      <c r="C1304">
        <v>1</v>
      </c>
      <c r="F1304" t="s">
        <v>0</v>
      </c>
      <c r="G1304" t="s">
        <v>1</v>
      </c>
      <c r="H1304" t="s">
        <v>5764</v>
      </c>
      <c r="I1304" t="s">
        <v>22</v>
      </c>
      <c r="K1304">
        <v>1</v>
      </c>
      <c r="L1304" t="s">
        <v>4</v>
      </c>
      <c r="M1304">
        <v>101925</v>
      </c>
      <c r="N1304" t="s">
        <v>5</v>
      </c>
      <c r="T1304" t="s">
        <v>5707</v>
      </c>
      <c r="U1304" s="1">
        <v>1</v>
      </c>
      <c r="V1304" t="s">
        <v>1030</v>
      </c>
      <c r="W1304" t="s">
        <v>4312</v>
      </c>
      <c r="X1304" t="s">
        <v>2210</v>
      </c>
      <c r="Y1304" s="3">
        <v>10</v>
      </c>
      <c r="Z1304" s="4">
        <v>1003</v>
      </c>
      <c r="AA1304" s="4" t="s">
        <v>4312</v>
      </c>
      <c r="AB1304" t="s">
        <v>5765</v>
      </c>
      <c r="AC1304">
        <v>2008</v>
      </c>
      <c r="AD1304">
        <v>8</v>
      </c>
      <c r="AE1304">
        <v>4</v>
      </c>
      <c r="AF1304" t="s">
        <v>288</v>
      </c>
      <c r="AH1304">
        <v>15954</v>
      </c>
      <c r="AI1304">
        <v>6465899</v>
      </c>
      <c r="AJ1304" s="4">
        <v>15000</v>
      </c>
      <c r="AK1304" s="4">
        <v>6465000</v>
      </c>
      <c r="AL1304">
        <v>3</v>
      </c>
      <c r="AN1304">
        <v>66</v>
      </c>
      <c r="AO1304" t="s">
        <v>399</v>
      </c>
      <c r="AQ1304">
        <v>101925</v>
      </c>
      <c r="AS1304" s="6" t="s">
        <v>12</v>
      </c>
      <c r="AT1304">
        <v>1</v>
      </c>
      <c r="AU1304" t="s">
        <v>13</v>
      </c>
      <c r="AV1304" t="s">
        <v>5766</v>
      </c>
      <c r="AW1304" t="s">
        <v>5767</v>
      </c>
      <c r="AX1304">
        <v>66</v>
      </c>
      <c r="AY1304" t="s">
        <v>16</v>
      </c>
      <c r="AZ1304" t="s">
        <v>402</v>
      </c>
      <c r="BB1304" s="5">
        <v>41662</v>
      </c>
      <c r="BC1304" s="7" t="s">
        <v>18</v>
      </c>
      <c r="BE1304">
        <v>4</v>
      </c>
      <c r="BF1304">
        <v>409460</v>
      </c>
      <c r="BH1304" t="s">
        <v>5768</v>
      </c>
      <c r="BT1304">
        <v>78333</v>
      </c>
    </row>
    <row r="1305" spans="1:72" x14ac:dyDescent="0.3">
      <c r="A1305">
        <v>78341</v>
      </c>
      <c r="C1305">
        <v>1</v>
      </c>
      <c r="F1305" t="s">
        <v>0</v>
      </c>
      <c r="G1305" t="s">
        <v>1</v>
      </c>
      <c r="H1305" t="s">
        <v>5769</v>
      </c>
      <c r="I1305" t="s">
        <v>22</v>
      </c>
      <c r="K1305">
        <v>1</v>
      </c>
      <c r="L1305" t="s">
        <v>4</v>
      </c>
      <c r="M1305">
        <v>101925</v>
      </c>
      <c r="N1305" t="s">
        <v>5</v>
      </c>
      <c r="T1305" t="s">
        <v>5707</v>
      </c>
      <c r="U1305" s="1">
        <v>1</v>
      </c>
      <c r="V1305" t="s">
        <v>1030</v>
      </c>
      <c r="W1305" t="s">
        <v>4312</v>
      </c>
      <c r="X1305" t="s">
        <v>2210</v>
      </c>
      <c r="Y1305" s="3">
        <v>10</v>
      </c>
      <c r="Z1305" s="4">
        <v>1003</v>
      </c>
      <c r="AA1305" s="4" t="s">
        <v>4312</v>
      </c>
      <c r="AB1305" t="s">
        <v>5765</v>
      </c>
      <c r="AC1305">
        <v>2008</v>
      </c>
      <c r="AD1305">
        <v>8</v>
      </c>
      <c r="AE1305">
        <v>4</v>
      </c>
      <c r="AF1305" t="s">
        <v>288</v>
      </c>
      <c r="AH1305">
        <v>15957</v>
      </c>
      <c r="AI1305">
        <v>6465928</v>
      </c>
      <c r="AJ1305" s="4">
        <v>15000</v>
      </c>
      <c r="AK1305" s="4">
        <v>6465000</v>
      </c>
      <c r="AL1305">
        <v>3</v>
      </c>
      <c r="AN1305">
        <v>66</v>
      </c>
      <c r="AO1305" t="s">
        <v>399</v>
      </c>
      <c r="AQ1305">
        <v>101925</v>
      </c>
      <c r="AS1305" s="6" t="s">
        <v>12</v>
      </c>
      <c r="AT1305">
        <v>1</v>
      </c>
      <c r="AU1305" t="s">
        <v>13</v>
      </c>
      <c r="AV1305" t="s">
        <v>5770</v>
      </c>
      <c r="AW1305" t="s">
        <v>5771</v>
      </c>
      <c r="AX1305">
        <v>66</v>
      </c>
      <c r="AY1305" t="s">
        <v>16</v>
      </c>
      <c r="AZ1305" t="s">
        <v>402</v>
      </c>
      <c r="BB1305" s="5">
        <v>41662</v>
      </c>
      <c r="BC1305" s="7" t="s">
        <v>18</v>
      </c>
      <c r="BE1305">
        <v>4</v>
      </c>
      <c r="BF1305">
        <v>409461</v>
      </c>
      <c r="BH1305" t="s">
        <v>5772</v>
      </c>
      <c r="BT1305">
        <v>78341</v>
      </c>
    </row>
    <row r="1306" spans="1:72" x14ac:dyDescent="0.3">
      <c r="A1306">
        <v>78392</v>
      </c>
      <c r="C1306">
        <v>1</v>
      </c>
      <c r="F1306" t="s">
        <v>0</v>
      </c>
      <c r="G1306" t="s">
        <v>1</v>
      </c>
      <c r="H1306" t="s">
        <v>5773</v>
      </c>
      <c r="I1306" t="s">
        <v>22</v>
      </c>
      <c r="K1306">
        <v>1</v>
      </c>
      <c r="L1306" t="s">
        <v>4</v>
      </c>
      <c r="M1306">
        <v>101925</v>
      </c>
      <c r="N1306" t="s">
        <v>5</v>
      </c>
      <c r="T1306" t="s">
        <v>5707</v>
      </c>
      <c r="U1306" s="1">
        <v>1</v>
      </c>
      <c r="V1306" t="s">
        <v>1030</v>
      </c>
      <c r="W1306" t="s">
        <v>4312</v>
      </c>
      <c r="X1306" t="s">
        <v>2210</v>
      </c>
      <c r="Y1306" s="3">
        <v>10</v>
      </c>
      <c r="Z1306" s="4">
        <v>1003</v>
      </c>
      <c r="AA1306" s="4" t="s">
        <v>4312</v>
      </c>
      <c r="AB1306" t="s">
        <v>5765</v>
      </c>
      <c r="AC1306">
        <v>2008</v>
      </c>
      <c r="AD1306">
        <v>8</v>
      </c>
      <c r="AE1306">
        <v>4</v>
      </c>
      <c r="AF1306" t="s">
        <v>288</v>
      </c>
      <c r="AH1306">
        <v>15991</v>
      </c>
      <c r="AI1306">
        <v>6465845</v>
      </c>
      <c r="AJ1306" s="4">
        <v>15000</v>
      </c>
      <c r="AK1306" s="4">
        <v>6465000</v>
      </c>
      <c r="AL1306">
        <v>3</v>
      </c>
      <c r="AN1306">
        <v>66</v>
      </c>
      <c r="AO1306" t="s">
        <v>399</v>
      </c>
      <c r="AQ1306">
        <v>101925</v>
      </c>
      <c r="AS1306" s="6" t="s">
        <v>12</v>
      </c>
      <c r="AT1306">
        <v>1</v>
      </c>
      <c r="AU1306" t="s">
        <v>13</v>
      </c>
      <c r="AV1306" t="s">
        <v>5774</v>
      </c>
      <c r="AW1306" t="s">
        <v>5775</v>
      </c>
      <c r="AX1306">
        <v>66</v>
      </c>
      <c r="AY1306" t="s">
        <v>16</v>
      </c>
      <c r="AZ1306" t="s">
        <v>402</v>
      </c>
      <c r="BB1306" s="5">
        <v>41662</v>
      </c>
      <c r="BC1306" s="7" t="s">
        <v>18</v>
      </c>
      <c r="BE1306">
        <v>4</v>
      </c>
      <c r="BF1306">
        <v>409463</v>
      </c>
      <c r="BH1306" t="s">
        <v>5776</v>
      </c>
      <c r="BT1306">
        <v>78392</v>
      </c>
    </row>
    <row r="1307" spans="1:72" x14ac:dyDescent="0.3">
      <c r="A1307">
        <v>78274</v>
      </c>
      <c r="C1307">
        <v>1</v>
      </c>
      <c r="F1307" t="s">
        <v>0</v>
      </c>
      <c r="G1307" t="s">
        <v>1</v>
      </c>
      <c r="H1307" t="s">
        <v>5777</v>
      </c>
      <c r="I1307" t="s">
        <v>22</v>
      </c>
      <c r="K1307">
        <v>1</v>
      </c>
      <c r="L1307" t="s">
        <v>4</v>
      </c>
      <c r="M1307">
        <v>101925</v>
      </c>
      <c r="N1307" t="s">
        <v>5</v>
      </c>
      <c r="T1307" t="s">
        <v>5707</v>
      </c>
      <c r="U1307" s="1">
        <v>1</v>
      </c>
      <c r="V1307" t="s">
        <v>1030</v>
      </c>
      <c r="W1307" t="s">
        <v>4312</v>
      </c>
      <c r="X1307" t="s">
        <v>2210</v>
      </c>
      <c r="Y1307" s="3">
        <v>10</v>
      </c>
      <c r="Z1307" s="4">
        <v>1003</v>
      </c>
      <c r="AA1307" s="4" t="s">
        <v>4312</v>
      </c>
      <c r="AB1307" t="s">
        <v>5765</v>
      </c>
      <c r="AC1307">
        <v>2008</v>
      </c>
      <c r="AD1307">
        <v>8</v>
      </c>
      <c r="AE1307">
        <v>4</v>
      </c>
      <c r="AF1307" t="s">
        <v>288</v>
      </c>
      <c r="AH1307">
        <v>15914</v>
      </c>
      <c r="AI1307">
        <v>6465757</v>
      </c>
      <c r="AJ1307" s="4">
        <v>15000</v>
      </c>
      <c r="AK1307" s="4">
        <v>6465000</v>
      </c>
      <c r="AL1307">
        <v>3</v>
      </c>
      <c r="AN1307">
        <v>66</v>
      </c>
      <c r="AO1307" t="s">
        <v>399</v>
      </c>
      <c r="AQ1307">
        <v>101925</v>
      </c>
      <c r="AS1307" s="6" t="s">
        <v>12</v>
      </c>
      <c r="AT1307">
        <v>1</v>
      </c>
      <c r="AU1307" t="s">
        <v>13</v>
      </c>
      <c r="AV1307" t="s">
        <v>5778</v>
      </c>
      <c r="AW1307" t="s">
        <v>5779</v>
      </c>
      <c r="AX1307">
        <v>66</v>
      </c>
      <c r="AY1307" t="s">
        <v>16</v>
      </c>
      <c r="AZ1307" t="s">
        <v>402</v>
      </c>
      <c r="BB1307" s="5">
        <v>41662</v>
      </c>
      <c r="BC1307" s="7" t="s">
        <v>18</v>
      </c>
      <c r="BE1307">
        <v>4</v>
      </c>
      <c r="BF1307">
        <v>409507</v>
      </c>
      <c r="BH1307" t="s">
        <v>5780</v>
      </c>
      <c r="BT1307">
        <v>78274</v>
      </c>
    </row>
    <row r="1308" spans="1:72" x14ac:dyDescent="0.3">
      <c r="A1308">
        <v>78264</v>
      </c>
      <c r="C1308">
        <v>1</v>
      </c>
      <c r="F1308" t="s">
        <v>0</v>
      </c>
      <c r="G1308" t="s">
        <v>1</v>
      </c>
      <c r="H1308" t="s">
        <v>5781</v>
      </c>
      <c r="I1308" t="s">
        <v>22</v>
      </c>
      <c r="K1308">
        <v>1</v>
      </c>
      <c r="L1308" t="s">
        <v>4</v>
      </c>
      <c r="M1308">
        <v>101925</v>
      </c>
      <c r="N1308" t="s">
        <v>5</v>
      </c>
      <c r="T1308" t="s">
        <v>5707</v>
      </c>
      <c r="U1308" s="1">
        <v>1</v>
      </c>
      <c r="V1308" t="s">
        <v>1030</v>
      </c>
      <c r="W1308" t="s">
        <v>4312</v>
      </c>
      <c r="X1308" t="s">
        <v>2210</v>
      </c>
      <c r="Y1308" s="3">
        <v>10</v>
      </c>
      <c r="Z1308" s="4">
        <v>1003</v>
      </c>
      <c r="AA1308" s="4" t="s">
        <v>4312</v>
      </c>
      <c r="AB1308" t="s">
        <v>5765</v>
      </c>
      <c r="AC1308">
        <v>2008</v>
      </c>
      <c r="AD1308">
        <v>8</v>
      </c>
      <c r="AE1308">
        <v>4</v>
      </c>
      <c r="AF1308" t="s">
        <v>288</v>
      </c>
      <c r="AH1308">
        <v>15910</v>
      </c>
      <c r="AI1308">
        <v>6465961</v>
      </c>
      <c r="AJ1308" s="4">
        <v>15000</v>
      </c>
      <c r="AK1308" s="4">
        <v>6465000</v>
      </c>
      <c r="AL1308">
        <v>3</v>
      </c>
      <c r="AN1308">
        <v>66</v>
      </c>
      <c r="AO1308" t="s">
        <v>399</v>
      </c>
      <c r="AQ1308">
        <v>101925</v>
      </c>
      <c r="AS1308" s="6" t="s">
        <v>12</v>
      </c>
      <c r="AT1308">
        <v>1</v>
      </c>
      <c r="AU1308" t="s">
        <v>13</v>
      </c>
      <c r="AV1308" t="s">
        <v>5782</v>
      </c>
      <c r="AW1308" t="s">
        <v>5783</v>
      </c>
      <c r="AX1308">
        <v>66</v>
      </c>
      <c r="AY1308" t="s">
        <v>16</v>
      </c>
      <c r="AZ1308" t="s">
        <v>402</v>
      </c>
      <c r="BB1308" s="5">
        <v>41662</v>
      </c>
      <c r="BC1308" s="7" t="s">
        <v>18</v>
      </c>
      <c r="BE1308">
        <v>4</v>
      </c>
      <c r="BF1308">
        <v>409508</v>
      </c>
      <c r="BH1308" t="s">
        <v>5784</v>
      </c>
      <c r="BT1308">
        <v>78264</v>
      </c>
    </row>
    <row r="1309" spans="1:72" x14ac:dyDescent="0.3">
      <c r="A1309">
        <v>78402</v>
      </c>
      <c r="C1309">
        <v>1</v>
      </c>
      <c r="F1309" t="s">
        <v>0</v>
      </c>
      <c r="G1309" t="s">
        <v>1</v>
      </c>
      <c r="H1309" t="s">
        <v>5788</v>
      </c>
      <c r="I1309" t="s">
        <v>22</v>
      </c>
      <c r="K1309">
        <v>1</v>
      </c>
      <c r="L1309" t="s">
        <v>4</v>
      </c>
      <c r="M1309">
        <v>101925</v>
      </c>
      <c r="N1309" t="s">
        <v>5</v>
      </c>
      <c r="T1309" t="s">
        <v>5707</v>
      </c>
      <c r="U1309" s="1">
        <v>1</v>
      </c>
      <c r="V1309" t="s">
        <v>1030</v>
      </c>
      <c r="W1309" t="s">
        <v>4312</v>
      </c>
      <c r="X1309" t="s">
        <v>2210</v>
      </c>
      <c r="Y1309" s="3">
        <v>10</v>
      </c>
      <c r="Z1309" s="4">
        <v>1003</v>
      </c>
      <c r="AA1309" s="4" t="s">
        <v>4312</v>
      </c>
      <c r="AB1309" t="s">
        <v>5765</v>
      </c>
      <c r="AC1309">
        <v>2008</v>
      </c>
      <c r="AD1309">
        <v>8</v>
      </c>
      <c r="AE1309">
        <v>28</v>
      </c>
      <c r="AF1309" t="s">
        <v>288</v>
      </c>
      <c r="AH1309">
        <v>15994</v>
      </c>
      <c r="AI1309">
        <v>6465899</v>
      </c>
      <c r="AJ1309" s="4">
        <v>15000</v>
      </c>
      <c r="AK1309" s="4">
        <v>6465000</v>
      </c>
      <c r="AL1309">
        <v>3</v>
      </c>
      <c r="AN1309">
        <v>66</v>
      </c>
      <c r="AO1309" t="s">
        <v>399</v>
      </c>
      <c r="AQ1309">
        <v>101925</v>
      </c>
      <c r="AS1309" s="6" t="s">
        <v>12</v>
      </c>
      <c r="AT1309">
        <v>1</v>
      </c>
      <c r="AU1309" t="s">
        <v>13</v>
      </c>
      <c r="AV1309" t="s">
        <v>5789</v>
      </c>
      <c r="AW1309" t="s">
        <v>5790</v>
      </c>
      <c r="AX1309">
        <v>66</v>
      </c>
      <c r="AY1309" t="s">
        <v>16</v>
      </c>
      <c r="AZ1309" t="s">
        <v>402</v>
      </c>
      <c r="BB1309" s="5">
        <v>41662</v>
      </c>
      <c r="BC1309" s="7" t="s">
        <v>18</v>
      </c>
      <c r="BE1309">
        <v>4</v>
      </c>
      <c r="BF1309">
        <v>409947</v>
      </c>
      <c r="BH1309" t="s">
        <v>5791</v>
      </c>
      <c r="BT1309">
        <v>78402</v>
      </c>
    </row>
    <row r="1310" spans="1:72" x14ac:dyDescent="0.3">
      <c r="A1310">
        <v>78337</v>
      </c>
      <c r="C1310">
        <v>1</v>
      </c>
      <c r="F1310" t="s">
        <v>0</v>
      </c>
      <c r="G1310" t="s">
        <v>1</v>
      </c>
      <c r="H1310" t="s">
        <v>5792</v>
      </c>
      <c r="I1310" t="s">
        <v>22</v>
      </c>
      <c r="K1310">
        <v>1</v>
      </c>
      <c r="L1310" t="s">
        <v>4</v>
      </c>
      <c r="M1310">
        <v>101925</v>
      </c>
      <c r="N1310" t="s">
        <v>5</v>
      </c>
      <c r="T1310" t="s">
        <v>5707</v>
      </c>
      <c r="U1310" s="1">
        <v>1</v>
      </c>
      <c r="V1310" t="s">
        <v>1030</v>
      </c>
      <c r="W1310" t="s">
        <v>4312</v>
      </c>
      <c r="X1310" t="s">
        <v>2210</v>
      </c>
      <c r="Y1310" s="3">
        <v>10</v>
      </c>
      <c r="Z1310" s="4">
        <v>1003</v>
      </c>
      <c r="AA1310" s="4" t="s">
        <v>4312</v>
      </c>
      <c r="AB1310" t="s">
        <v>5765</v>
      </c>
      <c r="AC1310">
        <v>2008</v>
      </c>
      <c r="AD1310">
        <v>8</v>
      </c>
      <c r="AE1310">
        <v>28</v>
      </c>
      <c r="AF1310" t="s">
        <v>288</v>
      </c>
      <c r="AH1310">
        <v>15956</v>
      </c>
      <c r="AI1310">
        <v>6465925</v>
      </c>
      <c r="AJ1310" s="4">
        <v>15000</v>
      </c>
      <c r="AK1310" s="4">
        <v>6465000</v>
      </c>
      <c r="AL1310">
        <v>3</v>
      </c>
      <c r="AN1310">
        <v>66</v>
      </c>
      <c r="AO1310" t="s">
        <v>399</v>
      </c>
      <c r="AQ1310">
        <v>101925</v>
      </c>
      <c r="AS1310" s="6" t="s">
        <v>12</v>
      </c>
      <c r="AT1310">
        <v>1</v>
      </c>
      <c r="AU1310" t="s">
        <v>13</v>
      </c>
      <c r="AV1310" t="s">
        <v>5793</v>
      </c>
      <c r="AW1310" t="s">
        <v>5794</v>
      </c>
      <c r="AX1310">
        <v>66</v>
      </c>
      <c r="AY1310" t="s">
        <v>16</v>
      </c>
      <c r="AZ1310" t="s">
        <v>402</v>
      </c>
      <c r="BB1310" s="5">
        <v>41662</v>
      </c>
      <c r="BC1310" s="7" t="s">
        <v>18</v>
      </c>
      <c r="BE1310">
        <v>4</v>
      </c>
      <c r="BF1310">
        <v>409948</v>
      </c>
      <c r="BH1310" t="s">
        <v>5795</v>
      </c>
      <c r="BT1310">
        <v>78337</v>
      </c>
    </row>
    <row r="1311" spans="1:72" x14ac:dyDescent="0.3">
      <c r="A1311">
        <v>78309</v>
      </c>
      <c r="C1311">
        <v>1</v>
      </c>
      <c r="F1311" t="s">
        <v>0</v>
      </c>
      <c r="G1311" t="s">
        <v>1</v>
      </c>
      <c r="H1311" t="s">
        <v>5796</v>
      </c>
      <c r="I1311" t="s">
        <v>22</v>
      </c>
      <c r="K1311">
        <v>1</v>
      </c>
      <c r="L1311" t="s">
        <v>4</v>
      </c>
      <c r="M1311">
        <v>101925</v>
      </c>
      <c r="N1311" t="s">
        <v>5</v>
      </c>
      <c r="T1311" t="s">
        <v>5707</v>
      </c>
      <c r="U1311" s="1">
        <v>1</v>
      </c>
      <c r="V1311" t="s">
        <v>1030</v>
      </c>
      <c r="W1311" t="s">
        <v>4312</v>
      </c>
      <c r="X1311" t="s">
        <v>2210</v>
      </c>
      <c r="Y1311" s="3">
        <v>10</v>
      </c>
      <c r="Z1311" s="4">
        <v>1003</v>
      </c>
      <c r="AA1311" s="4" t="s">
        <v>4312</v>
      </c>
      <c r="AB1311" t="s">
        <v>5765</v>
      </c>
      <c r="AC1311">
        <v>2008</v>
      </c>
      <c r="AD1311">
        <v>8</v>
      </c>
      <c r="AE1311">
        <v>28</v>
      </c>
      <c r="AF1311" t="s">
        <v>288</v>
      </c>
      <c r="AH1311">
        <v>15937</v>
      </c>
      <c r="AI1311">
        <v>6465942</v>
      </c>
      <c r="AJ1311" s="4">
        <v>15000</v>
      </c>
      <c r="AK1311" s="4">
        <v>6465000</v>
      </c>
      <c r="AL1311">
        <v>3</v>
      </c>
      <c r="AN1311">
        <v>66</v>
      </c>
      <c r="AO1311" t="s">
        <v>399</v>
      </c>
      <c r="AQ1311">
        <v>101925</v>
      </c>
      <c r="AS1311" s="6" t="s">
        <v>12</v>
      </c>
      <c r="AT1311">
        <v>1</v>
      </c>
      <c r="AU1311" t="s">
        <v>13</v>
      </c>
      <c r="AV1311" t="s">
        <v>5797</v>
      </c>
      <c r="AW1311" t="s">
        <v>5798</v>
      </c>
      <c r="AX1311">
        <v>66</v>
      </c>
      <c r="AY1311" t="s">
        <v>16</v>
      </c>
      <c r="AZ1311" t="s">
        <v>402</v>
      </c>
      <c r="BB1311" s="5">
        <v>41662</v>
      </c>
      <c r="BC1311" s="7" t="s">
        <v>18</v>
      </c>
      <c r="BE1311">
        <v>4</v>
      </c>
      <c r="BF1311">
        <v>409950</v>
      </c>
      <c r="BH1311" t="s">
        <v>5799</v>
      </c>
      <c r="BT1311">
        <v>78309</v>
      </c>
    </row>
    <row r="1312" spans="1:72" x14ac:dyDescent="0.3">
      <c r="A1312">
        <v>78296</v>
      </c>
      <c r="C1312">
        <v>1</v>
      </c>
      <c r="F1312" t="s">
        <v>0</v>
      </c>
      <c r="G1312" t="s">
        <v>1</v>
      </c>
      <c r="H1312" t="s">
        <v>5800</v>
      </c>
      <c r="I1312" t="s">
        <v>22</v>
      </c>
      <c r="K1312">
        <v>1</v>
      </c>
      <c r="L1312" t="s">
        <v>4</v>
      </c>
      <c r="M1312">
        <v>101925</v>
      </c>
      <c r="N1312" t="s">
        <v>5</v>
      </c>
      <c r="T1312" t="s">
        <v>5707</v>
      </c>
      <c r="U1312" s="1">
        <v>1</v>
      </c>
      <c r="V1312" t="s">
        <v>1030</v>
      </c>
      <c r="W1312" t="s">
        <v>4312</v>
      </c>
      <c r="X1312" t="s">
        <v>2210</v>
      </c>
      <c r="Y1312" s="3">
        <v>10</v>
      </c>
      <c r="Z1312" s="4">
        <v>1003</v>
      </c>
      <c r="AA1312" s="4" t="s">
        <v>4312</v>
      </c>
      <c r="AB1312" t="s">
        <v>5765</v>
      </c>
      <c r="AC1312">
        <v>2008</v>
      </c>
      <c r="AD1312">
        <v>8</v>
      </c>
      <c r="AE1312">
        <v>28</v>
      </c>
      <c r="AF1312" t="s">
        <v>288</v>
      </c>
      <c r="AH1312">
        <v>15925</v>
      </c>
      <c r="AI1312">
        <v>6465951</v>
      </c>
      <c r="AJ1312" s="4">
        <v>15000</v>
      </c>
      <c r="AK1312" s="4">
        <v>6465000</v>
      </c>
      <c r="AL1312">
        <v>3</v>
      </c>
      <c r="AN1312">
        <v>66</v>
      </c>
      <c r="AO1312" t="s">
        <v>399</v>
      </c>
      <c r="AQ1312">
        <v>101925</v>
      </c>
      <c r="AS1312" s="6" t="s">
        <v>12</v>
      </c>
      <c r="AT1312">
        <v>1</v>
      </c>
      <c r="AU1312" t="s">
        <v>13</v>
      </c>
      <c r="AV1312" t="s">
        <v>5801</v>
      </c>
      <c r="AW1312" t="s">
        <v>5802</v>
      </c>
      <c r="AX1312">
        <v>66</v>
      </c>
      <c r="AY1312" t="s">
        <v>16</v>
      </c>
      <c r="AZ1312" t="s">
        <v>402</v>
      </c>
      <c r="BB1312" s="5">
        <v>41662</v>
      </c>
      <c r="BC1312" s="7" t="s">
        <v>18</v>
      </c>
      <c r="BE1312">
        <v>4</v>
      </c>
      <c r="BF1312">
        <v>409952</v>
      </c>
      <c r="BH1312" t="s">
        <v>5803</v>
      </c>
      <c r="BT1312">
        <v>78296</v>
      </c>
    </row>
    <row r="1313" spans="1:72" x14ac:dyDescent="0.3">
      <c r="A1313">
        <v>78269</v>
      </c>
      <c r="C1313">
        <v>1</v>
      </c>
      <c r="F1313" t="s">
        <v>0</v>
      </c>
      <c r="G1313" t="s">
        <v>1</v>
      </c>
      <c r="H1313" t="s">
        <v>5804</v>
      </c>
      <c r="I1313" t="s">
        <v>22</v>
      </c>
      <c r="K1313">
        <v>1</v>
      </c>
      <c r="L1313" t="s">
        <v>4</v>
      </c>
      <c r="M1313">
        <v>101925</v>
      </c>
      <c r="N1313" t="s">
        <v>5</v>
      </c>
      <c r="T1313" t="s">
        <v>5707</v>
      </c>
      <c r="U1313" s="1">
        <v>1</v>
      </c>
      <c r="V1313" t="s">
        <v>1030</v>
      </c>
      <c r="W1313" t="s">
        <v>4312</v>
      </c>
      <c r="X1313" t="s">
        <v>2210</v>
      </c>
      <c r="Y1313" s="3">
        <v>10</v>
      </c>
      <c r="Z1313" s="4">
        <v>1003</v>
      </c>
      <c r="AA1313" s="4" t="s">
        <v>4312</v>
      </c>
      <c r="AB1313" t="s">
        <v>5765</v>
      </c>
      <c r="AC1313">
        <v>2008</v>
      </c>
      <c r="AD1313">
        <v>8</v>
      </c>
      <c r="AE1313">
        <v>28</v>
      </c>
      <c r="AF1313" t="s">
        <v>288</v>
      </c>
      <c r="AH1313">
        <v>15912</v>
      </c>
      <c r="AI1313">
        <v>6465963</v>
      </c>
      <c r="AJ1313" s="4">
        <v>15000</v>
      </c>
      <c r="AK1313" s="4">
        <v>6465000</v>
      </c>
      <c r="AL1313">
        <v>3</v>
      </c>
      <c r="AN1313">
        <v>66</v>
      </c>
      <c r="AO1313" t="s">
        <v>399</v>
      </c>
      <c r="AQ1313">
        <v>101925</v>
      </c>
      <c r="AS1313" s="6" t="s">
        <v>12</v>
      </c>
      <c r="AT1313">
        <v>1</v>
      </c>
      <c r="AU1313" t="s">
        <v>13</v>
      </c>
      <c r="AV1313" t="s">
        <v>5805</v>
      </c>
      <c r="AW1313" t="s">
        <v>5806</v>
      </c>
      <c r="AX1313">
        <v>66</v>
      </c>
      <c r="AY1313" t="s">
        <v>16</v>
      </c>
      <c r="AZ1313" t="s">
        <v>402</v>
      </c>
      <c r="BB1313" s="5">
        <v>41662</v>
      </c>
      <c r="BC1313" s="7" t="s">
        <v>18</v>
      </c>
      <c r="BE1313">
        <v>4</v>
      </c>
      <c r="BF1313">
        <v>409954</v>
      </c>
      <c r="BH1313" t="s">
        <v>5807</v>
      </c>
      <c r="BT1313">
        <v>78269</v>
      </c>
    </row>
    <row r="1314" spans="1:72" x14ac:dyDescent="0.3">
      <c r="A1314">
        <v>78265</v>
      </c>
      <c r="C1314">
        <v>1</v>
      </c>
      <c r="F1314" t="s">
        <v>0</v>
      </c>
      <c r="G1314" t="s">
        <v>1</v>
      </c>
      <c r="H1314" t="s">
        <v>5808</v>
      </c>
      <c r="I1314" t="s">
        <v>22</v>
      </c>
      <c r="K1314">
        <v>1</v>
      </c>
      <c r="L1314" t="s">
        <v>4</v>
      </c>
      <c r="M1314">
        <v>101925</v>
      </c>
      <c r="N1314" t="s">
        <v>5</v>
      </c>
      <c r="T1314" t="s">
        <v>5707</v>
      </c>
      <c r="U1314" s="1">
        <v>1</v>
      </c>
      <c r="V1314" t="s">
        <v>1030</v>
      </c>
      <c r="W1314" t="s">
        <v>4312</v>
      </c>
      <c r="X1314" t="s">
        <v>2210</v>
      </c>
      <c r="Y1314" s="3">
        <v>10</v>
      </c>
      <c r="Z1314" s="4">
        <v>1003</v>
      </c>
      <c r="AA1314" s="4" t="s">
        <v>4312</v>
      </c>
      <c r="AB1314" t="s">
        <v>5765</v>
      </c>
      <c r="AC1314">
        <v>2008</v>
      </c>
      <c r="AD1314">
        <v>8</v>
      </c>
      <c r="AE1314">
        <v>28</v>
      </c>
      <c r="AF1314" t="s">
        <v>288</v>
      </c>
      <c r="AH1314">
        <v>15910</v>
      </c>
      <c r="AI1314">
        <v>6465964</v>
      </c>
      <c r="AJ1314" s="4">
        <v>15000</v>
      </c>
      <c r="AK1314" s="4">
        <v>6465000</v>
      </c>
      <c r="AL1314">
        <v>3</v>
      </c>
      <c r="AN1314">
        <v>66</v>
      </c>
      <c r="AO1314" t="s">
        <v>399</v>
      </c>
      <c r="AQ1314">
        <v>101925</v>
      </c>
      <c r="AS1314" s="6" t="s">
        <v>12</v>
      </c>
      <c r="AT1314">
        <v>1</v>
      </c>
      <c r="AU1314" t="s">
        <v>13</v>
      </c>
      <c r="AV1314" t="s">
        <v>5809</v>
      </c>
      <c r="AW1314" t="s">
        <v>5810</v>
      </c>
      <c r="AX1314">
        <v>66</v>
      </c>
      <c r="AY1314" t="s">
        <v>16</v>
      </c>
      <c r="AZ1314" t="s">
        <v>402</v>
      </c>
      <c r="BB1314" s="5">
        <v>41662</v>
      </c>
      <c r="BC1314" s="7" t="s">
        <v>18</v>
      </c>
      <c r="BE1314">
        <v>4</v>
      </c>
      <c r="BF1314">
        <v>409955</v>
      </c>
      <c r="BH1314" t="s">
        <v>5811</v>
      </c>
      <c r="BT1314">
        <v>78265</v>
      </c>
    </row>
    <row r="1315" spans="1:72" x14ac:dyDescent="0.3">
      <c r="A1315">
        <v>78413</v>
      </c>
      <c r="C1315">
        <v>1</v>
      </c>
      <c r="F1315" t="s">
        <v>0</v>
      </c>
      <c r="G1315" t="s">
        <v>1</v>
      </c>
      <c r="H1315" t="s">
        <v>5815</v>
      </c>
      <c r="I1315" t="s">
        <v>22</v>
      </c>
      <c r="K1315">
        <v>1</v>
      </c>
      <c r="L1315" t="s">
        <v>4</v>
      </c>
      <c r="M1315">
        <v>101925</v>
      </c>
      <c r="N1315" t="s">
        <v>5</v>
      </c>
      <c r="T1315" t="s">
        <v>5707</v>
      </c>
      <c r="U1315" s="1">
        <v>1</v>
      </c>
      <c r="V1315" t="s">
        <v>1030</v>
      </c>
      <c r="W1315" t="s">
        <v>4312</v>
      </c>
      <c r="X1315" t="s">
        <v>2210</v>
      </c>
      <c r="Y1315" s="3">
        <v>10</v>
      </c>
      <c r="Z1315" s="4">
        <v>1003</v>
      </c>
      <c r="AA1315" s="4" t="s">
        <v>4312</v>
      </c>
      <c r="AB1315" t="s">
        <v>5816</v>
      </c>
      <c r="AC1315">
        <v>2008</v>
      </c>
      <c r="AD1315">
        <v>8</v>
      </c>
      <c r="AE1315">
        <v>29</v>
      </c>
      <c r="AF1315" t="s">
        <v>288</v>
      </c>
      <c r="AH1315">
        <v>15999</v>
      </c>
      <c r="AI1315">
        <v>6464767</v>
      </c>
      <c r="AJ1315" s="4">
        <v>15000</v>
      </c>
      <c r="AK1315" s="4">
        <v>6465000</v>
      </c>
      <c r="AL1315">
        <v>3</v>
      </c>
      <c r="AN1315">
        <v>66</v>
      </c>
      <c r="AO1315" t="s">
        <v>399</v>
      </c>
      <c r="AQ1315">
        <v>101925</v>
      </c>
      <c r="AS1315" s="6" t="s">
        <v>12</v>
      </c>
      <c r="AT1315">
        <v>1</v>
      </c>
      <c r="AU1315" t="s">
        <v>13</v>
      </c>
      <c r="AV1315" t="s">
        <v>5817</v>
      </c>
      <c r="AW1315" t="s">
        <v>5818</v>
      </c>
      <c r="AX1315">
        <v>66</v>
      </c>
      <c r="AY1315" t="s">
        <v>16</v>
      </c>
      <c r="AZ1315" t="s">
        <v>402</v>
      </c>
      <c r="BB1315" s="5">
        <v>41662</v>
      </c>
      <c r="BC1315" s="7" t="s">
        <v>18</v>
      </c>
      <c r="BE1315">
        <v>4</v>
      </c>
      <c r="BF1315">
        <v>410027</v>
      </c>
      <c r="BH1315" t="s">
        <v>5819</v>
      </c>
      <c r="BT1315">
        <v>78413</v>
      </c>
    </row>
    <row r="1316" spans="1:72" x14ac:dyDescent="0.3">
      <c r="A1316">
        <v>76527</v>
      </c>
      <c r="C1316">
        <v>1</v>
      </c>
      <c r="F1316" t="s">
        <v>0</v>
      </c>
      <c r="G1316" t="s">
        <v>1</v>
      </c>
      <c r="H1316" t="s">
        <v>5820</v>
      </c>
      <c r="I1316" t="s">
        <v>22</v>
      </c>
      <c r="K1316">
        <v>1</v>
      </c>
      <c r="L1316" t="s">
        <v>4</v>
      </c>
      <c r="M1316">
        <v>101925</v>
      </c>
      <c r="N1316" t="s">
        <v>5</v>
      </c>
      <c r="T1316" t="s">
        <v>5707</v>
      </c>
      <c r="U1316" s="1">
        <v>1</v>
      </c>
      <c r="V1316" t="s">
        <v>1030</v>
      </c>
      <c r="W1316" t="s">
        <v>4312</v>
      </c>
      <c r="X1316" t="s">
        <v>2210</v>
      </c>
      <c r="Y1316" s="3">
        <v>10</v>
      </c>
      <c r="Z1316" s="4">
        <v>1003</v>
      </c>
      <c r="AA1316" s="4" t="s">
        <v>4312</v>
      </c>
      <c r="AB1316" t="s">
        <v>5821</v>
      </c>
      <c r="AC1316">
        <v>2008</v>
      </c>
      <c r="AD1316">
        <v>9</v>
      </c>
      <c r="AE1316">
        <v>6</v>
      </c>
      <c r="AF1316" t="s">
        <v>288</v>
      </c>
      <c r="AH1316">
        <v>14629</v>
      </c>
      <c r="AI1316">
        <v>6465758</v>
      </c>
      <c r="AJ1316" s="4">
        <v>15000</v>
      </c>
      <c r="AK1316" s="4">
        <v>6465000</v>
      </c>
      <c r="AL1316">
        <v>3</v>
      </c>
      <c r="AN1316">
        <v>66</v>
      </c>
      <c r="AO1316" t="s">
        <v>399</v>
      </c>
      <c r="AQ1316">
        <v>101925</v>
      </c>
      <c r="AS1316" s="6" t="s">
        <v>12</v>
      </c>
      <c r="AT1316">
        <v>1</v>
      </c>
      <c r="AU1316" t="s">
        <v>13</v>
      </c>
      <c r="AV1316" t="s">
        <v>5822</v>
      </c>
      <c r="AW1316" t="s">
        <v>5823</v>
      </c>
      <c r="AX1316">
        <v>66</v>
      </c>
      <c r="AY1316" t="s">
        <v>16</v>
      </c>
      <c r="AZ1316" t="s">
        <v>402</v>
      </c>
      <c r="BB1316" s="5">
        <v>41662</v>
      </c>
      <c r="BC1316" s="7" t="s">
        <v>18</v>
      </c>
      <c r="BE1316">
        <v>4</v>
      </c>
      <c r="BF1316">
        <v>410077</v>
      </c>
      <c r="BH1316" t="s">
        <v>5824</v>
      </c>
      <c r="BT1316">
        <v>76527</v>
      </c>
    </row>
    <row r="1317" spans="1:72" x14ac:dyDescent="0.3">
      <c r="A1317">
        <v>76569</v>
      </c>
      <c r="C1317">
        <v>1</v>
      </c>
      <c r="F1317" t="s">
        <v>0</v>
      </c>
      <c r="G1317" t="s">
        <v>1</v>
      </c>
      <c r="H1317" t="s">
        <v>5825</v>
      </c>
      <c r="I1317" t="s">
        <v>22</v>
      </c>
      <c r="K1317">
        <v>1</v>
      </c>
      <c r="L1317" t="s">
        <v>4</v>
      </c>
      <c r="M1317">
        <v>101925</v>
      </c>
      <c r="N1317" t="s">
        <v>5</v>
      </c>
      <c r="T1317" t="s">
        <v>5707</v>
      </c>
      <c r="U1317" s="1">
        <v>1</v>
      </c>
      <c r="V1317" t="s">
        <v>1030</v>
      </c>
      <c r="W1317" t="s">
        <v>4312</v>
      </c>
      <c r="X1317" t="s">
        <v>2210</v>
      </c>
      <c r="Y1317" s="3">
        <v>10</v>
      </c>
      <c r="Z1317" s="4">
        <v>1003</v>
      </c>
      <c r="AA1317" s="4" t="s">
        <v>4312</v>
      </c>
      <c r="AB1317" t="s">
        <v>5821</v>
      </c>
      <c r="AC1317">
        <v>2008</v>
      </c>
      <c r="AD1317">
        <v>9</v>
      </c>
      <c r="AE1317">
        <v>6</v>
      </c>
      <c r="AF1317" t="s">
        <v>288</v>
      </c>
      <c r="AH1317">
        <v>14662</v>
      </c>
      <c r="AI1317">
        <v>6465812</v>
      </c>
      <c r="AJ1317" s="4">
        <v>15000</v>
      </c>
      <c r="AK1317" s="4">
        <v>6465000</v>
      </c>
      <c r="AL1317">
        <v>3</v>
      </c>
      <c r="AN1317">
        <v>66</v>
      </c>
      <c r="AO1317" t="s">
        <v>399</v>
      </c>
      <c r="AQ1317">
        <v>101925</v>
      </c>
      <c r="AS1317" s="6" t="s">
        <v>12</v>
      </c>
      <c r="AT1317">
        <v>1</v>
      </c>
      <c r="AU1317" t="s">
        <v>13</v>
      </c>
      <c r="AV1317" t="s">
        <v>5826</v>
      </c>
      <c r="AW1317" t="s">
        <v>5827</v>
      </c>
      <c r="AX1317">
        <v>66</v>
      </c>
      <c r="AY1317" t="s">
        <v>16</v>
      </c>
      <c r="AZ1317" t="s">
        <v>402</v>
      </c>
      <c r="BB1317" s="5">
        <v>41662</v>
      </c>
      <c r="BC1317" s="7" t="s">
        <v>18</v>
      </c>
      <c r="BE1317">
        <v>4</v>
      </c>
      <c r="BF1317">
        <v>410078</v>
      </c>
      <c r="BH1317" t="s">
        <v>5828</v>
      </c>
      <c r="BT1317">
        <v>76569</v>
      </c>
    </row>
    <row r="1318" spans="1:72" x14ac:dyDescent="0.3">
      <c r="A1318">
        <v>76553</v>
      </c>
      <c r="C1318">
        <v>1</v>
      </c>
      <c r="F1318" t="s">
        <v>0</v>
      </c>
      <c r="G1318" t="s">
        <v>1</v>
      </c>
      <c r="H1318" t="s">
        <v>5829</v>
      </c>
      <c r="I1318" t="s">
        <v>22</v>
      </c>
      <c r="K1318">
        <v>1</v>
      </c>
      <c r="L1318" t="s">
        <v>4</v>
      </c>
      <c r="M1318">
        <v>101925</v>
      </c>
      <c r="N1318" t="s">
        <v>5</v>
      </c>
      <c r="T1318" t="s">
        <v>5707</v>
      </c>
      <c r="U1318" s="1">
        <v>1</v>
      </c>
      <c r="V1318" t="s">
        <v>1030</v>
      </c>
      <c r="W1318" t="s">
        <v>4312</v>
      </c>
      <c r="X1318" t="s">
        <v>2210</v>
      </c>
      <c r="Y1318" s="3">
        <v>10</v>
      </c>
      <c r="Z1318" s="4">
        <v>1003</v>
      </c>
      <c r="AA1318" s="4" t="s">
        <v>4312</v>
      </c>
      <c r="AB1318" t="s">
        <v>5830</v>
      </c>
      <c r="AC1318">
        <v>2008</v>
      </c>
      <c r="AD1318">
        <v>9</v>
      </c>
      <c r="AE1318">
        <v>6</v>
      </c>
      <c r="AF1318" t="s">
        <v>288</v>
      </c>
      <c r="AH1318">
        <v>14653</v>
      </c>
      <c r="AI1318">
        <v>6465827</v>
      </c>
      <c r="AJ1318" s="4">
        <v>15000</v>
      </c>
      <c r="AK1318" s="4">
        <v>6465000</v>
      </c>
      <c r="AL1318">
        <v>3</v>
      </c>
      <c r="AN1318">
        <v>66</v>
      </c>
      <c r="AO1318" t="s">
        <v>399</v>
      </c>
      <c r="AQ1318">
        <v>101925</v>
      </c>
      <c r="AS1318" s="6" t="s">
        <v>12</v>
      </c>
      <c r="AT1318">
        <v>1</v>
      </c>
      <c r="AU1318" t="s">
        <v>13</v>
      </c>
      <c r="AV1318" t="s">
        <v>5831</v>
      </c>
      <c r="AW1318" t="s">
        <v>5832</v>
      </c>
      <c r="AX1318">
        <v>66</v>
      </c>
      <c r="AY1318" t="s">
        <v>16</v>
      </c>
      <c r="AZ1318" t="s">
        <v>402</v>
      </c>
      <c r="BB1318" s="5">
        <v>41662</v>
      </c>
      <c r="BC1318" s="7" t="s">
        <v>18</v>
      </c>
      <c r="BE1318">
        <v>4</v>
      </c>
      <c r="BF1318">
        <v>410079</v>
      </c>
      <c r="BH1318" t="s">
        <v>5833</v>
      </c>
      <c r="BT1318">
        <v>76553</v>
      </c>
    </row>
    <row r="1319" spans="1:72" x14ac:dyDescent="0.3">
      <c r="A1319">
        <v>76570</v>
      </c>
      <c r="C1319">
        <v>1</v>
      </c>
      <c r="F1319" t="s">
        <v>0</v>
      </c>
      <c r="G1319" t="s">
        <v>1</v>
      </c>
      <c r="H1319" t="s">
        <v>5834</v>
      </c>
      <c r="I1319" t="s">
        <v>22</v>
      </c>
      <c r="K1319">
        <v>1</v>
      </c>
      <c r="L1319" t="s">
        <v>4</v>
      </c>
      <c r="M1319">
        <v>101925</v>
      </c>
      <c r="N1319" t="s">
        <v>5</v>
      </c>
      <c r="T1319" t="s">
        <v>5707</v>
      </c>
      <c r="U1319" s="1">
        <v>1</v>
      </c>
      <c r="V1319" t="s">
        <v>1030</v>
      </c>
      <c r="W1319" t="s">
        <v>4312</v>
      </c>
      <c r="X1319" t="s">
        <v>2210</v>
      </c>
      <c r="Y1319" s="3">
        <v>10</v>
      </c>
      <c r="Z1319" s="4">
        <v>1003</v>
      </c>
      <c r="AA1319" s="4" t="s">
        <v>4312</v>
      </c>
      <c r="AB1319" t="s">
        <v>5830</v>
      </c>
      <c r="AC1319">
        <v>2008</v>
      </c>
      <c r="AD1319">
        <v>9</v>
      </c>
      <c r="AE1319">
        <v>6</v>
      </c>
      <c r="AF1319" t="s">
        <v>288</v>
      </c>
      <c r="AH1319">
        <v>14662</v>
      </c>
      <c r="AI1319">
        <v>6465830</v>
      </c>
      <c r="AJ1319" s="4">
        <v>15000</v>
      </c>
      <c r="AK1319" s="4">
        <v>6465000</v>
      </c>
      <c r="AL1319">
        <v>3</v>
      </c>
      <c r="AN1319">
        <v>66</v>
      </c>
      <c r="AO1319" t="s">
        <v>399</v>
      </c>
      <c r="AQ1319">
        <v>101925</v>
      </c>
      <c r="AS1319" s="6" t="s">
        <v>12</v>
      </c>
      <c r="AT1319">
        <v>1</v>
      </c>
      <c r="AU1319" t="s">
        <v>13</v>
      </c>
      <c r="AV1319" t="s">
        <v>5835</v>
      </c>
      <c r="AW1319" t="s">
        <v>5836</v>
      </c>
      <c r="AX1319">
        <v>66</v>
      </c>
      <c r="AY1319" t="s">
        <v>16</v>
      </c>
      <c r="AZ1319" t="s">
        <v>402</v>
      </c>
      <c r="BB1319" s="5">
        <v>41662</v>
      </c>
      <c r="BC1319" s="7" t="s">
        <v>18</v>
      </c>
      <c r="BE1319">
        <v>4</v>
      </c>
      <c r="BF1319">
        <v>410080</v>
      </c>
      <c r="BH1319" t="s">
        <v>5837</v>
      </c>
      <c r="BT1319">
        <v>76570</v>
      </c>
    </row>
    <row r="1320" spans="1:72" x14ac:dyDescent="0.3">
      <c r="A1320">
        <v>76598</v>
      </c>
      <c r="C1320">
        <v>1</v>
      </c>
      <c r="F1320" t="s">
        <v>0</v>
      </c>
      <c r="G1320" t="s">
        <v>1</v>
      </c>
      <c r="H1320" t="s">
        <v>5838</v>
      </c>
      <c r="I1320" t="s">
        <v>22</v>
      </c>
      <c r="K1320">
        <v>1</v>
      </c>
      <c r="L1320" t="s">
        <v>4</v>
      </c>
      <c r="M1320">
        <v>101925</v>
      </c>
      <c r="N1320" t="s">
        <v>5</v>
      </c>
      <c r="T1320" t="s">
        <v>5707</v>
      </c>
      <c r="U1320" s="1">
        <v>1</v>
      </c>
      <c r="V1320" t="s">
        <v>1030</v>
      </c>
      <c r="W1320" t="s">
        <v>4312</v>
      </c>
      <c r="X1320" t="s">
        <v>2210</v>
      </c>
      <c r="Y1320" s="3">
        <v>10</v>
      </c>
      <c r="Z1320" s="4">
        <v>1003</v>
      </c>
      <c r="AA1320" s="4" t="s">
        <v>4312</v>
      </c>
      <c r="AB1320" t="s">
        <v>5830</v>
      </c>
      <c r="AC1320">
        <v>2008</v>
      </c>
      <c r="AD1320">
        <v>9</v>
      </c>
      <c r="AE1320">
        <v>6</v>
      </c>
      <c r="AF1320" t="s">
        <v>288</v>
      </c>
      <c r="AH1320">
        <v>14668</v>
      </c>
      <c r="AI1320">
        <v>6465833</v>
      </c>
      <c r="AJ1320" s="4">
        <v>15000</v>
      </c>
      <c r="AK1320" s="4">
        <v>6465000</v>
      </c>
      <c r="AL1320">
        <v>3</v>
      </c>
      <c r="AN1320">
        <v>66</v>
      </c>
      <c r="AO1320" t="s">
        <v>399</v>
      </c>
      <c r="AQ1320">
        <v>101925</v>
      </c>
      <c r="AS1320" s="6" t="s">
        <v>12</v>
      </c>
      <c r="AT1320">
        <v>1</v>
      </c>
      <c r="AU1320" t="s">
        <v>13</v>
      </c>
      <c r="AV1320" t="s">
        <v>5839</v>
      </c>
      <c r="AW1320" t="s">
        <v>5840</v>
      </c>
      <c r="AX1320">
        <v>66</v>
      </c>
      <c r="AY1320" t="s">
        <v>16</v>
      </c>
      <c r="AZ1320" t="s">
        <v>402</v>
      </c>
      <c r="BB1320" s="5">
        <v>41662</v>
      </c>
      <c r="BC1320" s="7" t="s">
        <v>18</v>
      </c>
      <c r="BE1320">
        <v>4</v>
      </c>
      <c r="BF1320">
        <v>410081</v>
      </c>
      <c r="BH1320" t="s">
        <v>5841</v>
      </c>
      <c r="BT1320">
        <v>76598</v>
      </c>
    </row>
    <row r="1321" spans="1:72" x14ac:dyDescent="0.3">
      <c r="A1321">
        <v>76600</v>
      </c>
      <c r="C1321">
        <v>1</v>
      </c>
      <c r="F1321" t="s">
        <v>0</v>
      </c>
      <c r="G1321" t="s">
        <v>1</v>
      </c>
      <c r="H1321" t="s">
        <v>5842</v>
      </c>
      <c r="I1321" t="s">
        <v>22</v>
      </c>
      <c r="K1321">
        <v>1</v>
      </c>
      <c r="L1321" t="s">
        <v>4</v>
      </c>
      <c r="M1321">
        <v>101925</v>
      </c>
      <c r="N1321" t="s">
        <v>5</v>
      </c>
      <c r="T1321" t="s">
        <v>5707</v>
      </c>
      <c r="U1321" s="1">
        <v>1</v>
      </c>
      <c r="V1321" t="s">
        <v>1030</v>
      </c>
      <c r="W1321" t="s">
        <v>4312</v>
      </c>
      <c r="X1321" t="s">
        <v>2210</v>
      </c>
      <c r="Y1321" s="3">
        <v>10</v>
      </c>
      <c r="Z1321" s="4">
        <v>1003</v>
      </c>
      <c r="AA1321" s="4" t="s">
        <v>4312</v>
      </c>
      <c r="AB1321" t="s">
        <v>5830</v>
      </c>
      <c r="AC1321">
        <v>2008</v>
      </c>
      <c r="AD1321">
        <v>9</v>
      </c>
      <c r="AE1321">
        <v>6</v>
      </c>
      <c r="AF1321" t="s">
        <v>288</v>
      </c>
      <c r="AH1321">
        <v>14672</v>
      </c>
      <c r="AI1321">
        <v>6465834</v>
      </c>
      <c r="AJ1321" s="4">
        <v>15000</v>
      </c>
      <c r="AK1321" s="4">
        <v>6465000</v>
      </c>
      <c r="AL1321">
        <v>3</v>
      </c>
      <c r="AN1321">
        <v>66</v>
      </c>
      <c r="AO1321" t="s">
        <v>399</v>
      </c>
      <c r="AQ1321">
        <v>101925</v>
      </c>
      <c r="AS1321" s="6" t="s">
        <v>12</v>
      </c>
      <c r="AT1321">
        <v>1</v>
      </c>
      <c r="AU1321" t="s">
        <v>13</v>
      </c>
      <c r="AV1321" t="s">
        <v>5843</v>
      </c>
      <c r="AW1321" t="s">
        <v>5844</v>
      </c>
      <c r="AX1321">
        <v>66</v>
      </c>
      <c r="AY1321" t="s">
        <v>16</v>
      </c>
      <c r="AZ1321" t="s">
        <v>402</v>
      </c>
      <c r="BB1321" s="5">
        <v>41662</v>
      </c>
      <c r="BC1321" s="7" t="s">
        <v>18</v>
      </c>
      <c r="BE1321">
        <v>4</v>
      </c>
      <c r="BF1321">
        <v>410082</v>
      </c>
      <c r="BH1321" t="s">
        <v>5845</v>
      </c>
      <c r="BT1321">
        <v>76600</v>
      </c>
    </row>
    <row r="1322" spans="1:72" x14ac:dyDescent="0.3">
      <c r="A1322">
        <v>76613</v>
      </c>
      <c r="C1322">
        <v>1</v>
      </c>
      <c r="F1322" t="s">
        <v>0</v>
      </c>
      <c r="G1322" t="s">
        <v>1</v>
      </c>
      <c r="H1322" t="s">
        <v>5846</v>
      </c>
      <c r="I1322" t="s">
        <v>22</v>
      </c>
      <c r="K1322">
        <v>1</v>
      </c>
      <c r="L1322" t="s">
        <v>4</v>
      </c>
      <c r="M1322">
        <v>101925</v>
      </c>
      <c r="N1322" t="s">
        <v>5</v>
      </c>
      <c r="T1322" t="s">
        <v>5707</v>
      </c>
      <c r="U1322" s="1">
        <v>1</v>
      </c>
      <c r="V1322" t="s">
        <v>1030</v>
      </c>
      <c r="W1322" t="s">
        <v>4312</v>
      </c>
      <c r="X1322" t="s">
        <v>2210</v>
      </c>
      <c r="Y1322" s="3">
        <v>10</v>
      </c>
      <c r="Z1322" s="4">
        <v>1003</v>
      </c>
      <c r="AA1322" s="4" t="s">
        <v>4312</v>
      </c>
      <c r="AB1322" t="s">
        <v>5821</v>
      </c>
      <c r="AC1322">
        <v>2008</v>
      </c>
      <c r="AD1322">
        <v>9</v>
      </c>
      <c r="AE1322">
        <v>6</v>
      </c>
      <c r="AF1322" t="s">
        <v>288</v>
      </c>
      <c r="AH1322">
        <v>14691</v>
      </c>
      <c r="AI1322">
        <v>6465854</v>
      </c>
      <c r="AJ1322" s="4">
        <v>15000</v>
      </c>
      <c r="AK1322" s="4">
        <v>6465000</v>
      </c>
      <c r="AL1322">
        <v>3</v>
      </c>
      <c r="AN1322">
        <v>66</v>
      </c>
      <c r="AO1322" t="s">
        <v>399</v>
      </c>
      <c r="AQ1322">
        <v>101925</v>
      </c>
      <c r="AS1322" s="6" t="s">
        <v>12</v>
      </c>
      <c r="AT1322">
        <v>1</v>
      </c>
      <c r="AU1322" t="s">
        <v>13</v>
      </c>
      <c r="AV1322" t="s">
        <v>5847</v>
      </c>
      <c r="AW1322" t="s">
        <v>5848</v>
      </c>
      <c r="AX1322">
        <v>66</v>
      </c>
      <c r="AY1322" t="s">
        <v>16</v>
      </c>
      <c r="AZ1322" t="s">
        <v>402</v>
      </c>
      <c r="BB1322" s="5">
        <v>41662</v>
      </c>
      <c r="BC1322" s="7" t="s">
        <v>18</v>
      </c>
      <c r="BE1322">
        <v>4</v>
      </c>
      <c r="BF1322">
        <v>410083</v>
      </c>
      <c r="BH1322" t="s">
        <v>5849</v>
      </c>
      <c r="BT1322">
        <v>76613</v>
      </c>
    </row>
    <row r="1323" spans="1:72" x14ac:dyDescent="0.3">
      <c r="A1323">
        <v>76673</v>
      </c>
      <c r="C1323">
        <v>1</v>
      </c>
      <c r="F1323" t="s">
        <v>0</v>
      </c>
      <c r="G1323" t="s">
        <v>1</v>
      </c>
      <c r="H1323" t="s">
        <v>5850</v>
      </c>
      <c r="I1323" t="s">
        <v>22</v>
      </c>
      <c r="K1323">
        <v>1</v>
      </c>
      <c r="L1323" t="s">
        <v>4</v>
      </c>
      <c r="M1323">
        <v>101925</v>
      </c>
      <c r="N1323" t="s">
        <v>5</v>
      </c>
      <c r="T1323" t="s">
        <v>5707</v>
      </c>
      <c r="U1323" s="1">
        <v>1</v>
      </c>
      <c r="V1323" t="s">
        <v>1030</v>
      </c>
      <c r="W1323" t="s">
        <v>4312</v>
      </c>
      <c r="X1323" t="s">
        <v>2210</v>
      </c>
      <c r="Y1323" s="3">
        <v>10</v>
      </c>
      <c r="Z1323" s="4">
        <v>1003</v>
      </c>
      <c r="AA1323" s="4" t="s">
        <v>4312</v>
      </c>
      <c r="AB1323" t="s">
        <v>5821</v>
      </c>
      <c r="AC1323">
        <v>2008</v>
      </c>
      <c r="AD1323">
        <v>9</v>
      </c>
      <c r="AE1323">
        <v>6</v>
      </c>
      <c r="AF1323" t="s">
        <v>288</v>
      </c>
      <c r="AH1323">
        <v>14736</v>
      </c>
      <c r="AI1323">
        <v>6465832</v>
      </c>
      <c r="AJ1323" s="4">
        <v>15000</v>
      </c>
      <c r="AK1323" s="4">
        <v>6465000</v>
      </c>
      <c r="AL1323">
        <v>3</v>
      </c>
      <c r="AN1323">
        <v>66</v>
      </c>
      <c r="AO1323" t="s">
        <v>399</v>
      </c>
      <c r="AQ1323">
        <v>101925</v>
      </c>
      <c r="AS1323" s="6" t="s">
        <v>12</v>
      </c>
      <c r="AT1323">
        <v>1</v>
      </c>
      <c r="AU1323" t="s">
        <v>13</v>
      </c>
      <c r="AV1323" t="s">
        <v>5851</v>
      </c>
      <c r="AW1323" t="s">
        <v>5852</v>
      </c>
      <c r="AX1323">
        <v>66</v>
      </c>
      <c r="AY1323" t="s">
        <v>16</v>
      </c>
      <c r="AZ1323" t="s">
        <v>402</v>
      </c>
      <c r="BB1323" s="5">
        <v>41662</v>
      </c>
      <c r="BC1323" s="7" t="s">
        <v>18</v>
      </c>
      <c r="BE1323">
        <v>4</v>
      </c>
      <c r="BF1323">
        <v>410085</v>
      </c>
      <c r="BH1323" t="s">
        <v>5853</v>
      </c>
      <c r="BT1323">
        <v>76673</v>
      </c>
    </row>
    <row r="1324" spans="1:72" x14ac:dyDescent="0.3">
      <c r="A1324">
        <v>76665</v>
      </c>
      <c r="C1324">
        <v>1</v>
      </c>
      <c r="F1324" t="s">
        <v>0</v>
      </c>
      <c r="G1324" t="s">
        <v>1</v>
      </c>
      <c r="H1324" t="s">
        <v>5854</v>
      </c>
      <c r="I1324" t="s">
        <v>22</v>
      </c>
      <c r="K1324">
        <v>1</v>
      </c>
      <c r="L1324" t="s">
        <v>4</v>
      </c>
      <c r="M1324">
        <v>101925</v>
      </c>
      <c r="N1324" t="s">
        <v>5</v>
      </c>
      <c r="T1324" t="s">
        <v>5707</v>
      </c>
      <c r="U1324" s="1">
        <v>1</v>
      </c>
      <c r="V1324" t="s">
        <v>1030</v>
      </c>
      <c r="W1324" t="s">
        <v>4312</v>
      </c>
      <c r="X1324" t="s">
        <v>2210</v>
      </c>
      <c r="Y1324" s="3">
        <v>10</v>
      </c>
      <c r="Z1324" s="4">
        <v>1003</v>
      </c>
      <c r="AA1324" s="4" t="s">
        <v>4312</v>
      </c>
      <c r="AB1324" t="s">
        <v>5821</v>
      </c>
      <c r="AC1324">
        <v>2008</v>
      </c>
      <c r="AD1324">
        <v>9</v>
      </c>
      <c r="AE1324">
        <v>6</v>
      </c>
      <c r="AF1324" t="s">
        <v>288</v>
      </c>
      <c r="AH1324">
        <v>14729</v>
      </c>
      <c r="AI1324">
        <v>6465834</v>
      </c>
      <c r="AJ1324" s="4">
        <v>15000</v>
      </c>
      <c r="AK1324" s="4">
        <v>6465000</v>
      </c>
      <c r="AL1324">
        <v>3</v>
      </c>
      <c r="AN1324">
        <v>66</v>
      </c>
      <c r="AO1324" t="s">
        <v>399</v>
      </c>
      <c r="AQ1324">
        <v>101925</v>
      </c>
      <c r="AS1324" s="6" t="s">
        <v>12</v>
      </c>
      <c r="AT1324">
        <v>1</v>
      </c>
      <c r="AU1324" t="s">
        <v>13</v>
      </c>
      <c r="AV1324" t="s">
        <v>5855</v>
      </c>
      <c r="AW1324" t="s">
        <v>5856</v>
      </c>
      <c r="AX1324">
        <v>66</v>
      </c>
      <c r="AY1324" t="s">
        <v>16</v>
      </c>
      <c r="AZ1324" t="s">
        <v>402</v>
      </c>
      <c r="BB1324" s="5">
        <v>41662</v>
      </c>
      <c r="BC1324" s="7" t="s">
        <v>18</v>
      </c>
      <c r="BE1324">
        <v>4</v>
      </c>
      <c r="BF1324">
        <v>410086</v>
      </c>
      <c r="BH1324" t="s">
        <v>5857</v>
      </c>
      <c r="BT1324">
        <v>76665</v>
      </c>
    </row>
    <row r="1325" spans="1:72" x14ac:dyDescent="0.3">
      <c r="A1325">
        <v>78290</v>
      </c>
      <c r="C1325">
        <v>1</v>
      </c>
      <c r="F1325" t="s">
        <v>0</v>
      </c>
      <c r="G1325" t="s">
        <v>1</v>
      </c>
      <c r="H1325" t="s">
        <v>5862</v>
      </c>
      <c r="I1325" t="s">
        <v>22</v>
      </c>
      <c r="K1325">
        <v>1</v>
      </c>
      <c r="L1325" t="s">
        <v>4</v>
      </c>
      <c r="M1325">
        <v>101925</v>
      </c>
      <c r="N1325" t="s">
        <v>5</v>
      </c>
      <c r="T1325" t="s">
        <v>5707</v>
      </c>
      <c r="U1325" s="1">
        <v>1</v>
      </c>
      <c r="V1325" t="s">
        <v>1030</v>
      </c>
      <c r="W1325" t="s">
        <v>4312</v>
      </c>
      <c r="X1325" t="s">
        <v>2210</v>
      </c>
      <c r="Y1325" s="3">
        <v>10</v>
      </c>
      <c r="Z1325" s="4">
        <v>1003</v>
      </c>
      <c r="AA1325" s="4" t="s">
        <v>4312</v>
      </c>
      <c r="AB1325" t="s">
        <v>5725</v>
      </c>
      <c r="AC1325">
        <v>2009</v>
      </c>
      <c r="AD1325">
        <v>9</v>
      </c>
      <c r="AE1325">
        <v>12</v>
      </c>
      <c r="AF1325" t="s">
        <v>288</v>
      </c>
      <c r="AH1325">
        <v>15921</v>
      </c>
      <c r="AI1325">
        <v>6465961</v>
      </c>
      <c r="AJ1325" s="4">
        <v>15000</v>
      </c>
      <c r="AK1325" s="4">
        <v>6465000</v>
      </c>
      <c r="AL1325">
        <v>5</v>
      </c>
      <c r="AN1325">
        <v>66</v>
      </c>
      <c r="AO1325" t="s">
        <v>399</v>
      </c>
      <c r="AQ1325">
        <v>101925</v>
      </c>
      <c r="AS1325" s="6" t="s">
        <v>12</v>
      </c>
      <c r="AT1325">
        <v>1</v>
      </c>
      <c r="AU1325" t="s">
        <v>13</v>
      </c>
      <c r="AV1325" t="s">
        <v>5863</v>
      </c>
      <c r="AW1325" t="s">
        <v>5864</v>
      </c>
      <c r="AX1325">
        <v>66</v>
      </c>
      <c r="AY1325" t="s">
        <v>16</v>
      </c>
      <c r="AZ1325" t="s">
        <v>402</v>
      </c>
      <c r="BB1325" s="5">
        <v>41662</v>
      </c>
      <c r="BC1325" s="7" t="s">
        <v>18</v>
      </c>
      <c r="BE1325">
        <v>4</v>
      </c>
      <c r="BF1325">
        <v>415139</v>
      </c>
      <c r="BH1325" t="s">
        <v>5865</v>
      </c>
      <c r="BT1325">
        <v>78290</v>
      </c>
    </row>
    <row r="1326" spans="1:72" x14ac:dyDescent="0.3">
      <c r="A1326">
        <v>76850</v>
      </c>
      <c r="C1326">
        <v>1</v>
      </c>
      <c r="F1326" t="s">
        <v>0</v>
      </c>
      <c r="G1326" t="s">
        <v>1</v>
      </c>
      <c r="H1326" t="s">
        <v>5866</v>
      </c>
      <c r="I1326" t="s">
        <v>22</v>
      </c>
      <c r="K1326">
        <v>1</v>
      </c>
      <c r="L1326" t="s">
        <v>4</v>
      </c>
      <c r="M1326">
        <v>101925</v>
      </c>
      <c r="N1326" t="s">
        <v>5</v>
      </c>
      <c r="T1326" t="s">
        <v>5707</v>
      </c>
      <c r="U1326" s="1">
        <v>1</v>
      </c>
      <c r="V1326" t="s">
        <v>1030</v>
      </c>
      <c r="W1326" t="s">
        <v>4312</v>
      </c>
      <c r="X1326" t="s">
        <v>2210</v>
      </c>
      <c r="Y1326" s="3">
        <v>10</v>
      </c>
      <c r="Z1326" s="4">
        <v>1003</v>
      </c>
      <c r="AA1326" s="4" t="s">
        <v>4312</v>
      </c>
      <c r="AB1326" t="s">
        <v>5821</v>
      </c>
      <c r="AC1326">
        <v>2009</v>
      </c>
      <c r="AD1326">
        <v>9</v>
      </c>
      <c r="AE1326">
        <v>18</v>
      </c>
      <c r="AF1326" t="s">
        <v>288</v>
      </c>
      <c r="AH1326">
        <v>14864</v>
      </c>
      <c r="AI1326">
        <v>6465896</v>
      </c>
      <c r="AJ1326" s="4">
        <v>15000</v>
      </c>
      <c r="AK1326" s="4">
        <v>6465000</v>
      </c>
      <c r="AL1326">
        <v>3</v>
      </c>
      <c r="AN1326">
        <v>66</v>
      </c>
      <c r="AO1326" t="s">
        <v>399</v>
      </c>
      <c r="AQ1326">
        <v>101925</v>
      </c>
      <c r="AS1326" s="6" t="s">
        <v>12</v>
      </c>
      <c r="AT1326">
        <v>1</v>
      </c>
      <c r="AU1326" t="s">
        <v>13</v>
      </c>
      <c r="AV1326" t="s">
        <v>5867</v>
      </c>
      <c r="AW1326" t="s">
        <v>5868</v>
      </c>
      <c r="AX1326">
        <v>66</v>
      </c>
      <c r="AY1326" t="s">
        <v>16</v>
      </c>
      <c r="AZ1326" t="s">
        <v>402</v>
      </c>
      <c r="BB1326" s="5">
        <v>41662</v>
      </c>
      <c r="BC1326" s="7" t="s">
        <v>18</v>
      </c>
      <c r="BE1326">
        <v>4</v>
      </c>
      <c r="BF1326">
        <v>415341</v>
      </c>
      <c r="BH1326" t="s">
        <v>5869</v>
      </c>
      <c r="BT1326">
        <v>76850</v>
      </c>
    </row>
    <row r="1327" spans="1:72" x14ac:dyDescent="0.3">
      <c r="A1327">
        <v>78204</v>
      </c>
      <c r="C1327">
        <v>1</v>
      </c>
      <c r="F1327" t="s">
        <v>0</v>
      </c>
      <c r="G1327" t="s">
        <v>1</v>
      </c>
      <c r="H1327" t="s">
        <v>5878</v>
      </c>
      <c r="I1327" t="s">
        <v>22</v>
      </c>
      <c r="K1327">
        <v>1</v>
      </c>
      <c r="L1327" t="s">
        <v>4</v>
      </c>
      <c r="M1327">
        <v>101925</v>
      </c>
      <c r="N1327" t="s">
        <v>5</v>
      </c>
      <c r="T1327" t="s">
        <v>5707</v>
      </c>
      <c r="U1327" s="1">
        <v>1</v>
      </c>
      <c r="V1327" t="s">
        <v>1030</v>
      </c>
      <c r="W1327" t="s">
        <v>4312</v>
      </c>
      <c r="X1327" t="s">
        <v>2210</v>
      </c>
      <c r="Y1327" s="3">
        <v>10</v>
      </c>
      <c r="Z1327" s="4">
        <v>1003</v>
      </c>
      <c r="AA1327" s="4" t="s">
        <v>4312</v>
      </c>
      <c r="AB1327" t="s">
        <v>5725</v>
      </c>
      <c r="AC1327">
        <v>2012</v>
      </c>
      <c r="AD1327">
        <v>6</v>
      </c>
      <c r="AE1327">
        <v>8</v>
      </c>
      <c r="AF1327" t="s">
        <v>288</v>
      </c>
      <c r="AH1327">
        <v>15873</v>
      </c>
      <c r="AI1327">
        <v>6465998</v>
      </c>
      <c r="AJ1327" s="4">
        <v>15000</v>
      </c>
      <c r="AK1327" s="4">
        <v>6465000</v>
      </c>
      <c r="AL1327">
        <v>5</v>
      </c>
      <c r="AN1327">
        <v>66</v>
      </c>
      <c r="AO1327" t="s">
        <v>399</v>
      </c>
      <c r="AQ1327">
        <v>101925</v>
      </c>
      <c r="AS1327" s="6" t="s">
        <v>12</v>
      </c>
      <c r="AT1327">
        <v>1</v>
      </c>
      <c r="AU1327" t="s">
        <v>13</v>
      </c>
      <c r="AV1327" t="s">
        <v>5879</v>
      </c>
      <c r="AW1327" t="s">
        <v>5880</v>
      </c>
      <c r="AX1327">
        <v>66</v>
      </c>
      <c r="AY1327" t="s">
        <v>16</v>
      </c>
      <c r="AZ1327" t="s">
        <v>402</v>
      </c>
      <c r="BB1327" s="5">
        <v>41662</v>
      </c>
      <c r="BC1327" s="7" t="s">
        <v>18</v>
      </c>
      <c r="BE1327">
        <v>4</v>
      </c>
      <c r="BF1327">
        <v>426763</v>
      </c>
      <c r="BH1327" t="s">
        <v>5881</v>
      </c>
      <c r="BT1327">
        <v>78204</v>
      </c>
    </row>
    <row r="1328" spans="1:72" x14ac:dyDescent="0.3">
      <c r="A1328">
        <v>78214</v>
      </c>
      <c r="C1328">
        <v>1</v>
      </c>
      <c r="F1328" t="s">
        <v>0</v>
      </c>
      <c r="G1328" t="s">
        <v>1</v>
      </c>
      <c r="H1328" t="s">
        <v>5882</v>
      </c>
      <c r="I1328" t="s">
        <v>22</v>
      </c>
      <c r="K1328">
        <v>1</v>
      </c>
      <c r="L1328" t="s">
        <v>4</v>
      </c>
      <c r="M1328">
        <v>101925</v>
      </c>
      <c r="N1328" t="s">
        <v>5</v>
      </c>
      <c r="T1328" t="s">
        <v>5707</v>
      </c>
      <c r="U1328" s="1">
        <v>1</v>
      </c>
      <c r="V1328" t="s">
        <v>1030</v>
      </c>
      <c r="W1328" t="s">
        <v>4312</v>
      </c>
      <c r="X1328" t="s">
        <v>2210</v>
      </c>
      <c r="Y1328" s="3">
        <v>10</v>
      </c>
      <c r="Z1328" s="4">
        <v>1003</v>
      </c>
      <c r="AA1328" s="4" t="s">
        <v>4312</v>
      </c>
      <c r="AB1328" t="s">
        <v>5725</v>
      </c>
      <c r="AC1328">
        <v>2012</v>
      </c>
      <c r="AD1328">
        <v>6</v>
      </c>
      <c r="AE1328">
        <v>14</v>
      </c>
      <c r="AF1328" t="s">
        <v>288</v>
      </c>
      <c r="AH1328">
        <v>15879</v>
      </c>
      <c r="AI1328">
        <v>6465987</v>
      </c>
      <c r="AJ1328" s="4">
        <v>15000</v>
      </c>
      <c r="AK1328" s="4">
        <v>6465000</v>
      </c>
      <c r="AL1328">
        <v>8</v>
      </c>
      <c r="AN1328">
        <v>66</v>
      </c>
      <c r="AO1328" t="s">
        <v>399</v>
      </c>
      <c r="AQ1328">
        <v>101925</v>
      </c>
      <c r="AS1328" s="6" t="s">
        <v>12</v>
      </c>
      <c r="AT1328">
        <v>1</v>
      </c>
      <c r="AU1328" t="s">
        <v>13</v>
      </c>
      <c r="AV1328" t="s">
        <v>5883</v>
      </c>
      <c r="AW1328" t="s">
        <v>5884</v>
      </c>
      <c r="AX1328">
        <v>66</v>
      </c>
      <c r="AY1328" t="s">
        <v>16</v>
      </c>
      <c r="AZ1328" t="s">
        <v>402</v>
      </c>
      <c r="BB1328" s="5">
        <v>41662</v>
      </c>
      <c r="BC1328" s="7" t="s">
        <v>18</v>
      </c>
      <c r="BE1328">
        <v>4</v>
      </c>
      <c r="BF1328">
        <v>426837</v>
      </c>
      <c r="BH1328" t="s">
        <v>5885</v>
      </c>
      <c r="BT1328">
        <v>78214</v>
      </c>
    </row>
    <row r="1329" spans="1:72" x14ac:dyDescent="0.3">
      <c r="A1329">
        <v>78292</v>
      </c>
      <c r="C1329">
        <v>1</v>
      </c>
      <c r="F1329" t="s">
        <v>282</v>
      </c>
      <c r="G1329" t="s">
        <v>283</v>
      </c>
      <c r="H1329" t="s">
        <v>5895</v>
      </c>
      <c r="I1329" t="s">
        <v>22</v>
      </c>
      <c r="J1329">
        <v>3</v>
      </c>
      <c r="K1329">
        <v>1</v>
      </c>
      <c r="L1329" t="s">
        <v>4</v>
      </c>
      <c r="M1329">
        <v>101925</v>
      </c>
      <c r="N1329" t="s">
        <v>5</v>
      </c>
      <c r="T1329" t="s">
        <v>5707</v>
      </c>
      <c r="U1329" s="1">
        <v>1</v>
      </c>
      <c r="V1329" t="s">
        <v>1030</v>
      </c>
      <c r="W1329" t="s">
        <v>4312</v>
      </c>
      <c r="X1329" t="s">
        <v>2210</v>
      </c>
      <c r="Y1329" s="3">
        <v>10</v>
      </c>
      <c r="Z1329" s="4">
        <v>1003</v>
      </c>
      <c r="AA1329" s="4" t="s">
        <v>4312</v>
      </c>
      <c r="AB1329" t="s">
        <v>5896</v>
      </c>
      <c r="AC1329">
        <v>2017</v>
      </c>
      <c r="AD1329">
        <v>5</v>
      </c>
      <c r="AE1329">
        <v>26</v>
      </c>
      <c r="AF1329" t="s">
        <v>288</v>
      </c>
      <c r="AH1329" s="4">
        <v>15922.2803057</v>
      </c>
      <c r="AI1329" s="4">
        <v>6465960.2237200001</v>
      </c>
      <c r="AJ1329" s="4">
        <v>15000</v>
      </c>
      <c r="AK1329" s="4">
        <v>6465000</v>
      </c>
      <c r="AL1329" s="4">
        <v>5</v>
      </c>
      <c r="AN1329" t="s">
        <v>1015</v>
      </c>
      <c r="AQ1329">
        <v>101925</v>
      </c>
      <c r="AS1329" t="s">
        <v>307</v>
      </c>
      <c r="BB1329" s="5">
        <v>44568</v>
      </c>
      <c r="BC1329" t="s">
        <v>1158</v>
      </c>
      <c r="BE1329">
        <v>3</v>
      </c>
      <c r="BF1329">
        <v>234</v>
      </c>
      <c r="BH1329" t="s">
        <v>5897</v>
      </c>
      <c r="BT1329">
        <v>78292</v>
      </c>
    </row>
    <row r="1330" spans="1:72" x14ac:dyDescent="0.3">
      <c r="A1330">
        <v>78255</v>
      </c>
      <c r="C1330">
        <v>1</v>
      </c>
      <c r="F1330" t="s">
        <v>282</v>
      </c>
      <c r="G1330" t="s">
        <v>283</v>
      </c>
      <c r="H1330" t="s">
        <v>5898</v>
      </c>
      <c r="I1330" t="s">
        <v>22</v>
      </c>
      <c r="J1330">
        <v>1</v>
      </c>
      <c r="K1330">
        <v>1</v>
      </c>
      <c r="L1330" t="s">
        <v>4</v>
      </c>
      <c r="M1330">
        <v>101925</v>
      </c>
      <c r="N1330" t="s">
        <v>5</v>
      </c>
      <c r="T1330" t="s">
        <v>5707</v>
      </c>
      <c r="U1330" s="1">
        <v>1</v>
      </c>
      <c r="V1330" t="s">
        <v>1030</v>
      </c>
      <c r="W1330" t="s">
        <v>4312</v>
      </c>
      <c r="X1330" t="s">
        <v>2210</v>
      </c>
      <c r="Y1330" s="3">
        <v>10</v>
      </c>
      <c r="Z1330" s="4">
        <v>1003</v>
      </c>
      <c r="AA1330" s="4" t="s">
        <v>4312</v>
      </c>
      <c r="AB1330" t="s">
        <v>5896</v>
      </c>
      <c r="AC1330">
        <v>2019</v>
      </c>
      <c r="AD1330">
        <v>6</v>
      </c>
      <c r="AE1330">
        <v>9</v>
      </c>
      <c r="AF1330" t="s">
        <v>288</v>
      </c>
      <c r="AH1330" s="4">
        <v>15906.105640199999</v>
      </c>
      <c r="AI1330" s="4">
        <v>6465970.7286999999</v>
      </c>
      <c r="AJ1330" s="4">
        <v>15000</v>
      </c>
      <c r="AK1330" s="4">
        <v>6465000</v>
      </c>
      <c r="AL1330" s="4">
        <v>5</v>
      </c>
      <c r="AN1330" t="s">
        <v>1015</v>
      </c>
      <c r="AQ1330">
        <v>101925</v>
      </c>
      <c r="AS1330" t="s">
        <v>307</v>
      </c>
      <c r="BB1330" s="5">
        <v>44568</v>
      </c>
      <c r="BC1330" t="s">
        <v>1016</v>
      </c>
      <c r="BE1330">
        <v>3</v>
      </c>
      <c r="BF1330">
        <v>451</v>
      </c>
      <c r="BH1330" t="s">
        <v>5899</v>
      </c>
      <c r="BT1330">
        <v>78255</v>
      </c>
    </row>
    <row r="1331" spans="1:72" x14ac:dyDescent="0.3">
      <c r="A1331">
        <v>78323</v>
      </c>
      <c r="C1331">
        <v>1</v>
      </c>
      <c r="F1331" t="s">
        <v>282</v>
      </c>
      <c r="G1331" t="s">
        <v>283</v>
      </c>
      <c r="H1331" t="s">
        <v>5900</v>
      </c>
      <c r="I1331" t="s">
        <v>22</v>
      </c>
      <c r="J1331">
        <v>9</v>
      </c>
      <c r="K1331">
        <v>1</v>
      </c>
      <c r="L1331" t="s">
        <v>4</v>
      </c>
      <c r="M1331">
        <v>101925</v>
      </c>
      <c r="N1331" t="s">
        <v>5</v>
      </c>
      <c r="T1331" t="s">
        <v>5707</v>
      </c>
      <c r="U1331" s="1">
        <v>1</v>
      </c>
      <c r="V1331" t="s">
        <v>1030</v>
      </c>
      <c r="W1331" t="s">
        <v>4312</v>
      </c>
      <c r="X1331" t="s">
        <v>2210</v>
      </c>
      <c r="Y1331" s="3">
        <v>10</v>
      </c>
      <c r="Z1331">
        <v>1003</v>
      </c>
      <c r="AA1331" t="s">
        <v>4312</v>
      </c>
      <c r="AB1331" t="s">
        <v>1094</v>
      </c>
      <c r="AC1331">
        <v>2020</v>
      </c>
      <c r="AD1331">
        <v>8</v>
      </c>
      <c r="AE1331">
        <v>29</v>
      </c>
      <c r="AF1331" t="s">
        <v>288</v>
      </c>
      <c r="AH1331">
        <v>15948.6489989</v>
      </c>
      <c r="AI1331">
        <v>6465932.3659100002</v>
      </c>
      <c r="AJ1331" s="4">
        <v>15000</v>
      </c>
      <c r="AK1331" s="4">
        <v>6465000</v>
      </c>
      <c r="AL1331" s="4">
        <v>5</v>
      </c>
      <c r="AN1331" t="s">
        <v>1015</v>
      </c>
      <c r="AQ1331">
        <v>101925</v>
      </c>
      <c r="AS1331" t="s">
        <v>307</v>
      </c>
      <c r="BB1331" s="5">
        <v>44566</v>
      </c>
      <c r="BC1331" s="1" t="s">
        <v>1095</v>
      </c>
      <c r="BE1331">
        <v>3</v>
      </c>
      <c r="BF1331">
        <v>907</v>
      </c>
      <c r="BH1331" t="s">
        <v>5901</v>
      </c>
      <c r="BT1331">
        <v>78323</v>
      </c>
    </row>
    <row r="1332" spans="1:72" x14ac:dyDescent="0.3">
      <c r="A1332">
        <v>78286</v>
      </c>
      <c r="C1332">
        <v>1</v>
      </c>
      <c r="F1332" t="s">
        <v>0</v>
      </c>
      <c r="G1332" t="s">
        <v>20</v>
      </c>
      <c r="H1332" t="s">
        <v>5902</v>
      </c>
      <c r="I1332" t="s">
        <v>22</v>
      </c>
      <c r="K1332">
        <v>1</v>
      </c>
      <c r="L1332" t="s">
        <v>4</v>
      </c>
      <c r="M1332">
        <v>101925</v>
      </c>
      <c r="N1332" t="s">
        <v>5</v>
      </c>
      <c r="T1332" t="s">
        <v>5707</v>
      </c>
      <c r="U1332" s="1">
        <v>1</v>
      </c>
      <c r="V1332" t="s">
        <v>1030</v>
      </c>
      <c r="W1332" t="s">
        <v>4312</v>
      </c>
      <c r="X1332" t="s">
        <v>2210</v>
      </c>
      <c r="Y1332" s="3">
        <v>10</v>
      </c>
      <c r="Z1332" s="4">
        <v>1003</v>
      </c>
      <c r="AA1332" s="4" t="s">
        <v>4312</v>
      </c>
      <c r="AB1332" t="s">
        <v>5903</v>
      </c>
      <c r="AC1332">
        <v>2021</v>
      </c>
      <c r="AD1332">
        <v>5</v>
      </c>
      <c r="AE1332">
        <v>14</v>
      </c>
      <c r="AF1332" t="s">
        <v>5904</v>
      </c>
      <c r="AH1332">
        <v>15920</v>
      </c>
      <c r="AI1332">
        <v>6465797</v>
      </c>
      <c r="AJ1332" s="4">
        <v>15000</v>
      </c>
      <c r="AK1332" s="4">
        <v>6465000</v>
      </c>
      <c r="AL1332">
        <v>300</v>
      </c>
      <c r="AN1332">
        <v>1010</v>
      </c>
      <c r="AP1332" s="5" t="s">
        <v>5905</v>
      </c>
      <c r="AQ1332">
        <v>101925</v>
      </c>
      <c r="AS1332" s="6" t="s">
        <v>12</v>
      </c>
      <c r="AT1332">
        <v>1</v>
      </c>
      <c r="AU1332" t="s">
        <v>13</v>
      </c>
      <c r="AV1332" t="s">
        <v>5906</v>
      </c>
      <c r="AW1332" t="s">
        <v>5907</v>
      </c>
      <c r="AX1332">
        <v>1010</v>
      </c>
      <c r="AY1332" t="s">
        <v>29</v>
      </c>
      <c r="AZ1332" t="s">
        <v>30</v>
      </c>
      <c r="BB1332" s="5">
        <v>44339.698773148099</v>
      </c>
      <c r="BC1332" s="7" t="s">
        <v>18</v>
      </c>
      <c r="BE1332">
        <v>6</v>
      </c>
      <c r="BF1332">
        <v>268881</v>
      </c>
      <c r="BH1332" t="s">
        <v>5908</v>
      </c>
      <c r="BT1332">
        <v>78286</v>
      </c>
    </row>
    <row r="1333" spans="1:72" x14ac:dyDescent="0.3">
      <c r="A1333">
        <v>77774</v>
      </c>
      <c r="C1333">
        <v>1</v>
      </c>
      <c r="F1333" t="s">
        <v>0</v>
      </c>
      <c r="G1333" t="s">
        <v>1</v>
      </c>
      <c r="H1333" t="s">
        <v>5937</v>
      </c>
      <c r="I1333" t="s">
        <v>22</v>
      </c>
      <c r="K1333">
        <v>1</v>
      </c>
      <c r="L1333" t="s">
        <v>4</v>
      </c>
      <c r="M1333">
        <v>101925</v>
      </c>
      <c r="N1333" t="s">
        <v>5</v>
      </c>
      <c r="T1333" t="s">
        <v>5910</v>
      </c>
      <c r="U1333" s="1">
        <v>1</v>
      </c>
      <c r="V1333" t="s">
        <v>1030</v>
      </c>
      <c r="W1333" t="s">
        <v>4312</v>
      </c>
      <c r="X1333" t="s">
        <v>2210</v>
      </c>
      <c r="Y1333" s="3">
        <v>10</v>
      </c>
      <c r="Z1333" s="4">
        <v>1003</v>
      </c>
      <c r="AA1333" s="4" t="s">
        <v>4312</v>
      </c>
      <c r="AB1333" t="s">
        <v>5938</v>
      </c>
      <c r="AC1333">
        <v>2006</v>
      </c>
      <c r="AD1333">
        <v>6</v>
      </c>
      <c r="AE1333">
        <v>10</v>
      </c>
      <c r="AF1333" t="s">
        <v>288</v>
      </c>
      <c r="AH1333">
        <v>15637</v>
      </c>
      <c r="AI1333">
        <v>6466653</v>
      </c>
      <c r="AJ1333" s="4">
        <v>15000</v>
      </c>
      <c r="AK1333" s="4">
        <v>6467000</v>
      </c>
      <c r="AL1333">
        <v>5</v>
      </c>
      <c r="AN1333">
        <v>66</v>
      </c>
      <c r="AO1333" t="s">
        <v>399</v>
      </c>
      <c r="AQ1333">
        <v>101925</v>
      </c>
      <c r="AS1333" s="6" t="s">
        <v>12</v>
      </c>
      <c r="AT1333">
        <v>1</v>
      </c>
      <c r="AU1333" t="s">
        <v>13</v>
      </c>
      <c r="AV1333" t="s">
        <v>5939</v>
      </c>
      <c r="AW1333" t="s">
        <v>5940</v>
      </c>
      <c r="AX1333">
        <v>66</v>
      </c>
      <c r="AY1333" t="s">
        <v>16</v>
      </c>
      <c r="AZ1333" t="s">
        <v>402</v>
      </c>
      <c r="BB1333" s="5">
        <v>41662</v>
      </c>
      <c r="BC1333" s="7" t="s">
        <v>18</v>
      </c>
      <c r="BE1333">
        <v>4</v>
      </c>
      <c r="BF1333">
        <v>397080</v>
      </c>
      <c r="BH1333" t="s">
        <v>5941</v>
      </c>
      <c r="BT1333">
        <v>77774</v>
      </c>
    </row>
    <row r="1334" spans="1:72" x14ac:dyDescent="0.3">
      <c r="A1334">
        <v>77910</v>
      </c>
      <c r="C1334">
        <v>1</v>
      </c>
      <c r="F1334" t="s">
        <v>0</v>
      </c>
      <c r="G1334" t="s">
        <v>1</v>
      </c>
      <c r="H1334" t="s">
        <v>5942</v>
      </c>
      <c r="I1334" t="s">
        <v>22</v>
      </c>
      <c r="K1334">
        <v>1</v>
      </c>
      <c r="L1334" t="s">
        <v>4</v>
      </c>
      <c r="M1334">
        <v>101925</v>
      </c>
      <c r="N1334" t="s">
        <v>5</v>
      </c>
      <c r="T1334" t="s">
        <v>5910</v>
      </c>
      <c r="U1334" s="1">
        <v>1</v>
      </c>
      <c r="V1334" t="s">
        <v>1030</v>
      </c>
      <c r="W1334" t="s">
        <v>4312</v>
      </c>
      <c r="X1334" t="s">
        <v>2210</v>
      </c>
      <c r="Y1334" s="3">
        <v>10</v>
      </c>
      <c r="Z1334" s="4">
        <v>1003</v>
      </c>
      <c r="AA1334" s="4" t="s">
        <v>4312</v>
      </c>
      <c r="AB1334" t="s">
        <v>5938</v>
      </c>
      <c r="AC1334">
        <v>2006</v>
      </c>
      <c r="AD1334">
        <v>6</v>
      </c>
      <c r="AE1334">
        <v>10</v>
      </c>
      <c r="AF1334" t="s">
        <v>288</v>
      </c>
      <c r="AH1334">
        <v>15713</v>
      </c>
      <c r="AI1334">
        <v>6466412</v>
      </c>
      <c r="AJ1334" s="4">
        <v>15000</v>
      </c>
      <c r="AK1334" s="4">
        <v>6467000</v>
      </c>
      <c r="AL1334">
        <v>5</v>
      </c>
      <c r="AN1334">
        <v>66</v>
      </c>
      <c r="AO1334" t="s">
        <v>399</v>
      </c>
      <c r="AQ1334">
        <v>101925</v>
      </c>
      <c r="AS1334" s="6" t="s">
        <v>12</v>
      </c>
      <c r="AT1334">
        <v>1</v>
      </c>
      <c r="AU1334" t="s">
        <v>13</v>
      </c>
      <c r="AV1334" t="s">
        <v>5943</v>
      </c>
      <c r="AW1334" t="s">
        <v>5944</v>
      </c>
      <c r="AX1334">
        <v>66</v>
      </c>
      <c r="AY1334" t="s">
        <v>16</v>
      </c>
      <c r="AZ1334" t="s">
        <v>402</v>
      </c>
      <c r="BB1334" s="5">
        <v>41662</v>
      </c>
      <c r="BC1334" s="7" t="s">
        <v>18</v>
      </c>
      <c r="BE1334">
        <v>4</v>
      </c>
      <c r="BF1334">
        <v>397081</v>
      </c>
      <c r="BH1334" t="s">
        <v>5945</v>
      </c>
      <c r="BT1334">
        <v>77910</v>
      </c>
    </row>
    <row r="1335" spans="1:72" x14ac:dyDescent="0.3">
      <c r="A1335">
        <v>77955</v>
      </c>
      <c r="C1335">
        <v>1</v>
      </c>
      <c r="F1335" t="s">
        <v>0</v>
      </c>
      <c r="G1335" t="s">
        <v>1</v>
      </c>
      <c r="H1335" t="s">
        <v>5946</v>
      </c>
      <c r="I1335" t="s">
        <v>22</v>
      </c>
      <c r="K1335">
        <v>1</v>
      </c>
      <c r="L1335" t="s">
        <v>4</v>
      </c>
      <c r="M1335">
        <v>101925</v>
      </c>
      <c r="N1335" t="s">
        <v>5</v>
      </c>
      <c r="T1335" t="s">
        <v>5910</v>
      </c>
      <c r="U1335" s="1">
        <v>1</v>
      </c>
      <c r="V1335" t="s">
        <v>1030</v>
      </c>
      <c r="W1335" t="s">
        <v>4312</v>
      </c>
      <c r="X1335" t="s">
        <v>2210</v>
      </c>
      <c r="Y1335" s="3">
        <v>10</v>
      </c>
      <c r="Z1335" s="4">
        <v>1003</v>
      </c>
      <c r="AA1335" s="4" t="s">
        <v>4312</v>
      </c>
      <c r="AB1335" t="s">
        <v>5938</v>
      </c>
      <c r="AC1335">
        <v>2006</v>
      </c>
      <c r="AD1335">
        <v>6</v>
      </c>
      <c r="AE1335">
        <v>10</v>
      </c>
      <c r="AF1335" t="s">
        <v>288</v>
      </c>
      <c r="AH1335">
        <v>15735</v>
      </c>
      <c r="AI1335">
        <v>6466310</v>
      </c>
      <c r="AJ1335" s="4">
        <v>15000</v>
      </c>
      <c r="AK1335" s="4">
        <v>6467000</v>
      </c>
      <c r="AL1335">
        <v>5</v>
      </c>
      <c r="AN1335">
        <v>66</v>
      </c>
      <c r="AO1335" t="s">
        <v>399</v>
      </c>
      <c r="AQ1335">
        <v>101925</v>
      </c>
      <c r="AS1335" s="6" t="s">
        <v>12</v>
      </c>
      <c r="AT1335">
        <v>1</v>
      </c>
      <c r="AU1335" t="s">
        <v>13</v>
      </c>
      <c r="AV1335" t="s">
        <v>5947</v>
      </c>
      <c r="AW1335" t="s">
        <v>5948</v>
      </c>
      <c r="AX1335">
        <v>66</v>
      </c>
      <c r="AY1335" t="s">
        <v>16</v>
      </c>
      <c r="AZ1335" t="s">
        <v>402</v>
      </c>
      <c r="BB1335" s="5">
        <v>41662</v>
      </c>
      <c r="BC1335" s="7" t="s">
        <v>18</v>
      </c>
      <c r="BE1335">
        <v>4</v>
      </c>
      <c r="BF1335">
        <v>397082</v>
      </c>
      <c r="BH1335" t="s">
        <v>5949</v>
      </c>
      <c r="BT1335">
        <v>77955</v>
      </c>
    </row>
    <row r="1336" spans="1:72" x14ac:dyDescent="0.3">
      <c r="A1336">
        <v>78092</v>
      </c>
      <c r="C1336">
        <v>1</v>
      </c>
      <c r="F1336" t="s">
        <v>0</v>
      </c>
      <c r="G1336" t="s">
        <v>1</v>
      </c>
      <c r="H1336" t="s">
        <v>5950</v>
      </c>
      <c r="I1336" t="s">
        <v>22</v>
      </c>
      <c r="K1336">
        <v>1</v>
      </c>
      <c r="L1336" t="s">
        <v>4</v>
      </c>
      <c r="M1336">
        <v>101925</v>
      </c>
      <c r="N1336" t="s">
        <v>5</v>
      </c>
      <c r="T1336" t="s">
        <v>5910</v>
      </c>
      <c r="U1336" s="1">
        <v>1</v>
      </c>
      <c r="V1336" t="s">
        <v>1030</v>
      </c>
      <c r="W1336" t="s">
        <v>4312</v>
      </c>
      <c r="X1336" t="s">
        <v>2210</v>
      </c>
      <c r="Y1336" s="3">
        <v>10</v>
      </c>
      <c r="Z1336" s="4">
        <v>1003</v>
      </c>
      <c r="AA1336" s="4" t="s">
        <v>4312</v>
      </c>
      <c r="AB1336" t="s">
        <v>5938</v>
      </c>
      <c r="AC1336">
        <v>2006</v>
      </c>
      <c r="AD1336">
        <v>6</v>
      </c>
      <c r="AE1336">
        <v>10</v>
      </c>
      <c r="AF1336" t="s">
        <v>288</v>
      </c>
      <c r="AH1336">
        <v>15797</v>
      </c>
      <c r="AI1336">
        <v>6466109</v>
      </c>
      <c r="AJ1336" s="4">
        <v>15000</v>
      </c>
      <c r="AK1336" s="4">
        <v>6467000</v>
      </c>
      <c r="AL1336">
        <v>5</v>
      </c>
      <c r="AN1336">
        <v>66</v>
      </c>
      <c r="AO1336" t="s">
        <v>399</v>
      </c>
      <c r="AQ1336">
        <v>101925</v>
      </c>
      <c r="AS1336" s="6" t="s">
        <v>12</v>
      </c>
      <c r="AT1336">
        <v>1</v>
      </c>
      <c r="AU1336" t="s">
        <v>13</v>
      </c>
      <c r="AV1336" t="s">
        <v>5951</v>
      </c>
      <c r="AW1336" t="s">
        <v>5952</v>
      </c>
      <c r="AX1336">
        <v>66</v>
      </c>
      <c r="AY1336" t="s">
        <v>16</v>
      </c>
      <c r="AZ1336" t="s">
        <v>402</v>
      </c>
      <c r="BB1336" s="5">
        <v>41662</v>
      </c>
      <c r="BC1336" s="7" t="s">
        <v>18</v>
      </c>
      <c r="BE1336">
        <v>4</v>
      </c>
      <c r="BF1336">
        <v>397083</v>
      </c>
      <c r="BH1336" t="s">
        <v>5953</v>
      </c>
      <c r="BT1336">
        <v>78092</v>
      </c>
    </row>
    <row r="1337" spans="1:72" x14ac:dyDescent="0.3">
      <c r="A1337">
        <v>78132</v>
      </c>
      <c r="C1337">
        <v>1</v>
      </c>
      <c r="F1337" t="s">
        <v>0</v>
      </c>
      <c r="G1337" t="s">
        <v>1</v>
      </c>
      <c r="H1337" t="s">
        <v>5954</v>
      </c>
      <c r="I1337" t="s">
        <v>22</v>
      </c>
      <c r="K1337">
        <v>1</v>
      </c>
      <c r="L1337" t="s">
        <v>4</v>
      </c>
      <c r="M1337">
        <v>101925</v>
      </c>
      <c r="N1337" t="s">
        <v>5</v>
      </c>
      <c r="T1337" t="s">
        <v>5910</v>
      </c>
      <c r="U1337" s="1">
        <v>1</v>
      </c>
      <c r="V1337" t="s">
        <v>1030</v>
      </c>
      <c r="W1337" t="s">
        <v>4312</v>
      </c>
      <c r="X1337" t="s">
        <v>2210</v>
      </c>
      <c r="Y1337" s="3">
        <v>10</v>
      </c>
      <c r="Z1337" s="4">
        <v>1003</v>
      </c>
      <c r="AA1337" s="4" t="s">
        <v>4312</v>
      </c>
      <c r="AB1337" t="s">
        <v>5938</v>
      </c>
      <c r="AC1337">
        <v>2006</v>
      </c>
      <c r="AD1337">
        <v>6</v>
      </c>
      <c r="AE1337">
        <v>10</v>
      </c>
      <c r="AF1337" t="s">
        <v>288</v>
      </c>
      <c r="AH1337">
        <v>15820</v>
      </c>
      <c r="AI1337">
        <v>6466069</v>
      </c>
      <c r="AJ1337" s="4">
        <v>15000</v>
      </c>
      <c r="AK1337" s="4">
        <v>6467000</v>
      </c>
      <c r="AL1337">
        <v>5</v>
      </c>
      <c r="AN1337">
        <v>66</v>
      </c>
      <c r="AO1337" t="s">
        <v>399</v>
      </c>
      <c r="AQ1337">
        <v>101925</v>
      </c>
      <c r="AS1337" s="6" t="s">
        <v>12</v>
      </c>
      <c r="AT1337">
        <v>1</v>
      </c>
      <c r="AU1337" t="s">
        <v>13</v>
      </c>
      <c r="AV1337" t="s">
        <v>5955</v>
      </c>
      <c r="AW1337" t="s">
        <v>5956</v>
      </c>
      <c r="AX1337">
        <v>66</v>
      </c>
      <c r="AY1337" t="s">
        <v>16</v>
      </c>
      <c r="AZ1337" t="s">
        <v>402</v>
      </c>
      <c r="BB1337" s="5">
        <v>41662</v>
      </c>
      <c r="BC1337" s="7" t="s">
        <v>18</v>
      </c>
      <c r="BE1337">
        <v>4</v>
      </c>
      <c r="BF1337">
        <v>397084</v>
      </c>
      <c r="BH1337" t="s">
        <v>5957</v>
      </c>
      <c r="BT1337">
        <v>78132</v>
      </c>
    </row>
    <row r="1338" spans="1:72" x14ac:dyDescent="0.3">
      <c r="A1338">
        <v>77938</v>
      </c>
      <c r="C1338">
        <v>1</v>
      </c>
      <c r="F1338" t="s">
        <v>0</v>
      </c>
      <c r="G1338" t="s">
        <v>1</v>
      </c>
      <c r="H1338" t="s">
        <v>5968</v>
      </c>
      <c r="I1338" t="s">
        <v>22</v>
      </c>
      <c r="K1338">
        <v>1</v>
      </c>
      <c r="L1338" t="s">
        <v>4</v>
      </c>
      <c r="M1338">
        <v>101925</v>
      </c>
      <c r="N1338" t="s">
        <v>5</v>
      </c>
      <c r="T1338" t="s">
        <v>5910</v>
      </c>
      <c r="U1338" s="1">
        <v>1</v>
      </c>
      <c r="V1338" t="s">
        <v>1030</v>
      </c>
      <c r="W1338" t="s">
        <v>4312</v>
      </c>
      <c r="X1338" t="s">
        <v>2210</v>
      </c>
      <c r="Y1338" s="3">
        <v>10</v>
      </c>
      <c r="Z1338" s="4">
        <v>1003</v>
      </c>
      <c r="AA1338" s="4" t="s">
        <v>4312</v>
      </c>
      <c r="AB1338" t="s">
        <v>5938</v>
      </c>
      <c r="AC1338">
        <v>2007</v>
      </c>
      <c r="AD1338">
        <v>5</v>
      </c>
      <c r="AE1338">
        <v>25</v>
      </c>
      <c r="AF1338" t="s">
        <v>288</v>
      </c>
      <c r="AH1338">
        <v>15725</v>
      </c>
      <c r="AI1338">
        <v>6466366</v>
      </c>
      <c r="AJ1338" s="4">
        <v>15000</v>
      </c>
      <c r="AK1338" s="4">
        <v>6467000</v>
      </c>
      <c r="AL1338">
        <v>5</v>
      </c>
      <c r="AN1338">
        <v>66</v>
      </c>
      <c r="AO1338" t="s">
        <v>399</v>
      </c>
      <c r="AQ1338">
        <v>101925</v>
      </c>
      <c r="AS1338" s="6" t="s">
        <v>12</v>
      </c>
      <c r="AT1338">
        <v>1</v>
      </c>
      <c r="AU1338" t="s">
        <v>13</v>
      </c>
      <c r="AV1338" t="s">
        <v>5969</v>
      </c>
      <c r="AW1338" t="s">
        <v>5970</v>
      </c>
      <c r="AX1338">
        <v>66</v>
      </c>
      <c r="AY1338" t="s">
        <v>16</v>
      </c>
      <c r="AZ1338" t="s">
        <v>402</v>
      </c>
      <c r="BB1338" s="5">
        <v>41662</v>
      </c>
      <c r="BC1338" s="7" t="s">
        <v>18</v>
      </c>
      <c r="BE1338">
        <v>4</v>
      </c>
      <c r="BF1338">
        <v>399561</v>
      </c>
      <c r="BH1338" t="s">
        <v>5971</v>
      </c>
      <c r="BT1338">
        <v>77938</v>
      </c>
    </row>
    <row r="1339" spans="1:72" x14ac:dyDescent="0.3">
      <c r="A1339">
        <v>78053</v>
      </c>
      <c r="C1339">
        <v>1</v>
      </c>
      <c r="F1339" t="s">
        <v>0</v>
      </c>
      <c r="G1339" t="s">
        <v>1</v>
      </c>
      <c r="H1339" t="s">
        <v>5972</v>
      </c>
      <c r="I1339" t="s">
        <v>22</v>
      </c>
      <c r="K1339">
        <v>1</v>
      </c>
      <c r="L1339" t="s">
        <v>4</v>
      </c>
      <c r="M1339">
        <v>101925</v>
      </c>
      <c r="N1339" t="s">
        <v>5</v>
      </c>
      <c r="T1339" t="s">
        <v>5910</v>
      </c>
      <c r="U1339" s="1">
        <v>1</v>
      </c>
      <c r="V1339" t="s">
        <v>1030</v>
      </c>
      <c r="W1339" t="s">
        <v>4312</v>
      </c>
      <c r="X1339" t="s">
        <v>2210</v>
      </c>
      <c r="Y1339" s="3">
        <v>10</v>
      </c>
      <c r="Z1339" s="4">
        <v>1003</v>
      </c>
      <c r="AA1339" s="4" t="s">
        <v>4312</v>
      </c>
      <c r="AB1339" t="s">
        <v>5938</v>
      </c>
      <c r="AC1339">
        <v>2007</v>
      </c>
      <c r="AD1339">
        <v>5</v>
      </c>
      <c r="AE1339">
        <v>25</v>
      </c>
      <c r="AF1339" t="s">
        <v>288</v>
      </c>
      <c r="AH1339">
        <v>15766</v>
      </c>
      <c r="AI1339">
        <v>6466183</v>
      </c>
      <c r="AJ1339" s="4">
        <v>15000</v>
      </c>
      <c r="AK1339" s="4">
        <v>6467000</v>
      </c>
      <c r="AL1339">
        <v>5</v>
      </c>
      <c r="AN1339">
        <v>66</v>
      </c>
      <c r="AO1339" t="s">
        <v>399</v>
      </c>
      <c r="AQ1339">
        <v>101925</v>
      </c>
      <c r="AS1339" s="6" t="s">
        <v>12</v>
      </c>
      <c r="AT1339">
        <v>1</v>
      </c>
      <c r="AU1339" t="s">
        <v>13</v>
      </c>
      <c r="AV1339" t="s">
        <v>5973</v>
      </c>
      <c r="AW1339" t="s">
        <v>5974</v>
      </c>
      <c r="AX1339">
        <v>66</v>
      </c>
      <c r="AY1339" t="s">
        <v>16</v>
      </c>
      <c r="AZ1339" t="s">
        <v>402</v>
      </c>
      <c r="BB1339" s="5">
        <v>41662</v>
      </c>
      <c r="BC1339" s="7" t="s">
        <v>18</v>
      </c>
      <c r="BE1339">
        <v>4</v>
      </c>
      <c r="BF1339">
        <v>399562</v>
      </c>
      <c r="BH1339" t="s">
        <v>5975</v>
      </c>
      <c r="BT1339">
        <v>78053</v>
      </c>
    </row>
    <row r="1340" spans="1:72" x14ac:dyDescent="0.3">
      <c r="A1340">
        <v>78111</v>
      </c>
      <c r="C1340">
        <v>1</v>
      </c>
      <c r="F1340" t="s">
        <v>0</v>
      </c>
      <c r="G1340" t="s">
        <v>1</v>
      </c>
      <c r="H1340" t="s">
        <v>5976</v>
      </c>
      <c r="I1340" t="s">
        <v>22</v>
      </c>
      <c r="K1340">
        <v>1</v>
      </c>
      <c r="L1340" t="s">
        <v>4</v>
      </c>
      <c r="M1340">
        <v>101925</v>
      </c>
      <c r="N1340" t="s">
        <v>5</v>
      </c>
      <c r="T1340" t="s">
        <v>5910</v>
      </c>
      <c r="U1340" s="1">
        <v>1</v>
      </c>
      <c r="V1340" t="s">
        <v>1030</v>
      </c>
      <c r="W1340" t="s">
        <v>4312</v>
      </c>
      <c r="X1340" t="s">
        <v>2210</v>
      </c>
      <c r="Y1340" s="3">
        <v>10</v>
      </c>
      <c r="Z1340" s="4">
        <v>1003</v>
      </c>
      <c r="AA1340" s="4" t="s">
        <v>4312</v>
      </c>
      <c r="AB1340" t="s">
        <v>5938</v>
      </c>
      <c r="AC1340">
        <v>2007</v>
      </c>
      <c r="AD1340">
        <v>5</v>
      </c>
      <c r="AE1340">
        <v>25</v>
      </c>
      <c r="AF1340" t="s">
        <v>288</v>
      </c>
      <c r="AH1340">
        <v>15809</v>
      </c>
      <c r="AI1340">
        <v>6466089</v>
      </c>
      <c r="AJ1340" s="4">
        <v>15000</v>
      </c>
      <c r="AK1340" s="4">
        <v>6467000</v>
      </c>
      <c r="AL1340">
        <v>5</v>
      </c>
      <c r="AN1340">
        <v>66</v>
      </c>
      <c r="AO1340" t="s">
        <v>399</v>
      </c>
      <c r="AQ1340">
        <v>101925</v>
      </c>
      <c r="AS1340" s="6" t="s">
        <v>12</v>
      </c>
      <c r="AT1340">
        <v>1</v>
      </c>
      <c r="AU1340" t="s">
        <v>13</v>
      </c>
      <c r="AV1340" t="s">
        <v>5977</v>
      </c>
      <c r="AW1340" t="s">
        <v>5978</v>
      </c>
      <c r="AX1340">
        <v>66</v>
      </c>
      <c r="AY1340" t="s">
        <v>16</v>
      </c>
      <c r="AZ1340" t="s">
        <v>402</v>
      </c>
      <c r="BB1340" s="5">
        <v>41662</v>
      </c>
      <c r="BC1340" s="7" t="s">
        <v>18</v>
      </c>
      <c r="BE1340">
        <v>4</v>
      </c>
      <c r="BF1340">
        <v>399563</v>
      </c>
      <c r="BH1340" t="s">
        <v>5979</v>
      </c>
      <c r="BT1340">
        <v>78111</v>
      </c>
    </row>
    <row r="1341" spans="1:72" x14ac:dyDescent="0.3">
      <c r="A1341">
        <v>78191</v>
      </c>
      <c r="C1341">
        <v>1</v>
      </c>
      <c r="F1341" t="s">
        <v>0</v>
      </c>
      <c r="G1341" t="s">
        <v>1</v>
      </c>
      <c r="H1341" t="s">
        <v>5980</v>
      </c>
      <c r="I1341" t="s">
        <v>22</v>
      </c>
      <c r="K1341">
        <v>1</v>
      </c>
      <c r="L1341" t="s">
        <v>4</v>
      </c>
      <c r="M1341">
        <v>101925</v>
      </c>
      <c r="N1341" t="s">
        <v>5</v>
      </c>
      <c r="T1341" t="s">
        <v>5910</v>
      </c>
      <c r="U1341" s="1">
        <v>1</v>
      </c>
      <c r="V1341" t="s">
        <v>1030</v>
      </c>
      <c r="W1341" t="s">
        <v>4312</v>
      </c>
      <c r="X1341" t="s">
        <v>2210</v>
      </c>
      <c r="Y1341" s="3">
        <v>10</v>
      </c>
      <c r="Z1341" s="4">
        <v>1003</v>
      </c>
      <c r="AA1341" s="4" t="s">
        <v>4312</v>
      </c>
      <c r="AB1341" t="s">
        <v>5725</v>
      </c>
      <c r="AC1341">
        <v>2007</v>
      </c>
      <c r="AD1341">
        <v>5</v>
      </c>
      <c r="AE1341">
        <v>25</v>
      </c>
      <c r="AF1341" t="s">
        <v>288</v>
      </c>
      <c r="AH1341">
        <v>15863</v>
      </c>
      <c r="AI1341">
        <v>6466014</v>
      </c>
      <c r="AJ1341" s="4">
        <v>15000</v>
      </c>
      <c r="AK1341" s="4">
        <v>6467000</v>
      </c>
      <c r="AL1341">
        <v>5</v>
      </c>
      <c r="AN1341">
        <v>66</v>
      </c>
      <c r="AO1341" t="s">
        <v>399</v>
      </c>
      <c r="AQ1341">
        <v>101925</v>
      </c>
      <c r="AS1341" s="6" t="s">
        <v>12</v>
      </c>
      <c r="AT1341">
        <v>1</v>
      </c>
      <c r="AU1341" t="s">
        <v>13</v>
      </c>
      <c r="AV1341" t="s">
        <v>5981</v>
      </c>
      <c r="AW1341" t="s">
        <v>5982</v>
      </c>
      <c r="AX1341">
        <v>66</v>
      </c>
      <c r="AY1341" t="s">
        <v>16</v>
      </c>
      <c r="AZ1341" t="s">
        <v>402</v>
      </c>
      <c r="BB1341" s="5">
        <v>41662</v>
      </c>
      <c r="BC1341" s="7" t="s">
        <v>18</v>
      </c>
      <c r="BE1341">
        <v>4</v>
      </c>
      <c r="BF1341">
        <v>399564</v>
      </c>
      <c r="BH1341" t="s">
        <v>5983</v>
      </c>
      <c r="BT1341">
        <v>78191</v>
      </c>
    </row>
    <row r="1342" spans="1:72" x14ac:dyDescent="0.3">
      <c r="A1342">
        <v>78020</v>
      </c>
      <c r="C1342">
        <v>1</v>
      </c>
      <c r="F1342" t="s">
        <v>0</v>
      </c>
      <c r="G1342" t="s">
        <v>1</v>
      </c>
      <c r="H1342" t="s">
        <v>5984</v>
      </c>
      <c r="I1342" t="s">
        <v>22</v>
      </c>
      <c r="K1342">
        <v>1</v>
      </c>
      <c r="L1342" t="s">
        <v>4</v>
      </c>
      <c r="M1342">
        <v>101925</v>
      </c>
      <c r="N1342" t="s">
        <v>5</v>
      </c>
      <c r="T1342" t="s">
        <v>5910</v>
      </c>
      <c r="U1342" s="1">
        <v>1</v>
      </c>
      <c r="V1342" t="s">
        <v>1030</v>
      </c>
      <c r="W1342" t="s">
        <v>4312</v>
      </c>
      <c r="X1342" t="s">
        <v>2210</v>
      </c>
      <c r="Y1342" s="3">
        <v>10</v>
      </c>
      <c r="Z1342" s="4">
        <v>1003</v>
      </c>
      <c r="AA1342" s="4" t="s">
        <v>4312</v>
      </c>
      <c r="AB1342" t="s">
        <v>5938</v>
      </c>
      <c r="AC1342">
        <v>2007</v>
      </c>
      <c r="AD1342">
        <v>5</v>
      </c>
      <c r="AE1342">
        <v>25</v>
      </c>
      <c r="AF1342" t="s">
        <v>288</v>
      </c>
      <c r="AH1342">
        <v>15753</v>
      </c>
      <c r="AI1342">
        <v>6466231</v>
      </c>
      <c r="AJ1342" s="4">
        <v>15000</v>
      </c>
      <c r="AK1342" s="4">
        <v>6467000</v>
      </c>
      <c r="AL1342">
        <v>5</v>
      </c>
      <c r="AN1342">
        <v>66</v>
      </c>
      <c r="AO1342" t="s">
        <v>399</v>
      </c>
      <c r="AQ1342">
        <v>101925</v>
      </c>
      <c r="AS1342" s="6" t="s">
        <v>12</v>
      </c>
      <c r="AT1342">
        <v>1</v>
      </c>
      <c r="AU1342" t="s">
        <v>13</v>
      </c>
      <c r="AV1342" t="s">
        <v>5985</v>
      </c>
      <c r="AW1342" t="s">
        <v>5986</v>
      </c>
      <c r="AX1342">
        <v>66</v>
      </c>
      <c r="AY1342" t="s">
        <v>16</v>
      </c>
      <c r="AZ1342" t="s">
        <v>402</v>
      </c>
      <c r="BB1342" s="5">
        <v>41662</v>
      </c>
      <c r="BC1342" s="7" t="s">
        <v>18</v>
      </c>
      <c r="BE1342">
        <v>4</v>
      </c>
      <c r="BF1342">
        <v>399589</v>
      </c>
      <c r="BH1342" t="s">
        <v>5987</v>
      </c>
      <c r="BT1342">
        <v>78020</v>
      </c>
    </row>
    <row r="1343" spans="1:72" x14ac:dyDescent="0.3">
      <c r="A1343">
        <v>77813</v>
      </c>
      <c r="C1343">
        <v>1</v>
      </c>
      <c r="F1343" t="s">
        <v>0</v>
      </c>
      <c r="G1343" t="s">
        <v>1</v>
      </c>
      <c r="H1343" t="s">
        <v>5988</v>
      </c>
      <c r="I1343" t="s">
        <v>22</v>
      </c>
      <c r="K1343">
        <v>1</v>
      </c>
      <c r="L1343" t="s">
        <v>4</v>
      </c>
      <c r="M1343">
        <v>101925</v>
      </c>
      <c r="N1343" t="s">
        <v>5</v>
      </c>
      <c r="T1343" t="s">
        <v>5910</v>
      </c>
      <c r="U1343" s="1">
        <v>1</v>
      </c>
      <c r="V1343" t="s">
        <v>1030</v>
      </c>
      <c r="W1343" t="s">
        <v>4312</v>
      </c>
      <c r="X1343" t="s">
        <v>2210</v>
      </c>
      <c r="Y1343" s="3">
        <v>10</v>
      </c>
      <c r="Z1343" s="4">
        <v>1003</v>
      </c>
      <c r="AA1343" s="4" t="s">
        <v>4312</v>
      </c>
      <c r="AB1343" t="s">
        <v>5938</v>
      </c>
      <c r="AC1343">
        <v>2007</v>
      </c>
      <c r="AD1343">
        <v>5</v>
      </c>
      <c r="AE1343">
        <v>25</v>
      </c>
      <c r="AF1343" t="s">
        <v>288</v>
      </c>
      <c r="AH1343">
        <v>15650</v>
      </c>
      <c r="AI1343">
        <v>6466631</v>
      </c>
      <c r="AJ1343" s="4">
        <v>15000</v>
      </c>
      <c r="AK1343" s="4">
        <v>6467000</v>
      </c>
      <c r="AL1343">
        <v>5</v>
      </c>
      <c r="AN1343">
        <v>66</v>
      </c>
      <c r="AO1343" t="s">
        <v>399</v>
      </c>
      <c r="AQ1343">
        <v>101925</v>
      </c>
      <c r="AS1343" s="6" t="s">
        <v>12</v>
      </c>
      <c r="AT1343">
        <v>1</v>
      </c>
      <c r="AU1343" t="s">
        <v>13</v>
      </c>
      <c r="AV1343" t="s">
        <v>5989</v>
      </c>
      <c r="AW1343" t="s">
        <v>5990</v>
      </c>
      <c r="AX1343">
        <v>66</v>
      </c>
      <c r="AY1343" t="s">
        <v>16</v>
      </c>
      <c r="AZ1343" t="s">
        <v>402</v>
      </c>
      <c r="BB1343" s="5">
        <v>41662</v>
      </c>
      <c r="BC1343" s="7" t="s">
        <v>18</v>
      </c>
      <c r="BE1343">
        <v>4</v>
      </c>
      <c r="BF1343">
        <v>399590</v>
      </c>
      <c r="BH1343" t="s">
        <v>5991</v>
      </c>
      <c r="BT1343">
        <v>77813</v>
      </c>
    </row>
    <row r="1344" spans="1:72" x14ac:dyDescent="0.3">
      <c r="A1344">
        <v>78050</v>
      </c>
      <c r="C1344">
        <v>1</v>
      </c>
      <c r="F1344" t="s">
        <v>0</v>
      </c>
      <c r="G1344" t="s">
        <v>1</v>
      </c>
      <c r="H1344" t="s">
        <v>5996</v>
      </c>
      <c r="I1344" t="s">
        <v>22</v>
      </c>
      <c r="K1344">
        <v>1</v>
      </c>
      <c r="L1344" t="s">
        <v>4</v>
      </c>
      <c r="M1344">
        <v>101925</v>
      </c>
      <c r="N1344" t="s">
        <v>5</v>
      </c>
      <c r="T1344" t="s">
        <v>5910</v>
      </c>
      <c r="U1344" s="1">
        <v>1</v>
      </c>
      <c r="V1344" t="s">
        <v>1030</v>
      </c>
      <c r="W1344" t="s">
        <v>4312</v>
      </c>
      <c r="X1344" t="s">
        <v>2210</v>
      </c>
      <c r="Y1344" s="3">
        <v>10</v>
      </c>
      <c r="Z1344" s="4">
        <v>1003</v>
      </c>
      <c r="AA1344" s="4" t="s">
        <v>4312</v>
      </c>
      <c r="AB1344" t="s">
        <v>5938</v>
      </c>
      <c r="AC1344">
        <v>2008</v>
      </c>
      <c r="AD1344">
        <v>5</v>
      </c>
      <c r="AE1344">
        <v>27</v>
      </c>
      <c r="AF1344" t="s">
        <v>288</v>
      </c>
      <c r="AH1344">
        <v>15764</v>
      </c>
      <c r="AI1344">
        <v>6466180</v>
      </c>
      <c r="AJ1344" s="4">
        <v>15000</v>
      </c>
      <c r="AK1344" s="4">
        <v>6467000</v>
      </c>
      <c r="AL1344">
        <v>7</v>
      </c>
      <c r="AN1344">
        <v>66</v>
      </c>
      <c r="AO1344" t="s">
        <v>399</v>
      </c>
      <c r="AQ1344">
        <v>101925</v>
      </c>
      <c r="AS1344" s="6" t="s">
        <v>12</v>
      </c>
      <c r="AT1344">
        <v>1</v>
      </c>
      <c r="AU1344" t="s">
        <v>13</v>
      </c>
      <c r="AV1344" t="s">
        <v>5997</v>
      </c>
      <c r="AW1344" t="s">
        <v>5998</v>
      </c>
      <c r="AX1344">
        <v>66</v>
      </c>
      <c r="AY1344" t="s">
        <v>16</v>
      </c>
      <c r="AZ1344" t="s">
        <v>402</v>
      </c>
      <c r="BB1344" s="5">
        <v>41662</v>
      </c>
      <c r="BC1344" s="7" t="s">
        <v>18</v>
      </c>
      <c r="BE1344">
        <v>4</v>
      </c>
      <c r="BF1344">
        <v>408033</v>
      </c>
      <c r="BH1344" t="s">
        <v>5999</v>
      </c>
      <c r="BT1344">
        <v>78050</v>
      </c>
    </row>
    <row r="1345" spans="1:72" x14ac:dyDescent="0.3">
      <c r="A1345">
        <v>78005</v>
      </c>
      <c r="C1345">
        <v>1</v>
      </c>
      <c r="F1345" t="s">
        <v>0</v>
      </c>
      <c r="G1345" t="s">
        <v>1</v>
      </c>
      <c r="H1345" t="s">
        <v>6000</v>
      </c>
      <c r="I1345" t="s">
        <v>22</v>
      </c>
      <c r="K1345">
        <v>1</v>
      </c>
      <c r="L1345" t="s">
        <v>4</v>
      </c>
      <c r="M1345">
        <v>101925</v>
      </c>
      <c r="N1345" t="s">
        <v>5</v>
      </c>
      <c r="T1345" t="s">
        <v>5910</v>
      </c>
      <c r="U1345" s="1">
        <v>1</v>
      </c>
      <c r="V1345" t="s">
        <v>1030</v>
      </c>
      <c r="W1345" t="s">
        <v>4312</v>
      </c>
      <c r="X1345" t="s">
        <v>2210</v>
      </c>
      <c r="Y1345" s="3">
        <v>10</v>
      </c>
      <c r="Z1345" s="4">
        <v>1003</v>
      </c>
      <c r="AA1345" s="4" t="s">
        <v>4312</v>
      </c>
      <c r="AB1345" t="s">
        <v>5938</v>
      </c>
      <c r="AC1345">
        <v>2008</v>
      </c>
      <c r="AD1345">
        <v>5</v>
      </c>
      <c r="AE1345">
        <v>27</v>
      </c>
      <c r="AF1345" t="s">
        <v>288</v>
      </c>
      <c r="AH1345">
        <v>15748</v>
      </c>
      <c r="AI1345">
        <v>6466243</v>
      </c>
      <c r="AJ1345" s="4">
        <v>15000</v>
      </c>
      <c r="AK1345" s="4">
        <v>6467000</v>
      </c>
      <c r="AL1345">
        <v>5</v>
      </c>
      <c r="AN1345">
        <v>66</v>
      </c>
      <c r="AO1345" t="s">
        <v>399</v>
      </c>
      <c r="AQ1345">
        <v>101925</v>
      </c>
      <c r="AS1345" s="6" t="s">
        <v>12</v>
      </c>
      <c r="AT1345">
        <v>1</v>
      </c>
      <c r="AU1345" t="s">
        <v>13</v>
      </c>
      <c r="AV1345" t="s">
        <v>6001</v>
      </c>
      <c r="AW1345" t="s">
        <v>6002</v>
      </c>
      <c r="AX1345">
        <v>66</v>
      </c>
      <c r="AY1345" t="s">
        <v>16</v>
      </c>
      <c r="AZ1345" t="s">
        <v>402</v>
      </c>
      <c r="BB1345" s="5">
        <v>41662</v>
      </c>
      <c r="BC1345" s="7" t="s">
        <v>18</v>
      </c>
      <c r="BE1345">
        <v>4</v>
      </c>
      <c r="BF1345">
        <v>408034</v>
      </c>
      <c r="BH1345" t="s">
        <v>6003</v>
      </c>
      <c r="BT1345">
        <v>78005</v>
      </c>
    </row>
    <row r="1346" spans="1:72" x14ac:dyDescent="0.3">
      <c r="A1346">
        <v>77944</v>
      </c>
      <c r="C1346">
        <v>1</v>
      </c>
      <c r="F1346" t="s">
        <v>0</v>
      </c>
      <c r="G1346" t="s">
        <v>1</v>
      </c>
      <c r="H1346" t="s">
        <v>6004</v>
      </c>
      <c r="I1346" t="s">
        <v>22</v>
      </c>
      <c r="K1346">
        <v>1</v>
      </c>
      <c r="L1346" t="s">
        <v>4</v>
      </c>
      <c r="M1346">
        <v>101925</v>
      </c>
      <c r="N1346" t="s">
        <v>5</v>
      </c>
      <c r="T1346" t="s">
        <v>5910</v>
      </c>
      <c r="U1346" s="1">
        <v>1</v>
      </c>
      <c r="V1346" t="s">
        <v>1030</v>
      </c>
      <c r="W1346" t="s">
        <v>4312</v>
      </c>
      <c r="X1346" t="s">
        <v>2210</v>
      </c>
      <c r="Y1346" s="3">
        <v>10</v>
      </c>
      <c r="Z1346" s="4">
        <v>1003</v>
      </c>
      <c r="AA1346" s="4" t="s">
        <v>4312</v>
      </c>
      <c r="AB1346" t="s">
        <v>5938</v>
      </c>
      <c r="AC1346">
        <v>2008</v>
      </c>
      <c r="AD1346">
        <v>5</v>
      </c>
      <c r="AE1346">
        <v>27</v>
      </c>
      <c r="AF1346" t="s">
        <v>288</v>
      </c>
      <c r="AH1346">
        <v>15730</v>
      </c>
      <c r="AI1346">
        <v>6466338</v>
      </c>
      <c r="AJ1346" s="4">
        <v>15000</v>
      </c>
      <c r="AK1346" s="4">
        <v>6467000</v>
      </c>
      <c r="AL1346">
        <v>5</v>
      </c>
      <c r="AN1346">
        <v>66</v>
      </c>
      <c r="AO1346" t="s">
        <v>399</v>
      </c>
      <c r="AQ1346">
        <v>101925</v>
      </c>
      <c r="AS1346" s="6" t="s">
        <v>12</v>
      </c>
      <c r="AT1346">
        <v>1</v>
      </c>
      <c r="AU1346" t="s">
        <v>13</v>
      </c>
      <c r="AV1346" t="s">
        <v>6005</v>
      </c>
      <c r="AW1346" t="s">
        <v>6006</v>
      </c>
      <c r="AX1346">
        <v>66</v>
      </c>
      <c r="AY1346" t="s">
        <v>16</v>
      </c>
      <c r="AZ1346" t="s">
        <v>402</v>
      </c>
      <c r="BB1346" s="5">
        <v>41662</v>
      </c>
      <c r="BC1346" s="7" t="s">
        <v>18</v>
      </c>
      <c r="BE1346">
        <v>4</v>
      </c>
      <c r="BF1346">
        <v>408035</v>
      </c>
      <c r="BH1346" t="s">
        <v>6007</v>
      </c>
      <c r="BT1346">
        <v>77944</v>
      </c>
    </row>
    <row r="1347" spans="1:72" x14ac:dyDescent="0.3">
      <c r="A1347">
        <v>77821</v>
      </c>
      <c r="C1347">
        <v>1</v>
      </c>
      <c r="F1347" t="s">
        <v>0</v>
      </c>
      <c r="G1347" t="s">
        <v>1</v>
      </c>
      <c r="H1347" t="s">
        <v>6008</v>
      </c>
      <c r="I1347" t="s">
        <v>22</v>
      </c>
      <c r="K1347">
        <v>1</v>
      </c>
      <c r="L1347" t="s">
        <v>4</v>
      </c>
      <c r="M1347">
        <v>101925</v>
      </c>
      <c r="N1347" t="s">
        <v>5</v>
      </c>
      <c r="T1347" t="s">
        <v>5910</v>
      </c>
      <c r="U1347" s="1">
        <v>1</v>
      </c>
      <c r="V1347" t="s">
        <v>1030</v>
      </c>
      <c r="W1347" t="s">
        <v>4312</v>
      </c>
      <c r="X1347" t="s">
        <v>2210</v>
      </c>
      <c r="Y1347" s="3">
        <v>10</v>
      </c>
      <c r="Z1347" s="4">
        <v>1003</v>
      </c>
      <c r="AA1347" s="4" t="s">
        <v>4312</v>
      </c>
      <c r="AB1347" t="s">
        <v>5938</v>
      </c>
      <c r="AC1347">
        <v>2008</v>
      </c>
      <c r="AD1347">
        <v>5</v>
      </c>
      <c r="AE1347">
        <v>27</v>
      </c>
      <c r="AF1347" t="s">
        <v>288</v>
      </c>
      <c r="AH1347">
        <v>15653</v>
      </c>
      <c r="AI1347">
        <v>6466618</v>
      </c>
      <c r="AJ1347" s="4">
        <v>15000</v>
      </c>
      <c r="AK1347" s="4">
        <v>6467000</v>
      </c>
      <c r="AL1347">
        <v>5</v>
      </c>
      <c r="AN1347">
        <v>66</v>
      </c>
      <c r="AO1347" t="s">
        <v>399</v>
      </c>
      <c r="AQ1347">
        <v>101925</v>
      </c>
      <c r="AS1347" s="6" t="s">
        <v>12</v>
      </c>
      <c r="AT1347">
        <v>1</v>
      </c>
      <c r="AU1347" t="s">
        <v>13</v>
      </c>
      <c r="AV1347" t="s">
        <v>6009</v>
      </c>
      <c r="AW1347" t="s">
        <v>6010</v>
      </c>
      <c r="AX1347">
        <v>66</v>
      </c>
      <c r="AY1347" t="s">
        <v>16</v>
      </c>
      <c r="AZ1347" t="s">
        <v>402</v>
      </c>
      <c r="BB1347" s="5">
        <v>41662</v>
      </c>
      <c r="BC1347" s="7" t="s">
        <v>18</v>
      </c>
      <c r="BE1347">
        <v>4</v>
      </c>
      <c r="BF1347">
        <v>408036</v>
      </c>
      <c r="BH1347" t="s">
        <v>6011</v>
      </c>
      <c r="BT1347">
        <v>77821</v>
      </c>
    </row>
    <row r="1348" spans="1:72" x14ac:dyDescent="0.3">
      <c r="A1348">
        <v>77684</v>
      </c>
      <c r="C1348">
        <v>1</v>
      </c>
      <c r="F1348" t="s">
        <v>0</v>
      </c>
      <c r="G1348" t="s">
        <v>1</v>
      </c>
      <c r="H1348" t="s">
        <v>6012</v>
      </c>
      <c r="I1348" t="s">
        <v>22</v>
      </c>
      <c r="K1348">
        <v>1</v>
      </c>
      <c r="L1348" t="s">
        <v>4</v>
      </c>
      <c r="M1348">
        <v>101925</v>
      </c>
      <c r="N1348" t="s">
        <v>5</v>
      </c>
      <c r="T1348" t="s">
        <v>5910</v>
      </c>
      <c r="U1348" s="1">
        <v>1</v>
      </c>
      <c r="V1348" t="s">
        <v>1030</v>
      </c>
      <c r="W1348" t="s">
        <v>4312</v>
      </c>
      <c r="X1348" t="s">
        <v>2210</v>
      </c>
      <c r="Y1348" s="3">
        <v>10</v>
      </c>
      <c r="Z1348" s="4">
        <v>1003</v>
      </c>
      <c r="AA1348" s="4" t="s">
        <v>4312</v>
      </c>
      <c r="AB1348" t="s">
        <v>5938</v>
      </c>
      <c r="AC1348">
        <v>2008</v>
      </c>
      <c r="AD1348">
        <v>5</v>
      </c>
      <c r="AE1348">
        <v>27</v>
      </c>
      <c r="AF1348" t="s">
        <v>288</v>
      </c>
      <c r="AH1348">
        <v>15583</v>
      </c>
      <c r="AI1348">
        <v>6466790</v>
      </c>
      <c r="AJ1348" s="4">
        <v>15000</v>
      </c>
      <c r="AK1348" s="4">
        <v>6467000</v>
      </c>
      <c r="AL1348">
        <v>5</v>
      </c>
      <c r="AN1348">
        <v>66</v>
      </c>
      <c r="AO1348" t="s">
        <v>399</v>
      </c>
      <c r="AQ1348">
        <v>101925</v>
      </c>
      <c r="AS1348" s="6" t="s">
        <v>12</v>
      </c>
      <c r="AT1348">
        <v>1</v>
      </c>
      <c r="AU1348" t="s">
        <v>13</v>
      </c>
      <c r="AV1348" t="s">
        <v>6013</v>
      </c>
      <c r="AW1348" t="s">
        <v>6014</v>
      </c>
      <c r="AX1348">
        <v>66</v>
      </c>
      <c r="AY1348" t="s">
        <v>16</v>
      </c>
      <c r="AZ1348" t="s">
        <v>402</v>
      </c>
      <c r="BB1348" s="5">
        <v>41662</v>
      </c>
      <c r="BC1348" s="7" t="s">
        <v>18</v>
      </c>
      <c r="BE1348">
        <v>4</v>
      </c>
      <c r="BF1348">
        <v>408037</v>
      </c>
      <c r="BH1348" t="s">
        <v>6015</v>
      </c>
      <c r="BT1348">
        <v>77684</v>
      </c>
    </row>
    <row r="1349" spans="1:72" x14ac:dyDescent="0.3">
      <c r="A1349">
        <v>76934</v>
      </c>
      <c r="C1349">
        <v>1</v>
      </c>
      <c r="F1349" t="s">
        <v>0</v>
      </c>
      <c r="G1349" t="s">
        <v>1</v>
      </c>
      <c r="H1349" t="s">
        <v>6016</v>
      </c>
      <c r="I1349" t="s">
        <v>22</v>
      </c>
      <c r="K1349">
        <v>1</v>
      </c>
      <c r="L1349" t="s">
        <v>4</v>
      </c>
      <c r="M1349">
        <v>101925</v>
      </c>
      <c r="N1349" t="s">
        <v>5</v>
      </c>
      <c r="T1349" t="s">
        <v>5910</v>
      </c>
      <c r="U1349" s="1">
        <v>1</v>
      </c>
      <c r="V1349" t="s">
        <v>1030</v>
      </c>
      <c r="W1349" t="s">
        <v>4312</v>
      </c>
      <c r="X1349" t="s">
        <v>2210</v>
      </c>
      <c r="Y1349" s="3">
        <v>10</v>
      </c>
      <c r="Z1349" s="4">
        <v>1003</v>
      </c>
      <c r="AA1349" s="4" t="s">
        <v>4312</v>
      </c>
      <c r="AB1349" t="s">
        <v>5933</v>
      </c>
      <c r="AC1349">
        <v>2008</v>
      </c>
      <c r="AD1349">
        <v>5</v>
      </c>
      <c r="AE1349">
        <v>27</v>
      </c>
      <c r="AF1349" t="s">
        <v>288</v>
      </c>
      <c r="AH1349">
        <v>14948</v>
      </c>
      <c r="AI1349">
        <v>6467000</v>
      </c>
      <c r="AJ1349" s="4">
        <v>15000</v>
      </c>
      <c r="AK1349" s="4">
        <v>6467000</v>
      </c>
      <c r="AL1349">
        <v>5</v>
      </c>
      <c r="AN1349">
        <v>66</v>
      </c>
      <c r="AO1349" t="s">
        <v>399</v>
      </c>
      <c r="AQ1349">
        <v>101925</v>
      </c>
      <c r="AS1349" s="6" t="s">
        <v>12</v>
      </c>
      <c r="AT1349">
        <v>1</v>
      </c>
      <c r="AU1349" t="s">
        <v>13</v>
      </c>
      <c r="AV1349" t="s">
        <v>6017</v>
      </c>
      <c r="AW1349" t="s">
        <v>6018</v>
      </c>
      <c r="AX1349">
        <v>66</v>
      </c>
      <c r="AY1349" t="s">
        <v>16</v>
      </c>
      <c r="AZ1349" t="s">
        <v>402</v>
      </c>
      <c r="BB1349" s="5">
        <v>41662</v>
      </c>
      <c r="BC1349" s="7" t="s">
        <v>18</v>
      </c>
      <c r="BE1349">
        <v>4</v>
      </c>
      <c r="BF1349">
        <v>408038</v>
      </c>
      <c r="BH1349" t="s">
        <v>6019</v>
      </c>
      <c r="BT1349">
        <v>76934</v>
      </c>
    </row>
    <row r="1350" spans="1:72" x14ac:dyDescent="0.3">
      <c r="A1350">
        <v>77250</v>
      </c>
      <c r="C1350">
        <v>1</v>
      </c>
      <c r="F1350" t="s">
        <v>0</v>
      </c>
      <c r="G1350" t="s">
        <v>1</v>
      </c>
      <c r="H1350" t="s">
        <v>6020</v>
      </c>
      <c r="I1350" t="s">
        <v>22</v>
      </c>
      <c r="K1350">
        <v>1</v>
      </c>
      <c r="L1350" t="s">
        <v>4</v>
      </c>
      <c r="M1350">
        <v>101925</v>
      </c>
      <c r="N1350" t="s">
        <v>5</v>
      </c>
      <c r="T1350" t="s">
        <v>5910</v>
      </c>
      <c r="U1350" s="1">
        <v>1</v>
      </c>
      <c r="V1350" t="s">
        <v>1030</v>
      </c>
      <c r="W1350" t="s">
        <v>4312</v>
      </c>
      <c r="X1350" t="s">
        <v>2210</v>
      </c>
      <c r="Y1350" s="3">
        <v>10</v>
      </c>
      <c r="Z1350" s="4">
        <v>1003</v>
      </c>
      <c r="AA1350" s="4" t="s">
        <v>4312</v>
      </c>
      <c r="AB1350" t="s">
        <v>6021</v>
      </c>
      <c r="AC1350">
        <v>2008</v>
      </c>
      <c r="AD1350">
        <v>5</v>
      </c>
      <c r="AE1350">
        <v>27</v>
      </c>
      <c r="AF1350" t="s">
        <v>288</v>
      </c>
      <c r="AH1350">
        <v>15226</v>
      </c>
      <c r="AI1350">
        <v>6467246</v>
      </c>
      <c r="AJ1350" s="4">
        <v>15000</v>
      </c>
      <c r="AK1350" s="4">
        <v>6467000</v>
      </c>
      <c r="AL1350">
        <v>5</v>
      </c>
      <c r="AN1350">
        <v>66</v>
      </c>
      <c r="AO1350" t="s">
        <v>399</v>
      </c>
      <c r="AQ1350">
        <v>101925</v>
      </c>
      <c r="AS1350" s="6" t="s">
        <v>12</v>
      </c>
      <c r="AT1350">
        <v>1</v>
      </c>
      <c r="AU1350" t="s">
        <v>13</v>
      </c>
      <c r="AV1350" t="s">
        <v>6022</v>
      </c>
      <c r="AW1350" t="s">
        <v>6023</v>
      </c>
      <c r="AX1350">
        <v>66</v>
      </c>
      <c r="AY1350" t="s">
        <v>16</v>
      </c>
      <c r="AZ1350" t="s">
        <v>402</v>
      </c>
      <c r="BB1350" s="5">
        <v>41662</v>
      </c>
      <c r="BC1350" s="7" t="s">
        <v>18</v>
      </c>
      <c r="BE1350">
        <v>4</v>
      </c>
      <c r="BF1350">
        <v>408108</v>
      </c>
      <c r="BH1350" t="s">
        <v>6024</v>
      </c>
      <c r="BT1350">
        <v>77250</v>
      </c>
    </row>
    <row r="1351" spans="1:72" x14ac:dyDescent="0.3">
      <c r="A1351">
        <v>77780</v>
      </c>
      <c r="C1351">
        <v>1</v>
      </c>
      <c r="F1351" t="s">
        <v>0</v>
      </c>
      <c r="G1351" t="s">
        <v>1</v>
      </c>
      <c r="H1351" t="s">
        <v>6025</v>
      </c>
      <c r="I1351" t="s">
        <v>22</v>
      </c>
      <c r="K1351">
        <v>1</v>
      </c>
      <c r="L1351" t="s">
        <v>4</v>
      </c>
      <c r="M1351">
        <v>101925</v>
      </c>
      <c r="N1351" t="s">
        <v>5</v>
      </c>
      <c r="T1351" t="s">
        <v>5910</v>
      </c>
      <c r="U1351" s="1">
        <v>1</v>
      </c>
      <c r="V1351" t="s">
        <v>1030</v>
      </c>
      <c r="W1351" t="s">
        <v>4312</v>
      </c>
      <c r="X1351" t="s">
        <v>2210</v>
      </c>
      <c r="Y1351" s="3">
        <v>10</v>
      </c>
      <c r="Z1351" s="4">
        <v>1003</v>
      </c>
      <c r="AA1351" s="4" t="s">
        <v>4312</v>
      </c>
      <c r="AB1351" t="s">
        <v>5938</v>
      </c>
      <c r="AC1351">
        <v>2008</v>
      </c>
      <c r="AD1351">
        <v>5</v>
      </c>
      <c r="AE1351">
        <v>27</v>
      </c>
      <c r="AF1351" t="s">
        <v>288</v>
      </c>
      <c r="AH1351">
        <v>15640</v>
      </c>
      <c r="AI1351">
        <v>6466655</v>
      </c>
      <c r="AJ1351" s="4">
        <v>15000</v>
      </c>
      <c r="AK1351" s="4">
        <v>6467000</v>
      </c>
      <c r="AL1351">
        <v>5</v>
      </c>
      <c r="AN1351">
        <v>66</v>
      </c>
      <c r="AO1351" t="s">
        <v>399</v>
      </c>
      <c r="AQ1351">
        <v>101925</v>
      </c>
      <c r="AS1351" s="6" t="s">
        <v>12</v>
      </c>
      <c r="AT1351">
        <v>1</v>
      </c>
      <c r="AU1351" t="s">
        <v>13</v>
      </c>
      <c r="AV1351" t="s">
        <v>6026</v>
      </c>
      <c r="AW1351" t="s">
        <v>6027</v>
      </c>
      <c r="AX1351">
        <v>66</v>
      </c>
      <c r="AY1351" t="s">
        <v>16</v>
      </c>
      <c r="AZ1351" t="s">
        <v>402</v>
      </c>
      <c r="BB1351" s="5">
        <v>41662</v>
      </c>
      <c r="BC1351" s="7" t="s">
        <v>18</v>
      </c>
      <c r="BE1351">
        <v>4</v>
      </c>
      <c r="BF1351">
        <v>408110</v>
      </c>
      <c r="BH1351" t="s">
        <v>6028</v>
      </c>
      <c r="BT1351">
        <v>77780</v>
      </c>
    </row>
    <row r="1352" spans="1:72" x14ac:dyDescent="0.3">
      <c r="A1352">
        <v>78099</v>
      </c>
      <c r="C1352">
        <v>1</v>
      </c>
      <c r="F1352" t="s">
        <v>0</v>
      </c>
      <c r="G1352" t="s">
        <v>1</v>
      </c>
      <c r="H1352" t="s">
        <v>6029</v>
      </c>
      <c r="I1352" t="s">
        <v>22</v>
      </c>
      <c r="K1352">
        <v>1</v>
      </c>
      <c r="L1352" t="s">
        <v>4</v>
      </c>
      <c r="M1352">
        <v>101925</v>
      </c>
      <c r="N1352" t="s">
        <v>5</v>
      </c>
      <c r="T1352" t="s">
        <v>5910</v>
      </c>
      <c r="U1352" s="1">
        <v>1</v>
      </c>
      <c r="V1352" t="s">
        <v>1030</v>
      </c>
      <c r="W1352" t="s">
        <v>4312</v>
      </c>
      <c r="X1352" t="s">
        <v>2210</v>
      </c>
      <c r="Y1352" s="3">
        <v>10</v>
      </c>
      <c r="Z1352" s="4">
        <v>1003</v>
      </c>
      <c r="AA1352" s="4" t="s">
        <v>4312</v>
      </c>
      <c r="AB1352" t="s">
        <v>5938</v>
      </c>
      <c r="AC1352">
        <v>2008</v>
      </c>
      <c r="AD1352">
        <v>5</v>
      </c>
      <c r="AE1352">
        <v>27</v>
      </c>
      <c r="AF1352" t="s">
        <v>288</v>
      </c>
      <c r="AH1352">
        <v>15800</v>
      </c>
      <c r="AI1352">
        <v>6466105</v>
      </c>
      <c r="AJ1352" s="4">
        <v>15000</v>
      </c>
      <c r="AK1352" s="4">
        <v>6467000</v>
      </c>
      <c r="AL1352">
        <v>5</v>
      </c>
      <c r="AN1352">
        <v>66</v>
      </c>
      <c r="AO1352" t="s">
        <v>399</v>
      </c>
      <c r="AQ1352">
        <v>101925</v>
      </c>
      <c r="AS1352" s="6" t="s">
        <v>12</v>
      </c>
      <c r="AT1352">
        <v>1</v>
      </c>
      <c r="AU1352" t="s">
        <v>13</v>
      </c>
      <c r="AV1352" t="s">
        <v>6030</v>
      </c>
      <c r="AW1352" t="s">
        <v>6031</v>
      </c>
      <c r="AX1352">
        <v>66</v>
      </c>
      <c r="AY1352" t="s">
        <v>16</v>
      </c>
      <c r="AZ1352" t="s">
        <v>402</v>
      </c>
      <c r="BB1352" s="5">
        <v>41662</v>
      </c>
      <c r="BC1352" s="7" t="s">
        <v>18</v>
      </c>
      <c r="BE1352">
        <v>4</v>
      </c>
      <c r="BF1352">
        <v>408111</v>
      </c>
      <c r="BH1352" t="s">
        <v>6032</v>
      </c>
      <c r="BT1352">
        <v>78099</v>
      </c>
    </row>
    <row r="1353" spans="1:72" x14ac:dyDescent="0.3">
      <c r="A1353">
        <v>78193</v>
      </c>
      <c r="C1353">
        <v>1</v>
      </c>
      <c r="F1353" t="s">
        <v>0</v>
      </c>
      <c r="G1353" t="s">
        <v>1</v>
      </c>
      <c r="H1353" t="s">
        <v>6033</v>
      </c>
      <c r="I1353" t="s">
        <v>22</v>
      </c>
      <c r="K1353">
        <v>1</v>
      </c>
      <c r="L1353" t="s">
        <v>4</v>
      </c>
      <c r="M1353">
        <v>101925</v>
      </c>
      <c r="N1353" t="s">
        <v>5</v>
      </c>
      <c r="T1353" t="s">
        <v>5910</v>
      </c>
      <c r="U1353" s="1">
        <v>1</v>
      </c>
      <c r="V1353" t="s">
        <v>1030</v>
      </c>
      <c r="W1353" t="s">
        <v>4312</v>
      </c>
      <c r="X1353" t="s">
        <v>2210</v>
      </c>
      <c r="Y1353" s="3">
        <v>10</v>
      </c>
      <c r="Z1353" s="4">
        <v>1003</v>
      </c>
      <c r="AA1353" s="4" t="s">
        <v>4312</v>
      </c>
      <c r="AB1353" t="s">
        <v>5725</v>
      </c>
      <c r="AC1353">
        <v>2008</v>
      </c>
      <c r="AD1353">
        <v>5</v>
      </c>
      <c r="AE1353">
        <v>27</v>
      </c>
      <c r="AF1353" t="s">
        <v>288</v>
      </c>
      <c r="AH1353">
        <v>15864</v>
      </c>
      <c r="AI1353">
        <v>6466010</v>
      </c>
      <c r="AJ1353" s="4">
        <v>15000</v>
      </c>
      <c r="AK1353" s="4">
        <v>6467000</v>
      </c>
      <c r="AL1353">
        <v>5</v>
      </c>
      <c r="AN1353">
        <v>66</v>
      </c>
      <c r="AO1353" t="s">
        <v>399</v>
      </c>
      <c r="AQ1353">
        <v>101925</v>
      </c>
      <c r="AS1353" s="6" t="s">
        <v>12</v>
      </c>
      <c r="AT1353">
        <v>1</v>
      </c>
      <c r="AU1353" t="s">
        <v>13</v>
      </c>
      <c r="AV1353" t="s">
        <v>6034</v>
      </c>
      <c r="AW1353" t="s">
        <v>6035</v>
      </c>
      <c r="AX1353">
        <v>66</v>
      </c>
      <c r="AY1353" t="s">
        <v>16</v>
      </c>
      <c r="AZ1353" t="s">
        <v>402</v>
      </c>
      <c r="BB1353" s="5">
        <v>41662</v>
      </c>
      <c r="BC1353" s="7" t="s">
        <v>18</v>
      </c>
      <c r="BE1353">
        <v>4</v>
      </c>
      <c r="BF1353">
        <v>408113</v>
      </c>
      <c r="BH1353" t="s">
        <v>6036</v>
      </c>
      <c r="BT1353">
        <v>78193</v>
      </c>
    </row>
    <row r="1354" spans="1:72" x14ac:dyDescent="0.3">
      <c r="A1354">
        <v>76935</v>
      </c>
      <c r="C1354">
        <v>1</v>
      </c>
      <c r="F1354" t="s">
        <v>0</v>
      </c>
      <c r="G1354" t="s">
        <v>1</v>
      </c>
      <c r="H1354" t="s">
        <v>6037</v>
      </c>
      <c r="I1354" t="s">
        <v>22</v>
      </c>
      <c r="K1354">
        <v>1</v>
      </c>
      <c r="L1354" t="s">
        <v>4</v>
      </c>
      <c r="M1354">
        <v>101925</v>
      </c>
      <c r="N1354" t="s">
        <v>5</v>
      </c>
      <c r="T1354" t="s">
        <v>5910</v>
      </c>
      <c r="U1354" s="1">
        <v>1</v>
      </c>
      <c r="V1354" t="s">
        <v>1030</v>
      </c>
      <c r="W1354" t="s">
        <v>4312</v>
      </c>
      <c r="X1354" t="s">
        <v>2210</v>
      </c>
      <c r="Y1354" s="3">
        <v>10</v>
      </c>
      <c r="Z1354" s="4">
        <v>1003</v>
      </c>
      <c r="AA1354" s="4" t="s">
        <v>4312</v>
      </c>
      <c r="AB1354" t="s">
        <v>5933</v>
      </c>
      <c r="AC1354">
        <v>2008</v>
      </c>
      <c r="AD1354">
        <v>5</v>
      </c>
      <c r="AE1354">
        <v>29</v>
      </c>
      <c r="AF1354" t="s">
        <v>288</v>
      </c>
      <c r="AH1354">
        <v>14949</v>
      </c>
      <c r="AI1354">
        <v>6467005</v>
      </c>
      <c r="AJ1354" s="4">
        <v>15000</v>
      </c>
      <c r="AK1354" s="4">
        <v>6467000</v>
      </c>
      <c r="AL1354">
        <v>5</v>
      </c>
      <c r="AN1354">
        <v>66</v>
      </c>
      <c r="AO1354" t="s">
        <v>399</v>
      </c>
      <c r="AQ1354">
        <v>101925</v>
      </c>
      <c r="AS1354" s="6" t="s">
        <v>12</v>
      </c>
      <c r="AT1354">
        <v>1</v>
      </c>
      <c r="AU1354" t="s">
        <v>13</v>
      </c>
      <c r="AV1354" t="s">
        <v>6038</v>
      </c>
      <c r="AW1354" t="s">
        <v>6039</v>
      </c>
      <c r="AX1354">
        <v>66</v>
      </c>
      <c r="AY1354" t="s">
        <v>16</v>
      </c>
      <c r="AZ1354" t="s">
        <v>402</v>
      </c>
      <c r="BB1354" s="5">
        <v>41662</v>
      </c>
      <c r="BC1354" s="7" t="s">
        <v>18</v>
      </c>
      <c r="BE1354">
        <v>4</v>
      </c>
      <c r="BF1354">
        <v>408149</v>
      </c>
      <c r="BH1354" t="s">
        <v>6040</v>
      </c>
      <c r="BT1354">
        <v>76935</v>
      </c>
    </row>
    <row r="1355" spans="1:72" x14ac:dyDescent="0.3">
      <c r="A1355">
        <v>77756</v>
      </c>
      <c r="C1355">
        <v>1</v>
      </c>
      <c r="F1355" t="s">
        <v>0</v>
      </c>
      <c r="G1355" t="s">
        <v>1</v>
      </c>
      <c r="H1355" t="s">
        <v>6041</v>
      </c>
      <c r="I1355" t="s">
        <v>22</v>
      </c>
      <c r="K1355">
        <v>1</v>
      </c>
      <c r="L1355" t="s">
        <v>4</v>
      </c>
      <c r="M1355">
        <v>101925</v>
      </c>
      <c r="N1355" t="s">
        <v>5</v>
      </c>
      <c r="T1355" t="s">
        <v>5910</v>
      </c>
      <c r="U1355" s="1">
        <v>1</v>
      </c>
      <c r="V1355" t="s">
        <v>1030</v>
      </c>
      <c r="W1355" t="s">
        <v>4312</v>
      </c>
      <c r="X1355" t="s">
        <v>2210</v>
      </c>
      <c r="Y1355" s="3">
        <v>10</v>
      </c>
      <c r="Z1355" s="4">
        <v>1003</v>
      </c>
      <c r="AA1355" s="4" t="s">
        <v>4312</v>
      </c>
      <c r="AB1355" t="s">
        <v>6021</v>
      </c>
      <c r="AC1355">
        <v>2008</v>
      </c>
      <c r="AD1355">
        <v>5</v>
      </c>
      <c r="AE1355">
        <v>29</v>
      </c>
      <c r="AF1355" t="s">
        <v>288</v>
      </c>
      <c r="AH1355">
        <v>15622</v>
      </c>
      <c r="AI1355">
        <v>6467623</v>
      </c>
      <c r="AJ1355" s="4">
        <v>15000</v>
      </c>
      <c r="AK1355" s="4">
        <v>6467000</v>
      </c>
      <c r="AL1355">
        <v>5</v>
      </c>
      <c r="AN1355">
        <v>66</v>
      </c>
      <c r="AO1355" t="s">
        <v>399</v>
      </c>
      <c r="AQ1355">
        <v>101925</v>
      </c>
      <c r="AS1355" s="6" t="s">
        <v>12</v>
      </c>
      <c r="AT1355">
        <v>1</v>
      </c>
      <c r="AU1355" t="s">
        <v>13</v>
      </c>
      <c r="AV1355" t="s">
        <v>6042</v>
      </c>
      <c r="AW1355" t="s">
        <v>6043</v>
      </c>
      <c r="AX1355">
        <v>66</v>
      </c>
      <c r="AY1355" t="s">
        <v>16</v>
      </c>
      <c r="AZ1355" t="s">
        <v>402</v>
      </c>
      <c r="BB1355" s="5">
        <v>41662</v>
      </c>
      <c r="BC1355" s="7" t="s">
        <v>18</v>
      </c>
      <c r="BE1355">
        <v>4</v>
      </c>
      <c r="BF1355">
        <v>408215</v>
      </c>
      <c r="BH1355" t="s">
        <v>6044</v>
      </c>
      <c r="BT1355">
        <v>77756</v>
      </c>
    </row>
    <row r="1356" spans="1:72" x14ac:dyDescent="0.3">
      <c r="A1356">
        <v>76903</v>
      </c>
      <c r="C1356">
        <v>1</v>
      </c>
      <c r="F1356" t="s">
        <v>0</v>
      </c>
      <c r="G1356" t="s">
        <v>1</v>
      </c>
      <c r="H1356" t="s">
        <v>6045</v>
      </c>
      <c r="I1356" t="s">
        <v>22</v>
      </c>
      <c r="K1356">
        <v>1</v>
      </c>
      <c r="L1356" t="s">
        <v>4</v>
      </c>
      <c r="M1356">
        <v>101925</v>
      </c>
      <c r="N1356" t="s">
        <v>5</v>
      </c>
      <c r="T1356" t="s">
        <v>5910</v>
      </c>
      <c r="U1356" s="1">
        <v>1</v>
      </c>
      <c r="V1356" t="s">
        <v>1030</v>
      </c>
      <c r="W1356" t="s">
        <v>4312</v>
      </c>
      <c r="X1356" t="s">
        <v>2210</v>
      </c>
      <c r="Y1356" s="3">
        <v>10</v>
      </c>
      <c r="Z1356" s="4">
        <v>1003</v>
      </c>
      <c r="AA1356" s="4" t="s">
        <v>4312</v>
      </c>
      <c r="AB1356" t="s">
        <v>5933</v>
      </c>
      <c r="AC1356">
        <v>2008</v>
      </c>
      <c r="AD1356">
        <v>5</v>
      </c>
      <c r="AE1356">
        <v>29</v>
      </c>
      <c r="AF1356" t="s">
        <v>288</v>
      </c>
      <c r="AH1356">
        <v>14914</v>
      </c>
      <c r="AI1356">
        <v>6466978</v>
      </c>
      <c r="AJ1356" s="4">
        <v>15000</v>
      </c>
      <c r="AK1356" s="4">
        <v>6467000</v>
      </c>
      <c r="AL1356">
        <v>5</v>
      </c>
      <c r="AN1356">
        <v>66</v>
      </c>
      <c r="AO1356" t="s">
        <v>399</v>
      </c>
      <c r="AQ1356">
        <v>101925</v>
      </c>
      <c r="AS1356" s="6" t="s">
        <v>12</v>
      </c>
      <c r="AT1356">
        <v>1</v>
      </c>
      <c r="AU1356" t="s">
        <v>13</v>
      </c>
      <c r="AV1356" t="s">
        <v>6046</v>
      </c>
      <c r="AW1356" t="s">
        <v>6047</v>
      </c>
      <c r="AX1356">
        <v>66</v>
      </c>
      <c r="AY1356" t="s">
        <v>16</v>
      </c>
      <c r="AZ1356" t="s">
        <v>402</v>
      </c>
      <c r="BB1356" s="5">
        <v>41662</v>
      </c>
      <c r="BC1356" s="7" t="s">
        <v>18</v>
      </c>
      <c r="BE1356">
        <v>4</v>
      </c>
      <c r="BF1356">
        <v>408235</v>
      </c>
      <c r="BH1356" t="s">
        <v>6048</v>
      </c>
      <c r="BT1356">
        <v>76903</v>
      </c>
    </row>
    <row r="1357" spans="1:72" x14ac:dyDescent="0.3">
      <c r="A1357">
        <v>77637</v>
      </c>
      <c r="C1357">
        <v>1</v>
      </c>
      <c r="F1357" t="s">
        <v>0</v>
      </c>
      <c r="G1357" t="s">
        <v>1</v>
      </c>
      <c r="H1357" t="s">
        <v>6049</v>
      </c>
      <c r="I1357" t="s">
        <v>22</v>
      </c>
      <c r="K1357">
        <v>1</v>
      </c>
      <c r="L1357" t="s">
        <v>4</v>
      </c>
      <c r="M1357">
        <v>101925</v>
      </c>
      <c r="N1357" t="s">
        <v>5</v>
      </c>
      <c r="T1357" t="s">
        <v>5910</v>
      </c>
      <c r="U1357" s="1">
        <v>1</v>
      </c>
      <c r="V1357" t="s">
        <v>1030</v>
      </c>
      <c r="W1357" t="s">
        <v>4312</v>
      </c>
      <c r="X1357" t="s">
        <v>2210</v>
      </c>
      <c r="Y1357" s="3">
        <v>10</v>
      </c>
      <c r="Z1357" s="4">
        <v>1003</v>
      </c>
      <c r="AA1357" s="4" t="s">
        <v>4312</v>
      </c>
      <c r="AB1357" t="s">
        <v>5938</v>
      </c>
      <c r="AC1357">
        <v>2008</v>
      </c>
      <c r="AD1357">
        <v>5</v>
      </c>
      <c r="AE1357">
        <v>29</v>
      </c>
      <c r="AF1357" t="s">
        <v>288</v>
      </c>
      <c r="AH1357">
        <v>15571</v>
      </c>
      <c r="AI1357">
        <v>6466823</v>
      </c>
      <c r="AJ1357" s="4">
        <v>15000</v>
      </c>
      <c r="AK1357" s="4">
        <v>6467000</v>
      </c>
      <c r="AL1357">
        <v>5</v>
      </c>
      <c r="AN1357">
        <v>66</v>
      </c>
      <c r="AO1357" t="s">
        <v>399</v>
      </c>
      <c r="AQ1357">
        <v>101925</v>
      </c>
      <c r="AS1357" s="6" t="s">
        <v>12</v>
      </c>
      <c r="AT1357">
        <v>1</v>
      </c>
      <c r="AU1357" t="s">
        <v>13</v>
      </c>
      <c r="AV1357" t="s">
        <v>6050</v>
      </c>
      <c r="AW1357" t="s">
        <v>6051</v>
      </c>
      <c r="AX1357">
        <v>66</v>
      </c>
      <c r="AY1357" t="s">
        <v>16</v>
      </c>
      <c r="AZ1357" t="s">
        <v>402</v>
      </c>
      <c r="BB1357" s="5">
        <v>41662</v>
      </c>
      <c r="BC1357" s="7" t="s">
        <v>18</v>
      </c>
      <c r="BE1357">
        <v>4</v>
      </c>
      <c r="BF1357">
        <v>408236</v>
      </c>
      <c r="BH1357" t="s">
        <v>6052</v>
      </c>
      <c r="BT1357">
        <v>77637</v>
      </c>
    </row>
    <row r="1358" spans="1:72" x14ac:dyDescent="0.3">
      <c r="A1358">
        <v>77775</v>
      </c>
      <c r="C1358">
        <v>1</v>
      </c>
      <c r="F1358" t="s">
        <v>0</v>
      </c>
      <c r="G1358" t="s">
        <v>1</v>
      </c>
      <c r="H1358" t="s">
        <v>6053</v>
      </c>
      <c r="I1358" t="s">
        <v>22</v>
      </c>
      <c r="K1358">
        <v>1</v>
      </c>
      <c r="L1358" t="s">
        <v>4</v>
      </c>
      <c r="M1358">
        <v>101925</v>
      </c>
      <c r="N1358" t="s">
        <v>5</v>
      </c>
      <c r="T1358" t="s">
        <v>5910</v>
      </c>
      <c r="U1358" s="1">
        <v>1</v>
      </c>
      <c r="V1358" t="s">
        <v>1030</v>
      </c>
      <c r="W1358" t="s">
        <v>4312</v>
      </c>
      <c r="X1358" t="s">
        <v>2210</v>
      </c>
      <c r="Y1358" s="3">
        <v>10</v>
      </c>
      <c r="Z1358" s="4">
        <v>1003</v>
      </c>
      <c r="AA1358" s="4" t="s">
        <v>4312</v>
      </c>
      <c r="AB1358" t="s">
        <v>5938</v>
      </c>
      <c r="AC1358">
        <v>2008</v>
      </c>
      <c r="AD1358">
        <v>5</v>
      </c>
      <c r="AE1358">
        <v>29</v>
      </c>
      <c r="AF1358" t="s">
        <v>288</v>
      </c>
      <c r="AH1358">
        <v>15637</v>
      </c>
      <c r="AI1358">
        <v>6466662</v>
      </c>
      <c r="AJ1358" s="4">
        <v>15000</v>
      </c>
      <c r="AK1358" s="4">
        <v>6467000</v>
      </c>
      <c r="AL1358">
        <v>5</v>
      </c>
      <c r="AN1358">
        <v>66</v>
      </c>
      <c r="AO1358" t="s">
        <v>399</v>
      </c>
      <c r="AQ1358">
        <v>101925</v>
      </c>
      <c r="AS1358" s="6" t="s">
        <v>12</v>
      </c>
      <c r="AT1358">
        <v>1</v>
      </c>
      <c r="AU1358" t="s">
        <v>13</v>
      </c>
      <c r="AV1358" t="s">
        <v>6054</v>
      </c>
      <c r="AW1358" t="s">
        <v>6055</v>
      </c>
      <c r="AX1358">
        <v>66</v>
      </c>
      <c r="AY1358" t="s">
        <v>16</v>
      </c>
      <c r="AZ1358" t="s">
        <v>402</v>
      </c>
      <c r="BB1358" s="5">
        <v>41662</v>
      </c>
      <c r="BC1358" s="7" t="s">
        <v>18</v>
      </c>
      <c r="BE1358">
        <v>4</v>
      </c>
      <c r="BF1358">
        <v>408237</v>
      </c>
      <c r="BH1358" t="s">
        <v>6056</v>
      </c>
      <c r="BT1358">
        <v>77775</v>
      </c>
    </row>
    <row r="1359" spans="1:72" x14ac:dyDescent="0.3">
      <c r="A1359">
        <v>77911</v>
      </c>
      <c r="C1359">
        <v>1</v>
      </c>
      <c r="F1359" t="s">
        <v>0</v>
      </c>
      <c r="G1359" t="s">
        <v>1</v>
      </c>
      <c r="H1359" t="s">
        <v>6057</v>
      </c>
      <c r="I1359" t="s">
        <v>22</v>
      </c>
      <c r="K1359">
        <v>1</v>
      </c>
      <c r="L1359" t="s">
        <v>4</v>
      </c>
      <c r="M1359">
        <v>101925</v>
      </c>
      <c r="N1359" t="s">
        <v>5</v>
      </c>
      <c r="T1359" t="s">
        <v>5910</v>
      </c>
      <c r="U1359" s="1">
        <v>1</v>
      </c>
      <c r="V1359" t="s">
        <v>1030</v>
      </c>
      <c r="W1359" t="s">
        <v>4312</v>
      </c>
      <c r="X1359" t="s">
        <v>2210</v>
      </c>
      <c r="Y1359" s="3">
        <v>10</v>
      </c>
      <c r="Z1359" s="4">
        <v>1003</v>
      </c>
      <c r="AA1359" s="4" t="s">
        <v>4312</v>
      </c>
      <c r="AB1359" t="s">
        <v>5938</v>
      </c>
      <c r="AC1359">
        <v>2008</v>
      </c>
      <c r="AD1359">
        <v>5</v>
      </c>
      <c r="AE1359">
        <v>29</v>
      </c>
      <c r="AF1359" t="s">
        <v>288</v>
      </c>
      <c r="AH1359">
        <v>15713</v>
      </c>
      <c r="AI1359">
        <v>6466422</v>
      </c>
      <c r="AJ1359" s="4">
        <v>15000</v>
      </c>
      <c r="AK1359" s="4">
        <v>6467000</v>
      </c>
      <c r="AL1359">
        <v>5</v>
      </c>
      <c r="AN1359">
        <v>66</v>
      </c>
      <c r="AO1359" t="s">
        <v>399</v>
      </c>
      <c r="AQ1359">
        <v>101925</v>
      </c>
      <c r="AS1359" s="6" t="s">
        <v>12</v>
      </c>
      <c r="AT1359">
        <v>1</v>
      </c>
      <c r="AU1359" t="s">
        <v>13</v>
      </c>
      <c r="AV1359" t="s">
        <v>6058</v>
      </c>
      <c r="AW1359" t="s">
        <v>6059</v>
      </c>
      <c r="AX1359">
        <v>66</v>
      </c>
      <c r="AY1359" t="s">
        <v>16</v>
      </c>
      <c r="AZ1359" t="s">
        <v>402</v>
      </c>
      <c r="BB1359" s="5">
        <v>41662</v>
      </c>
      <c r="BC1359" s="7" t="s">
        <v>18</v>
      </c>
      <c r="BE1359">
        <v>4</v>
      </c>
      <c r="BF1359">
        <v>408238</v>
      </c>
      <c r="BH1359" t="s">
        <v>6060</v>
      </c>
      <c r="BT1359">
        <v>77911</v>
      </c>
    </row>
    <row r="1360" spans="1:72" x14ac:dyDescent="0.3">
      <c r="A1360">
        <v>77929</v>
      </c>
      <c r="C1360">
        <v>1</v>
      </c>
      <c r="F1360" t="s">
        <v>0</v>
      </c>
      <c r="G1360" t="s">
        <v>1</v>
      </c>
      <c r="H1360" t="s">
        <v>6061</v>
      </c>
      <c r="I1360" t="s">
        <v>22</v>
      </c>
      <c r="K1360">
        <v>1</v>
      </c>
      <c r="L1360" t="s">
        <v>4</v>
      </c>
      <c r="M1360">
        <v>101925</v>
      </c>
      <c r="N1360" t="s">
        <v>5</v>
      </c>
      <c r="T1360" t="s">
        <v>5910</v>
      </c>
      <c r="U1360" s="1">
        <v>1</v>
      </c>
      <c r="V1360" t="s">
        <v>1030</v>
      </c>
      <c r="W1360" t="s">
        <v>4312</v>
      </c>
      <c r="X1360" t="s">
        <v>2210</v>
      </c>
      <c r="Y1360" s="3">
        <v>10</v>
      </c>
      <c r="Z1360" s="4">
        <v>1003</v>
      </c>
      <c r="AA1360" s="4" t="s">
        <v>4312</v>
      </c>
      <c r="AB1360" t="s">
        <v>5938</v>
      </c>
      <c r="AC1360">
        <v>2008</v>
      </c>
      <c r="AD1360">
        <v>5</v>
      </c>
      <c r="AE1360">
        <v>29</v>
      </c>
      <c r="AF1360" t="s">
        <v>288</v>
      </c>
      <c r="AH1360">
        <v>15719</v>
      </c>
      <c r="AI1360">
        <v>6466390</v>
      </c>
      <c r="AJ1360" s="4">
        <v>15000</v>
      </c>
      <c r="AK1360" s="4">
        <v>6467000</v>
      </c>
      <c r="AL1360">
        <v>5</v>
      </c>
      <c r="AN1360">
        <v>66</v>
      </c>
      <c r="AO1360" t="s">
        <v>399</v>
      </c>
      <c r="AQ1360">
        <v>101925</v>
      </c>
      <c r="AS1360" s="6" t="s">
        <v>12</v>
      </c>
      <c r="AT1360">
        <v>1</v>
      </c>
      <c r="AU1360" t="s">
        <v>13</v>
      </c>
      <c r="AV1360" t="s">
        <v>6062</v>
      </c>
      <c r="AW1360" t="s">
        <v>6063</v>
      </c>
      <c r="AX1360">
        <v>66</v>
      </c>
      <c r="AY1360" t="s">
        <v>16</v>
      </c>
      <c r="AZ1360" t="s">
        <v>402</v>
      </c>
      <c r="BB1360" s="5">
        <v>41662</v>
      </c>
      <c r="BC1360" s="7" t="s">
        <v>18</v>
      </c>
      <c r="BE1360">
        <v>4</v>
      </c>
      <c r="BF1360">
        <v>408239</v>
      </c>
      <c r="BH1360" t="s">
        <v>6064</v>
      </c>
      <c r="BT1360">
        <v>77929</v>
      </c>
    </row>
    <row r="1361" spans="1:72" x14ac:dyDescent="0.3">
      <c r="A1361">
        <v>77969</v>
      </c>
      <c r="C1361">
        <v>1</v>
      </c>
      <c r="F1361" t="s">
        <v>0</v>
      </c>
      <c r="G1361" t="s">
        <v>1</v>
      </c>
      <c r="H1361" t="s">
        <v>6065</v>
      </c>
      <c r="I1361" t="s">
        <v>22</v>
      </c>
      <c r="K1361">
        <v>1</v>
      </c>
      <c r="L1361" t="s">
        <v>4</v>
      </c>
      <c r="M1361">
        <v>101925</v>
      </c>
      <c r="N1361" t="s">
        <v>5</v>
      </c>
      <c r="T1361" t="s">
        <v>5910</v>
      </c>
      <c r="U1361" s="1">
        <v>1</v>
      </c>
      <c r="V1361" t="s">
        <v>1030</v>
      </c>
      <c r="W1361" t="s">
        <v>4312</v>
      </c>
      <c r="X1361" t="s">
        <v>2210</v>
      </c>
      <c r="Y1361" s="3">
        <v>10</v>
      </c>
      <c r="Z1361" s="4">
        <v>1003</v>
      </c>
      <c r="AA1361" s="4" t="s">
        <v>4312</v>
      </c>
      <c r="AB1361" t="s">
        <v>5938</v>
      </c>
      <c r="AC1361">
        <v>2008</v>
      </c>
      <c r="AD1361">
        <v>5</v>
      </c>
      <c r="AE1361">
        <v>29</v>
      </c>
      <c r="AF1361" t="s">
        <v>288</v>
      </c>
      <c r="AH1361">
        <v>15738</v>
      </c>
      <c r="AI1361">
        <v>6466303</v>
      </c>
      <c r="AJ1361" s="4">
        <v>15000</v>
      </c>
      <c r="AK1361" s="4">
        <v>6467000</v>
      </c>
      <c r="AL1361">
        <v>5</v>
      </c>
      <c r="AN1361">
        <v>66</v>
      </c>
      <c r="AO1361" t="s">
        <v>399</v>
      </c>
      <c r="AQ1361">
        <v>101925</v>
      </c>
      <c r="AS1361" s="6" t="s">
        <v>12</v>
      </c>
      <c r="AT1361">
        <v>1</v>
      </c>
      <c r="AU1361" t="s">
        <v>13</v>
      </c>
      <c r="AV1361" t="s">
        <v>6066</v>
      </c>
      <c r="AW1361" t="s">
        <v>6067</v>
      </c>
      <c r="AX1361">
        <v>66</v>
      </c>
      <c r="AY1361" t="s">
        <v>16</v>
      </c>
      <c r="AZ1361" t="s">
        <v>402</v>
      </c>
      <c r="BB1361" s="5">
        <v>41662</v>
      </c>
      <c r="BC1361" s="7" t="s">
        <v>18</v>
      </c>
      <c r="BE1361">
        <v>4</v>
      </c>
      <c r="BF1361">
        <v>408240</v>
      </c>
      <c r="BH1361" t="s">
        <v>6068</v>
      </c>
      <c r="BT1361">
        <v>77969</v>
      </c>
    </row>
    <row r="1362" spans="1:72" x14ac:dyDescent="0.3">
      <c r="A1362">
        <v>78097</v>
      </c>
      <c r="C1362">
        <v>1</v>
      </c>
      <c r="F1362" t="s">
        <v>0</v>
      </c>
      <c r="G1362" t="s">
        <v>1</v>
      </c>
      <c r="H1362" t="s">
        <v>6069</v>
      </c>
      <c r="I1362" t="s">
        <v>22</v>
      </c>
      <c r="K1362">
        <v>1</v>
      </c>
      <c r="L1362" t="s">
        <v>4</v>
      </c>
      <c r="M1362">
        <v>101925</v>
      </c>
      <c r="N1362" t="s">
        <v>5</v>
      </c>
      <c r="T1362" t="s">
        <v>5910</v>
      </c>
      <c r="U1362" s="1">
        <v>1</v>
      </c>
      <c r="V1362" t="s">
        <v>1030</v>
      </c>
      <c r="W1362" t="s">
        <v>4312</v>
      </c>
      <c r="X1362" t="s">
        <v>2210</v>
      </c>
      <c r="Y1362" s="3">
        <v>10</v>
      </c>
      <c r="Z1362" s="4">
        <v>1003</v>
      </c>
      <c r="AA1362" s="4" t="s">
        <v>4312</v>
      </c>
      <c r="AB1362" t="s">
        <v>5938</v>
      </c>
      <c r="AC1362">
        <v>2008</v>
      </c>
      <c r="AD1362">
        <v>5</v>
      </c>
      <c r="AE1362">
        <v>29</v>
      </c>
      <c r="AF1362" t="s">
        <v>288</v>
      </c>
      <c r="AH1362">
        <v>15799</v>
      </c>
      <c r="AI1362">
        <v>6466106</v>
      </c>
      <c r="AJ1362" s="4">
        <v>15000</v>
      </c>
      <c r="AK1362" s="4">
        <v>6467000</v>
      </c>
      <c r="AL1362">
        <v>5</v>
      </c>
      <c r="AN1362">
        <v>66</v>
      </c>
      <c r="AO1362" t="s">
        <v>399</v>
      </c>
      <c r="AQ1362">
        <v>101925</v>
      </c>
      <c r="AS1362" s="6" t="s">
        <v>12</v>
      </c>
      <c r="AT1362">
        <v>1</v>
      </c>
      <c r="AU1362" t="s">
        <v>13</v>
      </c>
      <c r="AV1362" t="s">
        <v>6070</v>
      </c>
      <c r="AW1362" t="s">
        <v>6071</v>
      </c>
      <c r="AX1362">
        <v>66</v>
      </c>
      <c r="AY1362" t="s">
        <v>16</v>
      </c>
      <c r="AZ1362" t="s">
        <v>402</v>
      </c>
      <c r="BB1362" s="5">
        <v>41662</v>
      </c>
      <c r="BC1362" s="7" t="s">
        <v>18</v>
      </c>
      <c r="BE1362">
        <v>4</v>
      </c>
      <c r="BF1362">
        <v>408241</v>
      </c>
      <c r="BH1362" t="s">
        <v>6072</v>
      </c>
      <c r="BT1362">
        <v>78097</v>
      </c>
    </row>
    <row r="1363" spans="1:72" x14ac:dyDescent="0.3">
      <c r="A1363">
        <v>78115</v>
      </c>
      <c r="C1363">
        <v>1</v>
      </c>
      <c r="F1363" t="s">
        <v>0</v>
      </c>
      <c r="G1363" t="s">
        <v>1</v>
      </c>
      <c r="H1363" t="s">
        <v>6073</v>
      </c>
      <c r="I1363" t="s">
        <v>22</v>
      </c>
      <c r="K1363">
        <v>1</v>
      </c>
      <c r="L1363" t="s">
        <v>4</v>
      </c>
      <c r="M1363">
        <v>101925</v>
      </c>
      <c r="N1363" t="s">
        <v>5</v>
      </c>
      <c r="T1363" t="s">
        <v>5910</v>
      </c>
      <c r="U1363" s="1">
        <v>1</v>
      </c>
      <c r="V1363" t="s">
        <v>1030</v>
      </c>
      <c r="W1363" t="s">
        <v>4312</v>
      </c>
      <c r="X1363" t="s">
        <v>2210</v>
      </c>
      <c r="Y1363" s="3">
        <v>10</v>
      </c>
      <c r="Z1363" s="4">
        <v>1003</v>
      </c>
      <c r="AA1363" s="4" t="s">
        <v>4312</v>
      </c>
      <c r="AB1363" t="s">
        <v>5938</v>
      </c>
      <c r="AC1363">
        <v>2008</v>
      </c>
      <c r="AD1363">
        <v>5</v>
      </c>
      <c r="AE1363">
        <v>29</v>
      </c>
      <c r="AF1363" t="s">
        <v>288</v>
      </c>
      <c r="AH1363">
        <v>15810</v>
      </c>
      <c r="AI1363">
        <v>6466085</v>
      </c>
      <c r="AJ1363" s="4">
        <v>15000</v>
      </c>
      <c r="AK1363" s="4">
        <v>6467000</v>
      </c>
      <c r="AL1363">
        <v>5</v>
      </c>
      <c r="AN1363">
        <v>66</v>
      </c>
      <c r="AO1363" t="s">
        <v>399</v>
      </c>
      <c r="AQ1363">
        <v>101925</v>
      </c>
      <c r="AS1363" s="6" t="s">
        <v>12</v>
      </c>
      <c r="AT1363">
        <v>1</v>
      </c>
      <c r="AU1363" t="s">
        <v>13</v>
      </c>
      <c r="AV1363" t="s">
        <v>6074</v>
      </c>
      <c r="AW1363" t="s">
        <v>6075</v>
      </c>
      <c r="AX1363">
        <v>66</v>
      </c>
      <c r="AY1363" t="s">
        <v>16</v>
      </c>
      <c r="AZ1363" t="s">
        <v>402</v>
      </c>
      <c r="BB1363" s="5">
        <v>41662</v>
      </c>
      <c r="BC1363" s="7" t="s">
        <v>18</v>
      </c>
      <c r="BE1363">
        <v>4</v>
      </c>
      <c r="BF1363">
        <v>408242</v>
      </c>
      <c r="BH1363" t="s">
        <v>6076</v>
      </c>
      <c r="BT1363">
        <v>78115</v>
      </c>
    </row>
    <row r="1364" spans="1:72" x14ac:dyDescent="0.3">
      <c r="A1364">
        <v>78188</v>
      </c>
      <c r="C1364">
        <v>1</v>
      </c>
      <c r="F1364" t="s">
        <v>0</v>
      </c>
      <c r="G1364" t="s">
        <v>1</v>
      </c>
      <c r="H1364" t="s">
        <v>6077</v>
      </c>
      <c r="I1364" t="s">
        <v>22</v>
      </c>
      <c r="K1364">
        <v>1</v>
      </c>
      <c r="L1364" t="s">
        <v>4</v>
      </c>
      <c r="M1364">
        <v>101925</v>
      </c>
      <c r="N1364" t="s">
        <v>5</v>
      </c>
      <c r="T1364" t="s">
        <v>5910</v>
      </c>
      <c r="U1364" s="1">
        <v>1</v>
      </c>
      <c r="V1364" t="s">
        <v>1030</v>
      </c>
      <c r="W1364" t="s">
        <v>4312</v>
      </c>
      <c r="X1364" t="s">
        <v>2210</v>
      </c>
      <c r="Y1364" s="3">
        <v>10</v>
      </c>
      <c r="Z1364" s="4">
        <v>1003</v>
      </c>
      <c r="AA1364" s="4" t="s">
        <v>4312</v>
      </c>
      <c r="AB1364" t="s">
        <v>5725</v>
      </c>
      <c r="AC1364">
        <v>2008</v>
      </c>
      <c r="AD1364">
        <v>5</v>
      </c>
      <c r="AE1364">
        <v>29</v>
      </c>
      <c r="AF1364" t="s">
        <v>288</v>
      </c>
      <c r="AH1364">
        <v>15861</v>
      </c>
      <c r="AI1364">
        <v>6466014</v>
      </c>
      <c r="AJ1364" s="4">
        <v>15000</v>
      </c>
      <c r="AK1364" s="4">
        <v>6467000</v>
      </c>
      <c r="AL1364">
        <v>5</v>
      </c>
      <c r="AN1364">
        <v>66</v>
      </c>
      <c r="AO1364" t="s">
        <v>399</v>
      </c>
      <c r="AQ1364">
        <v>101925</v>
      </c>
      <c r="AS1364" s="6" t="s">
        <v>12</v>
      </c>
      <c r="AT1364">
        <v>1</v>
      </c>
      <c r="AU1364" t="s">
        <v>13</v>
      </c>
      <c r="AV1364" t="s">
        <v>6078</v>
      </c>
      <c r="AW1364" t="s">
        <v>6079</v>
      </c>
      <c r="AX1364">
        <v>66</v>
      </c>
      <c r="AY1364" t="s">
        <v>16</v>
      </c>
      <c r="AZ1364" t="s">
        <v>402</v>
      </c>
      <c r="BB1364" s="5">
        <v>41662</v>
      </c>
      <c r="BC1364" s="7" t="s">
        <v>18</v>
      </c>
      <c r="BE1364">
        <v>4</v>
      </c>
      <c r="BF1364">
        <v>408243</v>
      </c>
      <c r="BH1364" t="s">
        <v>6080</v>
      </c>
      <c r="BT1364">
        <v>78188</v>
      </c>
    </row>
    <row r="1365" spans="1:72" x14ac:dyDescent="0.3">
      <c r="A1365">
        <v>77762</v>
      </c>
      <c r="C1365">
        <v>1</v>
      </c>
      <c r="F1365" t="s">
        <v>0</v>
      </c>
      <c r="G1365" t="s">
        <v>1</v>
      </c>
      <c r="H1365" t="s">
        <v>6081</v>
      </c>
      <c r="I1365" t="s">
        <v>22</v>
      </c>
      <c r="K1365">
        <v>1</v>
      </c>
      <c r="L1365" t="s">
        <v>4</v>
      </c>
      <c r="M1365">
        <v>101925</v>
      </c>
      <c r="N1365" t="s">
        <v>5</v>
      </c>
      <c r="T1365" t="s">
        <v>5910</v>
      </c>
      <c r="U1365" s="1">
        <v>1</v>
      </c>
      <c r="V1365" t="s">
        <v>1030</v>
      </c>
      <c r="W1365" t="s">
        <v>4312</v>
      </c>
      <c r="X1365" t="s">
        <v>2210</v>
      </c>
      <c r="Y1365" s="3">
        <v>10</v>
      </c>
      <c r="Z1365" s="4">
        <v>1003</v>
      </c>
      <c r="AA1365" s="4" t="s">
        <v>4312</v>
      </c>
      <c r="AB1365" t="s">
        <v>6021</v>
      </c>
      <c r="AC1365">
        <v>2008</v>
      </c>
      <c r="AD1365">
        <v>6</v>
      </c>
      <c r="AE1365">
        <v>1</v>
      </c>
      <c r="AF1365" t="s">
        <v>288</v>
      </c>
      <c r="AH1365">
        <v>15625</v>
      </c>
      <c r="AI1365">
        <v>6467622</v>
      </c>
      <c r="AJ1365" s="4">
        <v>15000</v>
      </c>
      <c r="AK1365" s="4">
        <v>6467000</v>
      </c>
      <c r="AL1365">
        <v>5</v>
      </c>
      <c r="AN1365">
        <v>66</v>
      </c>
      <c r="AO1365" t="s">
        <v>399</v>
      </c>
      <c r="AQ1365">
        <v>101925</v>
      </c>
      <c r="AS1365" s="6" t="s">
        <v>12</v>
      </c>
      <c r="AT1365">
        <v>1</v>
      </c>
      <c r="AU1365" t="s">
        <v>13</v>
      </c>
      <c r="AV1365" t="s">
        <v>6082</v>
      </c>
      <c r="AW1365" t="s">
        <v>6083</v>
      </c>
      <c r="AX1365">
        <v>66</v>
      </c>
      <c r="AY1365" t="s">
        <v>16</v>
      </c>
      <c r="AZ1365" t="s">
        <v>402</v>
      </c>
      <c r="BB1365" s="5">
        <v>41662</v>
      </c>
      <c r="BC1365" s="7" t="s">
        <v>18</v>
      </c>
      <c r="BE1365">
        <v>4</v>
      </c>
      <c r="BF1365">
        <v>408329</v>
      </c>
      <c r="BH1365" t="s">
        <v>6084</v>
      </c>
      <c r="BT1365">
        <v>77762</v>
      </c>
    </row>
    <row r="1366" spans="1:72" x14ac:dyDescent="0.3">
      <c r="A1366">
        <v>77228</v>
      </c>
      <c r="C1366">
        <v>1</v>
      </c>
      <c r="F1366" t="s">
        <v>0</v>
      </c>
      <c r="G1366" t="s">
        <v>1</v>
      </c>
      <c r="H1366" t="s">
        <v>6085</v>
      </c>
      <c r="I1366" t="s">
        <v>22</v>
      </c>
      <c r="K1366">
        <v>1</v>
      </c>
      <c r="L1366" t="s">
        <v>4</v>
      </c>
      <c r="M1366">
        <v>101925</v>
      </c>
      <c r="N1366" t="s">
        <v>5</v>
      </c>
      <c r="T1366" t="s">
        <v>5910</v>
      </c>
      <c r="U1366" s="1">
        <v>1</v>
      </c>
      <c r="V1366" t="s">
        <v>1030</v>
      </c>
      <c r="W1366" t="s">
        <v>4312</v>
      </c>
      <c r="X1366" t="s">
        <v>2210</v>
      </c>
      <c r="Y1366" s="3">
        <v>10</v>
      </c>
      <c r="Z1366" s="4">
        <v>1003</v>
      </c>
      <c r="AA1366" s="4" t="s">
        <v>4312</v>
      </c>
      <c r="AB1366" t="s">
        <v>6021</v>
      </c>
      <c r="AC1366">
        <v>2008</v>
      </c>
      <c r="AD1366">
        <v>6</v>
      </c>
      <c r="AE1366">
        <v>1</v>
      </c>
      <c r="AF1366" t="s">
        <v>288</v>
      </c>
      <c r="AH1366">
        <v>15214</v>
      </c>
      <c r="AI1366">
        <v>6467224</v>
      </c>
      <c r="AJ1366" s="4">
        <v>15000</v>
      </c>
      <c r="AK1366" s="4">
        <v>6467000</v>
      </c>
      <c r="AL1366">
        <v>5</v>
      </c>
      <c r="AN1366">
        <v>66</v>
      </c>
      <c r="AO1366" t="s">
        <v>399</v>
      </c>
      <c r="AQ1366">
        <v>101925</v>
      </c>
      <c r="AS1366" s="6" t="s">
        <v>12</v>
      </c>
      <c r="AT1366">
        <v>1</v>
      </c>
      <c r="AU1366" t="s">
        <v>13</v>
      </c>
      <c r="AV1366" t="s">
        <v>6086</v>
      </c>
      <c r="AW1366" t="s">
        <v>6087</v>
      </c>
      <c r="AX1366">
        <v>66</v>
      </c>
      <c r="AY1366" t="s">
        <v>16</v>
      </c>
      <c r="AZ1366" t="s">
        <v>402</v>
      </c>
      <c r="BB1366" s="5">
        <v>41662</v>
      </c>
      <c r="BC1366" s="7" t="s">
        <v>18</v>
      </c>
      <c r="BE1366">
        <v>4</v>
      </c>
      <c r="BF1366">
        <v>408330</v>
      </c>
      <c r="BH1366" t="s">
        <v>6088</v>
      </c>
      <c r="BT1366">
        <v>77228</v>
      </c>
    </row>
    <row r="1367" spans="1:72" x14ac:dyDescent="0.3">
      <c r="A1367">
        <v>77743</v>
      </c>
      <c r="C1367">
        <v>1</v>
      </c>
      <c r="F1367" t="s">
        <v>0</v>
      </c>
      <c r="G1367" t="s">
        <v>1</v>
      </c>
      <c r="H1367" t="s">
        <v>6089</v>
      </c>
      <c r="I1367" t="s">
        <v>22</v>
      </c>
      <c r="K1367">
        <v>1</v>
      </c>
      <c r="L1367" t="s">
        <v>4</v>
      </c>
      <c r="M1367">
        <v>101925</v>
      </c>
      <c r="N1367" t="s">
        <v>5</v>
      </c>
      <c r="T1367" t="s">
        <v>5910</v>
      </c>
      <c r="U1367" s="1">
        <v>1</v>
      </c>
      <c r="V1367" t="s">
        <v>1030</v>
      </c>
      <c r="W1367" t="s">
        <v>4312</v>
      </c>
      <c r="X1367" t="s">
        <v>2210</v>
      </c>
      <c r="Y1367" s="3">
        <v>10</v>
      </c>
      <c r="Z1367" s="4">
        <v>1003</v>
      </c>
      <c r="AA1367" s="4" t="s">
        <v>4312</v>
      </c>
      <c r="AB1367" t="s">
        <v>5938</v>
      </c>
      <c r="AC1367">
        <v>2008</v>
      </c>
      <c r="AD1367">
        <v>6</v>
      </c>
      <c r="AE1367">
        <v>1</v>
      </c>
      <c r="AF1367" t="s">
        <v>288</v>
      </c>
      <c r="AH1367">
        <v>15615</v>
      </c>
      <c r="AI1367">
        <v>6466725</v>
      </c>
      <c r="AJ1367" s="4">
        <v>15000</v>
      </c>
      <c r="AK1367" s="4">
        <v>6467000</v>
      </c>
      <c r="AL1367">
        <v>5</v>
      </c>
      <c r="AN1367">
        <v>66</v>
      </c>
      <c r="AO1367" t="s">
        <v>399</v>
      </c>
      <c r="AQ1367">
        <v>101925</v>
      </c>
      <c r="AS1367" s="6" t="s">
        <v>12</v>
      </c>
      <c r="AT1367">
        <v>1</v>
      </c>
      <c r="AU1367" t="s">
        <v>13</v>
      </c>
      <c r="AV1367" t="s">
        <v>6090</v>
      </c>
      <c r="AW1367" t="s">
        <v>6091</v>
      </c>
      <c r="AX1367">
        <v>66</v>
      </c>
      <c r="AY1367" t="s">
        <v>16</v>
      </c>
      <c r="AZ1367" t="s">
        <v>402</v>
      </c>
      <c r="BB1367" s="5">
        <v>41662</v>
      </c>
      <c r="BC1367" s="7" t="s">
        <v>18</v>
      </c>
      <c r="BE1367">
        <v>4</v>
      </c>
      <c r="BF1367">
        <v>408331</v>
      </c>
      <c r="BH1367" t="s">
        <v>6092</v>
      </c>
      <c r="BT1367">
        <v>77743</v>
      </c>
    </row>
    <row r="1368" spans="1:72" x14ac:dyDescent="0.3">
      <c r="A1368">
        <v>77777</v>
      </c>
      <c r="C1368">
        <v>1</v>
      </c>
      <c r="F1368" t="s">
        <v>0</v>
      </c>
      <c r="G1368" t="s">
        <v>1</v>
      </c>
      <c r="H1368" t="s">
        <v>6093</v>
      </c>
      <c r="I1368" t="s">
        <v>22</v>
      </c>
      <c r="K1368">
        <v>1</v>
      </c>
      <c r="L1368" t="s">
        <v>4</v>
      </c>
      <c r="M1368">
        <v>101925</v>
      </c>
      <c r="N1368" t="s">
        <v>5</v>
      </c>
      <c r="T1368" t="s">
        <v>5910</v>
      </c>
      <c r="U1368" s="1">
        <v>1</v>
      </c>
      <c r="V1368" t="s">
        <v>1030</v>
      </c>
      <c r="W1368" t="s">
        <v>4312</v>
      </c>
      <c r="X1368" t="s">
        <v>2210</v>
      </c>
      <c r="Y1368" s="3">
        <v>10</v>
      </c>
      <c r="Z1368" s="4">
        <v>1003</v>
      </c>
      <c r="AA1368" s="4" t="s">
        <v>4312</v>
      </c>
      <c r="AB1368" t="s">
        <v>5938</v>
      </c>
      <c r="AC1368">
        <v>2008</v>
      </c>
      <c r="AD1368">
        <v>6</v>
      </c>
      <c r="AE1368">
        <v>1</v>
      </c>
      <c r="AF1368" t="s">
        <v>288</v>
      </c>
      <c r="AH1368">
        <v>15639</v>
      </c>
      <c r="AI1368">
        <v>6466662</v>
      </c>
      <c r="AJ1368" s="4">
        <v>15000</v>
      </c>
      <c r="AK1368" s="4">
        <v>6467000</v>
      </c>
      <c r="AL1368">
        <v>5</v>
      </c>
      <c r="AN1368">
        <v>66</v>
      </c>
      <c r="AO1368" t="s">
        <v>399</v>
      </c>
      <c r="AQ1368">
        <v>101925</v>
      </c>
      <c r="AS1368" s="6" t="s">
        <v>12</v>
      </c>
      <c r="AT1368">
        <v>1</v>
      </c>
      <c r="AU1368" t="s">
        <v>13</v>
      </c>
      <c r="AV1368" t="s">
        <v>6094</v>
      </c>
      <c r="AW1368" t="s">
        <v>6095</v>
      </c>
      <c r="AX1368">
        <v>66</v>
      </c>
      <c r="AY1368" t="s">
        <v>16</v>
      </c>
      <c r="AZ1368" t="s">
        <v>402</v>
      </c>
      <c r="BB1368" s="5">
        <v>41662</v>
      </c>
      <c r="BC1368" s="7" t="s">
        <v>18</v>
      </c>
      <c r="BE1368">
        <v>4</v>
      </c>
      <c r="BF1368">
        <v>408332</v>
      </c>
      <c r="BH1368" t="s">
        <v>6096</v>
      </c>
      <c r="BT1368">
        <v>77777</v>
      </c>
    </row>
    <row r="1369" spans="1:72" x14ac:dyDescent="0.3">
      <c r="A1369">
        <v>77926</v>
      </c>
      <c r="C1369">
        <v>1</v>
      </c>
      <c r="F1369" t="s">
        <v>0</v>
      </c>
      <c r="G1369" t="s">
        <v>1</v>
      </c>
      <c r="H1369" t="s">
        <v>6097</v>
      </c>
      <c r="I1369" t="s">
        <v>22</v>
      </c>
      <c r="K1369">
        <v>1</v>
      </c>
      <c r="L1369" t="s">
        <v>4</v>
      </c>
      <c r="M1369">
        <v>101925</v>
      </c>
      <c r="N1369" t="s">
        <v>5</v>
      </c>
      <c r="T1369" t="s">
        <v>5910</v>
      </c>
      <c r="U1369" s="1">
        <v>1</v>
      </c>
      <c r="V1369" t="s">
        <v>1030</v>
      </c>
      <c r="W1369" t="s">
        <v>4312</v>
      </c>
      <c r="X1369" t="s">
        <v>2210</v>
      </c>
      <c r="Y1369" s="3">
        <v>10</v>
      </c>
      <c r="Z1369" s="4">
        <v>1003</v>
      </c>
      <c r="AA1369" s="4" t="s">
        <v>4312</v>
      </c>
      <c r="AB1369" t="s">
        <v>5938</v>
      </c>
      <c r="AC1369">
        <v>2008</v>
      </c>
      <c r="AD1369">
        <v>6</v>
      </c>
      <c r="AE1369">
        <v>1</v>
      </c>
      <c r="AF1369" t="s">
        <v>288</v>
      </c>
      <c r="AH1369">
        <v>15716</v>
      </c>
      <c r="AI1369">
        <v>6466431</v>
      </c>
      <c r="AJ1369" s="4">
        <v>15000</v>
      </c>
      <c r="AK1369" s="4">
        <v>6467000</v>
      </c>
      <c r="AL1369">
        <v>5</v>
      </c>
      <c r="AN1369">
        <v>66</v>
      </c>
      <c r="AO1369" t="s">
        <v>399</v>
      </c>
      <c r="AQ1369">
        <v>101925</v>
      </c>
      <c r="AS1369" s="6" t="s">
        <v>12</v>
      </c>
      <c r="AT1369">
        <v>1</v>
      </c>
      <c r="AU1369" t="s">
        <v>13</v>
      </c>
      <c r="AV1369" t="s">
        <v>6098</v>
      </c>
      <c r="AW1369" t="s">
        <v>6099</v>
      </c>
      <c r="AX1369">
        <v>66</v>
      </c>
      <c r="AY1369" t="s">
        <v>16</v>
      </c>
      <c r="AZ1369" t="s">
        <v>402</v>
      </c>
      <c r="BB1369" s="5">
        <v>41662</v>
      </c>
      <c r="BC1369" s="7" t="s">
        <v>18</v>
      </c>
      <c r="BE1369">
        <v>4</v>
      </c>
      <c r="BF1369">
        <v>408333</v>
      </c>
      <c r="BH1369" t="s">
        <v>6100</v>
      </c>
      <c r="BT1369">
        <v>77926</v>
      </c>
    </row>
    <row r="1370" spans="1:72" x14ac:dyDescent="0.3">
      <c r="A1370">
        <v>77931</v>
      </c>
      <c r="C1370">
        <v>1</v>
      </c>
      <c r="F1370" t="s">
        <v>0</v>
      </c>
      <c r="G1370" t="s">
        <v>1</v>
      </c>
      <c r="H1370" t="s">
        <v>6101</v>
      </c>
      <c r="I1370" t="s">
        <v>22</v>
      </c>
      <c r="K1370">
        <v>1</v>
      </c>
      <c r="L1370" t="s">
        <v>4</v>
      </c>
      <c r="M1370">
        <v>101925</v>
      </c>
      <c r="N1370" t="s">
        <v>5</v>
      </c>
      <c r="T1370" t="s">
        <v>5910</v>
      </c>
      <c r="U1370" s="1">
        <v>1</v>
      </c>
      <c r="V1370" t="s">
        <v>1030</v>
      </c>
      <c r="W1370" t="s">
        <v>4312</v>
      </c>
      <c r="X1370" t="s">
        <v>2210</v>
      </c>
      <c r="Y1370" s="3">
        <v>10</v>
      </c>
      <c r="Z1370" s="4">
        <v>1003</v>
      </c>
      <c r="AA1370" s="4" t="s">
        <v>4312</v>
      </c>
      <c r="AB1370" t="s">
        <v>5938</v>
      </c>
      <c r="AC1370">
        <v>2008</v>
      </c>
      <c r="AD1370">
        <v>6</v>
      </c>
      <c r="AE1370">
        <v>1</v>
      </c>
      <c r="AF1370" t="s">
        <v>288</v>
      </c>
      <c r="AH1370">
        <v>15722</v>
      </c>
      <c r="AI1370">
        <v>6466400</v>
      </c>
      <c r="AJ1370" s="4">
        <v>15000</v>
      </c>
      <c r="AK1370" s="4">
        <v>6467000</v>
      </c>
      <c r="AL1370">
        <v>5</v>
      </c>
      <c r="AN1370">
        <v>66</v>
      </c>
      <c r="AO1370" t="s">
        <v>399</v>
      </c>
      <c r="AQ1370">
        <v>101925</v>
      </c>
      <c r="AS1370" s="6" t="s">
        <v>12</v>
      </c>
      <c r="AT1370">
        <v>1</v>
      </c>
      <c r="AU1370" t="s">
        <v>13</v>
      </c>
      <c r="AV1370" t="s">
        <v>6102</v>
      </c>
      <c r="AW1370" t="s">
        <v>6103</v>
      </c>
      <c r="AX1370">
        <v>66</v>
      </c>
      <c r="AY1370" t="s">
        <v>16</v>
      </c>
      <c r="AZ1370" t="s">
        <v>402</v>
      </c>
      <c r="BB1370" s="5">
        <v>41662</v>
      </c>
      <c r="BC1370" s="7" t="s">
        <v>18</v>
      </c>
      <c r="BE1370">
        <v>4</v>
      </c>
      <c r="BF1370">
        <v>408334</v>
      </c>
      <c r="BH1370" t="s">
        <v>6104</v>
      </c>
      <c r="BT1370">
        <v>77931</v>
      </c>
    </row>
    <row r="1371" spans="1:72" x14ac:dyDescent="0.3">
      <c r="A1371">
        <v>77983</v>
      </c>
      <c r="C1371">
        <v>1</v>
      </c>
      <c r="F1371" t="s">
        <v>0</v>
      </c>
      <c r="G1371" t="s">
        <v>1</v>
      </c>
      <c r="H1371" t="s">
        <v>6105</v>
      </c>
      <c r="I1371" t="s">
        <v>22</v>
      </c>
      <c r="K1371">
        <v>1</v>
      </c>
      <c r="L1371" t="s">
        <v>4</v>
      </c>
      <c r="M1371">
        <v>101925</v>
      </c>
      <c r="N1371" t="s">
        <v>5</v>
      </c>
      <c r="T1371" t="s">
        <v>5910</v>
      </c>
      <c r="U1371" s="1">
        <v>1</v>
      </c>
      <c r="V1371" t="s">
        <v>1030</v>
      </c>
      <c r="W1371" t="s">
        <v>4312</v>
      </c>
      <c r="X1371" t="s">
        <v>2210</v>
      </c>
      <c r="Y1371" s="3">
        <v>10</v>
      </c>
      <c r="Z1371" s="4">
        <v>1003</v>
      </c>
      <c r="AA1371" s="4" t="s">
        <v>4312</v>
      </c>
      <c r="AB1371" t="s">
        <v>5938</v>
      </c>
      <c r="AC1371">
        <v>2008</v>
      </c>
      <c r="AD1371">
        <v>6</v>
      </c>
      <c r="AE1371">
        <v>1</v>
      </c>
      <c r="AF1371" t="s">
        <v>288</v>
      </c>
      <c r="AH1371">
        <v>15742</v>
      </c>
      <c r="AI1371">
        <v>6466308</v>
      </c>
      <c r="AJ1371" s="4">
        <v>15000</v>
      </c>
      <c r="AK1371" s="4">
        <v>6467000</v>
      </c>
      <c r="AL1371">
        <v>5</v>
      </c>
      <c r="AN1371">
        <v>66</v>
      </c>
      <c r="AO1371" t="s">
        <v>399</v>
      </c>
      <c r="AQ1371">
        <v>101925</v>
      </c>
      <c r="AS1371" s="6" t="s">
        <v>12</v>
      </c>
      <c r="AT1371">
        <v>1</v>
      </c>
      <c r="AU1371" t="s">
        <v>13</v>
      </c>
      <c r="AV1371" t="s">
        <v>6106</v>
      </c>
      <c r="AW1371" t="s">
        <v>6107</v>
      </c>
      <c r="AX1371">
        <v>66</v>
      </c>
      <c r="AY1371" t="s">
        <v>16</v>
      </c>
      <c r="AZ1371" t="s">
        <v>402</v>
      </c>
      <c r="BB1371" s="5">
        <v>41662</v>
      </c>
      <c r="BC1371" s="7" t="s">
        <v>18</v>
      </c>
      <c r="BE1371">
        <v>4</v>
      </c>
      <c r="BF1371">
        <v>408335</v>
      </c>
      <c r="BH1371" t="s">
        <v>6108</v>
      </c>
      <c r="BT1371">
        <v>77983</v>
      </c>
    </row>
    <row r="1372" spans="1:72" x14ac:dyDescent="0.3">
      <c r="A1372">
        <v>78093</v>
      </c>
      <c r="C1372">
        <v>1</v>
      </c>
      <c r="F1372" t="s">
        <v>0</v>
      </c>
      <c r="G1372" t="s">
        <v>1</v>
      </c>
      <c r="H1372" t="s">
        <v>6109</v>
      </c>
      <c r="I1372" t="s">
        <v>22</v>
      </c>
      <c r="K1372">
        <v>1</v>
      </c>
      <c r="L1372" t="s">
        <v>4</v>
      </c>
      <c r="M1372">
        <v>101925</v>
      </c>
      <c r="N1372" t="s">
        <v>5</v>
      </c>
      <c r="T1372" t="s">
        <v>5910</v>
      </c>
      <c r="U1372" s="1">
        <v>1</v>
      </c>
      <c r="V1372" t="s">
        <v>1030</v>
      </c>
      <c r="W1372" t="s">
        <v>4312</v>
      </c>
      <c r="X1372" t="s">
        <v>2210</v>
      </c>
      <c r="Y1372" s="3">
        <v>10</v>
      </c>
      <c r="Z1372" s="4">
        <v>1003</v>
      </c>
      <c r="AA1372" s="4" t="s">
        <v>4312</v>
      </c>
      <c r="AB1372" t="s">
        <v>5938</v>
      </c>
      <c r="AC1372">
        <v>2008</v>
      </c>
      <c r="AD1372">
        <v>6</v>
      </c>
      <c r="AE1372">
        <v>1</v>
      </c>
      <c r="AF1372" t="s">
        <v>288</v>
      </c>
      <c r="AH1372">
        <v>15797</v>
      </c>
      <c r="AI1372">
        <v>6466119</v>
      </c>
      <c r="AJ1372" s="4">
        <v>15000</v>
      </c>
      <c r="AK1372" s="4">
        <v>6467000</v>
      </c>
      <c r="AL1372">
        <v>5</v>
      </c>
      <c r="AN1372">
        <v>66</v>
      </c>
      <c r="AO1372" t="s">
        <v>399</v>
      </c>
      <c r="AQ1372">
        <v>101925</v>
      </c>
      <c r="AS1372" s="6" t="s">
        <v>12</v>
      </c>
      <c r="AT1372">
        <v>1</v>
      </c>
      <c r="AU1372" t="s">
        <v>13</v>
      </c>
      <c r="AV1372" t="s">
        <v>6110</v>
      </c>
      <c r="AW1372" t="s">
        <v>6111</v>
      </c>
      <c r="AX1372">
        <v>66</v>
      </c>
      <c r="AY1372" t="s">
        <v>16</v>
      </c>
      <c r="AZ1372" t="s">
        <v>402</v>
      </c>
      <c r="BB1372" s="5">
        <v>41662</v>
      </c>
      <c r="BC1372" s="7" t="s">
        <v>18</v>
      </c>
      <c r="BE1372">
        <v>4</v>
      </c>
      <c r="BF1372">
        <v>408336</v>
      </c>
      <c r="BH1372" t="s">
        <v>6112</v>
      </c>
      <c r="BT1372">
        <v>78093</v>
      </c>
    </row>
    <row r="1373" spans="1:72" x14ac:dyDescent="0.3">
      <c r="A1373">
        <v>78135</v>
      </c>
      <c r="C1373">
        <v>1</v>
      </c>
      <c r="F1373" t="s">
        <v>0</v>
      </c>
      <c r="G1373" t="s">
        <v>1</v>
      </c>
      <c r="H1373" t="s">
        <v>6113</v>
      </c>
      <c r="I1373" t="s">
        <v>22</v>
      </c>
      <c r="K1373">
        <v>1</v>
      </c>
      <c r="L1373" t="s">
        <v>4</v>
      </c>
      <c r="M1373">
        <v>101925</v>
      </c>
      <c r="N1373" t="s">
        <v>5</v>
      </c>
      <c r="T1373" t="s">
        <v>5910</v>
      </c>
      <c r="U1373" s="1">
        <v>1</v>
      </c>
      <c r="V1373" t="s">
        <v>1030</v>
      </c>
      <c r="W1373" t="s">
        <v>4312</v>
      </c>
      <c r="X1373" t="s">
        <v>2210</v>
      </c>
      <c r="Y1373" s="3">
        <v>10</v>
      </c>
      <c r="Z1373" s="4">
        <v>1003</v>
      </c>
      <c r="AA1373" s="4" t="s">
        <v>4312</v>
      </c>
      <c r="AB1373" t="s">
        <v>5938</v>
      </c>
      <c r="AC1373">
        <v>2008</v>
      </c>
      <c r="AD1373">
        <v>6</v>
      </c>
      <c r="AE1373">
        <v>1</v>
      </c>
      <c r="AF1373" t="s">
        <v>288</v>
      </c>
      <c r="AH1373">
        <v>15824</v>
      </c>
      <c r="AI1373">
        <v>6466068</v>
      </c>
      <c r="AJ1373" s="4">
        <v>15000</v>
      </c>
      <c r="AK1373" s="4">
        <v>6467000</v>
      </c>
      <c r="AL1373">
        <v>5</v>
      </c>
      <c r="AN1373">
        <v>66</v>
      </c>
      <c r="AO1373" t="s">
        <v>399</v>
      </c>
      <c r="AQ1373">
        <v>101925</v>
      </c>
      <c r="AS1373" s="6" t="s">
        <v>12</v>
      </c>
      <c r="AT1373">
        <v>1</v>
      </c>
      <c r="AU1373" t="s">
        <v>13</v>
      </c>
      <c r="AV1373" t="s">
        <v>6114</v>
      </c>
      <c r="AW1373" t="s">
        <v>6115</v>
      </c>
      <c r="AX1373">
        <v>66</v>
      </c>
      <c r="AY1373" t="s">
        <v>16</v>
      </c>
      <c r="AZ1373" t="s">
        <v>402</v>
      </c>
      <c r="BB1373" s="5">
        <v>41662</v>
      </c>
      <c r="BC1373" s="7" t="s">
        <v>18</v>
      </c>
      <c r="BE1373">
        <v>4</v>
      </c>
      <c r="BF1373">
        <v>408337</v>
      </c>
      <c r="BH1373" t="s">
        <v>6116</v>
      </c>
      <c r="BT1373">
        <v>78135</v>
      </c>
    </row>
    <row r="1374" spans="1:72" x14ac:dyDescent="0.3">
      <c r="A1374">
        <v>78021</v>
      </c>
      <c r="C1374">
        <v>1</v>
      </c>
      <c r="F1374" t="s">
        <v>0</v>
      </c>
      <c r="G1374" t="s">
        <v>1</v>
      </c>
      <c r="H1374" t="s">
        <v>6117</v>
      </c>
      <c r="I1374" t="s">
        <v>22</v>
      </c>
      <c r="K1374">
        <v>1</v>
      </c>
      <c r="L1374" t="s">
        <v>4</v>
      </c>
      <c r="M1374">
        <v>101925</v>
      </c>
      <c r="N1374" t="s">
        <v>5</v>
      </c>
      <c r="T1374" t="s">
        <v>5910</v>
      </c>
      <c r="U1374" s="1">
        <v>1</v>
      </c>
      <c r="V1374" t="s">
        <v>1030</v>
      </c>
      <c r="W1374" t="s">
        <v>4312</v>
      </c>
      <c r="X1374" t="s">
        <v>2210</v>
      </c>
      <c r="Y1374" s="3">
        <v>10</v>
      </c>
      <c r="Z1374" s="4">
        <v>1003</v>
      </c>
      <c r="AA1374" s="4" t="s">
        <v>4312</v>
      </c>
      <c r="AB1374" t="s">
        <v>5938</v>
      </c>
      <c r="AC1374">
        <v>2008</v>
      </c>
      <c r="AD1374">
        <v>6</v>
      </c>
      <c r="AE1374">
        <v>7</v>
      </c>
      <c r="AF1374" t="s">
        <v>288</v>
      </c>
      <c r="AH1374">
        <v>15753</v>
      </c>
      <c r="AI1374">
        <v>6466229</v>
      </c>
      <c r="AJ1374" s="4">
        <v>15000</v>
      </c>
      <c r="AK1374" s="4">
        <v>6467000</v>
      </c>
      <c r="AL1374">
        <v>5</v>
      </c>
      <c r="AN1374">
        <v>66</v>
      </c>
      <c r="AO1374" t="s">
        <v>399</v>
      </c>
      <c r="AQ1374">
        <v>101925</v>
      </c>
      <c r="AS1374" s="6" t="s">
        <v>12</v>
      </c>
      <c r="AT1374">
        <v>1</v>
      </c>
      <c r="AU1374" t="s">
        <v>13</v>
      </c>
      <c r="AV1374" t="s">
        <v>6118</v>
      </c>
      <c r="AW1374" t="s">
        <v>6119</v>
      </c>
      <c r="AX1374">
        <v>66</v>
      </c>
      <c r="AY1374" t="s">
        <v>16</v>
      </c>
      <c r="AZ1374" t="s">
        <v>402</v>
      </c>
      <c r="BB1374" s="5">
        <v>41662</v>
      </c>
      <c r="BC1374" s="7" t="s">
        <v>18</v>
      </c>
      <c r="BE1374">
        <v>4</v>
      </c>
      <c r="BF1374">
        <v>408368</v>
      </c>
      <c r="BH1374" t="s">
        <v>6120</v>
      </c>
      <c r="BT1374">
        <v>78021</v>
      </c>
    </row>
    <row r="1375" spans="1:72" x14ac:dyDescent="0.3">
      <c r="A1375">
        <v>77947</v>
      </c>
      <c r="C1375">
        <v>1</v>
      </c>
      <c r="F1375" t="s">
        <v>0</v>
      </c>
      <c r="G1375" t="s">
        <v>1</v>
      </c>
      <c r="H1375" t="s">
        <v>6121</v>
      </c>
      <c r="I1375" t="s">
        <v>22</v>
      </c>
      <c r="K1375">
        <v>1</v>
      </c>
      <c r="L1375" t="s">
        <v>4</v>
      </c>
      <c r="M1375">
        <v>101925</v>
      </c>
      <c r="N1375" t="s">
        <v>5</v>
      </c>
      <c r="T1375" t="s">
        <v>5910</v>
      </c>
      <c r="U1375" s="1">
        <v>1</v>
      </c>
      <c r="V1375" t="s">
        <v>1030</v>
      </c>
      <c r="W1375" t="s">
        <v>4312</v>
      </c>
      <c r="X1375" t="s">
        <v>2210</v>
      </c>
      <c r="Y1375" s="3">
        <v>10</v>
      </c>
      <c r="Z1375" s="4">
        <v>1003</v>
      </c>
      <c r="AA1375" s="4" t="s">
        <v>4312</v>
      </c>
      <c r="AB1375" t="s">
        <v>5938</v>
      </c>
      <c r="AC1375">
        <v>2008</v>
      </c>
      <c r="AD1375">
        <v>6</v>
      </c>
      <c r="AE1375">
        <v>7</v>
      </c>
      <c r="AF1375" t="s">
        <v>288</v>
      </c>
      <c r="AH1375">
        <v>15733</v>
      </c>
      <c r="AI1375">
        <v>6466330</v>
      </c>
      <c r="AJ1375" s="4">
        <v>15000</v>
      </c>
      <c r="AK1375" s="4">
        <v>6467000</v>
      </c>
      <c r="AL1375">
        <v>5</v>
      </c>
      <c r="AN1375">
        <v>66</v>
      </c>
      <c r="AO1375" t="s">
        <v>399</v>
      </c>
      <c r="AQ1375">
        <v>101925</v>
      </c>
      <c r="AS1375" s="6" t="s">
        <v>12</v>
      </c>
      <c r="AT1375">
        <v>1</v>
      </c>
      <c r="AU1375" t="s">
        <v>13</v>
      </c>
      <c r="AV1375" t="s">
        <v>6122</v>
      </c>
      <c r="AW1375" t="s">
        <v>6123</v>
      </c>
      <c r="AX1375">
        <v>66</v>
      </c>
      <c r="AY1375" t="s">
        <v>16</v>
      </c>
      <c r="AZ1375" t="s">
        <v>402</v>
      </c>
      <c r="BB1375" s="5">
        <v>41662</v>
      </c>
      <c r="BC1375" s="7" t="s">
        <v>18</v>
      </c>
      <c r="BE1375">
        <v>4</v>
      </c>
      <c r="BF1375">
        <v>408369</v>
      </c>
      <c r="BH1375" t="s">
        <v>6124</v>
      </c>
      <c r="BT1375">
        <v>77947</v>
      </c>
    </row>
    <row r="1376" spans="1:72" x14ac:dyDescent="0.3">
      <c r="A1376">
        <v>77822</v>
      </c>
      <c r="C1376">
        <v>1</v>
      </c>
      <c r="F1376" t="s">
        <v>0</v>
      </c>
      <c r="G1376" t="s">
        <v>1</v>
      </c>
      <c r="H1376" t="s">
        <v>6125</v>
      </c>
      <c r="I1376" t="s">
        <v>22</v>
      </c>
      <c r="K1376">
        <v>1</v>
      </c>
      <c r="L1376" t="s">
        <v>4</v>
      </c>
      <c r="M1376">
        <v>101925</v>
      </c>
      <c r="N1376" t="s">
        <v>5</v>
      </c>
      <c r="T1376" t="s">
        <v>5910</v>
      </c>
      <c r="U1376" s="1">
        <v>1</v>
      </c>
      <c r="V1376" t="s">
        <v>1030</v>
      </c>
      <c r="W1376" t="s">
        <v>4312</v>
      </c>
      <c r="X1376" t="s">
        <v>2210</v>
      </c>
      <c r="Y1376" s="3">
        <v>10</v>
      </c>
      <c r="Z1376" s="4">
        <v>1003</v>
      </c>
      <c r="AA1376" s="4" t="s">
        <v>4312</v>
      </c>
      <c r="AB1376" t="s">
        <v>5938</v>
      </c>
      <c r="AC1376">
        <v>2008</v>
      </c>
      <c r="AD1376">
        <v>6</v>
      </c>
      <c r="AE1376">
        <v>7</v>
      </c>
      <c r="AF1376" t="s">
        <v>288</v>
      </c>
      <c r="AH1376">
        <v>15653</v>
      </c>
      <c r="AI1376">
        <v>6466627</v>
      </c>
      <c r="AJ1376" s="4">
        <v>15000</v>
      </c>
      <c r="AK1376" s="4">
        <v>6467000</v>
      </c>
      <c r="AL1376">
        <v>5</v>
      </c>
      <c r="AN1376">
        <v>66</v>
      </c>
      <c r="AO1376" t="s">
        <v>399</v>
      </c>
      <c r="AQ1376">
        <v>101925</v>
      </c>
      <c r="AS1376" s="6" t="s">
        <v>12</v>
      </c>
      <c r="AT1376">
        <v>1</v>
      </c>
      <c r="AU1376" t="s">
        <v>13</v>
      </c>
      <c r="AV1376" t="s">
        <v>6126</v>
      </c>
      <c r="AW1376" t="s">
        <v>6127</v>
      </c>
      <c r="AX1376">
        <v>66</v>
      </c>
      <c r="AY1376" t="s">
        <v>16</v>
      </c>
      <c r="AZ1376" t="s">
        <v>402</v>
      </c>
      <c r="BB1376" s="5">
        <v>41662</v>
      </c>
      <c r="BC1376" s="7" t="s">
        <v>18</v>
      </c>
      <c r="BE1376">
        <v>4</v>
      </c>
      <c r="BF1376">
        <v>408370</v>
      </c>
      <c r="BH1376" t="s">
        <v>6128</v>
      </c>
      <c r="BT1376">
        <v>77822</v>
      </c>
    </row>
    <row r="1377" spans="1:72" x14ac:dyDescent="0.3">
      <c r="A1377">
        <v>78169</v>
      </c>
      <c r="C1377">
        <v>1</v>
      </c>
      <c r="F1377" t="s">
        <v>0</v>
      </c>
      <c r="G1377" t="s">
        <v>1</v>
      </c>
      <c r="H1377" t="s">
        <v>6129</v>
      </c>
      <c r="I1377" t="s">
        <v>22</v>
      </c>
      <c r="K1377">
        <v>1</v>
      </c>
      <c r="L1377" t="s">
        <v>4</v>
      </c>
      <c r="M1377">
        <v>101925</v>
      </c>
      <c r="N1377" t="s">
        <v>5</v>
      </c>
      <c r="T1377" t="s">
        <v>5910</v>
      </c>
      <c r="U1377" s="1">
        <v>1</v>
      </c>
      <c r="V1377" t="s">
        <v>1030</v>
      </c>
      <c r="W1377" t="s">
        <v>4312</v>
      </c>
      <c r="X1377" t="s">
        <v>2210</v>
      </c>
      <c r="Y1377" s="3">
        <v>10</v>
      </c>
      <c r="Z1377" s="4">
        <v>1003</v>
      </c>
      <c r="AA1377" s="4" t="s">
        <v>4312</v>
      </c>
      <c r="AB1377" t="s">
        <v>6130</v>
      </c>
      <c r="AC1377">
        <v>2008</v>
      </c>
      <c r="AD1377">
        <v>8</v>
      </c>
      <c r="AE1377">
        <v>4</v>
      </c>
      <c r="AF1377" t="s">
        <v>288</v>
      </c>
      <c r="AH1377">
        <v>15847</v>
      </c>
      <c r="AI1377">
        <v>6467142</v>
      </c>
      <c r="AJ1377" s="4">
        <v>15000</v>
      </c>
      <c r="AK1377" s="4">
        <v>6467000</v>
      </c>
      <c r="AL1377">
        <v>3</v>
      </c>
      <c r="AN1377">
        <v>66</v>
      </c>
      <c r="AO1377" t="s">
        <v>399</v>
      </c>
      <c r="AQ1377">
        <v>101925</v>
      </c>
      <c r="AS1377" s="6" t="s">
        <v>12</v>
      </c>
      <c r="AT1377">
        <v>1</v>
      </c>
      <c r="AU1377" t="s">
        <v>13</v>
      </c>
      <c r="AV1377" t="s">
        <v>6131</v>
      </c>
      <c r="AW1377" t="s">
        <v>6132</v>
      </c>
      <c r="AX1377">
        <v>66</v>
      </c>
      <c r="AY1377" t="s">
        <v>16</v>
      </c>
      <c r="AZ1377" t="s">
        <v>402</v>
      </c>
      <c r="BB1377" s="5">
        <v>41662</v>
      </c>
      <c r="BC1377" s="7" t="s">
        <v>18</v>
      </c>
      <c r="BE1377">
        <v>4</v>
      </c>
      <c r="BF1377">
        <v>409509</v>
      </c>
      <c r="BH1377" t="s">
        <v>6133</v>
      </c>
      <c r="BT1377">
        <v>78169</v>
      </c>
    </row>
    <row r="1378" spans="1:72" x14ac:dyDescent="0.3">
      <c r="A1378">
        <v>77970</v>
      </c>
      <c r="C1378">
        <v>1</v>
      </c>
      <c r="F1378" t="s">
        <v>0</v>
      </c>
      <c r="G1378" t="s">
        <v>1</v>
      </c>
      <c r="H1378" t="s">
        <v>6134</v>
      </c>
      <c r="I1378" t="s">
        <v>22</v>
      </c>
      <c r="K1378">
        <v>1</v>
      </c>
      <c r="L1378" t="s">
        <v>4</v>
      </c>
      <c r="M1378">
        <v>101925</v>
      </c>
      <c r="N1378" t="s">
        <v>5</v>
      </c>
      <c r="T1378" t="s">
        <v>5910</v>
      </c>
      <c r="U1378" s="1">
        <v>1</v>
      </c>
      <c r="V1378" t="s">
        <v>1030</v>
      </c>
      <c r="W1378" t="s">
        <v>4312</v>
      </c>
      <c r="X1378" t="s">
        <v>2210</v>
      </c>
      <c r="Y1378" s="3">
        <v>10</v>
      </c>
      <c r="Z1378" s="4">
        <v>1003</v>
      </c>
      <c r="AA1378" s="4" t="s">
        <v>4312</v>
      </c>
      <c r="AB1378" t="s">
        <v>6135</v>
      </c>
      <c r="AC1378">
        <v>2008</v>
      </c>
      <c r="AD1378">
        <v>8</v>
      </c>
      <c r="AE1378">
        <v>28</v>
      </c>
      <c r="AF1378" t="s">
        <v>288</v>
      </c>
      <c r="AH1378">
        <v>15738</v>
      </c>
      <c r="AI1378">
        <v>6466195</v>
      </c>
      <c r="AJ1378" s="4">
        <v>15000</v>
      </c>
      <c r="AK1378" s="4">
        <v>6467000</v>
      </c>
      <c r="AL1378">
        <v>3</v>
      </c>
      <c r="AN1378">
        <v>66</v>
      </c>
      <c r="AO1378" t="s">
        <v>399</v>
      </c>
      <c r="AQ1378">
        <v>101925</v>
      </c>
      <c r="AS1378" s="6" t="s">
        <v>12</v>
      </c>
      <c r="AT1378">
        <v>1</v>
      </c>
      <c r="AU1378" t="s">
        <v>13</v>
      </c>
      <c r="AV1378" t="s">
        <v>6136</v>
      </c>
      <c r="AW1378" t="s">
        <v>6137</v>
      </c>
      <c r="AX1378">
        <v>66</v>
      </c>
      <c r="AY1378" t="s">
        <v>16</v>
      </c>
      <c r="AZ1378" t="s">
        <v>402</v>
      </c>
      <c r="BB1378" s="5">
        <v>41662</v>
      </c>
      <c r="BC1378" s="7" t="s">
        <v>18</v>
      </c>
      <c r="BE1378">
        <v>4</v>
      </c>
      <c r="BF1378">
        <v>409891</v>
      </c>
      <c r="BH1378" t="s">
        <v>6138</v>
      </c>
      <c r="BT1378">
        <v>77970</v>
      </c>
    </row>
    <row r="1379" spans="1:72" x14ac:dyDescent="0.3">
      <c r="A1379">
        <v>77922</v>
      </c>
      <c r="C1379">
        <v>1</v>
      </c>
      <c r="F1379" t="s">
        <v>0</v>
      </c>
      <c r="G1379" t="s">
        <v>1</v>
      </c>
      <c r="H1379" t="s">
        <v>6139</v>
      </c>
      <c r="I1379" t="s">
        <v>22</v>
      </c>
      <c r="K1379">
        <v>1</v>
      </c>
      <c r="L1379" t="s">
        <v>4</v>
      </c>
      <c r="M1379">
        <v>101925</v>
      </c>
      <c r="N1379" t="s">
        <v>5</v>
      </c>
      <c r="T1379" t="s">
        <v>5910</v>
      </c>
      <c r="U1379" s="1">
        <v>1</v>
      </c>
      <c r="V1379" t="s">
        <v>1030</v>
      </c>
      <c r="W1379" t="s">
        <v>4312</v>
      </c>
      <c r="X1379" t="s">
        <v>2210</v>
      </c>
      <c r="Y1379" s="3">
        <v>10</v>
      </c>
      <c r="Z1379" s="4">
        <v>1003</v>
      </c>
      <c r="AA1379" s="4" t="s">
        <v>4312</v>
      </c>
      <c r="AB1379" t="s">
        <v>6135</v>
      </c>
      <c r="AC1379">
        <v>2008</v>
      </c>
      <c r="AD1379">
        <v>8</v>
      </c>
      <c r="AE1379">
        <v>28</v>
      </c>
      <c r="AF1379" t="s">
        <v>288</v>
      </c>
      <c r="AH1379">
        <v>15715</v>
      </c>
      <c r="AI1379">
        <v>6466237</v>
      </c>
      <c r="AJ1379" s="4">
        <v>15000</v>
      </c>
      <c r="AK1379" s="4">
        <v>6467000</v>
      </c>
      <c r="AL1379">
        <v>3</v>
      </c>
      <c r="AN1379">
        <v>66</v>
      </c>
      <c r="AO1379" t="s">
        <v>399</v>
      </c>
      <c r="AQ1379">
        <v>101925</v>
      </c>
      <c r="AS1379" s="6" t="s">
        <v>12</v>
      </c>
      <c r="AT1379">
        <v>1</v>
      </c>
      <c r="AU1379" t="s">
        <v>13</v>
      </c>
      <c r="AV1379" t="s">
        <v>6140</v>
      </c>
      <c r="AW1379" t="s">
        <v>6141</v>
      </c>
      <c r="AX1379">
        <v>66</v>
      </c>
      <c r="AY1379" t="s">
        <v>16</v>
      </c>
      <c r="AZ1379" t="s">
        <v>402</v>
      </c>
      <c r="BB1379" s="5">
        <v>41662</v>
      </c>
      <c r="BC1379" s="7" t="s">
        <v>18</v>
      </c>
      <c r="BE1379">
        <v>4</v>
      </c>
      <c r="BF1379">
        <v>409892</v>
      </c>
      <c r="BH1379" t="s">
        <v>6142</v>
      </c>
      <c r="BT1379">
        <v>77922</v>
      </c>
    </row>
    <row r="1380" spans="1:72" x14ac:dyDescent="0.3">
      <c r="A1380">
        <v>77912</v>
      </c>
      <c r="C1380">
        <v>1</v>
      </c>
      <c r="F1380" t="s">
        <v>0</v>
      </c>
      <c r="G1380" t="s">
        <v>1</v>
      </c>
      <c r="H1380" t="s">
        <v>6143</v>
      </c>
      <c r="I1380" t="s">
        <v>22</v>
      </c>
      <c r="K1380">
        <v>1</v>
      </c>
      <c r="L1380" t="s">
        <v>4</v>
      </c>
      <c r="M1380">
        <v>101925</v>
      </c>
      <c r="N1380" t="s">
        <v>5</v>
      </c>
      <c r="T1380" t="s">
        <v>5910</v>
      </c>
      <c r="U1380" s="1">
        <v>1</v>
      </c>
      <c r="V1380" t="s">
        <v>1030</v>
      </c>
      <c r="W1380" t="s">
        <v>4312</v>
      </c>
      <c r="X1380" t="s">
        <v>2210</v>
      </c>
      <c r="Y1380" s="3">
        <v>10</v>
      </c>
      <c r="Z1380" s="4">
        <v>1003</v>
      </c>
      <c r="AA1380" s="4" t="s">
        <v>4312</v>
      </c>
      <c r="AB1380" t="s">
        <v>6135</v>
      </c>
      <c r="AC1380">
        <v>2008</v>
      </c>
      <c r="AD1380">
        <v>8</v>
      </c>
      <c r="AE1380">
        <v>28</v>
      </c>
      <c r="AF1380" t="s">
        <v>288</v>
      </c>
      <c r="AH1380">
        <v>15713</v>
      </c>
      <c r="AI1380">
        <v>6466243</v>
      </c>
      <c r="AJ1380" s="4">
        <v>15000</v>
      </c>
      <c r="AK1380" s="4">
        <v>6467000</v>
      </c>
      <c r="AL1380">
        <v>3</v>
      </c>
      <c r="AN1380">
        <v>66</v>
      </c>
      <c r="AO1380" t="s">
        <v>399</v>
      </c>
      <c r="AQ1380">
        <v>101925</v>
      </c>
      <c r="AS1380" s="6" t="s">
        <v>12</v>
      </c>
      <c r="AT1380">
        <v>1</v>
      </c>
      <c r="AU1380" t="s">
        <v>13</v>
      </c>
      <c r="AV1380" t="s">
        <v>6144</v>
      </c>
      <c r="AW1380" t="s">
        <v>6145</v>
      </c>
      <c r="AX1380">
        <v>66</v>
      </c>
      <c r="AY1380" t="s">
        <v>16</v>
      </c>
      <c r="AZ1380" t="s">
        <v>402</v>
      </c>
      <c r="BB1380" s="5">
        <v>41662</v>
      </c>
      <c r="BC1380" s="7" t="s">
        <v>18</v>
      </c>
      <c r="BE1380">
        <v>4</v>
      </c>
      <c r="BF1380">
        <v>409893</v>
      </c>
      <c r="BH1380" t="s">
        <v>6146</v>
      </c>
      <c r="BT1380">
        <v>77912</v>
      </c>
    </row>
    <row r="1381" spans="1:72" x14ac:dyDescent="0.3">
      <c r="A1381">
        <v>77916</v>
      </c>
      <c r="C1381">
        <v>1</v>
      </c>
      <c r="F1381" t="s">
        <v>0</v>
      </c>
      <c r="G1381" t="s">
        <v>1</v>
      </c>
      <c r="H1381" t="s">
        <v>6147</v>
      </c>
      <c r="I1381" t="s">
        <v>22</v>
      </c>
      <c r="K1381">
        <v>1</v>
      </c>
      <c r="L1381" t="s">
        <v>4</v>
      </c>
      <c r="M1381">
        <v>101925</v>
      </c>
      <c r="N1381" t="s">
        <v>5</v>
      </c>
      <c r="T1381" t="s">
        <v>5910</v>
      </c>
      <c r="U1381" s="1">
        <v>1</v>
      </c>
      <c r="V1381" t="s">
        <v>1030</v>
      </c>
      <c r="W1381" t="s">
        <v>4312</v>
      </c>
      <c r="X1381" t="s">
        <v>2210</v>
      </c>
      <c r="Y1381" s="3">
        <v>10</v>
      </c>
      <c r="Z1381" s="4">
        <v>1003</v>
      </c>
      <c r="AA1381" s="4" t="s">
        <v>4312</v>
      </c>
      <c r="AB1381" t="s">
        <v>6135</v>
      </c>
      <c r="AC1381">
        <v>2008</v>
      </c>
      <c r="AD1381">
        <v>8</v>
      </c>
      <c r="AE1381">
        <v>28</v>
      </c>
      <c r="AF1381" t="s">
        <v>288</v>
      </c>
      <c r="AH1381">
        <v>15714</v>
      </c>
      <c r="AI1381">
        <v>6466241</v>
      </c>
      <c r="AJ1381" s="4">
        <v>15000</v>
      </c>
      <c r="AK1381" s="4">
        <v>6467000</v>
      </c>
      <c r="AL1381">
        <v>3</v>
      </c>
      <c r="AN1381">
        <v>66</v>
      </c>
      <c r="AO1381" t="s">
        <v>399</v>
      </c>
      <c r="AQ1381">
        <v>101925</v>
      </c>
      <c r="AS1381" s="6" t="s">
        <v>12</v>
      </c>
      <c r="AT1381">
        <v>1</v>
      </c>
      <c r="AU1381" t="s">
        <v>13</v>
      </c>
      <c r="AV1381" t="s">
        <v>6148</v>
      </c>
      <c r="AW1381" t="s">
        <v>6149</v>
      </c>
      <c r="AX1381">
        <v>66</v>
      </c>
      <c r="AY1381" t="s">
        <v>16</v>
      </c>
      <c r="AZ1381" t="s">
        <v>402</v>
      </c>
      <c r="BB1381" s="5">
        <v>41662</v>
      </c>
      <c r="BC1381" s="7" t="s">
        <v>18</v>
      </c>
      <c r="BE1381">
        <v>4</v>
      </c>
      <c r="BF1381">
        <v>409894</v>
      </c>
      <c r="BH1381" t="s">
        <v>6150</v>
      </c>
      <c r="BT1381">
        <v>77916</v>
      </c>
    </row>
    <row r="1382" spans="1:72" x14ac:dyDescent="0.3">
      <c r="A1382">
        <v>77923</v>
      </c>
      <c r="C1382">
        <v>1</v>
      </c>
      <c r="F1382" t="s">
        <v>0</v>
      </c>
      <c r="G1382" t="s">
        <v>1</v>
      </c>
      <c r="H1382" t="s">
        <v>6151</v>
      </c>
      <c r="I1382" t="s">
        <v>22</v>
      </c>
      <c r="K1382">
        <v>1</v>
      </c>
      <c r="L1382" t="s">
        <v>4</v>
      </c>
      <c r="M1382">
        <v>101925</v>
      </c>
      <c r="N1382" t="s">
        <v>5</v>
      </c>
      <c r="T1382" t="s">
        <v>5910</v>
      </c>
      <c r="U1382" s="1">
        <v>1</v>
      </c>
      <c r="V1382" t="s">
        <v>1030</v>
      </c>
      <c r="W1382" t="s">
        <v>4312</v>
      </c>
      <c r="X1382" t="s">
        <v>2210</v>
      </c>
      <c r="Y1382" s="3">
        <v>10</v>
      </c>
      <c r="Z1382" s="4">
        <v>1003</v>
      </c>
      <c r="AA1382" s="4" t="s">
        <v>4312</v>
      </c>
      <c r="AB1382" t="s">
        <v>6135</v>
      </c>
      <c r="AC1382">
        <v>2008</v>
      </c>
      <c r="AD1382">
        <v>8</v>
      </c>
      <c r="AE1382">
        <v>28</v>
      </c>
      <c r="AF1382" t="s">
        <v>288</v>
      </c>
      <c r="AH1382">
        <v>15715</v>
      </c>
      <c r="AI1382">
        <v>6466239</v>
      </c>
      <c r="AJ1382" s="4">
        <v>15000</v>
      </c>
      <c r="AK1382" s="4">
        <v>6467000</v>
      </c>
      <c r="AL1382">
        <v>3</v>
      </c>
      <c r="AN1382">
        <v>66</v>
      </c>
      <c r="AO1382" t="s">
        <v>399</v>
      </c>
      <c r="AQ1382">
        <v>101925</v>
      </c>
      <c r="AS1382" s="6" t="s">
        <v>12</v>
      </c>
      <c r="AT1382">
        <v>1</v>
      </c>
      <c r="AU1382" t="s">
        <v>13</v>
      </c>
      <c r="AV1382" t="s">
        <v>6152</v>
      </c>
      <c r="AW1382" t="s">
        <v>6153</v>
      </c>
      <c r="AX1382">
        <v>66</v>
      </c>
      <c r="AY1382" t="s">
        <v>16</v>
      </c>
      <c r="AZ1382" t="s">
        <v>402</v>
      </c>
      <c r="BB1382" s="5">
        <v>41662</v>
      </c>
      <c r="BC1382" s="7" t="s">
        <v>18</v>
      </c>
      <c r="BE1382">
        <v>4</v>
      </c>
      <c r="BF1382">
        <v>409895</v>
      </c>
      <c r="BH1382" t="s">
        <v>6154</v>
      </c>
      <c r="BT1382">
        <v>77923</v>
      </c>
    </row>
    <row r="1383" spans="1:72" x14ac:dyDescent="0.3">
      <c r="A1383">
        <v>77974</v>
      </c>
      <c r="C1383">
        <v>1</v>
      </c>
      <c r="F1383" t="s">
        <v>0</v>
      </c>
      <c r="G1383" t="s">
        <v>1</v>
      </c>
      <c r="H1383" t="s">
        <v>6155</v>
      </c>
      <c r="I1383" t="s">
        <v>22</v>
      </c>
      <c r="K1383">
        <v>1</v>
      </c>
      <c r="L1383" t="s">
        <v>4</v>
      </c>
      <c r="M1383">
        <v>101925</v>
      </c>
      <c r="N1383" t="s">
        <v>5</v>
      </c>
      <c r="T1383" t="s">
        <v>5910</v>
      </c>
      <c r="U1383" s="1">
        <v>1</v>
      </c>
      <c r="V1383" t="s">
        <v>1030</v>
      </c>
      <c r="W1383" t="s">
        <v>4312</v>
      </c>
      <c r="X1383" t="s">
        <v>2210</v>
      </c>
      <c r="Y1383" s="3">
        <v>10</v>
      </c>
      <c r="Z1383" s="4">
        <v>1003</v>
      </c>
      <c r="AA1383" s="4" t="s">
        <v>4312</v>
      </c>
      <c r="AB1383" t="s">
        <v>6135</v>
      </c>
      <c r="AC1383">
        <v>2008</v>
      </c>
      <c r="AD1383">
        <v>8</v>
      </c>
      <c r="AE1383">
        <v>28</v>
      </c>
      <c r="AF1383" t="s">
        <v>288</v>
      </c>
      <c r="AH1383">
        <v>15740</v>
      </c>
      <c r="AI1383">
        <v>6466257</v>
      </c>
      <c r="AJ1383" s="4">
        <v>15000</v>
      </c>
      <c r="AK1383" s="4">
        <v>6467000</v>
      </c>
      <c r="AL1383">
        <v>3</v>
      </c>
      <c r="AN1383">
        <v>66</v>
      </c>
      <c r="AO1383" t="s">
        <v>399</v>
      </c>
      <c r="AQ1383">
        <v>101925</v>
      </c>
      <c r="AS1383" s="6" t="s">
        <v>12</v>
      </c>
      <c r="AT1383">
        <v>1</v>
      </c>
      <c r="AU1383" t="s">
        <v>13</v>
      </c>
      <c r="AV1383" t="s">
        <v>6156</v>
      </c>
      <c r="AW1383" t="s">
        <v>6157</v>
      </c>
      <c r="AX1383">
        <v>66</v>
      </c>
      <c r="AY1383" t="s">
        <v>16</v>
      </c>
      <c r="AZ1383" t="s">
        <v>402</v>
      </c>
      <c r="BB1383" s="5">
        <v>41662</v>
      </c>
      <c r="BC1383" s="7" t="s">
        <v>18</v>
      </c>
      <c r="BE1383">
        <v>4</v>
      </c>
      <c r="BF1383">
        <v>409896</v>
      </c>
      <c r="BH1383" t="s">
        <v>6158</v>
      </c>
      <c r="BT1383">
        <v>77974</v>
      </c>
    </row>
    <row r="1384" spans="1:72" x14ac:dyDescent="0.3">
      <c r="A1384">
        <v>77975</v>
      </c>
      <c r="C1384">
        <v>1</v>
      </c>
      <c r="F1384" t="s">
        <v>0</v>
      </c>
      <c r="G1384" t="s">
        <v>1</v>
      </c>
      <c r="H1384" t="s">
        <v>6159</v>
      </c>
      <c r="I1384" t="s">
        <v>22</v>
      </c>
      <c r="K1384">
        <v>1</v>
      </c>
      <c r="L1384" t="s">
        <v>4</v>
      </c>
      <c r="M1384">
        <v>101925</v>
      </c>
      <c r="N1384" t="s">
        <v>5</v>
      </c>
      <c r="T1384" t="s">
        <v>5910</v>
      </c>
      <c r="U1384" s="1">
        <v>1</v>
      </c>
      <c r="V1384" t="s">
        <v>1030</v>
      </c>
      <c r="W1384" t="s">
        <v>4312</v>
      </c>
      <c r="X1384" t="s">
        <v>2210</v>
      </c>
      <c r="Y1384" s="3">
        <v>10</v>
      </c>
      <c r="Z1384" s="4">
        <v>1003</v>
      </c>
      <c r="AA1384" s="4" t="s">
        <v>4312</v>
      </c>
      <c r="AB1384" t="s">
        <v>6135</v>
      </c>
      <c r="AC1384">
        <v>2008</v>
      </c>
      <c r="AD1384">
        <v>8</v>
      </c>
      <c r="AE1384">
        <v>28</v>
      </c>
      <c r="AF1384" t="s">
        <v>288</v>
      </c>
      <c r="AH1384">
        <v>15740</v>
      </c>
      <c r="AI1384">
        <v>6466260</v>
      </c>
      <c r="AJ1384" s="4">
        <v>15000</v>
      </c>
      <c r="AK1384" s="4">
        <v>6467000</v>
      </c>
      <c r="AL1384">
        <v>3</v>
      </c>
      <c r="AN1384">
        <v>66</v>
      </c>
      <c r="AO1384" t="s">
        <v>399</v>
      </c>
      <c r="AQ1384">
        <v>101925</v>
      </c>
      <c r="AS1384" s="6" t="s">
        <v>12</v>
      </c>
      <c r="AT1384">
        <v>1</v>
      </c>
      <c r="AU1384" t="s">
        <v>13</v>
      </c>
      <c r="AV1384" t="s">
        <v>6160</v>
      </c>
      <c r="AW1384" t="s">
        <v>6161</v>
      </c>
      <c r="AX1384">
        <v>66</v>
      </c>
      <c r="AY1384" t="s">
        <v>16</v>
      </c>
      <c r="AZ1384" t="s">
        <v>402</v>
      </c>
      <c r="BB1384" s="5">
        <v>41662</v>
      </c>
      <c r="BC1384" s="7" t="s">
        <v>18</v>
      </c>
      <c r="BE1384">
        <v>4</v>
      </c>
      <c r="BF1384">
        <v>409897</v>
      </c>
      <c r="BH1384" t="s">
        <v>6162</v>
      </c>
      <c r="BT1384">
        <v>77975</v>
      </c>
    </row>
    <row r="1385" spans="1:72" x14ac:dyDescent="0.3">
      <c r="A1385">
        <v>77995</v>
      </c>
      <c r="C1385">
        <v>1</v>
      </c>
      <c r="F1385" t="s">
        <v>0</v>
      </c>
      <c r="G1385" t="s">
        <v>1</v>
      </c>
      <c r="H1385" t="s">
        <v>6163</v>
      </c>
      <c r="I1385" t="s">
        <v>22</v>
      </c>
      <c r="K1385">
        <v>1</v>
      </c>
      <c r="L1385" t="s">
        <v>4</v>
      </c>
      <c r="M1385">
        <v>101925</v>
      </c>
      <c r="N1385" t="s">
        <v>5</v>
      </c>
      <c r="T1385" t="s">
        <v>5910</v>
      </c>
      <c r="U1385" s="1">
        <v>1</v>
      </c>
      <c r="V1385" t="s">
        <v>1030</v>
      </c>
      <c r="W1385" t="s">
        <v>4312</v>
      </c>
      <c r="X1385" t="s">
        <v>2210</v>
      </c>
      <c r="Y1385" s="3">
        <v>10</v>
      </c>
      <c r="Z1385" s="4">
        <v>1003</v>
      </c>
      <c r="AA1385" s="4" t="s">
        <v>4312</v>
      </c>
      <c r="AB1385" t="s">
        <v>6135</v>
      </c>
      <c r="AC1385">
        <v>2008</v>
      </c>
      <c r="AD1385">
        <v>8</v>
      </c>
      <c r="AE1385">
        <v>28</v>
      </c>
      <c r="AF1385" t="s">
        <v>288</v>
      </c>
      <c r="AH1385">
        <v>15745</v>
      </c>
      <c r="AI1385">
        <v>6466259</v>
      </c>
      <c r="AJ1385" s="4">
        <v>15000</v>
      </c>
      <c r="AK1385" s="4">
        <v>6467000</v>
      </c>
      <c r="AL1385">
        <v>3</v>
      </c>
      <c r="AN1385">
        <v>66</v>
      </c>
      <c r="AO1385" t="s">
        <v>399</v>
      </c>
      <c r="AQ1385">
        <v>101925</v>
      </c>
      <c r="AS1385" s="6" t="s">
        <v>12</v>
      </c>
      <c r="AT1385">
        <v>1</v>
      </c>
      <c r="AU1385" t="s">
        <v>13</v>
      </c>
      <c r="AV1385" t="s">
        <v>6164</v>
      </c>
      <c r="AW1385" t="s">
        <v>6165</v>
      </c>
      <c r="AX1385">
        <v>66</v>
      </c>
      <c r="AY1385" t="s">
        <v>16</v>
      </c>
      <c r="AZ1385" t="s">
        <v>402</v>
      </c>
      <c r="BB1385" s="5">
        <v>41662</v>
      </c>
      <c r="BC1385" s="7" t="s">
        <v>18</v>
      </c>
      <c r="BE1385">
        <v>4</v>
      </c>
      <c r="BF1385">
        <v>409898</v>
      </c>
      <c r="BH1385" t="s">
        <v>6166</v>
      </c>
      <c r="BT1385">
        <v>77995</v>
      </c>
    </row>
    <row r="1386" spans="1:72" x14ac:dyDescent="0.3">
      <c r="A1386">
        <v>77997</v>
      </c>
      <c r="C1386">
        <v>1</v>
      </c>
      <c r="F1386" t="s">
        <v>0</v>
      </c>
      <c r="G1386" t="s">
        <v>1</v>
      </c>
      <c r="H1386" t="s">
        <v>6167</v>
      </c>
      <c r="I1386" t="s">
        <v>22</v>
      </c>
      <c r="K1386">
        <v>1</v>
      </c>
      <c r="L1386" t="s">
        <v>4</v>
      </c>
      <c r="M1386">
        <v>101925</v>
      </c>
      <c r="N1386" t="s">
        <v>5</v>
      </c>
      <c r="T1386" t="s">
        <v>5910</v>
      </c>
      <c r="U1386" s="1">
        <v>1</v>
      </c>
      <c r="V1386" t="s">
        <v>1030</v>
      </c>
      <c r="W1386" t="s">
        <v>4312</v>
      </c>
      <c r="X1386" t="s">
        <v>2210</v>
      </c>
      <c r="Y1386" s="3">
        <v>10</v>
      </c>
      <c r="Z1386" s="4">
        <v>1003</v>
      </c>
      <c r="AA1386" s="4" t="s">
        <v>4312</v>
      </c>
      <c r="AB1386" t="s">
        <v>6135</v>
      </c>
      <c r="AC1386">
        <v>2008</v>
      </c>
      <c r="AD1386">
        <v>8</v>
      </c>
      <c r="AE1386">
        <v>28</v>
      </c>
      <c r="AF1386" t="s">
        <v>288</v>
      </c>
      <c r="AH1386">
        <v>15746</v>
      </c>
      <c r="AI1386">
        <v>6466254</v>
      </c>
      <c r="AJ1386" s="4">
        <v>15000</v>
      </c>
      <c r="AK1386" s="4">
        <v>6467000</v>
      </c>
      <c r="AL1386">
        <v>3</v>
      </c>
      <c r="AN1386">
        <v>66</v>
      </c>
      <c r="AO1386" t="s">
        <v>399</v>
      </c>
      <c r="AQ1386">
        <v>101925</v>
      </c>
      <c r="AS1386" s="6" t="s">
        <v>12</v>
      </c>
      <c r="AT1386">
        <v>1</v>
      </c>
      <c r="AU1386" t="s">
        <v>13</v>
      </c>
      <c r="AV1386" t="s">
        <v>6168</v>
      </c>
      <c r="AW1386" t="s">
        <v>6169</v>
      </c>
      <c r="AX1386">
        <v>66</v>
      </c>
      <c r="AY1386" t="s">
        <v>16</v>
      </c>
      <c r="AZ1386" t="s">
        <v>402</v>
      </c>
      <c r="BB1386" s="5">
        <v>41662</v>
      </c>
      <c r="BC1386" s="7" t="s">
        <v>18</v>
      </c>
      <c r="BE1386">
        <v>4</v>
      </c>
      <c r="BF1386">
        <v>409899</v>
      </c>
      <c r="BH1386" t="s">
        <v>6170</v>
      </c>
      <c r="BT1386">
        <v>77997</v>
      </c>
    </row>
    <row r="1387" spans="1:72" x14ac:dyDescent="0.3">
      <c r="A1387">
        <v>78006</v>
      </c>
      <c r="C1387">
        <v>1</v>
      </c>
      <c r="F1387" t="s">
        <v>0</v>
      </c>
      <c r="G1387" t="s">
        <v>1</v>
      </c>
      <c r="H1387" t="s">
        <v>6171</v>
      </c>
      <c r="I1387" t="s">
        <v>22</v>
      </c>
      <c r="K1387">
        <v>1</v>
      </c>
      <c r="L1387" t="s">
        <v>4</v>
      </c>
      <c r="M1387">
        <v>101925</v>
      </c>
      <c r="N1387" t="s">
        <v>5</v>
      </c>
      <c r="T1387" t="s">
        <v>5910</v>
      </c>
      <c r="U1387" s="1">
        <v>1</v>
      </c>
      <c r="V1387" t="s">
        <v>1030</v>
      </c>
      <c r="W1387" t="s">
        <v>4312</v>
      </c>
      <c r="X1387" t="s">
        <v>2210</v>
      </c>
      <c r="Y1387" s="3">
        <v>10</v>
      </c>
      <c r="Z1387" s="4">
        <v>1003</v>
      </c>
      <c r="AA1387" s="4" t="s">
        <v>4312</v>
      </c>
      <c r="AB1387" t="s">
        <v>6135</v>
      </c>
      <c r="AC1387">
        <v>2008</v>
      </c>
      <c r="AD1387">
        <v>8</v>
      </c>
      <c r="AE1387">
        <v>28</v>
      </c>
      <c r="AF1387" t="s">
        <v>288</v>
      </c>
      <c r="AH1387">
        <v>15748</v>
      </c>
      <c r="AI1387">
        <v>6466249</v>
      </c>
      <c r="AJ1387" s="4">
        <v>15000</v>
      </c>
      <c r="AK1387" s="4">
        <v>6467000</v>
      </c>
      <c r="AL1387">
        <v>3</v>
      </c>
      <c r="AN1387">
        <v>66</v>
      </c>
      <c r="AO1387" t="s">
        <v>399</v>
      </c>
      <c r="AQ1387">
        <v>101925</v>
      </c>
      <c r="AS1387" s="6" t="s">
        <v>12</v>
      </c>
      <c r="AT1387">
        <v>1</v>
      </c>
      <c r="AU1387" t="s">
        <v>13</v>
      </c>
      <c r="AV1387" t="s">
        <v>6172</v>
      </c>
      <c r="AW1387" t="s">
        <v>6173</v>
      </c>
      <c r="AX1387">
        <v>66</v>
      </c>
      <c r="AY1387" t="s">
        <v>16</v>
      </c>
      <c r="AZ1387" t="s">
        <v>402</v>
      </c>
      <c r="BB1387" s="5">
        <v>41662</v>
      </c>
      <c r="BC1387" s="7" t="s">
        <v>18</v>
      </c>
      <c r="BE1387">
        <v>4</v>
      </c>
      <c r="BF1387">
        <v>409900</v>
      </c>
      <c r="BH1387" t="s">
        <v>6174</v>
      </c>
      <c r="BT1387">
        <v>78006</v>
      </c>
    </row>
    <row r="1388" spans="1:72" x14ac:dyDescent="0.3">
      <c r="A1388">
        <v>78012</v>
      </c>
      <c r="C1388">
        <v>1</v>
      </c>
      <c r="F1388" t="s">
        <v>0</v>
      </c>
      <c r="G1388" t="s">
        <v>1</v>
      </c>
      <c r="H1388" t="s">
        <v>6175</v>
      </c>
      <c r="I1388" t="s">
        <v>22</v>
      </c>
      <c r="K1388">
        <v>1</v>
      </c>
      <c r="L1388" t="s">
        <v>4</v>
      </c>
      <c r="M1388">
        <v>101925</v>
      </c>
      <c r="N1388" t="s">
        <v>5</v>
      </c>
      <c r="T1388" t="s">
        <v>5910</v>
      </c>
      <c r="U1388" s="1">
        <v>1</v>
      </c>
      <c r="V1388" t="s">
        <v>1030</v>
      </c>
      <c r="W1388" t="s">
        <v>4312</v>
      </c>
      <c r="X1388" t="s">
        <v>2210</v>
      </c>
      <c r="Y1388" s="3">
        <v>10</v>
      </c>
      <c r="Z1388" s="4">
        <v>1003</v>
      </c>
      <c r="AA1388" s="4" t="s">
        <v>4312</v>
      </c>
      <c r="AB1388" t="s">
        <v>6135</v>
      </c>
      <c r="AC1388">
        <v>2008</v>
      </c>
      <c r="AD1388">
        <v>8</v>
      </c>
      <c r="AE1388">
        <v>28</v>
      </c>
      <c r="AF1388" t="s">
        <v>288</v>
      </c>
      <c r="AH1388">
        <v>15750</v>
      </c>
      <c r="AI1388">
        <v>6466237</v>
      </c>
      <c r="AJ1388" s="4">
        <v>15000</v>
      </c>
      <c r="AK1388" s="4">
        <v>6467000</v>
      </c>
      <c r="AL1388">
        <v>3</v>
      </c>
      <c r="AN1388">
        <v>66</v>
      </c>
      <c r="AO1388" t="s">
        <v>399</v>
      </c>
      <c r="AQ1388">
        <v>101925</v>
      </c>
      <c r="AS1388" s="6" t="s">
        <v>12</v>
      </c>
      <c r="AT1388">
        <v>1</v>
      </c>
      <c r="AU1388" t="s">
        <v>13</v>
      </c>
      <c r="AV1388" t="s">
        <v>6176</v>
      </c>
      <c r="AW1388" t="s">
        <v>6177</v>
      </c>
      <c r="AX1388">
        <v>66</v>
      </c>
      <c r="AY1388" t="s">
        <v>16</v>
      </c>
      <c r="AZ1388" t="s">
        <v>402</v>
      </c>
      <c r="BB1388" s="5">
        <v>41662</v>
      </c>
      <c r="BC1388" s="7" t="s">
        <v>18</v>
      </c>
      <c r="BE1388">
        <v>4</v>
      </c>
      <c r="BF1388">
        <v>409901</v>
      </c>
      <c r="BH1388" t="s">
        <v>6178</v>
      </c>
      <c r="BT1388">
        <v>78012</v>
      </c>
    </row>
    <row r="1389" spans="1:72" x14ac:dyDescent="0.3">
      <c r="A1389">
        <v>78013</v>
      </c>
      <c r="C1389">
        <v>1</v>
      </c>
      <c r="F1389" t="s">
        <v>0</v>
      </c>
      <c r="G1389" t="s">
        <v>1</v>
      </c>
      <c r="H1389" t="s">
        <v>6179</v>
      </c>
      <c r="I1389" t="s">
        <v>22</v>
      </c>
      <c r="K1389">
        <v>1</v>
      </c>
      <c r="L1389" t="s">
        <v>4</v>
      </c>
      <c r="M1389">
        <v>101925</v>
      </c>
      <c r="N1389" t="s">
        <v>5</v>
      </c>
      <c r="T1389" t="s">
        <v>5910</v>
      </c>
      <c r="U1389" s="1">
        <v>1</v>
      </c>
      <c r="V1389" t="s">
        <v>1030</v>
      </c>
      <c r="W1389" t="s">
        <v>4312</v>
      </c>
      <c r="X1389" t="s">
        <v>2210</v>
      </c>
      <c r="Y1389" s="3">
        <v>10</v>
      </c>
      <c r="Z1389" s="4">
        <v>1003</v>
      </c>
      <c r="AA1389" s="4" t="s">
        <v>4312</v>
      </c>
      <c r="AB1389" t="s">
        <v>6135</v>
      </c>
      <c r="AC1389">
        <v>2008</v>
      </c>
      <c r="AD1389">
        <v>8</v>
      </c>
      <c r="AE1389">
        <v>28</v>
      </c>
      <c r="AF1389" t="s">
        <v>288</v>
      </c>
      <c r="AH1389">
        <v>15750</v>
      </c>
      <c r="AI1389">
        <v>6466228</v>
      </c>
      <c r="AJ1389" s="4">
        <v>15000</v>
      </c>
      <c r="AK1389" s="4">
        <v>6467000</v>
      </c>
      <c r="AL1389">
        <v>3</v>
      </c>
      <c r="AN1389">
        <v>66</v>
      </c>
      <c r="AO1389" t="s">
        <v>399</v>
      </c>
      <c r="AQ1389">
        <v>101925</v>
      </c>
      <c r="AS1389" s="6" t="s">
        <v>12</v>
      </c>
      <c r="AT1389">
        <v>1</v>
      </c>
      <c r="AU1389" t="s">
        <v>13</v>
      </c>
      <c r="AV1389" t="s">
        <v>6180</v>
      </c>
      <c r="AW1389" t="s">
        <v>6181</v>
      </c>
      <c r="AX1389">
        <v>66</v>
      </c>
      <c r="AY1389" t="s">
        <v>16</v>
      </c>
      <c r="AZ1389" t="s">
        <v>402</v>
      </c>
      <c r="BB1389" s="5">
        <v>41662</v>
      </c>
      <c r="BC1389" s="7" t="s">
        <v>18</v>
      </c>
      <c r="BE1389">
        <v>4</v>
      </c>
      <c r="BF1389">
        <v>409902</v>
      </c>
      <c r="BH1389" t="s">
        <v>6182</v>
      </c>
      <c r="BT1389">
        <v>78013</v>
      </c>
    </row>
    <row r="1390" spans="1:72" x14ac:dyDescent="0.3">
      <c r="A1390">
        <v>77998</v>
      </c>
      <c r="C1390">
        <v>1</v>
      </c>
      <c r="F1390" t="s">
        <v>0</v>
      </c>
      <c r="G1390" t="s">
        <v>1</v>
      </c>
      <c r="H1390" t="s">
        <v>6183</v>
      </c>
      <c r="I1390" t="s">
        <v>22</v>
      </c>
      <c r="K1390">
        <v>1</v>
      </c>
      <c r="L1390" t="s">
        <v>4</v>
      </c>
      <c r="M1390">
        <v>101925</v>
      </c>
      <c r="N1390" t="s">
        <v>5</v>
      </c>
      <c r="T1390" t="s">
        <v>5910</v>
      </c>
      <c r="U1390" s="1">
        <v>1</v>
      </c>
      <c r="V1390" t="s">
        <v>1030</v>
      </c>
      <c r="W1390" t="s">
        <v>4312</v>
      </c>
      <c r="X1390" t="s">
        <v>2210</v>
      </c>
      <c r="Y1390" s="3">
        <v>10</v>
      </c>
      <c r="Z1390" s="4">
        <v>1003</v>
      </c>
      <c r="AA1390" s="4" t="s">
        <v>4312</v>
      </c>
      <c r="AB1390" t="s">
        <v>6135</v>
      </c>
      <c r="AC1390">
        <v>2008</v>
      </c>
      <c r="AD1390">
        <v>8</v>
      </c>
      <c r="AE1390">
        <v>28</v>
      </c>
      <c r="AF1390" t="s">
        <v>288</v>
      </c>
      <c r="AH1390">
        <v>15746</v>
      </c>
      <c r="AI1390">
        <v>6466231</v>
      </c>
      <c r="AJ1390" s="4">
        <v>15000</v>
      </c>
      <c r="AK1390" s="4">
        <v>6467000</v>
      </c>
      <c r="AL1390">
        <v>3</v>
      </c>
      <c r="AN1390">
        <v>66</v>
      </c>
      <c r="AO1390" t="s">
        <v>399</v>
      </c>
      <c r="AQ1390">
        <v>101925</v>
      </c>
      <c r="AS1390" s="6" t="s">
        <v>12</v>
      </c>
      <c r="AT1390">
        <v>1</v>
      </c>
      <c r="AU1390" t="s">
        <v>13</v>
      </c>
      <c r="AV1390" t="s">
        <v>6184</v>
      </c>
      <c r="AW1390" t="s">
        <v>6185</v>
      </c>
      <c r="AX1390">
        <v>66</v>
      </c>
      <c r="AY1390" t="s">
        <v>16</v>
      </c>
      <c r="AZ1390" t="s">
        <v>402</v>
      </c>
      <c r="BB1390" s="5">
        <v>41662</v>
      </c>
      <c r="BC1390" s="7" t="s">
        <v>18</v>
      </c>
      <c r="BE1390">
        <v>4</v>
      </c>
      <c r="BF1390">
        <v>409903</v>
      </c>
      <c r="BH1390" t="s">
        <v>6186</v>
      </c>
      <c r="BT1390">
        <v>77998</v>
      </c>
    </row>
    <row r="1391" spans="1:72" x14ac:dyDescent="0.3">
      <c r="A1391">
        <v>77987</v>
      </c>
      <c r="C1391">
        <v>1</v>
      </c>
      <c r="F1391" t="s">
        <v>0</v>
      </c>
      <c r="G1391" t="s">
        <v>1</v>
      </c>
      <c r="H1391" t="s">
        <v>6187</v>
      </c>
      <c r="I1391" t="s">
        <v>22</v>
      </c>
      <c r="K1391">
        <v>1</v>
      </c>
      <c r="L1391" t="s">
        <v>4</v>
      </c>
      <c r="M1391">
        <v>101925</v>
      </c>
      <c r="N1391" t="s">
        <v>5</v>
      </c>
      <c r="T1391" t="s">
        <v>5910</v>
      </c>
      <c r="U1391" s="1">
        <v>1</v>
      </c>
      <c r="V1391" t="s">
        <v>1030</v>
      </c>
      <c r="W1391" t="s">
        <v>4312</v>
      </c>
      <c r="X1391" t="s">
        <v>2210</v>
      </c>
      <c r="Y1391" s="3">
        <v>10</v>
      </c>
      <c r="Z1391" s="4">
        <v>1003</v>
      </c>
      <c r="AA1391" s="4" t="s">
        <v>4312</v>
      </c>
      <c r="AB1391" t="s">
        <v>6135</v>
      </c>
      <c r="AC1391">
        <v>2008</v>
      </c>
      <c r="AD1391">
        <v>8</v>
      </c>
      <c r="AE1391">
        <v>28</v>
      </c>
      <c r="AF1391" t="s">
        <v>288</v>
      </c>
      <c r="AH1391">
        <v>15743</v>
      </c>
      <c r="AI1391">
        <v>6466233</v>
      </c>
      <c r="AJ1391" s="4">
        <v>15000</v>
      </c>
      <c r="AK1391" s="4">
        <v>6467000</v>
      </c>
      <c r="AL1391">
        <v>3</v>
      </c>
      <c r="AN1391">
        <v>66</v>
      </c>
      <c r="AO1391" t="s">
        <v>399</v>
      </c>
      <c r="AQ1391">
        <v>101925</v>
      </c>
      <c r="AS1391" s="6" t="s">
        <v>12</v>
      </c>
      <c r="AT1391">
        <v>1</v>
      </c>
      <c r="AU1391" t="s">
        <v>13</v>
      </c>
      <c r="AV1391" t="s">
        <v>6188</v>
      </c>
      <c r="AW1391" t="s">
        <v>6189</v>
      </c>
      <c r="AX1391">
        <v>66</v>
      </c>
      <c r="AY1391" t="s">
        <v>16</v>
      </c>
      <c r="AZ1391" t="s">
        <v>402</v>
      </c>
      <c r="BB1391" s="5">
        <v>41662</v>
      </c>
      <c r="BC1391" s="7" t="s">
        <v>18</v>
      </c>
      <c r="BE1391">
        <v>4</v>
      </c>
      <c r="BF1391">
        <v>409904</v>
      </c>
      <c r="BH1391" t="s">
        <v>6190</v>
      </c>
      <c r="BT1391">
        <v>77987</v>
      </c>
    </row>
    <row r="1392" spans="1:72" x14ac:dyDescent="0.3">
      <c r="A1392">
        <v>77979</v>
      </c>
      <c r="C1392">
        <v>1</v>
      </c>
      <c r="F1392" t="s">
        <v>0</v>
      </c>
      <c r="G1392" t="s">
        <v>1</v>
      </c>
      <c r="H1392" t="s">
        <v>6191</v>
      </c>
      <c r="I1392" t="s">
        <v>22</v>
      </c>
      <c r="K1392">
        <v>1</v>
      </c>
      <c r="L1392" t="s">
        <v>4</v>
      </c>
      <c r="M1392">
        <v>101925</v>
      </c>
      <c r="N1392" t="s">
        <v>5</v>
      </c>
      <c r="T1392" t="s">
        <v>5910</v>
      </c>
      <c r="U1392" s="1">
        <v>1</v>
      </c>
      <c r="V1392" t="s">
        <v>1030</v>
      </c>
      <c r="W1392" t="s">
        <v>4312</v>
      </c>
      <c r="X1392" t="s">
        <v>2210</v>
      </c>
      <c r="Y1392" s="3">
        <v>10</v>
      </c>
      <c r="Z1392" s="4">
        <v>1003</v>
      </c>
      <c r="AA1392" s="4" t="s">
        <v>4312</v>
      </c>
      <c r="AB1392" t="s">
        <v>6135</v>
      </c>
      <c r="AC1392">
        <v>2008</v>
      </c>
      <c r="AD1392">
        <v>8</v>
      </c>
      <c r="AE1392">
        <v>28</v>
      </c>
      <c r="AF1392" t="s">
        <v>288</v>
      </c>
      <c r="AH1392">
        <v>15741</v>
      </c>
      <c r="AI1392">
        <v>6466244</v>
      </c>
      <c r="AJ1392" s="4">
        <v>15000</v>
      </c>
      <c r="AK1392" s="4">
        <v>6467000</v>
      </c>
      <c r="AL1392">
        <v>3</v>
      </c>
      <c r="AN1392">
        <v>66</v>
      </c>
      <c r="AO1392" t="s">
        <v>399</v>
      </c>
      <c r="AQ1392">
        <v>101925</v>
      </c>
      <c r="AS1392" s="6" t="s">
        <v>12</v>
      </c>
      <c r="AT1392">
        <v>1</v>
      </c>
      <c r="AU1392" t="s">
        <v>13</v>
      </c>
      <c r="AV1392" t="s">
        <v>6192</v>
      </c>
      <c r="AW1392" t="s">
        <v>6193</v>
      </c>
      <c r="AX1392">
        <v>66</v>
      </c>
      <c r="AY1392" t="s">
        <v>16</v>
      </c>
      <c r="AZ1392" t="s">
        <v>402</v>
      </c>
      <c r="BB1392" s="5">
        <v>41662</v>
      </c>
      <c r="BC1392" s="7" t="s">
        <v>18</v>
      </c>
      <c r="BE1392">
        <v>4</v>
      </c>
      <c r="BF1392">
        <v>409905</v>
      </c>
      <c r="BH1392" t="s">
        <v>6194</v>
      </c>
      <c r="BT1392">
        <v>77979</v>
      </c>
    </row>
    <row r="1393" spans="1:72" x14ac:dyDescent="0.3">
      <c r="A1393">
        <v>77980</v>
      </c>
      <c r="C1393">
        <v>1</v>
      </c>
      <c r="F1393" t="s">
        <v>0</v>
      </c>
      <c r="G1393" t="s">
        <v>1</v>
      </c>
      <c r="H1393" t="s">
        <v>6195</v>
      </c>
      <c r="I1393" t="s">
        <v>22</v>
      </c>
      <c r="K1393">
        <v>1</v>
      </c>
      <c r="L1393" t="s">
        <v>4</v>
      </c>
      <c r="M1393">
        <v>101925</v>
      </c>
      <c r="N1393" t="s">
        <v>5</v>
      </c>
      <c r="T1393" t="s">
        <v>5910</v>
      </c>
      <c r="U1393" s="1">
        <v>1</v>
      </c>
      <c r="V1393" t="s">
        <v>1030</v>
      </c>
      <c r="W1393" t="s">
        <v>4312</v>
      </c>
      <c r="X1393" t="s">
        <v>2210</v>
      </c>
      <c r="Y1393" s="3">
        <v>10</v>
      </c>
      <c r="Z1393" s="4">
        <v>1003</v>
      </c>
      <c r="AA1393" s="4" t="s">
        <v>4312</v>
      </c>
      <c r="AB1393" t="s">
        <v>6135</v>
      </c>
      <c r="AC1393">
        <v>2008</v>
      </c>
      <c r="AD1393">
        <v>8</v>
      </c>
      <c r="AE1393">
        <v>28</v>
      </c>
      <c r="AF1393" t="s">
        <v>288</v>
      </c>
      <c r="AH1393">
        <v>15741</v>
      </c>
      <c r="AI1393">
        <v>6466239</v>
      </c>
      <c r="AJ1393" s="4">
        <v>15000</v>
      </c>
      <c r="AK1393" s="4">
        <v>6467000</v>
      </c>
      <c r="AL1393">
        <v>3</v>
      </c>
      <c r="AN1393">
        <v>66</v>
      </c>
      <c r="AO1393" t="s">
        <v>399</v>
      </c>
      <c r="AQ1393">
        <v>101925</v>
      </c>
      <c r="AS1393" s="6" t="s">
        <v>12</v>
      </c>
      <c r="AT1393">
        <v>1</v>
      </c>
      <c r="AU1393" t="s">
        <v>13</v>
      </c>
      <c r="AV1393" t="s">
        <v>6196</v>
      </c>
      <c r="AW1393" t="s">
        <v>6197</v>
      </c>
      <c r="AX1393">
        <v>66</v>
      </c>
      <c r="AY1393" t="s">
        <v>16</v>
      </c>
      <c r="AZ1393" t="s">
        <v>402</v>
      </c>
      <c r="BB1393" s="5">
        <v>41662</v>
      </c>
      <c r="BC1393" s="7" t="s">
        <v>18</v>
      </c>
      <c r="BE1393">
        <v>4</v>
      </c>
      <c r="BF1393">
        <v>409906</v>
      </c>
      <c r="BH1393" t="s">
        <v>6198</v>
      </c>
      <c r="BT1393">
        <v>77980</v>
      </c>
    </row>
    <row r="1394" spans="1:72" x14ac:dyDescent="0.3">
      <c r="A1394">
        <v>77981</v>
      </c>
      <c r="C1394">
        <v>1</v>
      </c>
      <c r="F1394" t="s">
        <v>0</v>
      </c>
      <c r="G1394" t="s">
        <v>1</v>
      </c>
      <c r="H1394" t="s">
        <v>6199</v>
      </c>
      <c r="I1394" t="s">
        <v>22</v>
      </c>
      <c r="K1394">
        <v>1</v>
      </c>
      <c r="L1394" t="s">
        <v>4</v>
      </c>
      <c r="M1394">
        <v>101925</v>
      </c>
      <c r="N1394" t="s">
        <v>5</v>
      </c>
      <c r="T1394" t="s">
        <v>5910</v>
      </c>
      <c r="U1394" s="1">
        <v>1</v>
      </c>
      <c r="V1394" t="s">
        <v>1030</v>
      </c>
      <c r="W1394" t="s">
        <v>4312</v>
      </c>
      <c r="X1394" t="s">
        <v>2210</v>
      </c>
      <c r="Y1394" s="3">
        <v>10</v>
      </c>
      <c r="Z1394" s="4">
        <v>1003</v>
      </c>
      <c r="AA1394" s="4" t="s">
        <v>4312</v>
      </c>
      <c r="AB1394" t="s">
        <v>6135</v>
      </c>
      <c r="AC1394">
        <v>2008</v>
      </c>
      <c r="AD1394">
        <v>8</v>
      </c>
      <c r="AE1394">
        <v>28</v>
      </c>
      <c r="AF1394" t="s">
        <v>288</v>
      </c>
      <c r="AH1394">
        <v>15741</v>
      </c>
      <c r="AI1394">
        <v>6466242</v>
      </c>
      <c r="AJ1394" s="4">
        <v>15000</v>
      </c>
      <c r="AK1394" s="4">
        <v>6467000</v>
      </c>
      <c r="AL1394">
        <v>3</v>
      </c>
      <c r="AN1394">
        <v>66</v>
      </c>
      <c r="AO1394" t="s">
        <v>399</v>
      </c>
      <c r="AQ1394">
        <v>101925</v>
      </c>
      <c r="AS1394" s="6" t="s">
        <v>12</v>
      </c>
      <c r="AT1394">
        <v>1</v>
      </c>
      <c r="AU1394" t="s">
        <v>13</v>
      </c>
      <c r="AV1394" t="s">
        <v>6200</v>
      </c>
      <c r="AW1394" t="s">
        <v>6201</v>
      </c>
      <c r="AX1394">
        <v>66</v>
      </c>
      <c r="AY1394" t="s">
        <v>16</v>
      </c>
      <c r="AZ1394" t="s">
        <v>402</v>
      </c>
      <c r="BB1394" s="5">
        <v>41662</v>
      </c>
      <c r="BC1394" s="7" t="s">
        <v>18</v>
      </c>
      <c r="BE1394">
        <v>4</v>
      </c>
      <c r="BF1394">
        <v>409907</v>
      </c>
      <c r="BH1394" t="s">
        <v>6202</v>
      </c>
      <c r="BT1394">
        <v>77981</v>
      </c>
    </row>
    <row r="1395" spans="1:72" x14ac:dyDescent="0.3">
      <c r="A1395">
        <v>77965</v>
      </c>
      <c r="C1395">
        <v>1</v>
      </c>
      <c r="F1395" t="s">
        <v>0</v>
      </c>
      <c r="G1395" t="s">
        <v>1</v>
      </c>
      <c r="H1395" t="s">
        <v>6203</v>
      </c>
      <c r="I1395" t="s">
        <v>22</v>
      </c>
      <c r="K1395">
        <v>1</v>
      </c>
      <c r="L1395" t="s">
        <v>4</v>
      </c>
      <c r="M1395">
        <v>101925</v>
      </c>
      <c r="N1395" t="s">
        <v>5</v>
      </c>
      <c r="T1395" t="s">
        <v>5910</v>
      </c>
      <c r="U1395" s="1">
        <v>1</v>
      </c>
      <c r="V1395" t="s">
        <v>1030</v>
      </c>
      <c r="W1395" t="s">
        <v>4312</v>
      </c>
      <c r="X1395" t="s">
        <v>2210</v>
      </c>
      <c r="Y1395" s="3">
        <v>10</v>
      </c>
      <c r="Z1395" s="4">
        <v>1003</v>
      </c>
      <c r="AA1395" s="4" t="s">
        <v>4312</v>
      </c>
      <c r="AB1395" t="s">
        <v>6135</v>
      </c>
      <c r="AC1395">
        <v>2008</v>
      </c>
      <c r="AD1395">
        <v>8</v>
      </c>
      <c r="AE1395">
        <v>28</v>
      </c>
      <c r="AF1395" t="s">
        <v>288</v>
      </c>
      <c r="AH1395">
        <v>15737</v>
      </c>
      <c r="AI1395">
        <v>6466254</v>
      </c>
      <c r="AJ1395" s="4">
        <v>15000</v>
      </c>
      <c r="AK1395" s="4">
        <v>6467000</v>
      </c>
      <c r="AL1395">
        <v>3</v>
      </c>
      <c r="AN1395">
        <v>66</v>
      </c>
      <c r="AO1395" t="s">
        <v>399</v>
      </c>
      <c r="AQ1395">
        <v>101925</v>
      </c>
      <c r="AS1395" s="6" t="s">
        <v>12</v>
      </c>
      <c r="AT1395">
        <v>1</v>
      </c>
      <c r="AU1395" t="s">
        <v>13</v>
      </c>
      <c r="AV1395" t="s">
        <v>6204</v>
      </c>
      <c r="AW1395" t="s">
        <v>6205</v>
      </c>
      <c r="AX1395">
        <v>66</v>
      </c>
      <c r="AY1395" t="s">
        <v>16</v>
      </c>
      <c r="AZ1395" t="s">
        <v>402</v>
      </c>
      <c r="BB1395" s="5">
        <v>41662</v>
      </c>
      <c r="BC1395" s="7" t="s">
        <v>18</v>
      </c>
      <c r="BE1395">
        <v>4</v>
      </c>
      <c r="BF1395">
        <v>409908</v>
      </c>
      <c r="BH1395" t="s">
        <v>6206</v>
      </c>
      <c r="BT1395">
        <v>77965</v>
      </c>
    </row>
    <row r="1396" spans="1:72" x14ac:dyDescent="0.3">
      <c r="A1396">
        <v>77948</v>
      </c>
      <c r="C1396">
        <v>1</v>
      </c>
      <c r="F1396" t="s">
        <v>0</v>
      </c>
      <c r="G1396" t="s">
        <v>1</v>
      </c>
      <c r="H1396" t="s">
        <v>6207</v>
      </c>
      <c r="I1396" t="s">
        <v>22</v>
      </c>
      <c r="K1396">
        <v>1</v>
      </c>
      <c r="L1396" t="s">
        <v>4</v>
      </c>
      <c r="M1396">
        <v>101925</v>
      </c>
      <c r="N1396" t="s">
        <v>5</v>
      </c>
      <c r="T1396" t="s">
        <v>5910</v>
      </c>
      <c r="U1396" s="1">
        <v>1</v>
      </c>
      <c r="V1396" t="s">
        <v>1030</v>
      </c>
      <c r="W1396" t="s">
        <v>4312</v>
      </c>
      <c r="X1396" t="s">
        <v>2210</v>
      </c>
      <c r="Y1396" s="3">
        <v>10</v>
      </c>
      <c r="Z1396" s="4">
        <v>1003</v>
      </c>
      <c r="AA1396" s="4" t="s">
        <v>4312</v>
      </c>
      <c r="AB1396" t="s">
        <v>6135</v>
      </c>
      <c r="AC1396">
        <v>2008</v>
      </c>
      <c r="AD1396">
        <v>8</v>
      </c>
      <c r="AE1396">
        <v>28</v>
      </c>
      <c r="AF1396" t="s">
        <v>288</v>
      </c>
      <c r="AH1396">
        <v>15733</v>
      </c>
      <c r="AI1396">
        <v>6466251</v>
      </c>
      <c r="AJ1396" s="4">
        <v>15000</v>
      </c>
      <c r="AK1396" s="4">
        <v>6467000</v>
      </c>
      <c r="AL1396">
        <v>3</v>
      </c>
      <c r="AN1396">
        <v>66</v>
      </c>
      <c r="AO1396" t="s">
        <v>399</v>
      </c>
      <c r="AQ1396">
        <v>101925</v>
      </c>
      <c r="AS1396" s="6" t="s">
        <v>12</v>
      </c>
      <c r="AT1396">
        <v>1</v>
      </c>
      <c r="AU1396" t="s">
        <v>13</v>
      </c>
      <c r="AV1396" t="s">
        <v>6208</v>
      </c>
      <c r="AW1396" t="s">
        <v>6209</v>
      </c>
      <c r="AX1396">
        <v>66</v>
      </c>
      <c r="AY1396" t="s">
        <v>16</v>
      </c>
      <c r="AZ1396" t="s">
        <v>402</v>
      </c>
      <c r="BB1396" s="5">
        <v>41662</v>
      </c>
      <c r="BC1396" s="7" t="s">
        <v>18</v>
      </c>
      <c r="BE1396">
        <v>4</v>
      </c>
      <c r="BF1396">
        <v>409909</v>
      </c>
      <c r="BH1396" t="s">
        <v>6210</v>
      </c>
      <c r="BT1396">
        <v>77948</v>
      </c>
    </row>
    <row r="1397" spans="1:72" x14ac:dyDescent="0.3">
      <c r="A1397">
        <v>78022</v>
      </c>
      <c r="C1397">
        <v>1</v>
      </c>
      <c r="F1397" t="s">
        <v>0</v>
      </c>
      <c r="G1397" t="s">
        <v>1</v>
      </c>
      <c r="H1397" t="s">
        <v>6211</v>
      </c>
      <c r="I1397" t="s">
        <v>22</v>
      </c>
      <c r="K1397">
        <v>1</v>
      </c>
      <c r="L1397" t="s">
        <v>4</v>
      </c>
      <c r="M1397">
        <v>101925</v>
      </c>
      <c r="N1397" t="s">
        <v>5</v>
      </c>
      <c r="T1397" t="s">
        <v>5910</v>
      </c>
      <c r="U1397" s="1">
        <v>1</v>
      </c>
      <c r="V1397" t="s">
        <v>1030</v>
      </c>
      <c r="W1397" t="s">
        <v>4312</v>
      </c>
      <c r="X1397" t="s">
        <v>2210</v>
      </c>
      <c r="Y1397" s="3">
        <v>10</v>
      </c>
      <c r="Z1397" s="4">
        <v>1003</v>
      </c>
      <c r="AA1397" s="4" t="s">
        <v>4312</v>
      </c>
      <c r="AB1397" t="s">
        <v>6135</v>
      </c>
      <c r="AC1397">
        <v>2008</v>
      </c>
      <c r="AD1397">
        <v>8</v>
      </c>
      <c r="AE1397">
        <v>28</v>
      </c>
      <c r="AF1397" t="s">
        <v>288</v>
      </c>
      <c r="AH1397">
        <v>15753</v>
      </c>
      <c r="AI1397">
        <v>6466213</v>
      </c>
      <c r="AJ1397" s="4">
        <v>15000</v>
      </c>
      <c r="AK1397" s="4">
        <v>6467000</v>
      </c>
      <c r="AL1397">
        <v>3</v>
      </c>
      <c r="AN1397">
        <v>66</v>
      </c>
      <c r="AO1397" t="s">
        <v>399</v>
      </c>
      <c r="AQ1397">
        <v>101925</v>
      </c>
      <c r="AS1397" s="6" t="s">
        <v>12</v>
      </c>
      <c r="AT1397">
        <v>1</v>
      </c>
      <c r="AU1397" t="s">
        <v>13</v>
      </c>
      <c r="AV1397" t="s">
        <v>6212</v>
      </c>
      <c r="AW1397" t="s">
        <v>6213</v>
      </c>
      <c r="AX1397">
        <v>66</v>
      </c>
      <c r="AY1397" t="s">
        <v>16</v>
      </c>
      <c r="AZ1397" t="s">
        <v>402</v>
      </c>
      <c r="BB1397" s="5">
        <v>41662</v>
      </c>
      <c r="BC1397" s="7" t="s">
        <v>18</v>
      </c>
      <c r="BE1397">
        <v>4</v>
      </c>
      <c r="BF1397">
        <v>409910</v>
      </c>
      <c r="BH1397" t="s">
        <v>6214</v>
      </c>
      <c r="BT1397">
        <v>78022</v>
      </c>
    </row>
    <row r="1398" spans="1:72" x14ac:dyDescent="0.3">
      <c r="A1398">
        <v>78015</v>
      </c>
      <c r="C1398">
        <v>1</v>
      </c>
      <c r="F1398" t="s">
        <v>0</v>
      </c>
      <c r="G1398" t="s">
        <v>1</v>
      </c>
      <c r="H1398" t="s">
        <v>6215</v>
      </c>
      <c r="I1398" t="s">
        <v>22</v>
      </c>
      <c r="K1398">
        <v>1</v>
      </c>
      <c r="L1398" t="s">
        <v>4</v>
      </c>
      <c r="M1398">
        <v>101925</v>
      </c>
      <c r="N1398" t="s">
        <v>5</v>
      </c>
      <c r="T1398" t="s">
        <v>5910</v>
      </c>
      <c r="U1398" s="1">
        <v>1</v>
      </c>
      <c r="V1398" t="s">
        <v>1030</v>
      </c>
      <c r="W1398" t="s">
        <v>4312</v>
      </c>
      <c r="X1398" t="s">
        <v>2210</v>
      </c>
      <c r="Y1398" s="3">
        <v>10</v>
      </c>
      <c r="Z1398" s="4">
        <v>1003</v>
      </c>
      <c r="AA1398" s="4" t="s">
        <v>4312</v>
      </c>
      <c r="AB1398" t="s">
        <v>6135</v>
      </c>
      <c r="AC1398">
        <v>2008</v>
      </c>
      <c r="AD1398">
        <v>8</v>
      </c>
      <c r="AE1398">
        <v>28</v>
      </c>
      <c r="AF1398" t="s">
        <v>288</v>
      </c>
      <c r="AH1398">
        <v>15751</v>
      </c>
      <c r="AI1398">
        <v>6466214</v>
      </c>
      <c r="AJ1398" s="4">
        <v>15000</v>
      </c>
      <c r="AK1398" s="4">
        <v>6467000</v>
      </c>
      <c r="AL1398">
        <v>3</v>
      </c>
      <c r="AN1398">
        <v>66</v>
      </c>
      <c r="AO1398" t="s">
        <v>399</v>
      </c>
      <c r="AQ1398">
        <v>101925</v>
      </c>
      <c r="AS1398" s="6" t="s">
        <v>12</v>
      </c>
      <c r="AT1398">
        <v>1</v>
      </c>
      <c r="AU1398" t="s">
        <v>13</v>
      </c>
      <c r="AV1398" t="s">
        <v>6216</v>
      </c>
      <c r="AW1398" t="s">
        <v>6217</v>
      </c>
      <c r="AX1398">
        <v>66</v>
      </c>
      <c r="AY1398" t="s">
        <v>16</v>
      </c>
      <c r="AZ1398" t="s">
        <v>402</v>
      </c>
      <c r="BB1398" s="5">
        <v>41662</v>
      </c>
      <c r="BC1398" s="7" t="s">
        <v>18</v>
      </c>
      <c r="BE1398">
        <v>4</v>
      </c>
      <c r="BF1398">
        <v>409911</v>
      </c>
      <c r="BH1398" t="s">
        <v>6218</v>
      </c>
      <c r="BT1398">
        <v>78015</v>
      </c>
    </row>
    <row r="1399" spans="1:72" x14ac:dyDescent="0.3">
      <c r="A1399">
        <v>77996</v>
      </c>
      <c r="C1399">
        <v>1</v>
      </c>
      <c r="F1399" t="s">
        <v>0</v>
      </c>
      <c r="G1399" t="s">
        <v>1</v>
      </c>
      <c r="H1399" t="s">
        <v>6219</v>
      </c>
      <c r="I1399" t="s">
        <v>22</v>
      </c>
      <c r="K1399">
        <v>1</v>
      </c>
      <c r="L1399" t="s">
        <v>4</v>
      </c>
      <c r="M1399">
        <v>101925</v>
      </c>
      <c r="N1399" t="s">
        <v>5</v>
      </c>
      <c r="T1399" t="s">
        <v>5910</v>
      </c>
      <c r="U1399" s="1">
        <v>1</v>
      </c>
      <c r="V1399" t="s">
        <v>1030</v>
      </c>
      <c r="W1399" t="s">
        <v>4312</v>
      </c>
      <c r="X1399" t="s">
        <v>2210</v>
      </c>
      <c r="Y1399" s="3">
        <v>10</v>
      </c>
      <c r="Z1399" s="4">
        <v>1003</v>
      </c>
      <c r="AA1399" s="4" t="s">
        <v>4312</v>
      </c>
      <c r="AB1399" t="s">
        <v>6135</v>
      </c>
      <c r="AC1399">
        <v>2008</v>
      </c>
      <c r="AD1399">
        <v>8</v>
      </c>
      <c r="AE1399">
        <v>28</v>
      </c>
      <c r="AF1399" t="s">
        <v>288</v>
      </c>
      <c r="AH1399">
        <v>15745</v>
      </c>
      <c r="AI1399">
        <v>6466224</v>
      </c>
      <c r="AJ1399" s="4">
        <v>15000</v>
      </c>
      <c r="AK1399" s="4">
        <v>6467000</v>
      </c>
      <c r="AL1399">
        <v>3</v>
      </c>
      <c r="AN1399">
        <v>66</v>
      </c>
      <c r="AO1399" t="s">
        <v>399</v>
      </c>
      <c r="AQ1399">
        <v>101925</v>
      </c>
      <c r="AS1399" s="6" t="s">
        <v>12</v>
      </c>
      <c r="AT1399">
        <v>1</v>
      </c>
      <c r="AU1399" t="s">
        <v>13</v>
      </c>
      <c r="AV1399" t="s">
        <v>6220</v>
      </c>
      <c r="AW1399" t="s">
        <v>6221</v>
      </c>
      <c r="AX1399">
        <v>66</v>
      </c>
      <c r="AY1399" t="s">
        <v>16</v>
      </c>
      <c r="AZ1399" t="s">
        <v>402</v>
      </c>
      <c r="BB1399" s="5">
        <v>41662</v>
      </c>
      <c r="BC1399" s="7" t="s">
        <v>18</v>
      </c>
      <c r="BE1399">
        <v>4</v>
      </c>
      <c r="BF1399">
        <v>409912</v>
      </c>
      <c r="BH1399" t="s">
        <v>6222</v>
      </c>
      <c r="BT1399">
        <v>77996</v>
      </c>
    </row>
    <row r="1400" spans="1:72" x14ac:dyDescent="0.3">
      <c r="A1400">
        <v>78016</v>
      </c>
      <c r="C1400">
        <v>1</v>
      </c>
      <c r="F1400" t="s">
        <v>0</v>
      </c>
      <c r="G1400" t="s">
        <v>1</v>
      </c>
      <c r="H1400" t="s">
        <v>6223</v>
      </c>
      <c r="I1400" t="s">
        <v>22</v>
      </c>
      <c r="K1400">
        <v>1</v>
      </c>
      <c r="L1400" t="s">
        <v>4</v>
      </c>
      <c r="M1400">
        <v>101925</v>
      </c>
      <c r="N1400" t="s">
        <v>5</v>
      </c>
      <c r="T1400" t="s">
        <v>5910</v>
      </c>
      <c r="U1400" s="1">
        <v>1</v>
      </c>
      <c r="V1400" t="s">
        <v>1030</v>
      </c>
      <c r="W1400" t="s">
        <v>4312</v>
      </c>
      <c r="X1400" t="s">
        <v>2210</v>
      </c>
      <c r="Y1400" s="3">
        <v>10</v>
      </c>
      <c r="Z1400" s="4">
        <v>1003</v>
      </c>
      <c r="AA1400" s="4" t="s">
        <v>4312</v>
      </c>
      <c r="AB1400" t="s">
        <v>6135</v>
      </c>
      <c r="AC1400">
        <v>2008</v>
      </c>
      <c r="AD1400">
        <v>8</v>
      </c>
      <c r="AE1400">
        <v>28</v>
      </c>
      <c r="AF1400" t="s">
        <v>288</v>
      </c>
      <c r="AH1400">
        <v>15751</v>
      </c>
      <c r="AI1400">
        <v>6466217</v>
      </c>
      <c r="AJ1400" s="4">
        <v>15000</v>
      </c>
      <c r="AK1400" s="4">
        <v>6467000</v>
      </c>
      <c r="AL1400">
        <v>3</v>
      </c>
      <c r="AN1400">
        <v>66</v>
      </c>
      <c r="AO1400" t="s">
        <v>399</v>
      </c>
      <c r="AQ1400">
        <v>101925</v>
      </c>
      <c r="AS1400" s="6" t="s">
        <v>12</v>
      </c>
      <c r="AT1400">
        <v>1</v>
      </c>
      <c r="AU1400" t="s">
        <v>13</v>
      </c>
      <c r="AV1400" t="s">
        <v>6224</v>
      </c>
      <c r="AW1400" t="s">
        <v>6225</v>
      </c>
      <c r="AX1400">
        <v>66</v>
      </c>
      <c r="AY1400" t="s">
        <v>16</v>
      </c>
      <c r="AZ1400" t="s">
        <v>402</v>
      </c>
      <c r="BB1400" s="5">
        <v>41662</v>
      </c>
      <c r="BC1400" s="7" t="s">
        <v>18</v>
      </c>
      <c r="BE1400">
        <v>4</v>
      </c>
      <c r="BF1400">
        <v>409913</v>
      </c>
      <c r="BH1400" t="s">
        <v>6226</v>
      </c>
      <c r="BT1400">
        <v>78016</v>
      </c>
    </row>
    <row r="1401" spans="1:72" x14ac:dyDescent="0.3">
      <c r="A1401">
        <v>78035</v>
      </c>
      <c r="C1401">
        <v>1</v>
      </c>
      <c r="F1401" t="s">
        <v>0</v>
      </c>
      <c r="G1401" t="s">
        <v>1</v>
      </c>
      <c r="H1401" t="s">
        <v>6227</v>
      </c>
      <c r="I1401" t="s">
        <v>22</v>
      </c>
      <c r="K1401">
        <v>1</v>
      </c>
      <c r="L1401" t="s">
        <v>4</v>
      </c>
      <c r="M1401">
        <v>101925</v>
      </c>
      <c r="N1401" t="s">
        <v>5</v>
      </c>
      <c r="T1401" t="s">
        <v>5910</v>
      </c>
      <c r="U1401" s="1">
        <v>1</v>
      </c>
      <c r="V1401" t="s">
        <v>1030</v>
      </c>
      <c r="W1401" t="s">
        <v>4312</v>
      </c>
      <c r="X1401" t="s">
        <v>2210</v>
      </c>
      <c r="Y1401" s="3">
        <v>10</v>
      </c>
      <c r="Z1401" s="4">
        <v>1003</v>
      </c>
      <c r="AA1401" s="4" t="s">
        <v>4312</v>
      </c>
      <c r="AB1401" t="s">
        <v>6135</v>
      </c>
      <c r="AC1401">
        <v>2008</v>
      </c>
      <c r="AD1401">
        <v>8</v>
      </c>
      <c r="AE1401">
        <v>28</v>
      </c>
      <c r="AF1401" t="s">
        <v>288</v>
      </c>
      <c r="AH1401">
        <v>15760</v>
      </c>
      <c r="AI1401">
        <v>6466195</v>
      </c>
      <c r="AJ1401" s="4">
        <v>15000</v>
      </c>
      <c r="AK1401" s="4">
        <v>6467000</v>
      </c>
      <c r="AL1401">
        <v>3</v>
      </c>
      <c r="AN1401">
        <v>66</v>
      </c>
      <c r="AO1401" t="s">
        <v>399</v>
      </c>
      <c r="AQ1401">
        <v>101925</v>
      </c>
      <c r="AS1401" s="6" t="s">
        <v>12</v>
      </c>
      <c r="AT1401">
        <v>1</v>
      </c>
      <c r="AU1401" t="s">
        <v>13</v>
      </c>
      <c r="AV1401" t="s">
        <v>6228</v>
      </c>
      <c r="AW1401" t="s">
        <v>6229</v>
      </c>
      <c r="AX1401">
        <v>66</v>
      </c>
      <c r="AY1401" t="s">
        <v>16</v>
      </c>
      <c r="AZ1401" t="s">
        <v>402</v>
      </c>
      <c r="BB1401" s="5">
        <v>41662</v>
      </c>
      <c r="BC1401" s="7" t="s">
        <v>18</v>
      </c>
      <c r="BE1401">
        <v>4</v>
      </c>
      <c r="BF1401">
        <v>409914</v>
      </c>
      <c r="BH1401" t="s">
        <v>6230</v>
      </c>
      <c r="BT1401">
        <v>78035</v>
      </c>
    </row>
    <row r="1402" spans="1:72" x14ac:dyDescent="0.3">
      <c r="A1402">
        <v>78066</v>
      </c>
      <c r="C1402">
        <v>1</v>
      </c>
      <c r="F1402" t="s">
        <v>0</v>
      </c>
      <c r="G1402" t="s">
        <v>1</v>
      </c>
      <c r="H1402" t="s">
        <v>6231</v>
      </c>
      <c r="I1402" t="s">
        <v>22</v>
      </c>
      <c r="K1402">
        <v>1</v>
      </c>
      <c r="L1402" t="s">
        <v>4</v>
      </c>
      <c r="M1402">
        <v>101925</v>
      </c>
      <c r="N1402" t="s">
        <v>5</v>
      </c>
      <c r="T1402" t="s">
        <v>5910</v>
      </c>
      <c r="U1402" s="1">
        <v>1</v>
      </c>
      <c r="V1402" t="s">
        <v>1030</v>
      </c>
      <c r="W1402" t="s">
        <v>4312</v>
      </c>
      <c r="X1402" t="s">
        <v>2210</v>
      </c>
      <c r="Y1402" s="3">
        <v>10</v>
      </c>
      <c r="Z1402" s="4">
        <v>1003</v>
      </c>
      <c r="AA1402" s="4" t="s">
        <v>4312</v>
      </c>
      <c r="AB1402" t="s">
        <v>6135</v>
      </c>
      <c r="AC1402">
        <v>2008</v>
      </c>
      <c r="AD1402">
        <v>8</v>
      </c>
      <c r="AE1402">
        <v>28</v>
      </c>
      <c r="AF1402" t="s">
        <v>288</v>
      </c>
      <c r="AH1402">
        <v>15774</v>
      </c>
      <c r="AI1402">
        <v>6466158</v>
      </c>
      <c r="AJ1402" s="4">
        <v>15000</v>
      </c>
      <c r="AK1402" s="4">
        <v>6467000</v>
      </c>
      <c r="AL1402">
        <v>3</v>
      </c>
      <c r="AN1402">
        <v>66</v>
      </c>
      <c r="AO1402" t="s">
        <v>399</v>
      </c>
      <c r="AQ1402">
        <v>101925</v>
      </c>
      <c r="AS1402" s="6" t="s">
        <v>12</v>
      </c>
      <c r="AT1402">
        <v>1</v>
      </c>
      <c r="AU1402" t="s">
        <v>13</v>
      </c>
      <c r="AV1402" t="s">
        <v>6232</v>
      </c>
      <c r="AW1402" t="s">
        <v>6233</v>
      </c>
      <c r="AX1402">
        <v>66</v>
      </c>
      <c r="AY1402" t="s">
        <v>16</v>
      </c>
      <c r="AZ1402" t="s">
        <v>402</v>
      </c>
      <c r="BB1402" s="5">
        <v>41662</v>
      </c>
      <c r="BC1402" s="7" t="s">
        <v>18</v>
      </c>
      <c r="BE1402">
        <v>4</v>
      </c>
      <c r="BF1402">
        <v>409915</v>
      </c>
      <c r="BH1402" t="s">
        <v>6234</v>
      </c>
      <c r="BT1402">
        <v>78066</v>
      </c>
    </row>
    <row r="1403" spans="1:72" x14ac:dyDescent="0.3">
      <c r="A1403">
        <v>78116</v>
      </c>
      <c r="C1403">
        <v>1</v>
      </c>
      <c r="F1403" t="s">
        <v>0</v>
      </c>
      <c r="G1403" t="s">
        <v>1</v>
      </c>
      <c r="H1403" t="s">
        <v>6235</v>
      </c>
      <c r="I1403" t="s">
        <v>22</v>
      </c>
      <c r="K1403">
        <v>1</v>
      </c>
      <c r="L1403" t="s">
        <v>4</v>
      </c>
      <c r="M1403">
        <v>101925</v>
      </c>
      <c r="N1403" t="s">
        <v>5</v>
      </c>
      <c r="T1403" t="s">
        <v>5910</v>
      </c>
      <c r="U1403" s="1">
        <v>1</v>
      </c>
      <c r="V1403" t="s">
        <v>1030</v>
      </c>
      <c r="W1403" t="s">
        <v>4312</v>
      </c>
      <c r="X1403" t="s">
        <v>2210</v>
      </c>
      <c r="Y1403" s="3">
        <v>10</v>
      </c>
      <c r="Z1403" s="4">
        <v>1003</v>
      </c>
      <c r="AA1403" s="4" t="s">
        <v>4312</v>
      </c>
      <c r="AB1403" t="s">
        <v>6135</v>
      </c>
      <c r="AC1403">
        <v>2008</v>
      </c>
      <c r="AD1403">
        <v>8</v>
      </c>
      <c r="AE1403">
        <v>28</v>
      </c>
      <c r="AF1403" t="s">
        <v>288</v>
      </c>
      <c r="AH1403">
        <v>15810</v>
      </c>
      <c r="AI1403">
        <v>6466080</v>
      </c>
      <c r="AJ1403" s="4">
        <v>15000</v>
      </c>
      <c r="AK1403" s="4">
        <v>6467000</v>
      </c>
      <c r="AL1403">
        <v>3</v>
      </c>
      <c r="AN1403">
        <v>66</v>
      </c>
      <c r="AO1403" t="s">
        <v>399</v>
      </c>
      <c r="AQ1403">
        <v>101925</v>
      </c>
      <c r="AS1403" s="6" t="s">
        <v>12</v>
      </c>
      <c r="AT1403">
        <v>1</v>
      </c>
      <c r="AU1403" t="s">
        <v>13</v>
      </c>
      <c r="AV1403" t="s">
        <v>6236</v>
      </c>
      <c r="AW1403" t="s">
        <v>6237</v>
      </c>
      <c r="AX1403">
        <v>66</v>
      </c>
      <c r="AY1403" t="s">
        <v>16</v>
      </c>
      <c r="AZ1403" t="s">
        <v>402</v>
      </c>
      <c r="BB1403" s="5">
        <v>41662</v>
      </c>
      <c r="BC1403" s="7" t="s">
        <v>18</v>
      </c>
      <c r="BE1403">
        <v>4</v>
      </c>
      <c r="BF1403">
        <v>409916</v>
      </c>
      <c r="BH1403" t="s">
        <v>6238</v>
      </c>
      <c r="BT1403">
        <v>78116</v>
      </c>
    </row>
    <row r="1404" spans="1:72" x14ac:dyDescent="0.3">
      <c r="A1404">
        <v>78175</v>
      </c>
      <c r="C1404">
        <v>1</v>
      </c>
      <c r="F1404" t="s">
        <v>0</v>
      </c>
      <c r="G1404" t="s">
        <v>1</v>
      </c>
      <c r="H1404" t="s">
        <v>6239</v>
      </c>
      <c r="I1404" t="s">
        <v>22</v>
      </c>
      <c r="K1404">
        <v>1</v>
      </c>
      <c r="L1404" t="s">
        <v>4</v>
      </c>
      <c r="M1404">
        <v>101925</v>
      </c>
      <c r="N1404" t="s">
        <v>5</v>
      </c>
      <c r="T1404" t="s">
        <v>5910</v>
      </c>
      <c r="U1404" s="1">
        <v>1</v>
      </c>
      <c r="V1404" t="s">
        <v>1030</v>
      </c>
      <c r="W1404" t="s">
        <v>4312</v>
      </c>
      <c r="X1404" t="s">
        <v>2210</v>
      </c>
      <c r="Y1404" s="3">
        <v>10</v>
      </c>
      <c r="Z1404" s="4">
        <v>1003</v>
      </c>
      <c r="AA1404" s="4" t="s">
        <v>4312</v>
      </c>
      <c r="AB1404" t="s">
        <v>6240</v>
      </c>
      <c r="AC1404">
        <v>2008</v>
      </c>
      <c r="AD1404">
        <v>8</v>
      </c>
      <c r="AE1404">
        <v>28</v>
      </c>
      <c r="AF1404" t="s">
        <v>288</v>
      </c>
      <c r="AH1404">
        <v>15851</v>
      </c>
      <c r="AI1404">
        <v>6466020</v>
      </c>
      <c r="AJ1404" s="4">
        <v>15000</v>
      </c>
      <c r="AK1404" s="4">
        <v>6467000</v>
      </c>
      <c r="AL1404">
        <v>3</v>
      </c>
      <c r="AN1404">
        <v>66</v>
      </c>
      <c r="AO1404" t="s">
        <v>399</v>
      </c>
      <c r="AQ1404">
        <v>101925</v>
      </c>
      <c r="AS1404" s="6" t="s">
        <v>12</v>
      </c>
      <c r="AT1404">
        <v>1</v>
      </c>
      <c r="AU1404" t="s">
        <v>13</v>
      </c>
      <c r="AV1404" t="s">
        <v>6241</v>
      </c>
      <c r="AW1404" t="s">
        <v>6242</v>
      </c>
      <c r="AX1404">
        <v>66</v>
      </c>
      <c r="AY1404" t="s">
        <v>16</v>
      </c>
      <c r="AZ1404" t="s">
        <v>402</v>
      </c>
      <c r="BB1404" s="5">
        <v>41662</v>
      </c>
      <c r="BC1404" s="7" t="s">
        <v>18</v>
      </c>
      <c r="BE1404">
        <v>4</v>
      </c>
      <c r="BF1404">
        <v>409917</v>
      </c>
      <c r="BH1404" t="s">
        <v>6243</v>
      </c>
      <c r="BT1404">
        <v>78175</v>
      </c>
    </row>
    <row r="1405" spans="1:72" x14ac:dyDescent="0.3">
      <c r="A1405">
        <v>78017</v>
      </c>
      <c r="C1405">
        <v>1</v>
      </c>
      <c r="F1405" t="s">
        <v>0</v>
      </c>
      <c r="G1405" t="s">
        <v>1</v>
      </c>
      <c r="H1405" t="s">
        <v>6254</v>
      </c>
      <c r="I1405" t="s">
        <v>22</v>
      </c>
      <c r="K1405">
        <v>1</v>
      </c>
      <c r="L1405" t="s">
        <v>4</v>
      </c>
      <c r="M1405">
        <v>101925</v>
      </c>
      <c r="N1405" t="s">
        <v>5</v>
      </c>
      <c r="T1405" t="s">
        <v>5910</v>
      </c>
      <c r="U1405" s="1">
        <v>1</v>
      </c>
      <c r="V1405" t="s">
        <v>1030</v>
      </c>
      <c r="W1405" t="s">
        <v>4312</v>
      </c>
      <c r="X1405" t="s">
        <v>2210</v>
      </c>
      <c r="Y1405" s="3">
        <v>10</v>
      </c>
      <c r="Z1405" s="4">
        <v>1003</v>
      </c>
      <c r="AA1405" s="4" t="s">
        <v>4312</v>
      </c>
      <c r="AB1405" t="s">
        <v>5938</v>
      </c>
      <c r="AC1405">
        <v>2009</v>
      </c>
      <c r="AD1405">
        <v>6</v>
      </c>
      <c r="AE1405">
        <v>17</v>
      </c>
      <c r="AF1405" t="s">
        <v>288</v>
      </c>
      <c r="AH1405">
        <v>15751</v>
      </c>
      <c r="AI1405">
        <v>6466247</v>
      </c>
      <c r="AJ1405" s="4">
        <v>15000</v>
      </c>
      <c r="AK1405" s="4">
        <v>6467000</v>
      </c>
      <c r="AL1405">
        <v>5</v>
      </c>
      <c r="AN1405">
        <v>66</v>
      </c>
      <c r="AO1405" t="s">
        <v>399</v>
      </c>
      <c r="AQ1405">
        <v>101925</v>
      </c>
      <c r="AS1405" s="6" t="s">
        <v>12</v>
      </c>
      <c r="AT1405">
        <v>1</v>
      </c>
      <c r="AU1405" t="s">
        <v>13</v>
      </c>
      <c r="AV1405" t="s">
        <v>6255</v>
      </c>
      <c r="AW1405" t="s">
        <v>6256</v>
      </c>
      <c r="AX1405">
        <v>66</v>
      </c>
      <c r="AY1405" t="s">
        <v>16</v>
      </c>
      <c r="AZ1405" t="s">
        <v>402</v>
      </c>
      <c r="BB1405" s="5">
        <v>41662</v>
      </c>
      <c r="BC1405" s="7" t="s">
        <v>18</v>
      </c>
      <c r="BE1405">
        <v>4</v>
      </c>
      <c r="BF1405">
        <v>412062</v>
      </c>
      <c r="BH1405" t="s">
        <v>6257</v>
      </c>
      <c r="BT1405">
        <v>78017</v>
      </c>
    </row>
    <row r="1406" spans="1:72" x14ac:dyDescent="0.3">
      <c r="A1406">
        <v>77939</v>
      </c>
      <c r="C1406">
        <v>1</v>
      </c>
      <c r="F1406" t="s">
        <v>0</v>
      </c>
      <c r="G1406" t="s">
        <v>1</v>
      </c>
      <c r="H1406" t="s">
        <v>6258</v>
      </c>
      <c r="I1406" t="s">
        <v>22</v>
      </c>
      <c r="K1406">
        <v>1</v>
      </c>
      <c r="L1406" t="s">
        <v>4</v>
      </c>
      <c r="M1406">
        <v>101925</v>
      </c>
      <c r="N1406" t="s">
        <v>5</v>
      </c>
      <c r="T1406" t="s">
        <v>5910</v>
      </c>
      <c r="U1406" s="1">
        <v>1</v>
      </c>
      <c r="V1406" t="s">
        <v>1030</v>
      </c>
      <c r="W1406" t="s">
        <v>4312</v>
      </c>
      <c r="X1406" t="s">
        <v>2210</v>
      </c>
      <c r="Y1406" s="3">
        <v>10</v>
      </c>
      <c r="Z1406" s="4">
        <v>1003</v>
      </c>
      <c r="AA1406" s="4" t="s">
        <v>4312</v>
      </c>
      <c r="AB1406" t="s">
        <v>5938</v>
      </c>
      <c r="AC1406">
        <v>2009</v>
      </c>
      <c r="AD1406">
        <v>6</v>
      </c>
      <c r="AE1406">
        <v>17</v>
      </c>
      <c r="AF1406" t="s">
        <v>288</v>
      </c>
      <c r="AH1406">
        <v>15725</v>
      </c>
      <c r="AI1406">
        <v>6466371</v>
      </c>
      <c r="AJ1406" s="4">
        <v>15000</v>
      </c>
      <c r="AK1406" s="4">
        <v>6467000</v>
      </c>
      <c r="AL1406">
        <v>5</v>
      </c>
      <c r="AN1406">
        <v>66</v>
      </c>
      <c r="AO1406" t="s">
        <v>399</v>
      </c>
      <c r="AQ1406">
        <v>101925</v>
      </c>
      <c r="AS1406" s="6" t="s">
        <v>12</v>
      </c>
      <c r="AT1406">
        <v>1</v>
      </c>
      <c r="AU1406" t="s">
        <v>13</v>
      </c>
      <c r="AV1406" t="s">
        <v>6259</v>
      </c>
      <c r="AW1406" t="s">
        <v>6260</v>
      </c>
      <c r="AX1406">
        <v>66</v>
      </c>
      <c r="AY1406" t="s">
        <v>16</v>
      </c>
      <c r="AZ1406" t="s">
        <v>402</v>
      </c>
      <c r="BB1406" s="5">
        <v>41662</v>
      </c>
      <c r="BC1406" s="7" t="s">
        <v>18</v>
      </c>
      <c r="BE1406">
        <v>4</v>
      </c>
      <c r="BF1406">
        <v>412063</v>
      </c>
      <c r="BH1406" t="s">
        <v>6261</v>
      </c>
      <c r="BT1406">
        <v>77939</v>
      </c>
    </row>
    <row r="1407" spans="1:72" x14ac:dyDescent="0.3">
      <c r="A1407">
        <v>77817</v>
      </c>
      <c r="C1407">
        <v>1</v>
      </c>
      <c r="F1407" t="s">
        <v>0</v>
      </c>
      <c r="G1407" t="s">
        <v>1</v>
      </c>
      <c r="H1407" t="s">
        <v>6262</v>
      </c>
      <c r="I1407" t="s">
        <v>22</v>
      </c>
      <c r="K1407">
        <v>1</v>
      </c>
      <c r="L1407" t="s">
        <v>4</v>
      </c>
      <c r="M1407">
        <v>101925</v>
      </c>
      <c r="N1407" t="s">
        <v>5</v>
      </c>
      <c r="T1407" t="s">
        <v>5910</v>
      </c>
      <c r="U1407" s="1">
        <v>1</v>
      </c>
      <c r="V1407" t="s">
        <v>1030</v>
      </c>
      <c r="W1407" t="s">
        <v>4312</v>
      </c>
      <c r="X1407" t="s">
        <v>2210</v>
      </c>
      <c r="Y1407" s="3">
        <v>10</v>
      </c>
      <c r="Z1407" s="4">
        <v>1003</v>
      </c>
      <c r="AA1407" s="4" t="s">
        <v>4312</v>
      </c>
      <c r="AB1407" t="s">
        <v>5938</v>
      </c>
      <c r="AC1407">
        <v>2009</v>
      </c>
      <c r="AD1407">
        <v>6</v>
      </c>
      <c r="AE1407">
        <v>17</v>
      </c>
      <c r="AF1407" t="s">
        <v>288</v>
      </c>
      <c r="AH1407">
        <v>15651</v>
      </c>
      <c r="AI1407">
        <v>6466633</v>
      </c>
      <c r="AJ1407" s="4">
        <v>15000</v>
      </c>
      <c r="AK1407" s="4">
        <v>6467000</v>
      </c>
      <c r="AL1407">
        <v>5</v>
      </c>
      <c r="AN1407">
        <v>66</v>
      </c>
      <c r="AO1407" t="s">
        <v>399</v>
      </c>
      <c r="AQ1407">
        <v>101925</v>
      </c>
      <c r="AS1407" s="6" t="s">
        <v>12</v>
      </c>
      <c r="AT1407">
        <v>1</v>
      </c>
      <c r="AU1407" t="s">
        <v>13</v>
      </c>
      <c r="AV1407" t="s">
        <v>6263</v>
      </c>
      <c r="AW1407" t="s">
        <v>6264</v>
      </c>
      <c r="AX1407">
        <v>66</v>
      </c>
      <c r="AY1407" t="s">
        <v>16</v>
      </c>
      <c r="AZ1407" t="s">
        <v>402</v>
      </c>
      <c r="BB1407" s="5">
        <v>41662</v>
      </c>
      <c r="BC1407" s="7" t="s">
        <v>18</v>
      </c>
      <c r="BE1407">
        <v>4</v>
      </c>
      <c r="BF1407">
        <v>412064</v>
      </c>
      <c r="BH1407" t="s">
        <v>6265</v>
      </c>
      <c r="BT1407">
        <v>77817</v>
      </c>
    </row>
    <row r="1408" spans="1:72" x14ac:dyDescent="0.3">
      <c r="A1408">
        <v>78091</v>
      </c>
      <c r="C1408">
        <v>1</v>
      </c>
      <c r="F1408" t="s">
        <v>0</v>
      </c>
      <c r="G1408" t="s">
        <v>1</v>
      </c>
      <c r="H1408" t="s">
        <v>6266</v>
      </c>
      <c r="I1408" t="s">
        <v>22</v>
      </c>
      <c r="K1408">
        <v>1</v>
      </c>
      <c r="L1408" t="s">
        <v>4</v>
      </c>
      <c r="M1408">
        <v>101925</v>
      </c>
      <c r="N1408" t="s">
        <v>5</v>
      </c>
      <c r="T1408" t="s">
        <v>5910</v>
      </c>
      <c r="U1408" s="1">
        <v>1</v>
      </c>
      <c r="V1408" t="s">
        <v>1030</v>
      </c>
      <c r="W1408" t="s">
        <v>4312</v>
      </c>
      <c r="X1408" t="s">
        <v>2210</v>
      </c>
      <c r="Y1408" s="3">
        <v>10</v>
      </c>
      <c r="Z1408" s="4">
        <v>1003</v>
      </c>
      <c r="AA1408" s="4" t="s">
        <v>4312</v>
      </c>
      <c r="AB1408" t="s">
        <v>5938</v>
      </c>
      <c r="AC1408">
        <v>2009</v>
      </c>
      <c r="AD1408">
        <v>6</v>
      </c>
      <c r="AE1408">
        <v>17</v>
      </c>
      <c r="AF1408" t="s">
        <v>288</v>
      </c>
      <c r="AH1408">
        <v>15796</v>
      </c>
      <c r="AI1408">
        <v>6466110</v>
      </c>
      <c r="AJ1408" s="4">
        <v>15000</v>
      </c>
      <c r="AK1408" s="4">
        <v>6467000</v>
      </c>
      <c r="AL1408">
        <v>5</v>
      </c>
      <c r="AN1408">
        <v>66</v>
      </c>
      <c r="AO1408" t="s">
        <v>399</v>
      </c>
      <c r="AQ1408">
        <v>101925</v>
      </c>
      <c r="AS1408" s="6" t="s">
        <v>12</v>
      </c>
      <c r="AT1408">
        <v>1</v>
      </c>
      <c r="AU1408" t="s">
        <v>13</v>
      </c>
      <c r="AV1408" t="s">
        <v>6267</v>
      </c>
      <c r="AW1408" t="s">
        <v>6268</v>
      </c>
      <c r="AX1408">
        <v>66</v>
      </c>
      <c r="AY1408" t="s">
        <v>16</v>
      </c>
      <c r="AZ1408" t="s">
        <v>402</v>
      </c>
      <c r="BB1408" s="5">
        <v>41662</v>
      </c>
      <c r="BC1408" s="7" t="s">
        <v>18</v>
      </c>
      <c r="BE1408">
        <v>4</v>
      </c>
      <c r="BF1408">
        <v>412106</v>
      </c>
      <c r="BH1408" t="s">
        <v>6269</v>
      </c>
      <c r="BT1408">
        <v>78091</v>
      </c>
    </row>
    <row r="1409" spans="1:72" x14ac:dyDescent="0.3">
      <c r="A1409">
        <v>78045</v>
      </c>
      <c r="C1409">
        <v>1</v>
      </c>
      <c r="F1409" t="s">
        <v>0</v>
      </c>
      <c r="G1409" t="s">
        <v>1</v>
      </c>
      <c r="H1409" t="s">
        <v>6270</v>
      </c>
      <c r="I1409" t="s">
        <v>22</v>
      </c>
      <c r="K1409">
        <v>1</v>
      </c>
      <c r="L1409" t="s">
        <v>4</v>
      </c>
      <c r="M1409">
        <v>101925</v>
      </c>
      <c r="N1409" t="s">
        <v>5</v>
      </c>
      <c r="T1409" t="s">
        <v>5910</v>
      </c>
      <c r="U1409" s="1">
        <v>1</v>
      </c>
      <c r="V1409" t="s">
        <v>1030</v>
      </c>
      <c r="W1409" t="s">
        <v>4312</v>
      </c>
      <c r="X1409" t="s">
        <v>2210</v>
      </c>
      <c r="Y1409" s="3">
        <v>10</v>
      </c>
      <c r="Z1409" s="4">
        <v>1003</v>
      </c>
      <c r="AA1409" s="4" t="s">
        <v>4312</v>
      </c>
      <c r="AB1409" t="s">
        <v>5938</v>
      </c>
      <c r="AC1409">
        <v>2009</v>
      </c>
      <c r="AD1409">
        <v>6</v>
      </c>
      <c r="AE1409">
        <v>17</v>
      </c>
      <c r="AF1409" t="s">
        <v>288</v>
      </c>
      <c r="AH1409">
        <v>15762</v>
      </c>
      <c r="AI1409">
        <v>6466197</v>
      </c>
      <c r="AJ1409" s="4">
        <v>15000</v>
      </c>
      <c r="AK1409" s="4">
        <v>6467000</v>
      </c>
      <c r="AL1409">
        <v>5</v>
      </c>
      <c r="AN1409">
        <v>66</v>
      </c>
      <c r="AO1409" t="s">
        <v>399</v>
      </c>
      <c r="AQ1409">
        <v>101925</v>
      </c>
      <c r="AS1409" s="6" t="s">
        <v>12</v>
      </c>
      <c r="AT1409">
        <v>1</v>
      </c>
      <c r="AU1409" t="s">
        <v>13</v>
      </c>
      <c r="AV1409" t="s">
        <v>6271</v>
      </c>
      <c r="AW1409" t="s">
        <v>6272</v>
      </c>
      <c r="AX1409">
        <v>66</v>
      </c>
      <c r="AY1409" t="s">
        <v>16</v>
      </c>
      <c r="AZ1409" t="s">
        <v>402</v>
      </c>
      <c r="BB1409" s="5">
        <v>41662</v>
      </c>
      <c r="BC1409" s="7" t="s">
        <v>18</v>
      </c>
      <c r="BE1409">
        <v>4</v>
      </c>
      <c r="BF1409">
        <v>412116</v>
      </c>
      <c r="BH1409" t="s">
        <v>6273</v>
      </c>
      <c r="BT1409">
        <v>78045</v>
      </c>
    </row>
    <row r="1410" spans="1:72" x14ac:dyDescent="0.3">
      <c r="A1410">
        <v>78164</v>
      </c>
      <c r="C1410">
        <v>1</v>
      </c>
      <c r="F1410" t="s">
        <v>0</v>
      </c>
      <c r="G1410" t="s">
        <v>1</v>
      </c>
      <c r="H1410" t="s">
        <v>6274</v>
      </c>
      <c r="I1410" t="s">
        <v>22</v>
      </c>
      <c r="K1410">
        <v>1</v>
      </c>
      <c r="L1410" t="s">
        <v>4</v>
      </c>
      <c r="M1410">
        <v>101925</v>
      </c>
      <c r="N1410" t="s">
        <v>5</v>
      </c>
      <c r="T1410" t="s">
        <v>5910</v>
      </c>
      <c r="U1410" s="1">
        <v>1</v>
      </c>
      <c r="V1410" t="s">
        <v>1030</v>
      </c>
      <c r="W1410" t="s">
        <v>4312</v>
      </c>
      <c r="X1410" t="s">
        <v>2210</v>
      </c>
      <c r="Y1410" s="3">
        <v>10</v>
      </c>
      <c r="Z1410" s="4">
        <v>1003</v>
      </c>
      <c r="AA1410" s="4" t="s">
        <v>4312</v>
      </c>
      <c r="AB1410" t="s">
        <v>5725</v>
      </c>
      <c r="AC1410">
        <v>2009</v>
      </c>
      <c r="AD1410">
        <v>6</v>
      </c>
      <c r="AE1410">
        <v>18</v>
      </c>
      <c r="AF1410" t="s">
        <v>288</v>
      </c>
      <c r="AH1410">
        <v>15846</v>
      </c>
      <c r="AI1410">
        <v>6466037</v>
      </c>
      <c r="AJ1410" s="4">
        <v>15000</v>
      </c>
      <c r="AK1410" s="4">
        <v>6467000</v>
      </c>
      <c r="AL1410">
        <v>5</v>
      </c>
      <c r="AN1410">
        <v>66</v>
      </c>
      <c r="AO1410" t="s">
        <v>399</v>
      </c>
      <c r="AQ1410">
        <v>101925</v>
      </c>
      <c r="AS1410" s="6" t="s">
        <v>12</v>
      </c>
      <c r="AT1410">
        <v>1</v>
      </c>
      <c r="AU1410" t="s">
        <v>13</v>
      </c>
      <c r="AV1410" t="s">
        <v>6275</v>
      </c>
      <c r="AW1410" t="s">
        <v>6276</v>
      </c>
      <c r="AX1410">
        <v>66</v>
      </c>
      <c r="AY1410" t="s">
        <v>16</v>
      </c>
      <c r="AZ1410" t="s">
        <v>402</v>
      </c>
      <c r="BB1410" s="5">
        <v>41662</v>
      </c>
      <c r="BC1410" s="7" t="s">
        <v>18</v>
      </c>
      <c r="BE1410">
        <v>4</v>
      </c>
      <c r="BF1410">
        <v>412173</v>
      </c>
      <c r="BH1410" t="s">
        <v>6277</v>
      </c>
      <c r="BT1410">
        <v>78164</v>
      </c>
    </row>
    <row r="1411" spans="1:72" x14ac:dyDescent="0.3">
      <c r="A1411">
        <v>78023</v>
      </c>
      <c r="C1411">
        <v>1</v>
      </c>
      <c r="F1411" t="s">
        <v>0</v>
      </c>
      <c r="G1411" t="s">
        <v>1</v>
      </c>
      <c r="H1411" t="s">
        <v>6278</v>
      </c>
      <c r="I1411" t="s">
        <v>22</v>
      </c>
      <c r="K1411">
        <v>1</v>
      </c>
      <c r="L1411" t="s">
        <v>4</v>
      </c>
      <c r="M1411">
        <v>101925</v>
      </c>
      <c r="N1411" t="s">
        <v>5</v>
      </c>
      <c r="T1411" t="s">
        <v>5910</v>
      </c>
      <c r="U1411" s="1">
        <v>1</v>
      </c>
      <c r="V1411" t="s">
        <v>1030</v>
      </c>
      <c r="W1411" t="s">
        <v>4312</v>
      </c>
      <c r="X1411" t="s">
        <v>2210</v>
      </c>
      <c r="Y1411" s="3">
        <v>10</v>
      </c>
      <c r="Z1411" s="4">
        <v>1003</v>
      </c>
      <c r="AA1411" s="4" t="s">
        <v>4312</v>
      </c>
      <c r="AB1411" t="s">
        <v>5938</v>
      </c>
      <c r="AC1411">
        <v>2009</v>
      </c>
      <c r="AD1411">
        <v>6</v>
      </c>
      <c r="AE1411">
        <v>18</v>
      </c>
      <c r="AF1411" t="s">
        <v>288</v>
      </c>
      <c r="AH1411">
        <v>15753</v>
      </c>
      <c r="AI1411">
        <v>6466231</v>
      </c>
      <c r="AJ1411" s="4">
        <v>15000</v>
      </c>
      <c r="AK1411" s="4">
        <v>6467000</v>
      </c>
      <c r="AL1411">
        <v>5</v>
      </c>
      <c r="AN1411">
        <v>66</v>
      </c>
      <c r="AO1411" t="s">
        <v>399</v>
      </c>
      <c r="AQ1411">
        <v>101925</v>
      </c>
      <c r="AS1411" s="6" t="s">
        <v>12</v>
      </c>
      <c r="AT1411">
        <v>1</v>
      </c>
      <c r="AU1411" t="s">
        <v>13</v>
      </c>
      <c r="AV1411" t="s">
        <v>5985</v>
      </c>
      <c r="AW1411" t="s">
        <v>6279</v>
      </c>
      <c r="AX1411">
        <v>66</v>
      </c>
      <c r="AY1411" t="s">
        <v>16</v>
      </c>
      <c r="AZ1411" t="s">
        <v>402</v>
      </c>
      <c r="BB1411" s="5">
        <v>41662</v>
      </c>
      <c r="BC1411" s="7" t="s">
        <v>18</v>
      </c>
      <c r="BE1411">
        <v>4</v>
      </c>
      <c r="BF1411">
        <v>412174</v>
      </c>
      <c r="BH1411" t="s">
        <v>6280</v>
      </c>
      <c r="BT1411">
        <v>78023</v>
      </c>
    </row>
    <row r="1412" spans="1:72" x14ac:dyDescent="0.3">
      <c r="A1412">
        <v>77961</v>
      </c>
      <c r="C1412">
        <v>1</v>
      </c>
      <c r="F1412" t="s">
        <v>0</v>
      </c>
      <c r="G1412" t="s">
        <v>1</v>
      </c>
      <c r="H1412" t="s">
        <v>6281</v>
      </c>
      <c r="I1412" t="s">
        <v>22</v>
      </c>
      <c r="K1412">
        <v>1</v>
      </c>
      <c r="L1412" t="s">
        <v>4</v>
      </c>
      <c r="M1412">
        <v>101925</v>
      </c>
      <c r="N1412" t="s">
        <v>5</v>
      </c>
      <c r="T1412" t="s">
        <v>5910</v>
      </c>
      <c r="U1412" s="1">
        <v>1</v>
      </c>
      <c r="V1412" t="s">
        <v>1030</v>
      </c>
      <c r="W1412" t="s">
        <v>4312</v>
      </c>
      <c r="X1412" t="s">
        <v>2210</v>
      </c>
      <c r="Y1412" s="3">
        <v>10</v>
      </c>
      <c r="Z1412" s="4">
        <v>1003</v>
      </c>
      <c r="AA1412" s="4" t="s">
        <v>4312</v>
      </c>
      <c r="AB1412" t="s">
        <v>5938</v>
      </c>
      <c r="AC1412">
        <v>2009</v>
      </c>
      <c r="AD1412">
        <v>6</v>
      </c>
      <c r="AE1412">
        <v>18</v>
      </c>
      <c r="AF1412" t="s">
        <v>288</v>
      </c>
      <c r="AH1412">
        <v>15736</v>
      </c>
      <c r="AI1412">
        <v>6466318</v>
      </c>
      <c r="AJ1412" s="4">
        <v>15000</v>
      </c>
      <c r="AK1412" s="4">
        <v>6467000</v>
      </c>
      <c r="AL1412">
        <v>5</v>
      </c>
      <c r="AN1412">
        <v>66</v>
      </c>
      <c r="AO1412" t="s">
        <v>399</v>
      </c>
      <c r="AQ1412">
        <v>101925</v>
      </c>
      <c r="AS1412" s="6" t="s">
        <v>12</v>
      </c>
      <c r="AT1412">
        <v>1</v>
      </c>
      <c r="AU1412" t="s">
        <v>13</v>
      </c>
      <c r="AV1412" t="s">
        <v>6282</v>
      </c>
      <c r="AW1412" t="s">
        <v>6283</v>
      </c>
      <c r="AX1412">
        <v>66</v>
      </c>
      <c r="AY1412" t="s">
        <v>16</v>
      </c>
      <c r="AZ1412" t="s">
        <v>402</v>
      </c>
      <c r="BB1412" s="5">
        <v>41662</v>
      </c>
      <c r="BC1412" s="7" t="s">
        <v>18</v>
      </c>
      <c r="BE1412">
        <v>4</v>
      </c>
      <c r="BF1412">
        <v>412175</v>
      </c>
      <c r="BH1412" t="s">
        <v>6284</v>
      </c>
      <c r="BT1412">
        <v>77961</v>
      </c>
    </row>
    <row r="1413" spans="1:72" x14ac:dyDescent="0.3">
      <c r="A1413">
        <v>77828</v>
      </c>
      <c r="C1413">
        <v>1</v>
      </c>
      <c r="F1413" t="s">
        <v>0</v>
      </c>
      <c r="G1413" t="s">
        <v>1</v>
      </c>
      <c r="H1413" t="s">
        <v>6285</v>
      </c>
      <c r="I1413" t="s">
        <v>22</v>
      </c>
      <c r="K1413">
        <v>1</v>
      </c>
      <c r="L1413" t="s">
        <v>4</v>
      </c>
      <c r="M1413">
        <v>101925</v>
      </c>
      <c r="N1413" t="s">
        <v>5</v>
      </c>
      <c r="T1413" t="s">
        <v>5910</v>
      </c>
      <c r="U1413" s="1">
        <v>1</v>
      </c>
      <c r="V1413" t="s">
        <v>1030</v>
      </c>
      <c r="W1413" t="s">
        <v>4312</v>
      </c>
      <c r="X1413" t="s">
        <v>2210</v>
      </c>
      <c r="Y1413" s="3">
        <v>10</v>
      </c>
      <c r="Z1413" s="4">
        <v>1003</v>
      </c>
      <c r="AA1413" s="4" t="s">
        <v>4312</v>
      </c>
      <c r="AB1413" t="s">
        <v>5938</v>
      </c>
      <c r="AC1413">
        <v>2009</v>
      </c>
      <c r="AD1413">
        <v>6</v>
      </c>
      <c r="AE1413">
        <v>18</v>
      </c>
      <c r="AF1413" t="s">
        <v>288</v>
      </c>
      <c r="AH1413">
        <v>15656</v>
      </c>
      <c r="AI1413">
        <v>6466620</v>
      </c>
      <c r="AJ1413" s="4">
        <v>15000</v>
      </c>
      <c r="AK1413" s="4">
        <v>6467000</v>
      </c>
      <c r="AL1413">
        <v>5</v>
      </c>
      <c r="AN1413">
        <v>66</v>
      </c>
      <c r="AO1413" t="s">
        <v>399</v>
      </c>
      <c r="AQ1413">
        <v>101925</v>
      </c>
      <c r="AS1413" s="6" t="s">
        <v>12</v>
      </c>
      <c r="AT1413">
        <v>1</v>
      </c>
      <c r="AU1413" t="s">
        <v>13</v>
      </c>
      <c r="AV1413" t="s">
        <v>6286</v>
      </c>
      <c r="AW1413" t="s">
        <v>6287</v>
      </c>
      <c r="AX1413">
        <v>66</v>
      </c>
      <c r="AY1413" t="s">
        <v>16</v>
      </c>
      <c r="AZ1413" t="s">
        <v>402</v>
      </c>
      <c r="BB1413" s="5">
        <v>41662</v>
      </c>
      <c r="BC1413" s="7" t="s">
        <v>18</v>
      </c>
      <c r="BE1413">
        <v>4</v>
      </c>
      <c r="BF1413">
        <v>412176</v>
      </c>
      <c r="BH1413" t="s">
        <v>6288</v>
      </c>
      <c r="BT1413">
        <v>77828</v>
      </c>
    </row>
    <row r="1414" spans="1:72" x14ac:dyDescent="0.3">
      <c r="A1414">
        <v>78206</v>
      </c>
      <c r="C1414">
        <v>1</v>
      </c>
      <c r="F1414" t="s">
        <v>0</v>
      </c>
      <c r="G1414" t="s">
        <v>1</v>
      </c>
      <c r="H1414" t="s">
        <v>6289</v>
      </c>
      <c r="I1414" t="s">
        <v>22</v>
      </c>
      <c r="K1414">
        <v>1</v>
      </c>
      <c r="L1414" t="s">
        <v>4</v>
      </c>
      <c r="M1414">
        <v>101925</v>
      </c>
      <c r="N1414" t="s">
        <v>5</v>
      </c>
      <c r="T1414" t="s">
        <v>5910</v>
      </c>
      <c r="U1414" s="1">
        <v>1</v>
      </c>
      <c r="V1414" t="s">
        <v>1030</v>
      </c>
      <c r="W1414" t="s">
        <v>4312</v>
      </c>
      <c r="X1414" t="s">
        <v>2210</v>
      </c>
      <c r="Y1414" s="3">
        <v>10</v>
      </c>
      <c r="Z1414" s="4">
        <v>1003</v>
      </c>
      <c r="AA1414" s="4" t="s">
        <v>4312</v>
      </c>
      <c r="AB1414" t="s">
        <v>5725</v>
      </c>
      <c r="AC1414">
        <v>2009</v>
      </c>
      <c r="AD1414">
        <v>9</v>
      </c>
      <c r="AE1414">
        <v>12</v>
      </c>
      <c r="AF1414" t="s">
        <v>288</v>
      </c>
      <c r="AH1414">
        <v>15875</v>
      </c>
      <c r="AI1414">
        <v>6466005</v>
      </c>
      <c r="AJ1414" s="4">
        <v>15000</v>
      </c>
      <c r="AK1414" s="4">
        <v>6467000</v>
      </c>
      <c r="AL1414">
        <v>5</v>
      </c>
      <c r="AN1414">
        <v>66</v>
      </c>
      <c r="AO1414" t="s">
        <v>399</v>
      </c>
      <c r="AQ1414">
        <v>101925</v>
      </c>
      <c r="AS1414" s="6" t="s">
        <v>12</v>
      </c>
      <c r="AT1414">
        <v>1</v>
      </c>
      <c r="AU1414" t="s">
        <v>13</v>
      </c>
      <c r="AV1414" t="s">
        <v>6290</v>
      </c>
      <c r="AW1414" t="s">
        <v>6291</v>
      </c>
      <c r="AX1414">
        <v>66</v>
      </c>
      <c r="AY1414" t="s">
        <v>16</v>
      </c>
      <c r="AZ1414" t="s">
        <v>402</v>
      </c>
      <c r="BB1414" s="5">
        <v>41662</v>
      </c>
      <c r="BC1414" s="7" t="s">
        <v>18</v>
      </c>
      <c r="BE1414">
        <v>4</v>
      </c>
      <c r="BF1414">
        <v>415140</v>
      </c>
      <c r="BH1414" t="s">
        <v>6292</v>
      </c>
      <c r="BT1414">
        <v>78206</v>
      </c>
    </row>
    <row r="1415" spans="1:72" x14ac:dyDescent="0.3">
      <c r="A1415">
        <v>78165</v>
      </c>
      <c r="C1415">
        <v>1</v>
      </c>
      <c r="F1415" t="s">
        <v>0</v>
      </c>
      <c r="G1415" t="s">
        <v>1</v>
      </c>
      <c r="H1415" t="s">
        <v>6293</v>
      </c>
      <c r="I1415" t="s">
        <v>22</v>
      </c>
      <c r="K1415">
        <v>1</v>
      </c>
      <c r="L1415" t="s">
        <v>4</v>
      </c>
      <c r="M1415">
        <v>101925</v>
      </c>
      <c r="N1415" t="s">
        <v>5</v>
      </c>
      <c r="T1415" t="s">
        <v>5910</v>
      </c>
      <c r="U1415" s="1">
        <v>1</v>
      </c>
      <c r="V1415" t="s">
        <v>1030</v>
      </c>
      <c r="W1415" t="s">
        <v>4312</v>
      </c>
      <c r="X1415" t="s">
        <v>2210</v>
      </c>
      <c r="Y1415" s="3">
        <v>10</v>
      </c>
      <c r="Z1415" s="4">
        <v>1003</v>
      </c>
      <c r="AA1415" s="4" t="s">
        <v>4312</v>
      </c>
      <c r="AB1415" t="s">
        <v>5938</v>
      </c>
      <c r="AC1415">
        <v>2009</v>
      </c>
      <c r="AD1415">
        <v>9</v>
      </c>
      <c r="AE1415">
        <v>12</v>
      </c>
      <c r="AF1415" t="s">
        <v>288</v>
      </c>
      <c r="AH1415">
        <v>15846</v>
      </c>
      <c r="AI1415">
        <v>6466040</v>
      </c>
      <c r="AJ1415" s="4">
        <v>15000</v>
      </c>
      <c r="AK1415" s="4">
        <v>6467000</v>
      </c>
      <c r="AL1415">
        <v>5</v>
      </c>
      <c r="AN1415">
        <v>66</v>
      </c>
      <c r="AO1415" t="s">
        <v>399</v>
      </c>
      <c r="AQ1415">
        <v>101925</v>
      </c>
      <c r="AS1415" s="6" t="s">
        <v>12</v>
      </c>
      <c r="AT1415">
        <v>1</v>
      </c>
      <c r="AU1415" t="s">
        <v>13</v>
      </c>
      <c r="AV1415" t="s">
        <v>6294</v>
      </c>
      <c r="AW1415" t="s">
        <v>6295</v>
      </c>
      <c r="AX1415">
        <v>66</v>
      </c>
      <c r="AY1415" t="s">
        <v>16</v>
      </c>
      <c r="AZ1415" t="s">
        <v>402</v>
      </c>
      <c r="BB1415" s="5">
        <v>41662</v>
      </c>
      <c r="BC1415" s="7" t="s">
        <v>18</v>
      </c>
      <c r="BE1415">
        <v>4</v>
      </c>
      <c r="BF1415">
        <v>415141</v>
      </c>
      <c r="BH1415" t="s">
        <v>6296</v>
      </c>
      <c r="BT1415">
        <v>78165</v>
      </c>
    </row>
    <row r="1416" spans="1:72" x14ac:dyDescent="0.3">
      <c r="A1416">
        <v>78027</v>
      </c>
      <c r="C1416">
        <v>1</v>
      </c>
      <c r="F1416" t="s">
        <v>0</v>
      </c>
      <c r="G1416" t="s">
        <v>1</v>
      </c>
      <c r="H1416" t="s">
        <v>6297</v>
      </c>
      <c r="I1416" t="s">
        <v>22</v>
      </c>
      <c r="K1416">
        <v>1</v>
      </c>
      <c r="L1416" t="s">
        <v>4</v>
      </c>
      <c r="M1416">
        <v>101925</v>
      </c>
      <c r="N1416" t="s">
        <v>5</v>
      </c>
      <c r="T1416" t="s">
        <v>5910</v>
      </c>
      <c r="U1416" s="1">
        <v>1</v>
      </c>
      <c r="V1416" t="s">
        <v>1030</v>
      </c>
      <c r="W1416" t="s">
        <v>4312</v>
      </c>
      <c r="X1416" t="s">
        <v>2210</v>
      </c>
      <c r="Y1416" s="3">
        <v>10</v>
      </c>
      <c r="Z1416" s="4">
        <v>1003</v>
      </c>
      <c r="AA1416" s="4" t="s">
        <v>4312</v>
      </c>
      <c r="AB1416" t="s">
        <v>5938</v>
      </c>
      <c r="AC1416">
        <v>2009</v>
      </c>
      <c r="AD1416">
        <v>9</v>
      </c>
      <c r="AE1416">
        <v>12</v>
      </c>
      <c r="AF1416" t="s">
        <v>288</v>
      </c>
      <c r="AH1416">
        <v>15755</v>
      </c>
      <c r="AI1416">
        <v>6466221</v>
      </c>
      <c r="AJ1416" s="4">
        <v>15000</v>
      </c>
      <c r="AK1416" s="4">
        <v>6467000</v>
      </c>
      <c r="AL1416">
        <v>5</v>
      </c>
      <c r="AN1416">
        <v>66</v>
      </c>
      <c r="AO1416" t="s">
        <v>399</v>
      </c>
      <c r="AQ1416">
        <v>101925</v>
      </c>
      <c r="AS1416" s="6" t="s">
        <v>12</v>
      </c>
      <c r="AT1416">
        <v>1</v>
      </c>
      <c r="AU1416" t="s">
        <v>13</v>
      </c>
      <c r="AV1416" t="s">
        <v>6298</v>
      </c>
      <c r="AW1416" t="s">
        <v>6299</v>
      </c>
      <c r="AX1416">
        <v>66</v>
      </c>
      <c r="AY1416" t="s">
        <v>16</v>
      </c>
      <c r="AZ1416" t="s">
        <v>402</v>
      </c>
      <c r="BB1416" s="5">
        <v>41662</v>
      </c>
      <c r="BC1416" s="7" t="s">
        <v>18</v>
      </c>
      <c r="BE1416">
        <v>4</v>
      </c>
      <c r="BF1416">
        <v>415142</v>
      </c>
      <c r="BH1416" t="s">
        <v>6300</v>
      </c>
      <c r="BT1416">
        <v>78027</v>
      </c>
    </row>
    <row r="1417" spans="1:72" x14ac:dyDescent="0.3">
      <c r="A1417">
        <v>77952</v>
      </c>
      <c r="C1417">
        <v>1</v>
      </c>
      <c r="F1417" t="s">
        <v>0</v>
      </c>
      <c r="G1417" t="s">
        <v>1</v>
      </c>
      <c r="H1417" t="s">
        <v>6301</v>
      </c>
      <c r="I1417" t="s">
        <v>22</v>
      </c>
      <c r="K1417">
        <v>1</v>
      </c>
      <c r="L1417" t="s">
        <v>4</v>
      </c>
      <c r="M1417">
        <v>101925</v>
      </c>
      <c r="N1417" t="s">
        <v>5</v>
      </c>
      <c r="T1417" t="s">
        <v>5910</v>
      </c>
      <c r="U1417" s="1">
        <v>1</v>
      </c>
      <c r="V1417" t="s">
        <v>1030</v>
      </c>
      <c r="W1417" t="s">
        <v>4312</v>
      </c>
      <c r="X1417" t="s">
        <v>2210</v>
      </c>
      <c r="Y1417" s="3">
        <v>10</v>
      </c>
      <c r="Z1417" s="4">
        <v>1003</v>
      </c>
      <c r="AA1417" s="4" t="s">
        <v>4312</v>
      </c>
      <c r="AB1417" t="s">
        <v>5938</v>
      </c>
      <c r="AC1417">
        <v>2009</v>
      </c>
      <c r="AD1417">
        <v>9</v>
      </c>
      <c r="AE1417">
        <v>12</v>
      </c>
      <c r="AF1417" t="s">
        <v>288</v>
      </c>
      <c r="AH1417">
        <v>15734</v>
      </c>
      <c r="AI1417">
        <v>6466320</v>
      </c>
      <c r="AJ1417" s="4">
        <v>15000</v>
      </c>
      <c r="AK1417" s="4">
        <v>6467000</v>
      </c>
      <c r="AL1417">
        <v>5</v>
      </c>
      <c r="AN1417">
        <v>66</v>
      </c>
      <c r="AO1417" t="s">
        <v>399</v>
      </c>
      <c r="AQ1417">
        <v>101925</v>
      </c>
      <c r="AS1417" s="6" t="s">
        <v>12</v>
      </c>
      <c r="AT1417">
        <v>1</v>
      </c>
      <c r="AU1417" t="s">
        <v>13</v>
      </c>
      <c r="AV1417" t="s">
        <v>6302</v>
      </c>
      <c r="AW1417" t="s">
        <v>6303</v>
      </c>
      <c r="AX1417">
        <v>66</v>
      </c>
      <c r="AY1417" t="s">
        <v>16</v>
      </c>
      <c r="AZ1417" t="s">
        <v>402</v>
      </c>
      <c r="BB1417" s="5">
        <v>41662</v>
      </c>
      <c r="BC1417" s="7" t="s">
        <v>18</v>
      </c>
      <c r="BE1417">
        <v>4</v>
      </c>
      <c r="BF1417">
        <v>415143</v>
      </c>
      <c r="BH1417" t="s">
        <v>6304</v>
      </c>
      <c r="BT1417">
        <v>77952</v>
      </c>
    </row>
    <row r="1418" spans="1:72" x14ac:dyDescent="0.3">
      <c r="A1418">
        <v>77825</v>
      </c>
      <c r="C1418">
        <v>1</v>
      </c>
      <c r="F1418" t="s">
        <v>0</v>
      </c>
      <c r="G1418" t="s">
        <v>1</v>
      </c>
      <c r="H1418" t="s">
        <v>6305</v>
      </c>
      <c r="I1418" t="s">
        <v>22</v>
      </c>
      <c r="K1418">
        <v>1</v>
      </c>
      <c r="L1418" t="s">
        <v>4</v>
      </c>
      <c r="M1418">
        <v>101925</v>
      </c>
      <c r="N1418" t="s">
        <v>5</v>
      </c>
      <c r="T1418" t="s">
        <v>5910</v>
      </c>
      <c r="U1418" s="1">
        <v>1</v>
      </c>
      <c r="V1418" t="s">
        <v>1030</v>
      </c>
      <c r="W1418" t="s">
        <v>4312</v>
      </c>
      <c r="X1418" t="s">
        <v>2210</v>
      </c>
      <c r="Y1418" s="3">
        <v>10</v>
      </c>
      <c r="Z1418" s="4">
        <v>1003</v>
      </c>
      <c r="AA1418" s="4" t="s">
        <v>4312</v>
      </c>
      <c r="AB1418" t="s">
        <v>5938</v>
      </c>
      <c r="AC1418">
        <v>2009</v>
      </c>
      <c r="AD1418">
        <v>9</v>
      </c>
      <c r="AE1418">
        <v>12</v>
      </c>
      <c r="AF1418" t="s">
        <v>288</v>
      </c>
      <c r="AH1418">
        <v>15654</v>
      </c>
      <c r="AI1418">
        <v>6466619</v>
      </c>
      <c r="AJ1418" s="4">
        <v>15000</v>
      </c>
      <c r="AK1418" s="4">
        <v>6467000</v>
      </c>
      <c r="AL1418">
        <v>5</v>
      </c>
      <c r="AN1418">
        <v>66</v>
      </c>
      <c r="AO1418" t="s">
        <v>399</v>
      </c>
      <c r="AQ1418">
        <v>101925</v>
      </c>
      <c r="AS1418" s="6" t="s">
        <v>12</v>
      </c>
      <c r="AT1418">
        <v>1</v>
      </c>
      <c r="AU1418" t="s">
        <v>13</v>
      </c>
      <c r="AV1418" t="s">
        <v>6306</v>
      </c>
      <c r="AW1418" t="s">
        <v>6307</v>
      </c>
      <c r="AX1418">
        <v>66</v>
      </c>
      <c r="AY1418" t="s">
        <v>16</v>
      </c>
      <c r="AZ1418" t="s">
        <v>402</v>
      </c>
      <c r="BB1418" s="5">
        <v>41662</v>
      </c>
      <c r="BC1418" s="7" t="s">
        <v>18</v>
      </c>
      <c r="BE1418">
        <v>4</v>
      </c>
      <c r="BF1418">
        <v>415144</v>
      </c>
      <c r="BH1418" t="s">
        <v>6308</v>
      </c>
      <c r="BT1418">
        <v>77825</v>
      </c>
    </row>
    <row r="1419" spans="1:72" x14ac:dyDescent="0.3">
      <c r="A1419">
        <v>77239</v>
      </c>
      <c r="C1419">
        <v>1</v>
      </c>
      <c r="F1419" t="s">
        <v>0</v>
      </c>
      <c r="G1419" t="s">
        <v>1</v>
      </c>
      <c r="H1419" t="s">
        <v>6309</v>
      </c>
      <c r="I1419" t="s">
        <v>22</v>
      </c>
      <c r="K1419">
        <v>1</v>
      </c>
      <c r="L1419" t="s">
        <v>4</v>
      </c>
      <c r="M1419">
        <v>101925</v>
      </c>
      <c r="N1419" t="s">
        <v>5</v>
      </c>
      <c r="T1419" t="s">
        <v>5910</v>
      </c>
      <c r="U1419" s="1">
        <v>1</v>
      </c>
      <c r="V1419" t="s">
        <v>1030</v>
      </c>
      <c r="W1419" t="s">
        <v>4312</v>
      </c>
      <c r="X1419" t="s">
        <v>2210</v>
      </c>
      <c r="Y1419" s="3">
        <v>10</v>
      </c>
      <c r="Z1419" s="4">
        <v>1003</v>
      </c>
      <c r="AA1419" s="4" t="s">
        <v>4312</v>
      </c>
      <c r="AB1419" t="s">
        <v>6021</v>
      </c>
      <c r="AC1419">
        <v>2009</v>
      </c>
      <c r="AD1419">
        <v>9</v>
      </c>
      <c r="AE1419">
        <v>12</v>
      </c>
      <c r="AF1419" t="s">
        <v>288</v>
      </c>
      <c r="AH1419">
        <v>15221</v>
      </c>
      <c r="AI1419">
        <v>6467243</v>
      </c>
      <c r="AJ1419" s="4">
        <v>15000</v>
      </c>
      <c r="AK1419" s="4">
        <v>6467000</v>
      </c>
      <c r="AL1419">
        <v>5</v>
      </c>
      <c r="AN1419">
        <v>66</v>
      </c>
      <c r="AO1419" t="s">
        <v>399</v>
      </c>
      <c r="AQ1419">
        <v>101925</v>
      </c>
      <c r="AS1419" s="6" t="s">
        <v>12</v>
      </c>
      <c r="AT1419">
        <v>1</v>
      </c>
      <c r="AU1419" t="s">
        <v>13</v>
      </c>
      <c r="AV1419" t="s">
        <v>6310</v>
      </c>
      <c r="AW1419" t="s">
        <v>6311</v>
      </c>
      <c r="AX1419">
        <v>66</v>
      </c>
      <c r="AY1419" t="s">
        <v>16</v>
      </c>
      <c r="AZ1419" t="s">
        <v>402</v>
      </c>
      <c r="BB1419" s="5">
        <v>41662</v>
      </c>
      <c r="BC1419" s="7" t="s">
        <v>18</v>
      </c>
      <c r="BE1419">
        <v>4</v>
      </c>
      <c r="BF1419">
        <v>415145</v>
      </c>
      <c r="BH1419" t="s">
        <v>6312</v>
      </c>
      <c r="BT1419">
        <v>77239</v>
      </c>
    </row>
    <row r="1420" spans="1:72" x14ac:dyDescent="0.3">
      <c r="A1420">
        <v>78159</v>
      </c>
      <c r="C1420">
        <v>1</v>
      </c>
      <c r="F1420" t="s">
        <v>0</v>
      </c>
      <c r="G1420" t="s">
        <v>1</v>
      </c>
      <c r="H1420" t="s">
        <v>6317</v>
      </c>
      <c r="I1420" t="s">
        <v>22</v>
      </c>
      <c r="K1420">
        <v>1</v>
      </c>
      <c r="L1420" t="s">
        <v>4</v>
      </c>
      <c r="M1420">
        <v>101925</v>
      </c>
      <c r="N1420" t="s">
        <v>5</v>
      </c>
      <c r="T1420" t="s">
        <v>5910</v>
      </c>
      <c r="U1420" s="1">
        <v>1</v>
      </c>
      <c r="V1420" t="s">
        <v>1030</v>
      </c>
      <c r="W1420" t="s">
        <v>4312</v>
      </c>
      <c r="X1420" t="s">
        <v>2210</v>
      </c>
      <c r="Y1420" s="3">
        <v>10</v>
      </c>
      <c r="Z1420" s="4">
        <v>1003</v>
      </c>
      <c r="AA1420" s="4" t="s">
        <v>4312</v>
      </c>
      <c r="AB1420" t="s">
        <v>5725</v>
      </c>
      <c r="AC1420">
        <v>2010</v>
      </c>
      <c r="AD1420">
        <v>6</v>
      </c>
      <c r="AE1420">
        <v>13</v>
      </c>
      <c r="AF1420" t="s">
        <v>288</v>
      </c>
      <c r="AH1420">
        <v>15842</v>
      </c>
      <c r="AI1420">
        <v>6466036</v>
      </c>
      <c r="AJ1420" s="4">
        <v>15000</v>
      </c>
      <c r="AK1420" s="4">
        <v>6467000</v>
      </c>
      <c r="AL1420">
        <v>5</v>
      </c>
      <c r="AN1420">
        <v>66</v>
      </c>
      <c r="AO1420" t="s">
        <v>399</v>
      </c>
      <c r="AQ1420">
        <v>101925</v>
      </c>
      <c r="AS1420" s="6" t="s">
        <v>12</v>
      </c>
      <c r="AT1420">
        <v>1</v>
      </c>
      <c r="AU1420" t="s">
        <v>13</v>
      </c>
      <c r="AV1420" t="s">
        <v>6318</v>
      </c>
      <c r="AW1420" t="s">
        <v>6319</v>
      </c>
      <c r="AX1420">
        <v>66</v>
      </c>
      <c r="AY1420" t="s">
        <v>16</v>
      </c>
      <c r="AZ1420" t="s">
        <v>402</v>
      </c>
      <c r="BB1420" s="5">
        <v>41662</v>
      </c>
      <c r="BC1420" s="7" t="s">
        <v>18</v>
      </c>
      <c r="BE1420">
        <v>4</v>
      </c>
      <c r="BF1420">
        <v>418371</v>
      </c>
      <c r="BH1420" t="s">
        <v>6320</v>
      </c>
      <c r="BT1420">
        <v>78159</v>
      </c>
    </row>
    <row r="1421" spans="1:72" x14ac:dyDescent="0.3">
      <c r="A1421">
        <v>78032</v>
      </c>
      <c r="C1421">
        <v>1</v>
      </c>
      <c r="F1421" t="s">
        <v>0</v>
      </c>
      <c r="G1421" t="s">
        <v>1</v>
      </c>
      <c r="H1421" t="s">
        <v>6321</v>
      </c>
      <c r="I1421" t="s">
        <v>22</v>
      </c>
      <c r="K1421">
        <v>1</v>
      </c>
      <c r="L1421" t="s">
        <v>4</v>
      </c>
      <c r="M1421">
        <v>101925</v>
      </c>
      <c r="N1421" t="s">
        <v>5</v>
      </c>
      <c r="T1421" t="s">
        <v>5910</v>
      </c>
      <c r="U1421" s="1">
        <v>1</v>
      </c>
      <c r="V1421" t="s">
        <v>1030</v>
      </c>
      <c r="W1421" t="s">
        <v>4312</v>
      </c>
      <c r="X1421" t="s">
        <v>2210</v>
      </c>
      <c r="Y1421" s="3">
        <v>10</v>
      </c>
      <c r="Z1421" s="4">
        <v>1003</v>
      </c>
      <c r="AA1421" s="4" t="s">
        <v>4312</v>
      </c>
      <c r="AB1421" t="s">
        <v>5938</v>
      </c>
      <c r="AC1421">
        <v>2010</v>
      </c>
      <c r="AD1421">
        <v>6</v>
      </c>
      <c r="AE1421">
        <v>13</v>
      </c>
      <c r="AF1421" t="s">
        <v>288</v>
      </c>
      <c r="AH1421">
        <v>15759</v>
      </c>
      <c r="AI1421">
        <v>6466200</v>
      </c>
      <c r="AJ1421" s="4">
        <v>15000</v>
      </c>
      <c r="AK1421" s="4">
        <v>6467000</v>
      </c>
      <c r="AL1421">
        <v>5</v>
      </c>
      <c r="AN1421">
        <v>66</v>
      </c>
      <c r="AO1421" t="s">
        <v>399</v>
      </c>
      <c r="AQ1421">
        <v>101925</v>
      </c>
      <c r="AS1421" s="6" t="s">
        <v>12</v>
      </c>
      <c r="AT1421">
        <v>1</v>
      </c>
      <c r="AU1421" t="s">
        <v>13</v>
      </c>
      <c r="AV1421" t="s">
        <v>6322</v>
      </c>
      <c r="AW1421" t="s">
        <v>6323</v>
      </c>
      <c r="AX1421">
        <v>66</v>
      </c>
      <c r="AY1421" t="s">
        <v>16</v>
      </c>
      <c r="AZ1421" t="s">
        <v>402</v>
      </c>
      <c r="BB1421" s="5">
        <v>41662</v>
      </c>
      <c r="BC1421" s="7" t="s">
        <v>18</v>
      </c>
      <c r="BE1421">
        <v>4</v>
      </c>
      <c r="BF1421">
        <v>418372</v>
      </c>
      <c r="BH1421" t="s">
        <v>6324</v>
      </c>
      <c r="BT1421">
        <v>78032</v>
      </c>
    </row>
    <row r="1422" spans="1:72" x14ac:dyDescent="0.3">
      <c r="A1422">
        <v>77988</v>
      </c>
      <c r="C1422">
        <v>1</v>
      </c>
      <c r="F1422" t="s">
        <v>0</v>
      </c>
      <c r="G1422" t="s">
        <v>1</v>
      </c>
      <c r="H1422" t="s">
        <v>6325</v>
      </c>
      <c r="I1422" t="s">
        <v>22</v>
      </c>
      <c r="K1422">
        <v>1</v>
      </c>
      <c r="L1422" t="s">
        <v>4</v>
      </c>
      <c r="M1422">
        <v>101925</v>
      </c>
      <c r="N1422" t="s">
        <v>5</v>
      </c>
      <c r="T1422" t="s">
        <v>5910</v>
      </c>
      <c r="U1422" s="1">
        <v>1</v>
      </c>
      <c r="V1422" t="s">
        <v>1030</v>
      </c>
      <c r="W1422" t="s">
        <v>4312</v>
      </c>
      <c r="X1422" t="s">
        <v>2210</v>
      </c>
      <c r="Y1422" s="3">
        <v>10</v>
      </c>
      <c r="Z1422" s="4">
        <v>1003</v>
      </c>
      <c r="AA1422" s="4" t="s">
        <v>4312</v>
      </c>
      <c r="AB1422" t="s">
        <v>5938</v>
      </c>
      <c r="AC1422">
        <v>2010</v>
      </c>
      <c r="AD1422">
        <v>6</v>
      </c>
      <c r="AE1422">
        <v>13</v>
      </c>
      <c r="AF1422" t="s">
        <v>288</v>
      </c>
      <c r="AH1422">
        <v>15743</v>
      </c>
      <c r="AI1422">
        <v>6466267</v>
      </c>
      <c r="AJ1422" s="4">
        <v>15000</v>
      </c>
      <c r="AK1422" s="4">
        <v>6467000</v>
      </c>
      <c r="AL1422">
        <v>5</v>
      </c>
      <c r="AN1422">
        <v>66</v>
      </c>
      <c r="AO1422" t="s">
        <v>399</v>
      </c>
      <c r="AQ1422">
        <v>101925</v>
      </c>
      <c r="AS1422" s="6" t="s">
        <v>12</v>
      </c>
      <c r="AT1422">
        <v>1</v>
      </c>
      <c r="AU1422" t="s">
        <v>13</v>
      </c>
      <c r="AV1422" t="s">
        <v>6326</v>
      </c>
      <c r="AW1422" t="s">
        <v>6327</v>
      </c>
      <c r="AX1422">
        <v>66</v>
      </c>
      <c r="AY1422" t="s">
        <v>16</v>
      </c>
      <c r="AZ1422" t="s">
        <v>402</v>
      </c>
      <c r="BB1422" s="5">
        <v>41662</v>
      </c>
      <c r="BC1422" s="7" t="s">
        <v>18</v>
      </c>
      <c r="BE1422">
        <v>4</v>
      </c>
      <c r="BF1422">
        <v>418373</v>
      </c>
      <c r="BH1422" t="s">
        <v>6328</v>
      </c>
      <c r="BT1422">
        <v>77988</v>
      </c>
    </row>
    <row r="1423" spans="1:72" x14ac:dyDescent="0.3">
      <c r="A1423">
        <v>77941</v>
      </c>
      <c r="C1423">
        <v>1</v>
      </c>
      <c r="F1423" t="s">
        <v>0</v>
      </c>
      <c r="G1423" t="s">
        <v>1</v>
      </c>
      <c r="H1423" t="s">
        <v>6329</v>
      </c>
      <c r="I1423" t="s">
        <v>22</v>
      </c>
      <c r="K1423">
        <v>1</v>
      </c>
      <c r="L1423" t="s">
        <v>4</v>
      </c>
      <c r="M1423">
        <v>101925</v>
      </c>
      <c r="N1423" t="s">
        <v>5</v>
      </c>
      <c r="T1423" t="s">
        <v>5910</v>
      </c>
      <c r="U1423" s="1">
        <v>1</v>
      </c>
      <c r="V1423" t="s">
        <v>1030</v>
      </c>
      <c r="W1423" t="s">
        <v>4312</v>
      </c>
      <c r="X1423" t="s">
        <v>2210</v>
      </c>
      <c r="Y1423" s="3">
        <v>10</v>
      </c>
      <c r="Z1423" s="4">
        <v>1003</v>
      </c>
      <c r="AA1423" s="4" t="s">
        <v>4312</v>
      </c>
      <c r="AB1423" t="s">
        <v>5938</v>
      </c>
      <c r="AC1423">
        <v>2010</v>
      </c>
      <c r="AD1423">
        <v>6</v>
      </c>
      <c r="AE1423">
        <v>13</v>
      </c>
      <c r="AF1423" t="s">
        <v>288</v>
      </c>
      <c r="AH1423">
        <v>15729</v>
      </c>
      <c r="AI1423">
        <v>6466350</v>
      </c>
      <c r="AJ1423" s="4">
        <v>15000</v>
      </c>
      <c r="AK1423" s="4">
        <v>6467000</v>
      </c>
      <c r="AL1423">
        <v>5</v>
      </c>
      <c r="AN1423">
        <v>66</v>
      </c>
      <c r="AO1423" t="s">
        <v>399</v>
      </c>
      <c r="AQ1423">
        <v>101925</v>
      </c>
      <c r="AS1423" s="6" t="s">
        <v>12</v>
      </c>
      <c r="AT1423">
        <v>1</v>
      </c>
      <c r="AU1423" t="s">
        <v>13</v>
      </c>
      <c r="AV1423" t="s">
        <v>6330</v>
      </c>
      <c r="AW1423" t="s">
        <v>6331</v>
      </c>
      <c r="AX1423">
        <v>66</v>
      </c>
      <c r="AY1423" t="s">
        <v>16</v>
      </c>
      <c r="AZ1423" t="s">
        <v>402</v>
      </c>
      <c r="BB1423" s="5">
        <v>41662</v>
      </c>
      <c r="BC1423" s="7" t="s">
        <v>18</v>
      </c>
      <c r="BE1423">
        <v>4</v>
      </c>
      <c r="BF1423">
        <v>418374</v>
      </c>
      <c r="BH1423" t="s">
        <v>6332</v>
      </c>
      <c r="BT1423">
        <v>77941</v>
      </c>
    </row>
    <row r="1424" spans="1:72" x14ac:dyDescent="0.3">
      <c r="A1424">
        <v>77826</v>
      </c>
      <c r="C1424">
        <v>1</v>
      </c>
      <c r="F1424" t="s">
        <v>0</v>
      </c>
      <c r="G1424" t="s">
        <v>1</v>
      </c>
      <c r="H1424" t="s">
        <v>6333</v>
      </c>
      <c r="I1424" t="s">
        <v>22</v>
      </c>
      <c r="K1424">
        <v>1</v>
      </c>
      <c r="L1424" t="s">
        <v>4</v>
      </c>
      <c r="M1424">
        <v>101925</v>
      </c>
      <c r="N1424" t="s">
        <v>5</v>
      </c>
      <c r="T1424" t="s">
        <v>5910</v>
      </c>
      <c r="U1424" s="1">
        <v>1</v>
      </c>
      <c r="V1424" t="s">
        <v>1030</v>
      </c>
      <c r="W1424" t="s">
        <v>4312</v>
      </c>
      <c r="X1424" t="s">
        <v>2210</v>
      </c>
      <c r="Y1424" s="3">
        <v>10</v>
      </c>
      <c r="Z1424" s="4">
        <v>1003</v>
      </c>
      <c r="AA1424" s="4" t="s">
        <v>4312</v>
      </c>
      <c r="AB1424" t="s">
        <v>5938</v>
      </c>
      <c r="AC1424">
        <v>2010</v>
      </c>
      <c r="AD1424">
        <v>6</v>
      </c>
      <c r="AE1424">
        <v>13</v>
      </c>
      <c r="AF1424" t="s">
        <v>288</v>
      </c>
      <c r="AH1424">
        <v>15655</v>
      </c>
      <c r="AI1424">
        <v>6466620</v>
      </c>
      <c r="AJ1424" s="4">
        <v>15000</v>
      </c>
      <c r="AK1424" s="4">
        <v>6467000</v>
      </c>
      <c r="AL1424">
        <v>5</v>
      </c>
      <c r="AN1424">
        <v>66</v>
      </c>
      <c r="AO1424" t="s">
        <v>399</v>
      </c>
      <c r="AQ1424">
        <v>101925</v>
      </c>
      <c r="AS1424" s="6" t="s">
        <v>12</v>
      </c>
      <c r="AT1424">
        <v>1</v>
      </c>
      <c r="AU1424" t="s">
        <v>13</v>
      </c>
      <c r="AV1424" t="s">
        <v>6334</v>
      </c>
      <c r="AW1424" t="s">
        <v>6335</v>
      </c>
      <c r="AX1424">
        <v>66</v>
      </c>
      <c r="AY1424" t="s">
        <v>16</v>
      </c>
      <c r="AZ1424" t="s">
        <v>402</v>
      </c>
      <c r="BB1424" s="5">
        <v>41662</v>
      </c>
      <c r="BC1424" s="7" t="s">
        <v>18</v>
      </c>
      <c r="BE1424">
        <v>4</v>
      </c>
      <c r="BF1424">
        <v>418375</v>
      </c>
      <c r="BH1424" t="s">
        <v>6336</v>
      </c>
      <c r="BT1424">
        <v>77826</v>
      </c>
    </row>
    <row r="1425" spans="1:72" x14ac:dyDescent="0.3">
      <c r="A1425">
        <v>78070</v>
      </c>
      <c r="C1425">
        <v>1</v>
      </c>
      <c r="F1425" t="s">
        <v>0</v>
      </c>
      <c r="G1425" t="s">
        <v>1</v>
      </c>
      <c r="H1425" t="s">
        <v>6337</v>
      </c>
      <c r="I1425" t="s">
        <v>22</v>
      </c>
      <c r="K1425">
        <v>1</v>
      </c>
      <c r="L1425" t="s">
        <v>4</v>
      </c>
      <c r="M1425">
        <v>101925</v>
      </c>
      <c r="N1425" t="s">
        <v>5</v>
      </c>
      <c r="T1425" t="s">
        <v>5910</v>
      </c>
      <c r="U1425" s="1">
        <v>1</v>
      </c>
      <c r="V1425" t="s">
        <v>1030</v>
      </c>
      <c r="W1425" t="s">
        <v>4312</v>
      </c>
      <c r="X1425" t="s">
        <v>2210</v>
      </c>
      <c r="Y1425" s="3">
        <v>10</v>
      </c>
      <c r="Z1425" s="4">
        <v>1003</v>
      </c>
      <c r="AA1425" s="4" t="s">
        <v>4312</v>
      </c>
      <c r="AB1425" t="s">
        <v>6338</v>
      </c>
      <c r="AC1425">
        <v>2010</v>
      </c>
      <c r="AD1425">
        <v>6</v>
      </c>
      <c r="AE1425">
        <v>26</v>
      </c>
      <c r="AF1425" t="s">
        <v>288</v>
      </c>
      <c r="AH1425">
        <v>15775</v>
      </c>
      <c r="AI1425">
        <v>6466971</v>
      </c>
      <c r="AJ1425" s="4">
        <v>15000</v>
      </c>
      <c r="AK1425" s="4">
        <v>6467000</v>
      </c>
      <c r="AL1425">
        <v>7</v>
      </c>
      <c r="AN1425">
        <v>66</v>
      </c>
      <c r="AO1425" t="s">
        <v>399</v>
      </c>
      <c r="AQ1425">
        <v>101925</v>
      </c>
      <c r="AS1425" s="6" t="s">
        <v>12</v>
      </c>
      <c r="AT1425">
        <v>1</v>
      </c>
      <c r="AU1425" t="s">
        <v>13</v>
      </c>
      <c r="AV1425" t="s">
        <v>6339</v>
      </c>
      <c r="AW1425" t="s">
        <v>6340</v>
      </c>
      <c r="AX1425">
        <v>66</v>
      </c>
      <c r="AY1425" t="s">
        <v>16</v>
      </c>
      <c r="AZ1425" t="s">
        <v>402</v>
      </c>
      <c r="BB1425" s="5">
        <v>41662</v>
      </c>
      <c r="BC1425" s="7" t="s">
        <v>18</v>
      </c>
      <c r="BE1425">
        <v>4</v>
      </c>
      <c r="BF1425">
        <v>418815</v>
      </c>
      <c r="BH1425" t="s">
        <v>6341</v>
      </c>
      <c r="BT1425">
        <v>78070</v>
      </c>
    </row>
    <row r="1426" spans="1:72" x14ac:dyDescent="0.3">
      <c r="A1426">
        <v>78136</v>
      </c>
      <c r="C1426">
        <v>1</v>
      </c>
      <c r="F1426" t="s">
        <v>0</v>
      </c>
      <c r="G1426" t="s">
        <v>1</v>
      </c>
      <c r="H1426" t="s">
        <v>6342</v>
      </c>
      <c r="I1426" t="s">
        <v>22</v>
      </c>
      <c r="K1426">
        <v>1</v>
      </c>
      <c r="L1426" t="s">
        <v>4</v>
      </c>
      <c r="M1426">
        <v>101925</v>
      </c>
      <c r="N1426" t="s">
        <v>5</v>
      </c>
      <c r="T1426" t="s">
        <v>5910</v>
      </c>
      <c r="U1426" s="1">
        <v>1</v>
      </c>
      <c r="V1426" t="s">
        <v>1030</v>
      </c>
      <c r="W1426" t="s">
        <v>4312</v>
      </c>
      <c r="X1426" t="s">
        <v>2210</v>
      </c>
      <c r="Y1426" s="3">
        <v>10</v>
      </c>
      <c r="Z1426" s="4">
        <v>1003</v>
      </c>
      <c r="AA1426" s="4" t="s">
        <v>4312</v>
      </c>
      <c r="AB1426" t="s">
        <v>6338</v>
      </c>
      <c r="AC1426">
        <v>2010</v>
      </c>
      <c r="AD1426">
        <v>6</v>
      </c>
      <c r="AE1426">
        <v>26</v>
      </c>
      <c r="AF1426" t="s">
        <v>288</v>
      </c>
      <c r="AH1426">
        <v>15824</v>
      </c>
      <c r="AI1426">
        <v>6467013</v>
      </c>
      <c r="AJ1426" s="4">
        <v>15000</v>
      </c>
      <c r="AK1426" s="4">
        <v>6467000</v>
      </c>
      <c r="AL1426">
        <v>5</v>
      </c>
      <c r="AN1426">
        <v>66</v>
      </c>
      <c r="AO1426" t="s">
        <v>399</v>
      </c>
      <c r="AQ1426">
        <v>101925</v>
      </c>
      <c r="AS1426" s="6" t="s">
        <v>12</v>
      </c>
      <c r="AT1426">
        <v>1</v>
      </c>
      <c r="AU1426" t="s">
        <v>13</v>
      </c>
      <c r="AV1426" t="s">
        <v>6343</v>
      </c>
      <c r="AW1426" t="s">
        <v>6344</v>
      </c>
      <c r="AX1426">
        <v>66</v>
      </c>
      <c r="AY1426" t="s">
        <v>16</v>
      </c>
      <c r="AZ1426" t="s">
        <v>402</v>
      </c>
      <c r="BB1426" s="5">
        <v>41662</v>
      </c>
      <c r="BC1426" s="7" t="s">
        <v>18</v>
      </c>
      <c r="BE1426">
        <v>4</v>
      </c>
      <c r="BF1426">
        <v>418816</v>
      </c>
      <c r="BH1426" t="s">
        <v>6345</v>
      </c>
      <c r="BT1426">
        <v>78136</v>
      </c>
    </row>
    <row r="1427" spans="1:72" x14ac:dyDescent="0.3">
      <c r="A1427">
        <v>78220</v>
      </c>
      <c r="C1427">
        <v>1</v>
      </c>
      <c r="F1427" t="s">
        <v>0</v>
      </c>
      <c r="G1427" t="s">
        <v>1</v>
      </c>
      <c r="H1427" t="s">
        <v>6346</v>
      </c>
      <c r="I1427" t="s">
        <v>22</v>
      </c>
      <c r="K1427">
        <v>1</v>
      </c>
      <c r="L1427" t="s">
        <v>4</v>
      </c>
      <c r="M1427">
        <v>101925</v>
      </c>
      <c r="N1427" t="s">
        <v>5</v>
      </c>
      <c r="T1427" t="s">
        <v>5910</v>
      </c>
      <c r="U1427" s="1">
        <v>1</v>
      </c>
      <c r="V1427" t="s">
        <v>1030</v>
      </c>
      <c r="W1427" t="s">
        <v>4312</v>
      </c>
      <c r="X1427" t="s">
        <v>2210</v>
      </c>
      <c r="Y1427" s="3">
        <v>10</v>
      </c>
      <c r="Z1427" s="4">
        <v>1003</v>
      </c>
      <c r="AA1427" s="4" t="s">
        <v>4312</v>
      </c>
      <c r="AB1427" t="s">
        <v>6338</v>
      </c>
      <c r="AC1427">
        <v>2010</v>
      </c>
      <c r="AD1427">
        <v>6</v>
      </c>
      <c r="AE1427">
        <v>26</v>
      </c>
      <c r="AF1427" t="s">
        <v>288</v>
      </c>
      <c r="AH1427">
        <v>15885</v>
      </c>
      <c r="AI1427">
        <v>6467061</v>
      </c>
      <c r="AJ1427" s="4">
        <v>15000</v>
      </c>
      <c r="AK1427" s="4">
        <v>6467000</v>
      </c>
      <c r="AL1427">
        <v>5</v>
      </c>
      <c r="AN1427">
        <v>66</v>
      </c>
      <c r="AO1427" t="s">
        <v>399</v>
      </c>
      <c r="AQ1427">
        <v>101925</v>
      </c>
      <c r="AS1427" s="6" t="s">
        <v>12</v>
      </c>
      <c r="AT1427">
        <v>1</v>
      </c>
      <c r="AU1427" t="s">
        <v>13</v>
      </c>
      <c r="AV1427" t="s">
        <v>6347</v>
      </c>
      <c r="AW1427" t="s">
        <v>6348</v>
      </c>
      <c r="AX1427">
        <v>66</v>
      </c>
      <c r="AY1427" t="s">
        <v>16</v>
      </c>
      <c r="AZ1427" t="s">
        <v>402</v>
      </c>
      <c r="BB1427" s="5">
        <v>41662</v>
      </c>
      <c r="BC1427" s="7" t="s">
        <v>18</v>
      </c>
      <c r="BE1427">
        <v>4</v>
      </c>
      <c r="BF1427">
        <v>418817</v>
      </c>
      <c r="BH1427" t="s">
        <v>6349</v>
      </c>
      <c r="BT1427">
        <v>78220</v>
      </c>
    </row>
    <row r="1428" spans="1:72" x14ac:dyDescent="0.3">
      <c r="A1428">
        <v>77679</v>
      </c>
      <c r="C1428">
        <v>1</v>
      </c>
      <c r="F1428" t="s">
        <v>0</v>
      </c>
      <c r="G1428" t="s">
        <v>1</v>
      </c>
      <c r="H1428" t="s">
        <v>6350</v>
      </c>
      <c r="I1428" t="s">
        <v>22</v>
      </c>
      <c r="K1428">
        <v>1</v>
      </c>
      <c r="L1428" t="s">
        <v>4</v>
      </c>
      <c r="M1428">
        <v>101925</v>
      </c>
      <c r="N1428" t="s">
        <v>5</v>
      </c>
      <c r="T1428" t="s">
        <v>5910</v>
      </c>
      <c r="U1428" s="1">
        <v>1</v>
      </c>
      <c r="V1428" t="s">
        <v>1030</v>
      </c>
      <c r="W1428" t="s">
        <v>4312</v>
      </c>
      <c r="X1428" t="s">
        <v>2210</v>
      </c>
      <c r="Y1428" s="3">
        <v>10</v>
      </c>
      <c r="Z1428" s="4">
        <v>1003</v>
      </c>
      <c r="AA1428" s="4" t="s">
        <v>4312</v>
      </c>
      <c r="AB1428" t="s">
        <v>5938</v>
      </c>
      <c r="AC1428">
        <v>2010</v>
      </c>
      <c r="AD1428">
        <v>6</v>
      </c>
      <c r="AE1428">
        <v>27</v>
      </c>
      <c r="AF1428" t="s">
        <v>288</v>
      </c>
      <c r="AH1428">
        <v>15582</v>
      </c>
      <c r="AI1428">
        <v>6466798</v>
      </c>
      <c r="AJ1428" s="4">
        <v>15000</v>
      </c>
      <c r="AK1428" s="4">
        <v>6467000</v>
      </c>
      <c r="AL1428">
        <v>5</v>
      </c>
      <c r="AN1428">
        <v>66</v>
      </c>
      <c r="AO1428" t="s">
        <v>399</v>
      </c>
      <c r="AQ1428">
        <v>101925</v>
      </c>
      <c r="AS1428" s="6" t="s">
        <v>12</v>
      </c>
      <c r="AT1428">
        <v>1</v>
      </c>
      <c r="AU1428" t="s">
        <v>13</v>
      </c>
      <c r="AV1428" t="s">
        <v>6351</v>
      </c>
      <c r="AW1428" t="s">
        <v>6352</v>
      </c>
      <c r="AX1428">
        <v>66</v>
      </c>
      <c r="AY1428" t="s">
        <v>16</v>
      </c>
      <c r="AZ1428" t="s">
        <v>402</v>
      </c>
      <c r="BB1428" s="5">
        <v>41662</v>
      </c>
      <c r="BC1428" s="7" t="s">
        <v>18</v>
      </c>
      <c r="BE1428">
        <v>4</v>
      </c>
      <c r="BF1428">
        <v>418823</v>
      </c>
      <c r="BH1428" t="s">
        <v>6353</v>
      </c>
      <c r="BT1428">
        <v>77679</v>
      </c>
    </row>
    <row r="1429" spans="1:72" x14ac:dyDescent="0.3">
      <c r="A1429">
        <v>77297</v>
      </c>
      <c r="C1429">
        <v>1</v>
      </c>
      <c r="F1429" t="s">
        <v>0</v>
      </c>
      <c r="G1429" t="s">
        <v>1</v>
      </c>
      <c r="H1429" t="s">
        <v>6354</v>
      </c>
      <c r="I1429" t="s">
        <v>22</v>
      </c>
      <c r="K1429">
        <v>1</v>
      </c>
      <c r="L1429" t="s">
        <v>4</v>
      </c>
      <c r="M1429">
        <v>101925</v>
      </c>
      <c r="N1429" t="s">
        <v>5</v>
      </c>
      <c r="T1429" t="s">
        <v>5910</v>
      </c>
      <c r="U1429" s="1">
        <v>1</v>
      </c>
      <c r="V1429" t="s">
        <v>1030</v>
      </c>
      <c r="W1429" t="s">
        <v>4312</v>
      </c>
      <c r="X1429" t="s">
        <v>2210</v>
      </c>
      <c r="Y1429" s="3">
        <v>10</v>
      </c>
      <c r="Z1429" s="4">
        <v>1003</v>
      </c>
      <c r="AA1429" s="4" t="s">
        <v>4312</v>
      </c>
      <c r="AB1429" t="s">
        <v>6021</v>
      </c>
      <c r="AC1429">
        <v>2010</v>
      </c>
      <c r="AD1429">
        <v>6</v>
      </c>
      <c r="AE1429">
        <v>30</v>
      </c>
      <c r="AF1429" t="s">
        <v>288</v>
      </c>
      <c r="AH1429">
        <v>15260</v>
      </c>
      <c r="AI1429">
        <v>6467302</v>
      </c>
      <c r="AJ1429" s="4">
        <v>15000</v>
      </c>
      <c r="AK1429" s="4">
        <v>6467000</v>
      </c>
      <c r="AL1429">
        <v>5</v>
      </c>
      <c r="AN1429">
        <v>66</v>
      </c>
      <c r="AO1429" t="s">
        <v>399</v>
      </c>
      <c r="AQ1429">
        <v>101925</v>
      </c>
      <c r="AS1429" s="6" t="s">
        <v>12</v>
      </c>
      <c r="AT1429">
        <v>1</v>
      </c>
      <c r="AU1429" t="s">
        <v>13</v>
      </c>
      <c r="AV1429" t="s">
        <v>6355</v>
      </c>
      <c r="AW1429" t="s">
        <v>6356</v>
      </c>
      <c r="AX1429">
        <v>66</v>
      </c>
      <c r="AY1429" t="s">
        <v>16</v>
      </c>
      <c r="AZ1429" t="s">
        <v>402</v>
      </c>
      <c r="BB1429" s="5">
        <v>41662</v>
      </c>
      <c r="BC1429" s="7" t="s">
        <v>18</v>
      </c>
      <c r="BE1429">
        <v>4</v>
      </c>
      <c r="BF1429">
        <v>418827</v>
      </c>
      <c r="BH1429" t="s">
        <v>6357</v>
      </c>
      <c r="BT1429">
        <v>77297</v>
      </c>
    </row>
    <row r="1430" spans="1:72" x14ac:dyDescent="0.3">
      <c r="A1430">
        <v>77053</v>
      </c>
      <c r="C1430">
        <v>1</v>
      </c>
      <c r="F1430" t="s">
        <v>0</v>
      </c>
      <c r="G1430" t="s">
        <v>1</v>
      </c>
      <c r="H1430" t="s">
        <v>6358</v>
      </c>
      <c r="I1430" t="s">
        <v>22</v>
      </c>
      <c r="K1430">
        <v>1</v>
      </c>
      <c r="L1430" t="s">
        <v>4</v>
      </c>
      <c r="M1430">
        <v>101925</v>
      </c>
      <c r="N1430" t="s">
        <v>5</v>
      </c>
      <c r="T1430" t="s">
        <v>5910</v>
      </c>
      <c r="U1430" s="1">
        <v>1</v>
      </c>
      <c r="V1430" t="s">
        <v>1030</v>
      </c>
      <c r="W1430" t="s">
        <v>4312</v>
      </c>
      <c r="X1430" t="s">
        <v>2210</v>
      </c>
      <c r="Y1430" s="3">
        <v>10</v>
      </c>
      <c r="Z1430" s="4">
        <v>1003</v>
      </c>
      <c r="AA1430" s="4" t="s">
        <v>4312</v>
      </c>
      <c r="AB1430" t="s">
        <v>6359</v>
      </c>
      <c r="AC1430">
        <v>2010</v>
      </c>
      <c r="AD1430">
        <v>9</v>
      </c>
      <c r="AE1430">
        <v>1</v>
      </c>
      <c r="AF1430" t="s">
        <v>288</v>
      </c>
      <c r="AH1430">
        <v>15031</v>
      </c>
      <c r="AI1430">
        <v>6466884</v>
      </c>
      <c r="AJ1430" s="4">
        <v>15000</v>
      </c>
      <c r="AK1430" s="4">
        <v>6467000</v>
      </c>
      <c r="AL1430">
        <v>5</v>
      </c>
      <c r="AN1430">
        <v>66</v>
      </c>
      <c r="AO1430" t="s">
        <v>399</v>
      </c>
      <c r="AQ1430">
        <v>101925</v>
      </c>
      <c r="AS1430" s="6" t="s">
        <v>12</v>
      </c>
      <c r="AT1430">
        <v>1</v>
      </c>
      <c r="AU1430" t="s">
        <v>13</v>
      </c>
      <c r="AV1430" t="s">
        <v>6360</v>
      </c>
      <c r="AW1430" t="s">
        <v>6361</v>
      </c>
      <c r="AX1430">
        <v>66</v>
      </c>
      <c r="AY1430" t="s">
        <v>16</v>
      </c>
      <c r="AZ1430" t="s">
        <v>402</v>
      </c>
      <c r="BB1430" s="5">
        <v>41662</v>
      </c>
      <c r="BC1430" s="7" t="s">
        <v>18</v>
      </c>
      <c r="BE1430">
        <v>4</v>
      </c>
      <c r="BF1430">
        <v>421759</v>
      </c>
      <c r="BH1430" t="s">
        <v>6362</v>
      </c>
      <c r="BT1430">
        <v>77053</v>
      </c>
    </row>
    <row r="1431" spans="1:72" x14ac:dyDescent="0.3">
      <c r="A1431">
        <v>78170</v>
      </c>
      <c r="C1431">
        <v>1</v>
      </c>
      <c r="F1431" t="s">
        <v>0</v>
      </c>
      <c r="G1431" t="s">
        <v>1</v>
      </c>
      <c r="H1431" t="s">
        <v>6367</v>
      </c>
      <c r="I1431" t="s">
        <v>22</v>
      </c>
      <c r="K1431">
        <v>1</v>
      </c>
      <c r="L1431" t="s">
        <v>4</v>
      </c>
      <c r="M1431">
        <v>101925</v>
      </c>
      <c r="N1431" t="s">
        <v>5</v>
      </c>
      <c r="T1431" t="s">
        <v>5910</v>
      </c>
      <c r="U1431" s="1">
        <v>1</v>
      </c>
      <c r="V1431" t="s">
        <v>1030</v>
      </c>
      <c r="W1431" t="s">
        <v>4312</v>
      </c>
      <c r="X1431" t="s">
        <v>2210</v>
      </c>
      <c r="Y1431" s="3">
        <v>10</v>
      </c>
      <c r="Z1431" s="4">
        <v>1003</v>
      </c>
      <c r="AA1431" s="4" t="s">
        <v>4312</v>
      </c>
      <c r="AB1431" t="s">
        <v>5938</v>
      </c>
      <c r="AC1431">
        <v>2011</v>
      </c>
      <c r="AD1431">
        <v>6</v>
      </c>
      <c r="AE1431">
        <v>2</v>
      </c>
      <c r="AF1431" t="s">
        <v>288</v>
      </c>
      <c r="AH1431">
        <v>15848</v>
      </c>
      <c r="AI1431">
        <v>6466042</v>
      </c>
      <c r="AJ1431" s="4">
        <v>15000</v>
      </c>
      <c r="AK1431" s="4">
        <v>6467000</v>
      </c>
      <c r="AL1431">
        <v>5</v>
      </c>
      <c r="AN1431">
        <v>66</v>
      </c>
      <c r="AO1431" t="s">
        <v>399</v>
      </c>
      <c r="AQ1431">
        <v>101925</v>
      </c>
      <c r="AS1431" s="6" t="s">
        <v>12</v>
      </c>
      <c r="AT1431">
        <v>1</v>
      </c>
      <c r="AU1431" t="s">
        <v>13</v>
      </c>
      <c r="AV1431" t="s">
        <v>6368</v>
      </c>
      <c r="AW1431" t="s">
        <v>6369</v>
      </c>
      <c r="AX1431">
        <v>66</v>
      </c>
      <c r="AY1431" t="s">
        <v>16</v>
      </c>
      <c r="AZ1431" t="s">
        <v>402</v>
      </c>
      <c r="BB1431" s="5">
        <v>41662</v>
      </c>
      <c r="BC1431" s="7" t="s">
        <v>18</v>
      </c>
      <c r="BE1431">
        <v>4</v>
      </c>
      <c r="BF1431">
        <v>422464</v>
      </c>
      <c r="BH1431" t="s">
        <v>6370</v>
      </c>
      <c r="BT1431">
        <v>78170</v>
      </c>
    </row>
    <row r="1432" spans="1:72" x14ac:dyDescent="0.3">
      <c r="A1432">
        <v>77999</v>
      </c>
      <c r="C1432">
        <v>1</v>
      </c>
      <c r="F1432" t="s">
        <v>0</v>
      </c>
      <c r="G1432" t="s">
        <v>1</v>
      </c>
      <c r="H1432" t="s">
        <v>6371</v>
      </c>
      <c r="I1432" t="s">
        <v>22</v>
      </c>
      <c r="K1432">
        <v>1</v>
      </c>
      <c r="L1432" t="s">
        <v>4</v>
      </c>
      <c r="M1432">
        <v>101925</v>
      </c>
      <c r="N1432" t="s">
        <v>5</v>
      </c>
      <c r="T1432" t="s">
        <v>5910</v>
      </c>
      <c r="U1432" s="1">
        <v>1</v>
      </c>
      <c r="V1432" t="s">
        <v>1030</v>
      </c>
      <c r="W1432" t="s">
        <v>4312</v>
      </c>
      <c r="X1432" t="s">
        <v>2210</v>
      </c>
      <c r="Y1432" s="3">
        <v>10</v>
      </c>
      <c r="Z1432" s="4">
        <v>1003</v>
      </c>
      <c r="AA1432" s="4" t="s">
        <v>4312</v>
      </c>
      <c r="AB1432" t="s">
        <v>5938</v>
      </c>
      <c r="AC1432">
        <v>2011</v>
      </c>
      <c r="AD1432">
        <v>6</v>
      </c>
      <c r="AE1432">
        <v>2</v>
      </c>
      <c r="AF1432" t="s">
        <v>288</v>
      </c>
      <c r="AH1432">
        <v>15746</v>
      </c>
      <c r="AI1432">
        <v>6466279</v>
      </c>
      <c r="AJ1432" s="4">
        <v>15000</v>
      </c>
      <c r="AK1432" s="4">
        <v>6467000</v>
      </c>
      <c r="AL1432">
        <v>5</v>
      </c>
      <c r="AN1432">
        <v>66</v>
      </c>
      <c r="AO1432" t="s">
        <v>399</v>
      </c>
      <c r="AQ1432">
        <v>101925</v>
      </c>
      <c r="AS1432" s="6" t="s">
        <v>12</v>
      </c>
      <c r="AT1432">
        <v>1</v>
      </c>
      <c r="AU1432" t="s">
        <v>13</v>
      </c>
      <c r="AV1432" t="s">
        <v>6372</v>
      </c>
      <c r="AW1432" t="s">
        <v>6373</v>
      </c>
      <c r="AX1432">
        <v>66</v>
      </c>
      <c r="AY1432" t="s">
        <v>16</v>
      </c>
      <c r="AZ1432" t="s">
        <v>402</v>
      </c>
      <c r="BB1432" s="5">
        <v>41662</v>
      </c>
      <c r="BC1432" s="7" t="s">
        <v>18</v>
      </c>
      <c r="BE1432">
        <v>4</v>
      </c>
      <c r="BF1432">
        <v>422465</v>
      </c>
      <c r="BH1432" t="s">
        <v>6374</v>
      </c>
      <c r="BT1432">
        <v>77999</v>
      </c>
    </row>
    <row r="1433" spans="1:72" x14ac:dyDescent="0.3">
      <c r="A1433">
        <v>77949</v>
      </c>
      <c r="C1433">
        <v>1</v>
      </c>
      <c r="F1433" t="s">
        <v>0</v>
      </c>
      <c r="G1433" t="s">
        <v>1</v>
      </c>
      <c r="H1433" t="s">
        <v>6375</v>
      </c>
      <c r="I1433" t="s">
        <v>22</v>
      </c>
      <c r="K1433">
        <v>1</v>
      </c>
      <c r="L1433" t="s">
        <v>4</v>
      </c>
      <c r="M1433">
        <v>101925</v>
      </c>
      <c r="N1433" t="s">
        <v>5</v>
      </c>
      <c r="T1433" t="s">
        <v>5910</v>
      </c>
      <c r="U1433" s="1">
        <v>1</v>
      </c>
      <c r="V1433" t="s">
        <v>1030</v>
      </c>
      <c r="W1433" t="s">
        <v>4312</v>
      </c>
      <c r="X1433" t="s">
        <v>2210</v>
      </c>
      <c r="Y1433" s="3">
        <v>10</v>
      </c>
      <c r="Z1433" s="4">
        <v>1003</v>
      </c>
      <c r="AA1433" s="4" t="s">
        <v>4312</v>
      </c>
      <c r="AB1433" t="s">
        <v>5938</v>
      </c>
      <c r="AC1433">
        <v>2011</v>
      </c>
      <c r="AD1433">
        <v>6</v>
      </c>
      <c r="AE1433">
        <v>2</v>
      </c>
      <c r="AF1433" t="s">
        <v>288</v>
      </c>
      <c r="AH1433">
        <v>15733</v>
      </c>
      <c r="AI1433">
        <v>6466346</v>
      </c>
      <c r="AJ1433" s="4">
        <v>15000</v>
      </c>
      <c r="AK1433" s="4">
        <v>6467000</v>
      </c>
      <c r="AL1433">
        <v>5</v>
      </c>
      <c r="AN1433">
        <v>66</v>
      </c>
      <c r="AO1433" t="s">
        <v>399</v>
      </c>
      <c r="AQ1433">
        <v>101925</v>
      </c>
      <c r="AS1433" s="6" t="s">
        <v>12</v>
      </c>
      <c r="AT1433">
        <v>1</v>
      </c>
      <c r="AU1433" t="s">
        <v>13</v>
      </c>
      <c r="AV1433" t="s">
        <v>6376</v>
      </c>
      <c r="AW1433" t="s">
        <v>6377</v>
      </c>
      <c r="AX1433">
        <v>66</v>
      </c>
      <c r="AY1433" t="s">
        <v>16</v>
      </c>
      <c r="AZ1433" t="s">
        <v>402</v>
      </c>
      <c r="BB1433" s="5">
        <v>41662</v>
      </c>
      <c r="BC1433" s="7" t="s">
        <v>18</v>
      </c>
      <c r="BE1433">
        <v>4</v>
      </c>
      <c r="BF1433">
        <v>422466</v>
      </c>
      <c r="BH1433" t="s">
        <v>6378</v>
      </c>
      <c r="BT1433">
        <v>77949</v>
      </c>
    </row>
    <row r="1434" spans="1:72" x14ac:dyDescent="0.3">
      <c r="A1434">
        <v>77810</v>
      </c>
      <c r="C1434">
        <v>1</v>
      </c>
      <c r="F1434" t="s">
        <v>0</v>
      </c>
      <c r="G1434" t="s">
        <v>1</v>
      </c>
      <c r="H1434" t="s">
        <v>6379</v>
      </c>
      <c r="I1434" t="s">
        <v>22</v>
      </c>
      <c r="K1434">
        <v>1</v>
      </c>
      <c r="L1434" t="s">
        <v>4</v>
      </c>
      <c r="M1434">
        <v>101925</v>
      </c>
      <c r="N1434" t="s">
        <v>5</v>
      </c>
      <c r="T1434" t="s">
        <v>5910</v>
      </c>
      <c r="U1434" s="1">
        <v>1</v>
      </c>
      <c r="V1434" t="s">
        <v>1030</v>
      </c>
      <c r="W1434" t="s">
        <v>4312</v>
      </c>
      <c r="X1434" t="s">
        <v>2210</v>
      </c>
      <c r="Y1434" s="3">
        <v>10</v>
      </c>
      <c r="Z1434" s="4">
        <v>1003</v>
      </c>
      <c r="AA1434" s="4" t="s">
        <v>4312</v>
      </c>
      <c r="AB1434" t="s">
        <v>5938</v>
      </c>
      <c r="AC1434">
        <v>2011</v>
      </c>
      <c r="AD1434">
        <v>6</v>
      </c>
      <c r="AE1434">
        <v>2</v>
      </c>
      <c r="AF1434" t="s">
        <v>288</v>
      </c>
      <c r="AH1434">
        <v>15649</v>
      </c>
      <c r="AI1434">
        <v>6466642</v>
      </c>
      <c r="AJ1434" s="4">
        <v>15000</v>
      </c>
      <c r="AK1434" s="4">
        <v>6467000</v>
      </c>
      <c r="AL1434">
        <v>5</v>
      </c>
      <c r="AN1434">
        <v>66</v>
      </c>
      <c r="AO1434" t="s">
        <v>399</v>
      </c>
      <c r="AQ1434">
        <v>101925</v>
      </c>
      <c r="AS1434" s="6" t="s">
        <v>12</v>
      </c>
      <c r="AT1434">
        <v>1</v>
      </c>
      <c r="AU1434" t="s">
        <v>13</v>
      </c>
      <c r="AV1434" t="s">
        <v>6380</v>
      </c>
      <c r="AW1434" t="s">
        <v>6381</v>
      </c>
      <c r="AX1434">
        <v>66</v>
      </c>
      <c r="AY1434" t="s">
        <v>16</v>
      </c>
      <c r="AZ1434" t="s">
        <v>402</v>
      </c>
      <c r="BB1434" s="5">
        <v>41662</v>
      </c>
      <c r="BC1434" s="7" t="s">
        <v>18</v>
      </c>
      <c r="BE1434">
        <v>4</v>
      </c>
      <c r="BF1434">
        <v>422467</v>
      </c>
      <c r="BH1434" t="s">
        <v>6382</v>
      </c>
      <c r="BT1434">
        <v>77810</v>
      </c>
    </row>
    <row r="1435" spans="1:72" x14ac:dyDescent="0.3">
      <c r="A1435">
        <v>77739</v>
      </c>
      <c r="C1435">
        <v>1</v>
      </c>
      <c r="F1435" t="s">
        <v>0</v>
      </c>
      <c r="G1435" t="s">
        <v>1</v>
      </c>
      <c r="H1435" t="s">
        <v>6383</v>
      </c>
      <c r="I1435" t="s">
        <v>22</v>
      </c>
      <c r="K1435">
        <v>1</v>
      </c>
      <c r="L1435" t="s">
        <v>4</v>
      </c>
      <c r="M1435">
        <v>101925</v>
      </c>
      <c r="N1435" t="s">
        <v>5</v>
      </c>
      <c r="T1435" t="s">
        <v>5910</v>
      </c>
      <c r="U1435" s="1">
        <v>1</v>
      </c>
      <c r="V1435" t="s">
        <v>1030</v>
      </c>
      <c r="W1435" t="s">
        <v>4312</v>
      </c>
      <c r="X1435" t="s">
        <v>2210</v>
      </c>
      <c r="Y1435" s="3">
        <v>10</v>
      </c>
      <c r="Z1435" s="4">
        <v>1003</v>
      </c>
      <c r="AA1435" s="4" t="s">
        <v>4312</v>
      </c>
      <c r="AB1435" t="s">
        <v>5938</v>
      </c>
      <c r="AC1435">
        <v>2011</v>
      </c>
      <c r="AD1435">
        <v>6</v>
      </c>
      <c r="AE1435">
        <v>3</v>
      </c>
      <c r="AF1435" t="s">
        <v>288</v>
      </c>
      <c r="AH1435">
        <v>15612</v>
      </c>
      <c r="AI1435">
        <v>6466718</v>
      </c>
      <c r="AJ1435" s="4">
        <v>15000</v>
      </c>
      <c r="AK1435" s="4">
        <v>6467000</v>
      </c>
      <c r="AL1435">
        <v>5</v>
      </c>
      <c r="AN1435">
        <v>66</v>
      </c>
      <c r="AO1435" t="s">
        <v>399</v>
      </c>
      <c r="AQ1435">
        <v>101925</v>
      </c>
      <c r="AS1435" s="6" t="s">
        <v>12</v>
      </c>
      <c r="AT1435">
        <v>1</v>
      </c>
      <c r="AU1435" t="s">
        <v>13</v>
      </c>
      <c r="AV1435" t="s">
        <v>6384</v>
      </c>
      <c r="AW1435" t="s">
        <v>6385</v>
      </c>
      <c r="AX1435">
        <v>66</v>
      </c>
      <c r="AY1435" t="s">
        <v>16</v>
      </c>
      <c r="AZ1435" t="s">
        <v>402</v>
      </c>
      <c r="BB1435" s="5">
        <v>41662</v>
      </c>
      <c r="BC1435" s="7" t="s">
        <v>18</v>
      </c>
      <c r="BE1435">
        <v>4</v>
      </c>
      <c r="BF1435">
        <v>422483</v>
      </c>
      <c r="BH1435" t="s">
        <v>6386</v>
      </c>
      <c r="BT1435">
        <v>77739</v>
      </c>
    </row>
    <row r="1436" spans="1:72" x14ac:dyDescent="0.3">
      <c r="A1436">
        <v>77913</v>
      </c>
      <c r="C1436">
        <v>1</v>
      </c>
      <c r="F1436" t="s">
        <v>0</v>
      </c>
      <c r="G1436" t="s">
        <v>1</v>
      </c>
      <c r="H1436" t="s">
        <v>6387</v>
      </c>
      <c r="I1436" t="s">
        <v>22</v>
      </c>
      <c r="K1436">
        <v>1</v>
      </c>
      <c r="L1436" t="s">
        <v>4</v>
      </c>
      <c r="M1436">
        <v>101925</v>
      </c>
      <c r="N1436" t="s">
        <v>5</v>
      </c>
      <c r="T1436" t="s">
        <v>5910</v>
      </c>
      <c r="U1436" s="1">
        <v>1</v>
      </c>
      <c r="V1436" t="s">
        <v>1030</v>
      </c>
      <c r="W1436" t="s">
        <v>4312</v>
      </c>
      <c r="X1436" t="s">
        <v>2210</v>
      </c>
      <c r="Y1436" s="3">
        <v>10</v>
      </c>
      <c r="Z1436" s="4">
        <v>1003</v>
      </c>
      <c r="AA1436" s="4" t="s">
        <v>4312</v>
      </c>
      <c r="AB1436" t="s">
        <v>5938</v>
      </c>
      <c r="AC1436">
        <v>2011</v>
      </c>
      <c r="AD1436">
        <v>6</v>
      </c>
      <c r="AE1436">
        <v>3</v>
      </c>
      <c r="AF1436" t="s">
        <v>288</v>
      </c>
      <c r="AH1436">
        <v>15713</v>
      </c>
      <c r="AI1436">
        <v>6466417</v>
      </c>
      <c r="AJ1436" s="4">
        <v>15000</v>
      </c>
      <c r="AK1436" s="4">
        <v>6467000</v>
      </c>
      <c r="AL1436">
        <v>5</v>
      </c>
      <c r="AN1436">
        <v>66</v>
      </c>
      <c r="AO1436" t="s">
        <v>399</v>
      </c>
      <c r="AQ1436">
        <v>101925</v>
      </c>
      <c r="AS1436" s="6" t="s">
        <v>12</v>
      </c>
      <c r="AT1436">
        <v>1</v>
      </c>
      <c r="AU1436" t="s">
        <v>13</v>
      </c>
      <c r="AV1436" t="s">
        <v>6388</v>
      </c>
      <c r="AW1436" t="s">
        <v>6389</v>
      </c>
      <c r="AX1436">
        <v>66</v>
      </c>
      <c r="AY1436" t="s">
        <v>16</v>
      </c>
      <c r="AZ1436" t="s">
        <v>402</v>
      </c>
      <c r="BB1436" s="5">
        <v>41662</v>
      </c>
      <c r="BC1436" s="7" t="s">
        <v>18</v>
      </c>
      <c r="BE1436">
        <v>4</v>
      </c>
      <c r="BF1436">
        <v>422484</v>
      </c>
      <c r="BH1436" t="s">
        <v>6390</v>
      </c>
      <c r="BT1436">
        <v>77913</v>
      </c>
    </row>
    <row r="1437" spans="1:72" x14ac:dyDescent="0.3">
      <c r="A1437">
        <v>77264</v>
      </c>
      <c r="C1437">
        <v>1</v>
      </c>
      <c r="F1437" t="s">
        <v>0</v>
      </c>
      <c r="G1437" t="s">
        <v>1</v>
      </c>
      <c r="H1437" t="s">
        <v>6391</v>
      </c>
      <c r="I1437" t="s">
        <v>22</v>
      </c>
      <c r="K1437">
        <v>1</v>
      </c>
      <c r="L1437" t="s">
        <v>4</v>
      </c>
      <c r="M1437">
        <v>101925</v>
      </c>
      <c r="N1437" t="s">
        <v>5</v>
      </c>
      <c r="T1437" t="s">
        <v>5910</v>
      </c>
      <c r="U1437" s="1">
        <v>1</v>
      </c>
      <c r="V1437" t="s">
        <v>1030</v>
      </c>
      <c r="W1437" t="s">
        <v>4312</v>
      </c>
      <c r="X1437" t="s">
        <v>2210</v>
      </c>
      <c r="Y1437" s="3">
        <v>10</v>
      </c>
      <c r="Z1437" s="4">
        <v>1003</v>
      </c>
      <c r="AA1437" s="4" t="s">
        <v>4312</v>
      </c>
      <c r="AB1437" t="s">
        <v>6392</v>
      </c>
      <c r="AC1437">
        <v>2011</v>
      </c>
      <c r="AD1437">
        <v>7</v>
      </c>
      <c r="AE1437">
        <v>8</v>
      </c>
      <c r="AF1437" t="s">
        <v>288</v>
      </c>
      <c r="AH1437">
        <v>15236</v>
      </c>
      <c r="AI1437">
        <v>6467168</v>
      </c>
      <c r="AJ1437" s="4">
        <v>15000</v>
      </c>
      <c r="AK1437" s="4">
        <v>6467000</v>
      </c>
      <c r="AL1437">
        <v>21</v>
      </c>
      <c r="AN1437">
        <v>66</v>
      </c>
      <c r="AO1437" t="s">
        <v>399</v>
      </c>
      <c r="AQ1437">
        <v>101925</v>
      </c>
      <c r="AS1437" s="6" t="s">
        <v>12</v>
      </c>
      <c r="AT1437">
        <v>1</v>
      </c>
      <c r="AU1437" t="s">
        <v>13</v>
      </c>
      <c r="AV1437" t="s">
        <v>6393</v>
      </c>
      <c r="AW1437" t="s">
        <v>6394</v>
      </c>
      <c r="AX1437">
        <v>66</v>
      </c>
      <c r="AY1437" t="s">
        <v>16</v>
      </c>
      <c r="AZ1437" t="s">
        <v>402</v>
      </c>
      <c r="BB1437" s="5">
        <v>41662</v>
      </c>
      <c r="BC1437" s="7" t="s">
        <v>18</v>
      </c>
      <c r="BE1437">
        <v>4</v>
      </c>
      <c r="BF1437">
        <v>423512</v>
      </c>
      <c r="BH1437" t="s">
        <v>6395</v>
      </c>
      <c r="BT1437">
        <v>77264</v>
      </c>
    </row>
    <row r="1438" spans="1:72" x14ac:dyDescent="0.3">
      <c r="A1438">
        <v>77419</v>
      </c>
      <c r="C1438">
        <v>1</v>
      </c>
      <c r="F1438" t="s">
        <v>0</v>
      </c>
      <c r="G1438" t="s">
        <v>1</v>
      </c>
      <c r="H1438" t="s">
        <v>6396</v>
      </c>
      <c r="I1438" t="s">
        <v>22</v>
      </c>
      <c r="K1438">
        <v>1</v>
      </c>
      <c r="L1438" t="s">
        <v>4</v>
      </c>
      <c r="M1438">
        <v>101925</v>
      </c>
      <c r="N1438" t="s">
        <v>5</v>
      </c>
      <c r="T1438" t="s">
        <v>5910</v>
      </c>
      <c r="U1438" s="1">
        <v>1</v>
      </c>
      <c r="V1438" t="s">
        <v>1030</v>
      </c>
      <c r="W1438" t="s">
        <v>4312</v>
      </c>
      <c r="X1438" t="s">
        <v>2210</v>
      </c>
      <c r="Y1438" s="3">
        <v>10</v>
      </c>
      <c r="Z1438" s="4">
        <v>1003</v>
      </c>
      <c r="AA1438" s="4" t="s">
        <v>4312</v>
      </c>
      <c r="AB1438" t="s">
        <v>6397</v>
      </c>
      <c r="AC1438">
        <v>2011</v>
      </c>
      <c r="AD1438">
        <v>7</v>
      </c>
      <c r="AE1438">
        <v>8</v>
      </c>
      <c r="AF1438" t="s">
        <v>288</v>
      </c>
      <c r="AH1438">
        <v>15385</v>
      </c>
      <c r="AI1438">
        <v>6467053</v>
      </c>
      <c r="AJ1438" s="4">
        <v>15000</v>
      </c>
      <c r="AK1438" s="4">
        <v>6467000</v>
      </c>
      <c r="AL1438">
        <v>6</v>
      </c>
      <c r="AN1438">
        <v>66</v>
      </c>
      <c r="AO1438" t="s">
        <v>399</v>
      </c>
      <c r="AQ1438">
        <v>101925</v>
      </c>
      <c r="AS1438" s="6" t="s">
        <v>12</v>
      </c>
      <c r="AT1438">
        <v>1</v>
      </c>
      <c r="AU1438" t="s">
        <v>13</v>
      </c>
      <c r="AV1438" t="s">
        <v>6398</v>
      </c>
      <c r="AW1438" t="s">
        <v>6399</v>
      </c>
      <c r="AX1438">
        <v>66</v>
      </c>
      <c r="AY1438" t="s">
        <v>16</v>
      </c>
      <c r="AZ1438" t="s">
        <v>402</v>
      </c>
      <c r="BB1438" s="5">
        <v>41662</v>
      </c>
      <c r="BC1438" s="7" t="s">
        <v>18</v>
      </c>
      <c r="BE1438">
        <v>4</v>
      </c>
      <c r="BF1438">
        <v>423513</v>
      </c>
      <c r="BH1438" t="s">
        <v>6400</v>
      </c>
      <c r="BT1438">
        <v>77419</v>
      </c>
    </row>
    <row r="1439" spans="1:72" x14ac:dyDescent="0.3">
      <c r="A1439">
        <v>77612</v>
      </c>
      <c r="C1439">
        <v>1</v>
      </c>
      <c r="F1439" t="s">
        <v>0</v>
      </c>
      <c r="G1439" t="s">
        <v>1</v>
      </c>
      <c r="H1439" t="s">
        <v>6401</v>
      </c>
      <c r="I1439" t="s">
        <v>22</v>
      </c>
      <c r="K1439">
        <v>1</v>
      </c>
      <c r="L1439" t="s">
        <v>4</v>
      </c>
      <c r="M1439">
        <v>101925</v>
      </c>
      <c r="N1439" t="s">
        <v>5</v>
      </c>
      <c r="T1439" t="s">
        <v>5910</v>
      </c>
      <c r="U1439" s="1">
        <v>1</v>
      </c>
      <c r="V1439" t="s">
        <v>1030</v>
      </c>
      <c r="W1439" t="s">
        <v>4312</v>
      </c>
      <c r="X1439" t="s">
        <v>2210</v>
      </c>
      <c r="Y1439" s="3">
        <v>10</v>
      </c>
      <c r="Z1439" s="4">
        <v>1003</v>
      </c>
      <c r="AA1439" s="4" t="s">
        <v>4312</v>
      </c>
      <c r="AB1439" t="s">
        <v>6402</v>
      </c>
      <c r="AC1439">
        <v>2011</v>
      </c>
      <c r="AD1439">
        <v>7</v>
      </c>
      <c r="AE1439">
        <v>8</v>
      </c>
      <c r="AF1439" t="s">
        <v>288</v>
      </c>
      <c r="AH1439">
        <v>15547</v>
      </c>
      <c r="AI1439">
        <v>6466860</v>
      </c>
      <c r="AJ1439" s="4">
        <v>15000</v>
      </c>
      <c r="AK1439" s="4">
        <v>6467000</v>
      </c>
      <c r="AL1439">
        <v>5</v>
      </c>
      <c r="AN1439">
        <v>66</v>
      </c>
      <c r="AO1439" t="s">
        <v>399</v>
      </c>
      <c r="AQ1439">
        <v>101925</v>
      </c>
      <c r="AS1439" s="6" t="s">
        <v>12</v>
      </c>
      <c r="AT1439">
        <v>1</v>
      </c>
      <c r="AU1439" t="s">
        <v>13</v>
      </c>
      <c r="AV1439" t="s">
        <v>6403</v>
      </c>
      <c r="AW1439" t="s">
        <v>6404</v>
      </c>
      <c r="AX1439">
        <v>66</v>
      </c>
      <c r="AY1439" t="s">
        <v>16</v>
      </c>
      <c r="AZ1439" t="s">
        <v>402</v>
      </c>
      <c r="BB1439" s="5">
        <v>41662</v>
      </c>
      <c r="BC1439" s="7" t="s">
        <v>18</v>
      </c>
      <c r="BE1439">
        <v>4</v>
      </c>
      <c r="BF1439">
        <v>423514</v>
      </c>
      <c r="BH1439" t="s">
        <v>6405</v>
      </c>
      <c r="BT1439">
        <v>77612</v>
      </c>
    </row>
    <row r="1440" spans="1:72" x14ac:dyDescent="0.3">
      <c r="A1440">
        <v>77989</v>
      </c>
      <c r="C1440">
        <v>1</v>
      </c>
      <c r="F1440" t="s">
        <v>0</v>
      </c>
      <c r="G1440" t="s">
        <v>1</v>
      </c>
      <c r="H1440" t="s">
        <v>6410</v>
      </c>
      <c r="I1440" t="s">
        <v>22</v>
      </c>
      <c r="K1440">
        <v>1</v>
      </c>
      <c r="L1440" t="s">
        <v>4</v>
      </c>
      <c r="M1440">
        <v>101925</v>
      </c>
      <c r="N1440" t="s">
        <v>5</v>
      </c>
      <c r="T1440" t="s">
        <v>5910</v>
      </c>
      <c r="U1440" s="1">
        <v>1</v>
      </c>
      <c r="V1440" t="s">
        <v>1030</v>
      </c>
      <c r="W1440" t="s">
        <v>4312</v>
      </c>
      <c r="X1440" t="s">
        <v>2210</v>
      </c>
      <c r="Y1440" s="3">
        <v>10</v>
      </c>
      <c r="Z1440" s="4">
        <v>1003</v>
      </c>
      <c r="AA1440" s="4" t="s">
        <v>4312</v>
      </c>
      <c r="AB1440" t="s">
        <v>5938</v>
      </c>
      <c r="AC1440">
        <v>2012</v>
      </c>
      <c r="AD1440">
        <v>6</v>
      </c>
      <c r="AE1440">
        <v>8</v>
      </c>
      <c r="AF1440" t="s">
        <v>288</v>
      </c>
      <c r="AH1440">
        <v>15743</v>
      </c>
      <c r="AI1440">
        <v>6466272</v>
      </c>
      <c r="AJ1440" s="4">
        <v>15000</v>
      </c>
      <c r="AK1440" s="4">
        <v>6467000</v>
      </c>
      <c r="AL1440">
        <v>5</v>
      </c>
      <c r="AN1440">
        <v>66</v>
      </c>
      <c r="AO1440" t="s">
        <v>399</v>
      </c>
      <c r="AQ1440">
        <v>101925</v>
      </c>
      <c r="AS1440" s="6" t="s">
        <v>12</v>
      </c>
      <c r="AT1440">
        <v>1</v>
      </c>
      <c r="AU1440" t="s">
        <v>13</v>
      </c>
      <c r="AV1440" t="s">
        <v>6411</v>
      </c>
      <c r="AW1440" t="s">
        <v>6412</v>
      </c>
      <c r="AX1440">
        <v>66</v>
      </c>
      <c r="AY1440" t="s">
        <v>16</v>
      </c>
      <c r="AZ1440" t="s">
        <v>402</v>
      </c>
      <c r="BB1440" s="5">
        <v>41662</v>
      </c>
      <c r="BC1440" s="7" t="s">
        <v>18</v>
      </c>
      <c r="BE1440">
        <v>4</v>
      </c>
      <c r="BF1440">
        <v>426765</v>
      </c>
      <c r="BH1440" t="s">
        <v>6413</v>
      </c>
      <c r="BT1440">
        <v>77989</v>
      </c>
    </row>
    <row r="1441" spans="1:72" x14ac:dyDescent="0.3">
      <c r="A1441">
        <v>77953</v>
      </c>
      <c r="C1441">
        <v>1</v>
      </c>
      <c r="F1441" t="s">
        <v>0</v>
      </c>
      <c r="G1441" t="s">
        <v>1</v>
      </c>
      <c r="H1441" t="s">
        <v>6414</v>
      </c>
      <c r="I1441" t="s">
        <v>22</v>
      </c>
      <c r="K1441">
        <v>1</v>
      </c>
      <c r="L1441" t="s">
        <v>4</v>
      </c>
      <c r="M1441">
        <v>101925</v>
      </c>
      <c r="N1441" t="s">
        <v>5</v>
      </c>
      <c r="T1441" t="s">
        <v>5910</v>
      </c>
      <c r="U1441" s="1">
        <v>1</v>
      </c>
      <c r="V1441" t="s">
        <v>1030</v>
      </c>
      <c r="W1441" t="s">
        <v>4312</v>
      </c>
      <c r="X1441" t="s">
        <v>2210</v>
      </c>
      <c r="Y1441" s="3">
        <v>10</v>
      </c>
      <c r="Z1441" s="4">
        <v>1003</v>
      </c>
      <c r="AA1441" s="4" t="s">
        <v>4312</v>
      </c>
      <c r="AB1441" t="s">
        <v>5938</v>
      </c>
      <c r="AC1441">
        <v>2012</v>
      </c>
      <c r="AD1441">
        <v>6</v>
      </c>
      <c r="AE1441">
        <v>8</v>
      </c>
      <c r="AF1441" t="s">
        <v>288</v>
      </c>
      <c r="AH1441">
        <v>15734</v>
      </c>
      <c r="AI1441">
        <v>6466313</v>
      </c>
      <c r="AJ1441" s="4">
        <v>15000</v>
      </c>
      <c r="AK1441" s="4">
        <v>6467000</v>
      </c>
      <c r="AL1441">
        <v>5</v>
      </c>
      <c r="AN1441">
        <v>66</v>
      </c>
      <c r="AO1441" t="s">
        <v>399</v>
      </c>
      <c r="AQ1441">
        <v>101925</v>
      </c>
      <c r="AS1441" s="6" t="s">
        <v>12</v>
      </c>
      <c r="AT1441">
        <v>1</v>
      </c>
      <c r="AU1441" t="s">
        <v>13</v>
      </c>
      <c r="AV1441" t="s">
        <v>6415</v>
      </c>
      <c r="AW1441" t="s">
        <v>6416</v>
      </c>
      <c r="AX1441">
        <v>66</v>
      </c>
      <c r="AY1441" t="s">
        <v>16</v>
      </c>
      <c r="AZ1441" t="s">
        <v>402</v>
      </c>
      <c r="BB1441" s="5">
        <v>41662</v>
      </c>
      <c r="BC1441" s="7" t="s">
        <v>18</v>
      </c>
      <c r="BE1441">
        <v>4</v>
      </c>
      <c r="BF1441">
        <v>426766</v>
      </c>
      <c r="BH1441" t="s">
        <v>6417</v>
      </c>
      <c r="BT1441">
        <v>77953</v>
      </c>
    </row>
    <row r="1442" spans="1:72" x14ac:dyDescent="0.3">
      <c r="A1442">
        <v>77811</v>
      </c>
      <c r="C1442">
        <v>1</v>
      </c>
      <c r="F1442" t="s">
        <v>0</v>
      </c>
      <c r="G1442" t="s">
        <v>1</v>
      </c>
      <c r="H1442" t="s">
        <v>6418</v>
      </c>
      <c r="I1442" t="s">
        <v>22</v>
      </c>
      <c r="K1442">
        <v>1</v>
      </c>
      <c r="L1442" t="s">
        <v>4</v>
      </c>
      <c r="M1442">
        <v>101925</v>
      </c>
      <c r="N1442" t="s">
        <v>5</v>
      </c>
      <c r="T1442" t="s">
        <v>5910</v>
      </c>
      <c r="U1442" s="1">
        <v>1</v>
      </c>
      <c r="V1442" t="s">
        <v>1030</v>
      </c>
      <c r="W1442" t="s">
        <v>4312</v>
      </c>
      <c r="X1442" t="s">
        <v>2210</v>
      </c>
      <c r="Y1442" s="3">
        <v>10</v>
      </c>
      <c r="Z1442" s="4">
        <v>1003</v>
      </c>
      <c r="AA1442" s="4" t="s">
        <v>4312</v>
      </c>
      <c r="AB1442" t="s">
        <v>5938</v>
      </c>
      <c r="AC1442">
        <v>2012</v>
      </c>
      <c r="AD1442">
        <v>6</v>
      </c>
      <c r="AE1442">
        <v>8</v>
      </c>
      <c r="AF1442" t="s">
        <v>288</v>
      </c>
      <c r="AH1442">
        <v>15649</v>
      </c>
      <c r="AI1442">
        <v>6466623</v>
      </c>
      <c r="AJ1442" s="4">
        <v>15000</v>
      </c>
      <c r="AK1442" s="4">
        <v>6467000</v>
      </c>
      <c r="AL1442">
        <v>5</v>
      </c>
      <c r="AN1442">
        <v>66</v>
      </c>
      <c r="AO1442" t="s">
        <v>399</v>
      </c>
      <c r="AQ1442">
        <v>101925</v>
      </c>
      <c r="AS1442" s="6" t="s">
        <v>12</v>
      </c>
      <c r="AT1442">
        <v>1</v>
      </c>
      <c r="AU1442" t="s">
        <v>13</v>
      </c>
      <c r="AV1442" t="s">
        <v>6419</v>
      </c>
      <c r="AW1442" t="s">
        <v>6420</v>
      </c>
      <c r="AX1442">
        <v>66</v>
      </c>
      <c r="AY1442" t="s">
        <v>16</v>
      </c>
      <c r="AZ1442" t="s">
        <v>402</v>
      </c>
      <c r="BB1442" s="5">
        <v>41662</v>
      </c>
      <c r="BC1442" s="7" t="s">
        <v>18</v>
      </c>
      <c r="BE1442">
        <v>4</v>
      </c>
      <c r="BF1442">
        <v>426767</v>
      </c>
      <c r="BH1442" t="s">
        <v>6421</v>
      </c>
      <c r="BT1442">
        <v>77811</v>
      </c>
    </row>
    <row r="1443" spans="1:72" x14ac:dyDescent="0.3">
      <c r="A1443">
        <v>77680</v>
      </c>
      <c r="C1443">
        <v>1</v>
      </c>
      <c r="F1443" t="s">
        <v>0</v>
      </c>
      <c r="G1443" t="s">
        <v>1</v>
      </c>
      <c r="H1443" t="s">
        <v>6422</v>
      </c>
      <c r="I1443" t="s">
        <v>22</v>
      </c>
      <c r="K1443">
        <v>1</v>
      </c>
      <c r="L1443" t="s">
        <v>4</v>
      </c>
      <c r="M1443">
        <v>101925</v>
      </c>
      <c r="N1443" t="s">
        <v>5</v>
      </c>
      <c r="T1443" t="s">
        <v>5910</v>
      </c>
      <c r="U1443" s="1">
        <v>1</v>
      </c>
      <c r="V1443" t="s">
        <v>1030</v>
      </c>
      <c r="W1443" t="s">
        <v>4312</v>
      </c>
      <c r="X1443" t="s">
        <v>2210</v>
      </c>
      <c r="Y1443" s="3">
        <v>10</v>
      </c>
      <c r="Z1443" s="4">
        <v>1003</v>
      </c>
      <c r="AA1443" s="4" t="s">
        <v>4312</v>
      </c>
      <c r="AB1443" t="s">
        <v>5938</v>
      </c>
      <c r="AC1443">
        <v>2012</v>
      </c>
      <c r="AD1443">
        <v>6</v>
      </c>
      <c r="AE1443">
        <v>8</v>
      </c>
      <c r="AF1443" t="s">
        <v>288</v>
      </c>
      <c r="AH1443">
        <v>15582</v>
      </c>
      <c r="AI1443">
        <v>6466791</v>
      </c>
      <c r="AJ1443" s="4">
        <v>15000</v>
      </c>
      <c r="AK1443" s="4">
        <v>6467000</v>
      </c>
      <c r="AL1443">
        <v>5</v>
      </c>
      <c r="AN1443">
        <v>66</v>
      </c>
      <c r="AO1443" t="s">
        <v>399</v>
      </c>
      <c r="AQ1443">
        <v>101925</v>
      </c>
      <c r="AS1443" s="6" t="s">
        <v>12</v>
      </c>
      <c r="AT1443">
        <v>1</v>
      </c>
      <c r="AU1443" t="s">
        <v>13</v>
      </c>
      <c r="AV1443" t="s">
        <v>6423</v>
      </c>
      <c r="AW1443" t="s">
        <v>6424</v>
      </c>
      <c r="AX1443">
        <v>66</v>
      </c>
      <c r="AY1443" t="s">
        <v>16</v>
      </c>
      <c r="AZ1443" t="s">
        <v>402</v>
      </c>
      <c r="BB1443" s="5">
        <v>41662</v>
      </c>
      <c r="BC1443" s="7" t="s">
        <v>18</v>
      </c>
      <c r="BE1443">
        <v>4</v>
      </c>
      <c r="BF1443">
        <v>426768</v>
      </c>
      <c r="BH1443" t="s">
        <v>6425</v>
      </c>
      <c r="BT1443">
        <v>77680</v>
      </c>
    </row>
    <row r="1444" spans="1:72" x14ac:dyDescent="0.3">
      <c r="A1444">
        <v>77740</v>
      </c>
      <c r="C1444">
        <v>1</v>
      </c>
      <c r="F1444" t="s">
        <v>0</v>
      </c>
      <c r="G1444" t="s">
        <v>1</v>
      </c>
      <c r="H1444" t="s">
        <v>6426</v>
      </c>
      <c r="I1444" t="s">
        <v>22</v>
      </c>
      <c r="K1444">
        <v>1</v>
      </c>
      <c r="L1444" t="s">
        <v>4</v>
      </c>
      <c r="M1444">
        <v>101925</v>
      </c>
      <c r="N1444" t="s">
        <v>5</v>
      </c>
      <c r="T1444" t="s">
        <v>5910</v>
      </c>
      <c r="U1444" s="1">
        <v>1</v>
      </c>
      <c r="V1444" t="s">
        <v>1030</v>
      </c>
      <c r="W1444" t="s">
        <v>4312</v>
      </c>
      <c r="X1444" t="s">
        <v>2210</v>
      </c>
      <c r="Y1444" s="3">
        <v>10</v>
      </c>
      <c r="Z1444" s="4">
        <v>1003</v>
      </c>
      <c r="AA1444" s="4" t="s">
        <v>4312</v>
      </c>
      <c r="AB1444" t="s">
        <v>5938</v>
      </c>
      <c r="AC1444">
        <v>2012</v>
      </c>
      <c r="AD1444">
        <v>6</v>
      </c>
      <c r="AE1444">
        <v>10</v>
      </c>
      <c r="AF1444" t="s">
        <v>288</v>
      </c>
      <c r="AH1444">
        <v>15612</v>
      </c>
      <c r="AI1444">
        <v>6466722</v>
      </c>
      <c r="AJ1444" s="4">
        <v>15000</v>
      </c>
      <c r="AK1444" s="4">
        <v>6467000</v>
      </c>
      <c r="AL1444">
        <v>5</v>
      </c>
      <c r="AN1444">
        <v>66</v>
      </c>
      <c r="AO1444" t="s">
        <v>399</v>
      </c>
      <c r="AQ1444">
        <v>101925</v>
      </c>
      <c r="AS1444" s="6" t="s">
        <v>12</v>
      </c>
      <c r="AT1444">
        <v>1</v>
      </c>
      <c r="AU1444" t="s">
        <v>13</v>
      </c>
      <c r="AV1444" t="s">
        <v>6427</v>
      </c>
      <c r="AW1444" t="s">
        <v>6428</v>
      </c>
      <c r="AX1444">
        <v>66</v>
      </c>
      <c r="AY1444" t="s">
        <v>16</v>
      </c>
      <c r="AZ1444" t="s">
        <v>402</v>
      </c>
      <c r="BB1444" s="5">
        <v>41662</v>
      </c>
      <c r="BC1444" s="7" t="s">
        <v>18</v>
      </c>
      <c r="BE1444">
        <v>4</v>
      </c>
      <c r="BF1444">
        <v>426829</v>
      </c>
      <c r="BH1444" t="s">
        <v>6429</v>
      </c>
      <c r="BT1444">
        <v>77740</v>
      </c>
    </row>
    <row r="1445" spans="1:72" x14ac:dyDescent="0.3">
      <c r="A1445">
        <v>78048</v>
      </c>
      <c r="C1445">
        <v>1</v>
      </c>
      <c r="F1445" t="s">
        <v>0</v>
      </c>
      <c r="G1445" t="s">
        <v>1</v>
      </c>
      <c r="H1445" t="s">
        <v>6430</v>
      </c>
      <c r="I1445" t="s">
        <v>22</v>
      </c>
      <c r="K1445">
        <v>1</v>
      </c>
      <c r="L1445" t="s">
        <v>4</v>
      </c>
      <c r="M1445">
        <v>101925</v>
      </c>
      <c r="N1445" t="s">
        <v>5</v>
      </c>
      <c r="T1445" t="s">
        <v>5910</v>
      </c>
      <c r="U1445" s="1">
        <v>1</v>
      </c>
      <c r="V1445" t="s">
        <v>1030</v>
      </c>
      <c r="W1445" t="s">
        <v>4312</v>
      </c>
      <c r="X1445" t="s">
        <v>2210</v>
      </c>
      <c r="Y1445" s="3">
        <v>10</v>
      </c>
      <c r="Z1445" s="4">
        <v>1003</v>
      </c>
      <c r="AA1445" s="4" t="s">
        <v>4312</v>
      </c>
      <c r="AB1445" t="s">
        <v>5938</v>
      </c>
      <c r="AC1445">
        <v>2012</v>
      </c>
      <c r="AD1445">
        <v>6</v>
      </c>
      <c r="AE1445">
        <v>14</v>
      </c>
      <c r="AF1445" t="s">
        <v>288</v>
      </c>
      <c r="AH1445">
        <v>15762</v>
      </c>
      <c r="AI1445">
        <v>6466197</v>
      </c>
      <c r="AJ1445" s="4">
        <v>15000</v>
      </c>
      <c r="AK1445" s="4">
        <v>6467000</v>
      </c>
      <c r="AL1445">
        <v>5</v>
      </c>
      <c r="AN1445">
        <v>66</v>
      </c>
      <c r="AO1445" t="s">
        <v>399</v>
      </c>
      <c r="AQ1445">
        <v>101925</v>
      </c>
      <c r="AS1445" s="6" t="s">
        <v>12</v>
      </c>
      <c r="AT1445">
        <v>1</v>
      </c>
      <c r="AU1445" t="s">
        <v>13</v>
      </c>
      <c r="AV1445" t="s">
        <v>6271</v>
      </c>
      <c r="AW1445" t="s">
        <v>6431</v>
      </c>
      <c r="AX1445">
        <v>66</v>
      </c>
      <c r="AY1445" t="s">
        <v>16</v>
      </c>
      <c r="AZ1445" t="s">
        <v>402</v>
      </c>
      <c r="BB1445" s="5">
        <v>41662</v>
      </c>
      <c r="BC1445" s="7" t="s">
        <v>18</v>
      </c>
      <c r="BE1445">
        <v>4</v>
      </c>
      <c r="BF1445">
        <v>426838</v>
      </c>
      <c r="BH1445" t="s">
        <v>6432</v>
      </c>
      <c r="BT1445">
        <v>78048</v>
      </c>
    </row>
    <row r="1446" spans="1:72" x14ac:dyDescent="0.3">
      <c r="A1446">
        <v>77629</v>
      </c>
      <c r="C1446">
        <v>1</v>
      </c>
      <c r="F1446" t="s">
        <v>0</v>
      </c>
      <c r="G1446" t="s">
        <v>1</v>
      </c>
      <c r="H1446" t="s">
        <v>6433</v>
      </c>
      <c r="I1446" t="s">
        <v>22</v>
      </c>
      <c r="K1446">
        <v>1</v>
      </c>
      <c r="L1446" t="s">
        <v>4</v>
      </c>
      <c r="M1446">
        <v>101925</v>
      </c>
      <c r="N1446" t="s">
        <v>5</v>
      </c>
      <c r="T1446" t="s">
        <v>5910</v>
      </c>
      <c r="U1446" s="1">
        <v>1</v>
      </c>
      <c r="V1446" t="s">
        <v>1030</v>
      </c>
      <c r="W1446" t="s">
        <v>4312</v>
      </c>
      <c r="X1446" t="s">
        <v>2210</v>
      </c>
      <c r="Y1446" s="3">
        <v>10</v>
      </c>
      <c r="Z1446" s="4">
        <v>1003</v>
      </c>
      <c r="AA1446" s="4" t="s">
        <v>4312</v>
      </c>
      <c r="AB1446" t="s">
        <v>5938</v>
      </c>
      <c r="AC1446">
        <v>2012</v>
      </c>
      <c r="AD1446">
        <v>6</v>
      </c>
      <c r="AE1446">
        <v>28</v>
      </c>
      <c r="AF1446" t="s">
        <v>288</v>
      </c>
      <c r="AH1446">
        <v>15564</v>
      </c>
      <c r="AI1446">
        <v>6466834</v>
      </c>
      <c r="AJ1446" s="4">
        <v>15000</v>
      </c>
      <c r="AK1446" s="4">
        <v>6467000</v>
      </c>
      <c r="AL1446">
        <v>5</v>
      </c>
      <c r="AN1446">
        <v>66</v>
      </c>
      <c r="AO1446" t="s">
        <v>399</v>
      </c>
      <c r="AQ1446">
        <v>101925</v>
      </c>
      <c r="AS1446" s="6" t="s">
        <v>12</v>
      </c>
      <c r="AT1446">
        <v>1</v>
      </c>
      <c r="AU1446" t="s">
        <v>13</v>
      </c>
      <c r="AV1446" t="s">
        <v>6434</v>
      </c>
      <c r="AW1446" t="s">
        <v>6435</v>
      </c>
      <c r="AX1446">
        <v>66</v>
      </c>
      <c r="AY1446" t="s">
        <v>16</v>
      </c>
      <c r="AZ1446" t="s">
        <v>402</v>
      </c>
      <c r="BB1446" s="5">
        <v>41662</v>
      </c>
      <c r="BC1446" s="7" t="s">
        <v>18</v>
      </c>
      <c r="BE1446">
        <v>4</v>
      </c>
      <c r="BF1446">
        <v>427269</v>
      </c>
      <c r="BH1446" t="s">
        <v>6436</v>
      </c>
      <c r="BT1446">
        <v>77629</v>
      </c>
    </row>
    <row r="1447" spans="1:72" x14ac:dyDescent="0.3">
      <c r="A1447">
        <v>77914</v>
      </c>
      <c r="C1447">
        <v>1</v>
      </c>
      <c r="F1447" t="s">
        <v>0</v>
      </c>
      <c r="G1447" t="s">
        <v>1</v>
      </c>
      <c r="H1447" t="s">
        <v>6437</v>
      </c>
      <c r="I1447" t="s">
        <v>22</v>
      </c>
      <c r="K1447">
        <v>1</v>
      </c>
      <c r="L1447" t="s">
        <v>4</v>
      </c>
      <c r="M1447">
        <v>101925</v>
      </c>
      <c r="N1447" t="s">
        <v>5</v>
      </c>
      <c r="T1447" t="s">
        <v>5910</v>
      </c>
      <c r="U1447" s="1">
        <v>1</v>
      </c>
      <c r="V1447" t="s">
        <v>1030</v>
      </c>
      <c r="W1447" t="s">
        <v>4312</v>
      </c>
      <c r="X1447" t="s">
        <v>2210</v>
      </c>
      <c r="Y1447" s="3">
        <v>10</v>
      </c>
      <c r="Z1447" s="4">
        <v>1003</v>
      </c>
      <c r="AA1447" s="4" t="s">
        <v>4312</v>
      </c>
      <c r="AB1447" t="s">
        <v>5938</v>
      </c>
      <c r="AC1447">
        <v>2012</v>
      </c>
      <c r="AD1447">
        <v>9</v>
      </c>
      <c r="AE1447">
        <v>16</v>
      </c>
      <c r="AF1447" t="s">
        <v>288</v>
      </c>
      <c r="AH1447">
        <v>15713</v>
      </c>
      <c r="AI1447">
        <v>6466420</v>
      </c>
      <c r="AJ1447" s="4">
        <v>15000</v>
      </c>
      <c r="AK1447" s="4">
        <v>6467000</v>
      </c>
      <c r="AL1447">
        <v>5</v>
      </c>
      <c r="AN1447">
        <v>66</v>
      </c>
      <c r="AO1447" t="s">
        <v>399</v>
      </c>
      <c r="AQ1447">
        <v>101925</v>
      </c>
      <c r="AS1447" s="6" t="s">
        <v>12</v>
      </c>
      <c r="AT1447">
        <v>1</v>
      </c>
      <c r="AU1447" t="s">
        <v>13</v>
      </c>
      <c r="AV1447" t="s">
        <v>6438</v>
      </c>
      <c r="AW1447" t="s">
        <v>6439</v>
      </c>
      <c r="AX1447">
        <v>66</v>
      </c>
      <c r="AY1447" t="s">
        <v>16</v>
      </c>
      <c r="AZ1447" t="s">
        <v>402</v>
      </c>
      <c r="BB1447" s="5">
        <v>41662</v>
      </c>
      <c r="BC1447" s="7" t="s">
        <v>18</v>
      </c>
      <c r="BE1447">
        <v>4</v>
      </c>
      <c r="BF1447">
        <v>429948</v>
      </c>
      <c r="BH1447" t="s">
        <v>6440</v>
      </c>
      <c r="BT1447">
        <v>77914</v>
      </c>
    </row>
    <row r="1448" spans="1:72" x14ac:dyDescent="0.3">
      <c r="A1448">
        <v>78390</v>
      </c>
      <c r="C1448">
        <v>1</v>
      </c>
      <c r="F1448" t="s">
        <v>0</v>
      </c>
      <c r="G1448" t="s">
        <v>1</v>
      </c>
      <c r="H1448" t="s">
        <v>6441</v>
      </c>
      <c r="I1448" t="s">
        <v>22</v>
      </c>
      <c r="K1448">
        <v>1</v>
      </c>
      <c r="L1448" t="s">
        <v>4</v>
      </c>
      <c r="M1448">
        <v>101925</v>
      </c>
      <c r="N1448" t="s">
        <v>5</v>
      </c>
      <c r="T1448" t="s">
        <v>5910</v>
      </c>
      <c r="U1448" s="1">
        <v>1</v>
      </c>
      <c r="V1448" t="s">
        <v>1030</v>
      </c>
      <c r="W1448" t="s">
        <v>4312</v>
      </c>
      <c r="X1448" t="s">
        <v>2210</v>
      </c>
      <c r="Y1448" s="3">
        <v>10</v>
      </c>
      <c r="Z1448" s="4">
        <v>1003</v>
      </c>
      <c r="AA1448" s="4" t="s">
        <v>4312</v>
      </c>
      <c r="AB1448" t="s">
        <v>6442</v>
      </c>
      <c r="AC1448">
        <v>2012</v>
      </c>
      <c r="AD1448">
        <v>10</v>
      </c>
      <c r="AE1448">
        <v>3</v>
      </c>
      <c r="AF1448" t="s">
        <v>288</v>
      </c>
      <c r="AH1448">
        <v>15990</v>
      </c>
      <c r="AI1448">
        <v>6467900</v>
      </c>
      <c r="AJ1448" s="4">
        <v>15000</v>
      </c>
      <c r="AK1448" s="4">
        <v>6467000</v>
      </c>
      <c r="AL1448">
        <v>26</v>
      </c>
      <c r="AN1448">
        <v>66</v>
      </c>
      <c r="AO1448" t="s">
        <v>399</v>
      </c>
      <c r="AQ1448">
        <v>101925</v>
      </c>
      <c r="AS1448" s="6" t="s">
        <v>12</v>
      </c>
      <c r="AT1448">
        <v>1</v>
      </c>
      <c r="AU1448" t="s">
        <v>13</v>
      </c>
      <c r="AV1448" t="s">
        <v>6443</v>
      </c>
      <c r="AW1448" t="s">
        <v>6444</v>
      </c>
      <c r="AX1448">
        <v>66</v>
      </c>
      <c r="AY1448" t="s">
        <v>16</v>
      </c>
      <c r="AZ1448" t="s">
        <v>402</v>
      </c>
      <c r="BB1448" s="5">
        <v>41662</v>
      </c>
      <c r="BC1448" s="7" t="s">
        <v>18</v>
      </c>
      <c r="BE1448">
        <v>4</v>
      </c>
      <c r="BF1448">
        <v>430317</v>
      </c>
      <c r="BH1448" t="s">
        <v>6445</v>
      </c>
      <c r="BT1448">
        <v>78390</v>
      </c>
    </row>
    <row r="1449" spans="1:72" x14ac:dyDescent="0.3">
      <c r="A1449">
        <v>78161</v>
      </c>
      <c r="C1449">
        <v>1</v>
      </c>
      <c r="F1449" t="s">
        <v>0</v>
      </c>
      <c r="G1449" t="s">
        <v>1</v>
      </c>
      <c r="H1449" t="s">
        <v>6450</v>
      </c>
      <c r="I1449" t="s">
        <v>22</v>
      </c>
      <c r="K1449">
        <v>1</v>
      </c>
      <c r="L1449" t="s">
        <v>4</v>
      </c>
      <c r="M1449">
        <v>101925</v>
      </c>
      <c r="N1449" t="s">
        <v>5</v>
      </c>
      <c r="T1449" t="s">
        <v>5910</v>
      </c>
      <c r="U1449" s="1">
        <v>1</v>
      </c>
      <c r="V1449" t="s">
        <v>1030</v>
      </c>
      <c r="W1449" t="s">
        <v>4312</v>
      </c>
      <c r="X1449" t="s">
        <v>2210</v>
      </c>
      <c r="Y1449" s="3">
        <v>10</v>
      </c>
      <c r="Z1449" s="4">
        <v>1003</v>
      </c>
      <c r="AA1449" s="4" t="s">
        <v>4312</v>
      </c>
      <c r="AB1449" t="s">
        <v>5725</v>
      </c>
      <c r="AC1449">
        <v>2013</v>
      </c>
      <c r="AD1449">
        <v>6</v>
      </c>
      <c r="AE1449">
        <v>28</v>
      </c>
      <c r="AF1449" t="s">
        <v>288</v>
      </c>
      <c r="AH1449">
        <v>15844</v>
      </c>
      <c r="AI1449">
        <v>6466042</v>
      </c>
      <c r="AJ1449" s="4">
        <v>15000</v>
      </c>
      <c r="AK1449" s="4">
        <v>6467000</v>
      </c>
      <c r="AL1449">
        <v>10</v>
      </c>
      <c r="AN1449">
        <v>66</v>
      </c>
      <c r="AO1449" t="s">
        <v>399</v>
      </c>
      <c r="AQ1449">
        <v>101925</v>
      </c>
      <c r="AS1449" s="6" t="s">
        <v>12</v>
      </c>
      <c r="AT1449">
        <v>1</v>
      </c>
      <c r="AU1449" t="s">
        <v>13</v>
      </c>
      <c r="AV1449" t="s">
        <v>6451</v>
      </c>
      <c r="AW1449" t="s">
        <v>6452</v>
      </c>
      <c r="AX1449">
        <v>66</v>
      </c>
      <c r="AY1449" t="s">
        <v>16</v>
      </c>
      <c r="AZ1449" t="s">
        <v>402</v>
      </c>
      <c r="BB1449" s="5">
        <v>41662</v>
      </c>
      <c r="BC1449" s="7" t="s">
        <v>18</v>
      </c>
      <c r="BE1449">
        <v>4</v>
      </c>
      <c r="BF1449">
        <v>430894</v>
      </c>
      <c r="BH1449" t="s">
        <v>6453</v>
      </c>
      <c r="BT1449">
        <v>78161</v>
      </c>
    </row>
    <row r="1450" spans="1:72" x14ac:dyDescent="0.3">
      <c r="A1450">
        <v>77942</v>
      </c>
      <c r="C1450">
        <v>1</v>
      </c>
      <c r="F1450" t="s">
        <v>0</v>
      </c>
      <c r="G1450" t="s">
        <v>1</v>
      </c>
      <c r="H1450" t="s">
        <v>6454</v>
      </c>
      <c r="I1450" t="s">
        <v>22</v>
      </c>
      <c r="K1450">
        <v>1</v>
      </c>
      <c r="L1450" t="s">
        <v>4</v>
      </c>
      <c r="M1450">
        <v>101925</v>
      </c>
      <c r="N1450" t="s">
        <v>5</v>
      </c>
      <c r="T1450" t="s">
        <v>5910</v>
      </c>
      <c r="U1450" s="1">
        <v>1</v>
      </c>
      <c r="V1450" t="s">
        <v>1030</v>
      </c>
      <c r="W1450" t="s">
        <v>4312</v>
      </c>
      <c r="X1450" t="s">
        <v>2210</v>
      </c>
      <c r="Y1450" s="3">
        <v>10</v>
      </c>
      <c r="Z1450" s="4">
        <v>1003</v>
      </c>
      <c r="AA1450" s="4" t="s">
        <v>4312</v>
      </c>
      <c r="AB1450" t="s">
        <v>5938</v>
      </c>
      <c r="AC1450">
        <v>2013</v>
      </c>
      <c r="AD1450">
        <v>6</v>
      </c>
      <c r="AE1450">
        <v>28</v>
      </c>
      <c r="AF1450" t="s">
        <v>288</v>
      </c>
      <c r="AH1450">
        <v>15729</v>
      </c>
      <c r="AI1450">
        <v>6466365</v>
      </c>
      <c r="AJ1450" s="4">
        <v>15000</v>
      </c>
      <c r="AK1450" s="4">
        <v>6467000</v>
      </c>
      <c r="AL1450">
        <v>10</v>
      </c>
      <c r="AN1450">
        <v>66</v>
      </c>
      <c r="AO1450" t="s">
        <v>399</v>
      </c>
      <c r="AQ1450">
        <v>101925</v>
      </c>
      <c r="AS1450" s="6" t="s">
        <v>12</v>
      </c>
      <c r="AT1450">
        <v>1</v>
      </c>
      <c r="AU1450" t="s">
        <v>13</v>
      </c>
      <c r="AV1450" t="s">
        <v>6455</v>
      </c>
      <c r="AW1450" t="s">
        <v>6456</v>
      </c>
      <c r="AX1450">
        <v>66</v>
      </c>
      <c r="AY1450" t="s">
        <v>16</v>
      </c>
      <c r="AZ1450" t="s">
        <v>402</v>
      </c>
      <c r="BB1450" s="5">
        <v>41662</v>
      </c>
      <c r="BC1450" s="7" t="s">
        <v>18</v>
      </c>
      <c r="BE1450">
        <v>4</v>
      </c>
      <c r="BF1450">
        <v>430895</v>
      </c>
      <c r="BH1450" t="s">
        <v>6457</v>
      </c>
      <c r="BT1450">
        <v>77942</v>
      </c>
    </row>
    <row r="1451" spans="1:72" x14ac:dyDescent="0.3">
      <c r="A1451">
        <v>77668</v>
      </c>
      <c r="C1451">
        <v>1</v>
      </c>
      <c r="F1451" t="s">
        <v>0</v>
      </c>
      <c r="G1451" t="s">
        <v>1</v>
      </c>
      <c r="H1451" t="s">
        <v>6458</v>
      </c>
      <c r="I1451" t="s">
        <v>22</v>
      </c>
      <c r="K1451">
        <v>1</v>
      </c>
      <c r="L1451" t="s">
        <v>4</v>
      </c>
      <c r="M1451">
        <v>101925</v>
      </c>
      <c r="N1451" t="s">
        <v>5</v>
      </c>
      <c r="T1451" t="s">
        <v>5910</v>
      </c>
      <c r="U1451" s="1">
        <v>1</v>
      </c>
      <c r="V1451" t="s">
        <v>1030</v>
      </c>
      <c r="W1451" t="s">
        <v>4312</v>
      </c>
      <c r="X1451" t="s">
        <v>2210</v>
      </c>
      <c r="Y1451" s="3">
        <v>10</v>
      </c>
      <c r="Z1451" s="4">
        <v>1003</v>
      </c>
      <c r="AA1451" s="4" t="s">
        <v>4312</v>
      </c>
      <c r="AB1451" t="s">
        <v>5938</v>
      </c>
      <c r="AC1451">
        <v>2013</v>
      </c>
      <c r="AD1451">
        <v>6</v>
      </c>
      <c r="AE1451">
        <v>28</v>
      </c>
      <c r="AF1451" t="s">
        <v>288</v>
      </c>
      <c r="AH1451">
        <v>15581</v>
      </c>
      <c r="AI1451">
        <v>6466800</v>
      </c>
      <c r="AJ1451" s="4">
        <v>15000</v>
      </c>
      <c r="AK1451" s="4">
        <v>6467000</v>
      </c>
      <c r="AL1451">
        <v>10</v>
      </c>
      <c r="AN1451">
        <v>66</v>
      </c>
      <c r="AO1451" t="s">
        <v>399</v>
      </c>
      <c r="AQ1451">
        <v>101925</v>
      </c>
      <c r="AS1451" s="6" t="s">
        <v>12</v>
      </c>
      <c r="AT1451">
        <v>1</v>
      </c>
      <c r="AU1451" t="s">
        <v>13</v>
      </c>
      <c r="AV1451" t="s">
        <v>6459</v>
      </c>
      <c r="AW1451" t="s">
        <v>6460</v>
      </c>
      <c r="AX1451">
        <v>66</v>
      </c>
      <c r="AY1451" t="s">
        <v>16</v>
      </c>
      <c r="AZ1451" t="s">
        <v>402</v>
      </c>
      <c r="BB1451" s="5">
        <v>41662</v>
      </c>
      <c r="BC1451" s="7" t="s">
        <v>18</v>
      </c>
      <c r="BE1451">
        <v>4</v>
      </c>
      <c r="BF1451">
        <v>430896</v>
      </c>
      <c r="BH1451" t="s">
        <v>6461</v>
      </c>
      <c r="BT1451">
        <v>77668</v>
      </c>
    </row>
    <row r="1452" spans="1:72" x14ac:dyDescent="0.3">
      <c r="A1452">
        <v>77746</v>
      </c>
      <c r="C1452">
        <v>1</v>
      </c>
      <c r="F1452" t="s">
        <v>0</v>
      </c>
      <c r="G1452" t="s">
        <v>1</v>
      </c>
      <c r="H1452" t="s">
        <v>6462</v>
      </c>
      <c r="I1452" t="s">
        <v>22</v>
      </c>
      <c r="K1452">
        <v>1</v>
      </c>
      <c r="L1452" t="s">
        <v>4</v>
      </c>
      <c r="M1452">
        <v>101925</v>
      </c>
      <c r="N1452" t="s">
        <v>5</v>
      </c>
      <c r="T1452" t="s">
        <v>5910</v>
      </c>
      <c r="U1452" s="1">
        <v>1</v>
      </c>
      <c r="V1452" t="s">
        <v>1030</v>
      </c>
      <c r="W1452" t="s">
        <v>4312</v>
      </c>
      <c r="X1452" t="s">
        <v>2210</v>
      </c>
      <c r="Y1452" s="3">
        <v>10</v>
      </c>
      <c r="Z1452" s="4">
        <v>1003</v>
      </c>
      <c r="AA1452" s="4" t="s">
        <v>4312</v>
      </c>
      <c r="AB1452" t="s">
        <v>5938</v>
      </c>
      <c r="AC1452">
        <v>2013</v>
      </c>
      <c r="AD1452">
        <v>6</v>
      </c>
      <c r="AE1452">
        <v>28</v>
      </c>
      <c r="AF1452" t="s">
        <v>288</v>
      </c>
      <c r="AH1452">
        <v>15618</v>
      </c>
      <c r="AI1452">
        <v>6466710</v>
      </c>
      <c r="AJ1452" s="4">
        <v>15000</v>
      </c>
      <c r="AK1452" s="4">
        <v>6467000</v>
      </c>
      <c r="AL1452">
        <v>10</v>
      </c>
      <c r="AN1452">
        <v>66</v>
      </c>
      <c r="AO1452" t="s">
        <v>399</v>
      </c>
      <c r="AQ1452">
        <v>101925</v>
      </c>
      <c r="AS1452" s="6" t="s">
        <v>12</v>
      </c>
      <c r="AT1452">
        <v>1</v>
      </c>
      <c r="AU1452" t="s">
        <v>13</v>
      </c>
      <c r="AV1452" t="s">
        <v>6463</v>
      </c>
      <c r="AW1452" t="s">
        <v>6464</v>
      </c>
      <c r="AX1452">
        <v>66</v>
      </c>
      <c r="AY1452" t="s">
        <v>16</v>
      </c>
      <c r="AZ1452" t="s">
        <v>402</v>
      </c>
      <c r="BB1452" s="5">
        <v>41662</v>
      </c>
      <c r="BC1452" s="7" t="s">
        <v>18</v>
      </c>
      <c r="BE1452">
        <v>4</v>
      </c>
      <c r="BF1452">
        <v>430905</v>
      </c>
      <c r="BH1452" t="s">
        <v>6465</v>
      </c>
      <c r="BT1452">
        <v>77746</v>
      </c>
    </row>
    <row r="1453" spans="1:72" x14ac:dyDescent="0.3">
      <c r="A1453">
        <v>77917</v>
      </c>
      <c r="C1453">
        <v>1</v>
      </c>
      <c r="F1453" t="s">
        <v>0</v>
      </c>
      <c r="G1453" t="s">
        <v>1</v>
      </c>
      <c r="H1453" t="s">
        <v>6466</v>
      </c>
      <c r="I1453" t="s">
        <v>22</v>
      </c>
      <c r="K1453">
        <v>1</v>
      </c>
      <c r="L1453" t="s">
        <v>4</v>
      </c>
      <c r="M1453">
        <v>101925</v>
      </c>
      <c r="N1453" t="s">
        <v>5</v>
      </c>
      <c r="T1453" t="s">
        <v>5910</v>
      </c>
      <c r="U1453" s="1">
        <v>1</v>
      </c>
      <c r="V1453" t="s">
        <v>1030</v>
      </c>
      <c r="W1453" t="s">
        <v>4312</v>
      </c>
      <c r="X1453" t="s">
        <v>2210</v>
      </c>
      <c r="Y1453" s="3">
        <v>10</v>
      </c>
      <c r="Z1453" s="4">
        <v>1003</v>
      </c>
      <c r="AA1453" s="4" t="s">
        <v>4312</v>
      </c>
      <c r="AB1453" t="s">
        <v>5938</v>
      </c>
      <c r="AC1453">
        <v>2013</v>
      </c>
      <c r="AD1453">
        <v>6</v>
      </c>
      <c r="AE1453">
        <v>28</v>
      </c>
      <c r="AF1453" t="s">
        <v>288</v>
      </c>
      <c r="AH1453">
        <v>15714</v>
      </c>
      <c r="AI1453">
        <v>6466425</v>
      </c>
      <c r="AJ1453" s="4">
        <v>15000</v>
      </c>
      <c r="AK1453" s="4">
        <v>6467000</v>
      </c>
      <c r="AL1453">
        <v>10</v>
      </c>
      <c r="AN1453">
        <v>66</v>
      </c>
      <c r="AO1453" t="s">
        <v>399</v>
      </c>
      <c r="AQ1453">
        <v>101925</v>
      </c>
      <c r="AS1453" s="6" t="s">
        <v>12</v>
      </c>
      <c r="AT1453">
        <v>1</v>
      </c>
      <c r="AU1453" t="s">
        <v>13</v>
      </c>
      <c r="AV1453" t="s">
        <v>6467</v>
      </c>
      <c r="AW1453" t="s">
        <v>6468</v>
      </c>
      <c r="AX1453">
        <v>66</v>
      </c>
      <c r="AY1453" t="s">
        <v>16</v>
      </c>
      <c r="AZ1453" t="s">
        <v>402</v>
      </c>
      <c r="BB1453" s="5">
        <v>41662</v>
      </c>
      <c r="BC1453" s="7" t="s">
        <v>18</v>
      </c>
      <c r="BE1453">
        <v>4</v>
      </c>
      <c r="BF1453">
        <v>430906</v>
      </c>
      <c r="BH1453" t="s">
        <v>6469</v>
      </c>
      <c r="BT1453">
        <v>77917</v>
      </c>
    </row>
    <row r="1454" spans="1:72" x14ac:dyDescent="0.3">
      <c r="A1454">
        <v>78024</v>
      </c>
      <c r="C1454">
        <v>1</v>
      </c>
      <c r="F1454" t="s">
        <v>0</v>
      </c>
      <c r="G1454" t="s">
        <v>1</v>
      </c>
      <c r="H1454" t="s">
        <v>6470</v>
      </c>
      <c r="I1454" t="s">
        <v>22</v>
      </c>
      <c r="K1454">
        <v>1</v>
      </c>
      <c r="L1454" t="s">
        <v>4</v>
      </c>
      <c r="M1454">
        <v>101925</v>
      </c>
      <c r="N1454" t="s">
        <v>5</v>
      </c>
      <c r="T1454" t="s">
        <v>5910</v>
      </c>
      <c r="U1454" s="1">
        <v>1</v>
      </c>
      <c r="V1454" t="s">
        <v>1030</v>
      </c>
      <c r="W1454" t="s">
        <v>4312</v>
      </c>
      <c r="X1454" t="s">
        <v>2210</v>
      </c>
      <c r="Y1454" s="3">
        <v>10</v>
      </c>
      <c r="Z1454" s="4">
        <v>1003</v>
      </c>
      <c r="AA1454" s="4" t="s">
        <v>4312</v>
      </c>
      <c r="AB1454" t="s">
        <v>5938</v>
      </c>
      <c r="AC1454">
        <v>2013</v>
      </c>
      <c r="AD1454">
        <v>6</v>
      </c>
      <c r="AE1454">
        <v>28</v>
      </c>
      <c r="AF1454" t="s">
        <v>288</v>
      </c>
      <c r="AH1454">
        <v>15753</v>
      </c>
      <c r="AI1454">
        <v>6466236</v>
      </c>
      <c r="AJ1454" s="4">
        <v>15000</v>
      </c>
      <c r="AK1454" s="4">
        <v>6467000</v>
      </c>
      <c r="AL1454">
        <v>10</v>
      </c>
      <c r="AN1454">
        <v>66</v>
      </c>
      <c r="AO1454" t="s">
        <v>399</v>
      </c>
      <c r="AQ1454">
        <v>101925</v>
      </c>
      <c r="AS1454" s="6" t="s">
        <v>12</v>
      </c>
      <c r="AT1454">
        <v>1</v>
      </c>
      <c r="AU1454" t="s">
        <v>13</v>
      </c>
      <c r="AV1454" t="s">
        <v>6471</v>
      </c>
      <c r="AW1454" t="s">
        <v>6472</v>
      </c>
      <c r="AX1454">
        <v>66</v>
      </c>
      <c r="AY1454" t="s">
        <v>16</v>
      </c>
      <c r="AZ1454" t="s">
        <v>402</v>
      </c>
      <c r="BB1454" s="5">
        <v>41662</v>
      </c>
      <c r="BC1454" s="7" t="s">
        <v>18</v>
      </c>
      <c r="BE1454">
        <v>4</v>
      </c>
      <c r="BF1454">
        <v>430907</v>
      </c>
      <c r="BH1454" t="s">
        <v>6473</v>
      </c>
      <c r="BT1454">
        <v>78024</v>
      </c>
    </row>
    <row r="1455" spans="1:72" x14ac:dyDescent="0.3">
      <c r="A1455">
        <v>78061</v>
      </c>
      <c r="C1455">
        <v>1</v>
      </c>
      <c r="F1455" t="s">
        <v>0</v>
      </c>
      <c r="G1455" t="s">
        <v>1</v>
      </c>
      <c r="H1455" t="s">
        <v>6474</v>
      </c>
      <c r="I1455" t="s">
        <v>22</v>
      </c>
      <c r="K1455">
        <v>1</v>
      </c>
      <c r="L1455" t="s">
        <v>4</v>
      </c>
      <c r="M1455">
        <v>101925</v>
      </c>
      <c r="N1455" t="s">
        <v>5</v>
      </c>
      <c r="T1455" t="s">
        <v>5910</v>
      </c>
      <c r="U1455" s="1">
        <v>1</v>
      </c>
      <c r="V1455" t="s">
        <v>1030</v>
      </c>
      <c r="W1455" t="s">
        <v>4312</v>
      </c>
      <c r="X1455" t="s">
        <v>2210</v>
      </c>
      <c r="Y1455" s="3">
        <v>10</v>
      </c>
      <c r="Z1455" s="4">
        <v>1003</v>
      </c>
      <c r="AA1455" s="4" t="s">
        <v>4312</v>
      </c>
      <c r="AB1455" t="s">
        <v>5938</v>
      </c>
      <c r="AC1455">
        <v>2013</v>
      </c>
      <c r="AD1455">
        <v>6</v>
      </c>
      <c r="AE1455">
        <v>30</v>
      </c>
      <c r="AF1455" t="s">
        <v>288</v>
      </c>
      <c r="AH1455">
        <v>15770</v>
      </c>
      <c r="AI1455">
        <v>6466184</v>
      </c>
      <c r="AJ1455" s="4">
        <v>15000</v>
      </c>
      <c r="AK1455" s="4">
        <v>6467000</v>
      </c>
      <c r="AL1455">
        <v>10</v>
      </c>
      <c r="AN1455">
        <v>66</v>
      </c>
      <c r="AO1455" t="s">
        <v>399</v>
      </c>
      <c r="AQ1455">
        <v>101925</v>
      </c>
      <c r="AS1455" s="6" t="s">
        <v>12</v>
      </c>
      <c r="AT1455">
        <v>1</v>
      </c>
      <c r="AU1455" t="s">
        <v>13</v>
      </c>
      <c r="AV1455" t="s">
        <v>6475</v>
      </c>
      <c r="AW1455" t="s">
        <v>6476</v>
      </c>
      <c r="AX1455">
        <v>66</v>
      </c>
      <c r="AY1455" t="s">
        <v>16</v>
      </c>
      <c r="AZ1455" t="s">
        <v>402</v>
      </c>
      <c r="BB1455" s="5">
        <v>41662</v>
      </c>
      <c r="BC1455" s="7" t="s">
        <v>18</v>
      </c>
      <c r="BE1455">
        <v>4</v>
      </c>
      <c r="BF1455">
        <v>430913</v>
      </c>
      <c r="BH1455" t="s">
        <v>6477</v>
      </c>
      <c r="BT1455">
        <v>78061</v>
      </c>
    </row>
    <row r="1456" spans="1:72" x14ac:dyDescent="0.3">
      <c r="A1456">
        <v>77572</v>
      </c>
      <c r="C1456">
        <v>1</v>
      </c>
      <c r="F1456" t="s">
        <v>0</v>
      </c>
      <c r="G1456" t="s">
        <v>1</v>
      </c>
      <c r="H1456" t="s">
        <v>6478</v>
      </c>
      <c r="I1456" t="s">
        <v>22</v>
      </c>
      <c r="K1456">
        <v>1</v>
      </c>
      <c r="L1456" t="s">
        <v>4</v>
      </c>
      <c r="M1456">
        <v>101925</v>
      </c>
      <c r="N1456" t="s">
        <v>5</v>
      </c>
      <c r="T1456" t="s">
        <v>5910</v>
      </c>
      <c r="U1456" s="1">
        <v>1</v>
      </c>
      <c r="V1456" t="s">
        <v>1030</v>
      </c>
      <c r="W1456" t="s">
        <v>4312</v>
      </c>
      <c r="X1456" t="s">
        <v>2210</v>
      </c>
      <c r="Y1456" s="3">
        <v>10</v>
      </c>
      <c r="Z1456" s="4">
        <v>1003</v>
      </c>
      <c r="AA1456" s="4" t="s">
        <v>4312</v>
      </c>
      <c r="AB1456" t="s">
        <v>6021</v>
      </c>
      <c r="AC1456">
        <v>2013</v>
      </c>
      <c r="AD1456">
        <v>9</v>
      </c>
      <c r="AE1456">
        <v>1</v>
      </c>
      <c r="AF1456" t="s">
        <v>288</v>
      </c>
      <c r="AH1456">
        <v>15522</v>
      </c>
      <c r="AI1456">
        <v>6467594</v>
      </c>
      <c r="AJ1456" s="4">
        <v>15000</v>
      </c>
      <c r="AK1456" s="4">
        <v>6467000</v>
      </c>
      <c r="AL1456">
        <v>10</v>
      </c>
      <c r="AN1456">
        <v>66</v>
      </c>
      <c r="AO1456" t="s">
        <v>399</v>
      </c>
      <c r="AQ1456">
        <v>101925</v>
      </c>
      <c r="AS1456" s="6" t="s">
        <v>12</v>
      </c>
      <c r="AT1456">
        <v>1</v>
      </c>
      <c r="AU1456" t="s">
        <v>13</v>
      </c>
      <c r="AV1456" t="s">
        <v>6479</v>
      </c>
      <c r="AW1456" t="s">
        <v>6480</v>
      </c>
      <c r="AX1456">
        <v>66</v>
      </c>
      <c r="AY1456" t="s">
        <v>16</v>
      </c>
      <c r="AZ1456" t="s">
        <v>402</v>
      </c>
      <c r="BB1456" s="5">
        <v>41662</v>
      </c>
      <c r="BC1456" s="7" t="s">
        <v>18</v>
      </c>
      <c r="BE1456">
        <v>4</v>
      </c>
      <c r="BF1456">
        <v>431684</v>
      </c>
      <c r="BH1456" t="s">
        <v>6481</v>
      </c>
      <c r="BT1456">
        <v>77572</v>
      </c>
    </row>
    <row r="1457" spans="1:72" x14ac:dyDescent="0.3">
      <c r="A1457">
        <v>77577</v>
      </c>
      <c r="C1457">
        <v>1</v>
      </c>
      <c r="F1457" t="s">
        <v>282</v>
      </c>
      <c r="G1457" t="s">
        <v>283</v>
      </c>
      <c r="H1457" t="s">
        <v>6488</v>
      </c>
      <c r="I1457" t="s">
        <v>22</v>
      </c>
      <c r="J1457">
        <v>36</v>
      </c>
      <c r="K1457">
        <v>1</v>
      </c>
      <c r="L1457" t="s">
        <v>4</v>
      </c>
      <c r="M1457">
        <v>101925</v>
      </c>
      <c r="N1457" t="s">
        <v>5</v>
      </c>
      <c r="T1457" t="s">
        <v>5910</v>
      </c>
      <c r="U1457" s="1">
        <v>1</v>
      </c>
      <c r="V1457" t="s">
        <v>1030</v>
      </c>
      <c r="W1457" t="s">
        <v>4312</v>
      </c>
      <c r="X1457" t="s">
        <v>2210</v>
      </c>
      <c r="Y1457" s="3">
        <v>10</v>
      </c>
      <c r="Z1457" s="4">
        <v>1003</v>
      </c>
      <c r="AA1457" s="4" t="s">
        <v>4312</v>
      </c>
      <c r="AB1457" t="s">
        <v>6489</v>
      </c>
      <c r="AC1457">
        <v>2017</v>
      </c>
      <c r="AD1457">
        <v>5</v>
      </c>
      <c r="AE1457">
        <v>26</v>
      </c>
      <c r="AF1457" t="s">
        <v>288</v>
      </c>
      <c r="AH1457" s="4">
        <v>15531.7571828</v>
      </c>
      <c r="AI1457" s="4">
        <v>6466896.0759399999</v>
      </c>
      <c r="AJ1457" s="4">
        <v>15000</v>
      </c>
      <c r="AK1457" s="4">
        <v>6467000</v>
      </c>
      <c r="AL1457" s="4">
        <v>5</v>
      </c>
      <c r="AN1457" t="s">
        <v>1015</v>
      </c>
      <c r="AQ1457">
        <v>101925</v>
      </c>
      <c r="AS1457" t="s">
        <v>307</v>
      </c>
      <c r="BB1457" s="5">
        <v>44568</v>
      </c>
      <c r="BC1457" t="s">
        <v>1158</v>
      </c>
      <c r="BE1457">
        <v>3</v>
      </c>
      <c r="BF1457">
        <v>235</v>
      </c>
      <c r="BH1457" t="s">
        <v>6490</v>
      </c>
      <c r="BT1457">
        <v>77577</v>
      </c>
    </row>
    <row r="1458" spans="1:72" x14ac:dyDescent="0.3">
      <c r="A1458">
        <v>77587</v>
      </c>
      <c r="C1458">
        <v>1</v>
      </c>
      <c r="F1458" t="s">
        <v>282</v>
      </c>
      <c r="G1458" t="s">
        <v>283</v>
      </c>
      <c r="H1458" t="s">
        <v>6491</v>
      </c>
      <c r="I1458" t="s">
        <v>22</v>
      </c>
      <c r="J1458">
        <v>46</v>
      </c>
      <c r="K1458">
        <v>1</v>
      </c>
      <c r="L1458" t="s">
        <v>4</v>
      </c>
      <c r="M1458">
        <v>101925</v>
      </c>
      <c r="N1458" t="s">
        <v>5</v>
      </c>
      <c r="T1458" t="s">
        <v>5910</v>
      </c>
      <c r="U1458" s="1">
        <v>1</v>
      </c>
      <c r="V1458" t="s">
        <v>1030</v>
      </c>
      <c r="W1458" t="s">
        <v>4312</v>
      </c>
      <c r="X1458" t="s">
        <v>2210</v>
      </c>
      <c r="Y1458" s="3">
        <v>10</v>
      </c>
      <c r="Z1458" s="4">
        <v>1003</v>
      </c>
      <c r="AA1458" s="4" t="s">
        <v>4312</v>
      </c>
      <c r="AB1458" t="s">
        <v>6489</v>
      </c>
      <c r="AC1458">
        <v>2019</v>
      </c>
      <c r="AD1458">
        <v>6</v>
      </c>
      <c r="AE1458">
        <v>8</v>
      </c>
      <c r="AF1458" t="s">
        <v>288</v>
      </c>
      <c r="AH1458" s="4">
        <v>15536.0539092</v>
      </c>
      <c r="AI1458" s="4">
        <v>6466876.5654499996</v>
      </c>
      <c r="AJ1458" s="4">
        <v>15000</v>
      </c>
      <c r="AK1458" s="4">
        <v>6467000</v>
      </c>
      <c r="AL1458" s="4">
        <v>5</v>
      </c>
      <c r="AN1458" t="s">
        <v>1015</v>
      </c>
      <c r="AQ1458">
        <v>101925</v>
      </c>
      <c r="AS1458" t="s">
        <v>307</v>
      </c>
      <c r="BB1458" s="5">
        <v>44568</v>
      </c>
      <c r="BC1458" t="s">
        <v>1016</v>
      </c>
      <c r="BE1458">
        <v>3</v>
      </c>
      <c r="BF1458">
        <v>443</v>
      </c>
      <c r="BH1458" t="s">
        <v>6492</v>
      </c>
      <c r="BT1458">
        <v>77587</v>
      </c>
    </row>
    <row r="1459" spans="1:72" x14ac:dyDescent="0.3">
      <c r="A1459">
        <v>77164</v>
      </c>
      <c r="C1459">
        <v>1</v>
      </c>
      <c r="F1459" t="s">
        <v>282</v>
      </c>
      <c r="G1459" t="s">
        <v>283</v>
      </c>
      <c r="H1459" t="s">
        <v>6493</v>
      </c>
      <c r="I1459" t="s">
        <v>22</v>
      </c>
      <c r="J1459">
        <v>2</v>
      </c>
      <c r="K1459">
        <v>1</v>
      </c>
      <c r="L1459" t="s">
        <v>4</v>
      </c>
      <c r="M1459">
        <v>101925</v>
      </c>
      <c r="N1459" t="s">
        <v>5</v>
      </c>
      <c r="T1459" t="s">
        <v>5910</v>
      </c>
      <c r="U1459" s="1">
        <v>1</v>
      </c>
      <c r="V1459" t="s">
        <v>1030</v>
      </c>
      <c r="W1459" t="s">
        <v>4312</v>
      </c>
      <c r="X1459" t="s">
        <v>2210</v>
      </c>
      <c r="Y1459" s="3">
        <v>10</v>
      </c>
      <c r="Z1459" s="4">
        <v>1003</v>
      </c>
      <c r="AA1459" s="4" t="s">
        <v>4312</v>
      </c>
      <c r="AB1459" t="s">
        <v>6494</v>
      </c>
      <c r="AC1459">
        <v>2019</v>
      </c>
      <c r="AD1459">
        <v>6</v>
      </c>
      <c r="AE1459">
        <v>8</v>
      </c>
      <c r="AF1459" t="s">
        <v>288</v>
      </c>
      <c r="AH1459" s="4">
        <v>15162.4724613</v>
      </c>
      <c r="AI1459" s="4">
        <v>6467190.8043499999</v>
      </c>
      <c r="AJ1459" s="4">
        <v>15000</v>
      </c>
      <c r="AK1459" s="4">
        <v>6467000</v>
      </c>
      <c r="AL1459" s="4">
        <v>5</v>
      </c>
      <c r="AN1459" t="s">
        <v>1015</v>
      </c>
      <c r="AQ1459">
        <v>101925</v>
      </c>
      <c r="AS1459" t="s">
        <v>307</v>
      </c>
      <c r="BB1459" s="5">
        <v>44568</v>
      </c>
      <c r="BC1459" t="s">
        <v>1016</v>
      </c>
      <c r="BE1459">
        <v>3</v>
      </c>
      <c r="BF1459">
        <v>444</v>
      </c>
      <c r="BH1459" t="s">
        <v>6495</v>
      </c>
      <c r="BT1459">
        <v>77164</v>
      </c>
    </row>
    <row r="1460" spans="1:72" x14ac:dyDescent="0.3">
      <c r="A1460">
        <v>76923</v>
      </c>
      <c r="C1460">
        <v>1</v>
      </c>
      <c r="F1460" t="s">
        <v>282</v>
      </c>
      <c r="G1460" t="s">
        <v>283</v>
      </c>
      <c r="H1460" t="s">
        <v>6496</v>
      </c>
      <c r="I1460" t="s">
        <v>22</v>
      </c>
      <c r="J1460">
        <v>64</v>
      </c>
      <c r="K1460">
        <v>1</v>
      </c>
      <c r="L1460" t="s">
        <v>4</v>
      </c>
      <c r="M1460">
        <v>101925</v>
      </c>
      <c r="N1460" t="s">
        <v>5</v>
      </c>
      <c r="T1460" t="s">
        <v>5910</v>
      </c>
      <c r="U1460" s="1">
        <v>1</v>
      </c>
      <c r="V1460" t="s">
        <v>1030</v>
      </c>
      <c r="W1460" t="s">
        <v>4312</v>
      </c>
      <c r="X1460" t="s">
        <v>2210</v>
      </c>
      <c r="Y1460" s="3">
        <v>10</v>
      </c>
      <c r="Z1460" s="4">
        <v>1003</v>
      </c>
      <c r="AA1460" s="4" t="s">
        <v>4312</v>
      </c>
      <c r="AB1460" t="s">
        <v>1094</v>
      </c>
      <c r="AC1460">
        <v>2020</v>
      </c>
      <c r="AD1460">
        <v>6</v>
      </c>
      <c r="AE1460">
        <v>4</v>
      </c>
      <c r="AF1460" t="s">
        <v>288</v>
      </c>
      <c r="AH1460">
        <v>14937.1822025</v>
      </c>
      <c r="AI1460">
        <v>6467001.5476700002</v>
      </c>
      <c r="AJ1460" s="4">
        <v>15000</v>
      </c>
      <c r="AK1460" s="4">
        <v>6467000</v>
      </c>
      <c r="AL1460" s="4">
        <v>5</v>
      </c>
      <c r="AN1460" t="s">
        <v>1015</v>
      </c>
      <c r="AQ1460">
        <v>101925</v>
      </c>
      <c r="AS1460" t="s">
        <v>307</v>
      </c>
      <c r="BB1460" s="5">
        <v>44566</v>
      </c>
      <c r="BC1460" s="1" t="s">
        <v>1095</v>
      </c>
      <c r="BE1460">
        <v>3</v>
      </c>
      <c r="BF1460">
        <v>259</v>
      </c>
      <c r="BH1460" t="s">
        <v>6497</v>
      </c>
      <c r="BT1460">
        <v>76923</v>
      </c>
    </row>
    <row r="1461" spans="1:72" x14ac:dyDescent="0.3">
      <c r="A1461">
        <v>77370</v>
      </c>
      <c r="C1461">
        <v>1</v>
      </c>
      <c r="F1461" t="s">
        <v>0</v>
      </c>
      <c r="G1461" t="s">
        <v>1</v>
      </c>
      <c r="H1461" t="s">
        <v>6550</v>
      </c>
      <c r="I1461" t="s">
        <v>22</v>
      </c>
      <c r="K1461">
        <v>1</v>
      </c>
      <c r="L1461" t="s">
        <v>4</v>
      </c>
      <c r="M1461">
        <v>101925</v>
      </c>
      <c r="N1461" t="s">
        <v>5</v>
      </c>
      <c r="T1461" t="s">
        <v>6499</v>
      </c>
      <c r="U1461" s="1">
        <v>1</v>
      </c>
      <c r="V1461" t="s">
        <v>1030</v>
      </c>
      <c r="W1461" t="s">
        <v>4312</v>
      </c>
      <c r="X1461" t="s">
        <v>2210</v>
      </c>
      <c r="Y1461" s="3">
        <v>10</v>
      </c>
      <c r="Z1461" s="4">
        <v>1003</v>
      </c>
      <c r="AA1461" s="4" t="s">
        <v>4312</v>
      </c>
      <c r="AB1461" t="s">
        <v>6546</v>
      </c>
      <c r="AC1461">
        <v>2006</v>
      </c>
      <c r="AD1461">
        <v>6</v>
      </c>
      <c r="AE1461">
        <v>10</v>
      </c>
      <c r="AF1461" t="s">
        <v>288</v>
      </c>
      <c r="AH1461">
        <v>15322</v>
      </c>
      <c r="AI1461">
        <v>6469379</v>
      </c>
      <c r="AJ1461" s="4">
        <v>15000</v>
      </c>
      <c r="AK1461" s="4">
        <v>6469000</v>
      </c>
      <c r="AL1461">
        <v>7</v>
      </c>
      <c r="AN1461">
        <v>66</v>
      </c>
      <c r="AO1461" t="s">
        <v>399</v>
      </c>
      <c r="AQ1461">
        <v>101925</v>
      </c>
      <c r="AS1461" s="6" t="s">
        <v>12</v>
      </c>
      <c r="AT1461">
        <v>1</v>
      </c>
      <c r="AU1461" t="s">
        <v>13</v>
      </c>
      <c r="AV1461" t="s">
        <v>6551</v>
      </c>
      <c r="AW1461" t="s">
        <v>6552</v>
      </c>
      <c r="AX1461">
        <v>66</v>
      </c>
      <c r="AY1461" t="s">
        <v>16</v>
      </c>
      <c r="AZ1461" t="s">
        <v>402</v>
      </c>
      <c r="BB1461" s="5">
        <v>41662</v>
      </c>
      <c r="BC1461" s="7" t="s">
        <v>18</v>
      </c>
      <c r="BE1461">
        <v>4</v>
      </c>
      <c r="BF1461">
        <v>397024</v>
      </c>
      <c r="BH1461" t="s">
        <v>6553</v>
      </c>
      <c r="BT1461">
        <v>77370</v>
      </c>
    </row>
    <row r="1462" spans="1:72" x14ac:dyDescent="0.3">
      <c r="A1462">
        <v>77251</v>
      </c>
      <c r="C1462">
        <v>1</v>
      </c>
      <c r="F1462" t="s">
        <v>0</v>
      </c>
      <c r="G1462" t="s">
        <v>1</v>
      </c>
      <c r="H1462" t="s">
        <v>6554</v>
      </c>
      <c r="I1462" t="s">
        <v>22</v>
      </c>
      <c r="K1462">
        <v>1</v>
      </c>
      <c r="L1462" t="s">
        <v>4</v>
      </c>
      <c r="M1462">
        <v>101925</v>
      </c>
      <c r="N1462" t="s">
        <v>5</v>
      </c>
      <c r="T1462" t="s">
        <v>6499</v>
      </c>
      <c r="U1462" s="1">
        <v>1</v>
      </c>
      <c r="V1462" t="s">
        <v>1030</v>
      </c>
      <c r="W1462" t="s">
        <v>4312</v>
      </c>
      <c r="X1462" t="s">
        <v>2210</v>
      </c>
      <c r="Y1462" s="3">
        <v>10</v>
      </c>
      <c r="Z1462" s="4">
        <v>1003</v>
      </c>
      <c r="AA1462" s="4" t="s">
        <v>4312</v>
      </c>
      <c r="AB1462" t="s">
        <v>6555</v>
      </c>
      <c r="AC1462">
        <v>2006</v>
      </c>
      <c r="AD1462">
        <v>6</v>
      </c>
      <c r="AE1462">
        <v>10</v>
      </c>
      <c r="AF1462" t="s">
        <v>288</v>
      </c>
      <c r="AH1462">
        <v>15228</v>
      </c>
      <c r="AI1462">
        <v>6469397</v>
      </c>
      <c r="AJ1462" s="4">
        <v>15000</v>
      </c>
      <c r="AK1462" s="4">
        <v>6469000</v>
      </c>
      <c r="AL1462">
        <v>5</v>
      </c>
      <c r="AN1462">
        <v>66</v>
      </c>
      <c r="AO1462" t="s">
        <v>399</v>
      </c>
      <c r="AQ1462">
        <v>101925</v>
      </c>
      <c r="AS1462" s="6" t="s">
        <v>12</v>
      </c>
      <c r="AT1462">
        <v>1</v>
      </c>
      <c r="AU1462" t="s">
        <v>13</v>
      </c>
      <c r="AV1462" t="s">
        <v>6556</v>
      </c>
      <c r="AW1462" t="s">
        <v>6557</v>
      </c>
      <c r="AX1462">
        <v>66</v>
      </c>
      <c r="AY1462" t="s">
        <v>16</v>
      </c>
      <c r="AZ1462" t="s">
        <v>402</v>
      </c>
      <c r="BB1462" s="5">
        <v>41662</v>
      </c>
      <c r="BC1462" s="7" t="s">
        <v>18</v>
      </c>
      <c r="BE1462">
        <v>4</v>
      </c>
      <c r="BF1462">
        <v>397025</v>
      </c>
      <c r="BH1462" t="s">
        <v>6558</v>
      </c>
      <c r="BT1462">
        <v>77251</v>
      </c>
    </row>
    <row r="1463" spans="1:72" x14ac:dyDescent="0.3">
      <c r="A1463">
        <v>77012</v>
      </c>
      <c r="C1463">
        <v>1</v>
      </c>
      <c r="F1463" t="s">
        <v>0</v>
      </c>
      <c r="G1463" t="s">
        <v>1</v>
      </c>
      <c r="H1463" t="s">
        <v>6559</v>
      </c>
      <c r="I1463" t="s">
        <v>22</v>
      </c>
      <c r="K1463">
        <v>1</v>
      </c>
      <c r="L1463" t="s">
        <v>4</v>
      </c>
      <c r="M1463">
        <v>101925</v>
      </c>
      <c r="N1463" t="s">
        <v>5</v>
      </c>
      <c r="T1463" t="s">
        <v>6499</v>
      </c>
      <c r="U1463" s="1">
        <v>1</v>
      </c>
      <c r="V1463" t="s">
        <v>1030</v>
      </c>
      <c r="W1463" t="s">
        <v>4312</v>
      </c>
      <c r="X1463" t="s">
        <v>2210</v>
      </c>
      <c r="Y1463" s="3">
        <v>10</v>
      </c>
      <c r="Z1463" s="4">
        <v>1003</v>
      </c>
      <c r="AA1463" s="4" t="s">
        <v>4312</v>
      </c>
      <c r="AB1463" t="s">
        <v>6560</v>
      </c>
      <c r="AC1463">
        <v>2006</v>
      </c>
      <c r="AD1463">
        <v>6</v>
      </c>
      <c r="AE1463">
        <v>10</v>
      </c>
      <c r="AF1463" t="s">
        <v>288</v>
      </c>
      <c r="AH1463">
        <v>15003</v>
      </c>
      <c r="AI1463">
        <v>6469545</v>
      </c>
      <c r="AJ1463" s="4">
        <v>15000</v>
      </c>
      <c r="AK1463" s="4">
        <v>6469000</v>
      </c>
      <c r="AL1463">
        <v>5</v>
      </c>
      <c r="AN1463">
        <v>66</v>
      </c>
      <c r="AO1463" t="s">
        <v>399</v>
      </c>
      <c r="AQ1463">
        <v>101925</v>
      </c>
      <c r="AS1463" s="6" t="s">
        <v>12</v>
      </c>
      <c r="AT1463">
        <v>1</v>
      </c>
      <c r="AU1463" t="s">
        <v>13</v>
      </c>
      <c r="AV1463" t="s">
        <v>6561</v>
      </c>
      <c r="AW1463" t="s">
        <v>6562</v>
      </c>
      <c r="AX1463">
        <v>66</v>
      </c>
      <c r="AY1463" t="s">
        <v>16</v>
      </c>
      <c r="AZ1463" t="s">
        <v>402</v>
      </c>
      <c r="BB1463" s="5">
        <v>41662</v>
      </c>
      <c r="BC1463" s="7" t="s">
        <v>18</v>
      </c>
      <c r="BE1463">
        <v>4</v>
      </c>
      <c r="BF1463">
        <v>397026</v>
      </c>
      <c r="BH1463" t="s">
        <v>6563</v>
      </c>
      <c r="BT1463">
        <v>77012</v>
      </c>
    </row>
    <row r="1464" spans="1:72" x14ac:dyDescent="0.3">
      <c r="A1464">
        <v>77032</v>
      </c>
      <c r="C1464">
        <v>1</v>
      </c>
      <c r="F1464" t="s">
        <v>0</v>
      </c>
      <c r="G1464" t="s">
        <v>1</v>
      </c>
      <c r="H1464" t="s">
        <v>6564</v>
      </c>
      <c r="I1464" t="s">
        <v>22</v>
      </c>
      <c r="K1464">
        <v>1</v>
      </c>
      <c r="L1464" t="s">
        <v>4</v>
      </c>
      <c r="M1464">
        <v>101925</v>
      </c>
      <c r="N1464" t="s">
        <v>5</v>
      </c>
      <c r="T1464" t="s">
        <v>6499</v>
      </c>
      <c r="U1464" s="1">
        <v>1</v>
      </c>
      <c r="V1464" t="s">
        <v>1030</v>
      </c>
      <c r="W1464" t="s">
        <v>4312</v>
      </c>
      <c r="X1464" t="s">
        <v>2210</v>
      </c>
      <c r="Y1464" s="3">
        <v>10</v>
      </c>
      <c r="Z1464" s="4">
        <v>1003</v>
      </c>
      <c r="AA1464" s="4" t="s">
        <v>4312</v>
      </c>
      <c r="AB1464" t="s">
        <v>6560</v>
      </c>
      <c r="AC1464">
        <v>2006</v>
      </c>
      <c r="AD1464">
        <v>6</v>
      </c>
      <c r="AE1464">
        <v>10</v>
      </c>
      <c r="AF1464" t="s">
        <v>288</v>
      </c>
      <c r="AH1464">
        <v>15024</v>
      </c>
      <c r="AI1464">
        <v>6469600</v>
      </c>
      <c r="AJ1464" s="4">
        <v>15000</v>
      </c>
      <c r="AK1464" s="4">
        <v>6469000</v>
      </c>
      <c r="AL1464">
        <v>5</v>
      </c>
      <c r="AN1464">
        <v>66</v>
      </c>
      <c r="AO1464" t="s">
        <v>399</v>
      </c>
      <c r="AQ1464">
        <v>101925</v>
      </c>
      <c r="AS1464" s="6" t="s">
        <v>12</v>
      </c>
      <c r="AT1464">
        <v>1</v>
      </c>
      <c r="AU1464" t="s">
        <v>13</v>
      </c>
      <c r="AV1464" t="s">
        <v>6565</v>
      </c>
      <c r="AW1464" t="s">
        <v>6566</v>
      </c>
      <c r="AX1464">
        <v>66</v>
      </c>
      <c r="AY1464" t="s">
        <v>16</v>
      </c>
      <c r="AZ1464" t="s">
        <v>402</v>
      </c>
      <c r="BB1464" s="5">
        <v>41662</v>
      </c>
      <c r="BC1464" s="7" t="s">
        <v>18</v>
      </c>
      <c r="BE1464">
        <v>4</v>
      </c>
      <c r="BF1464">
        <v>397027</v>
      </c>
      <c r="BH1464" t="s">
        <v>6567</v>
      </c>
      <c r="BT1464">
        <v>77032</v>
      </c>
    </row>
    <row r="1465" spans="1:72" x14ac:dyDescent="0.3">
      <c r="A1465">
        <v>77048</v>
      </c>
      <c r="C1465">
        <v>1</v>
      </c>
      <c r="F1465" t="s">
        <v>0</v>
      </c>
      <c r="G1465" t="s">
        <v>1</v>
      </c>
      <c r="H1465" t="s">
        <v>6568</v>
      </c>
      <c r="I1465" t="s">
        <v>22</v>
      </c>
      <c r="K1465">
        <v>1</v>
      </c>
      <c r="L1465" t="s">
        <v>4</v>
      </c>
      <c r="M1465">
        <v>101925</v>
      </c>
      <c r="N1465" t="s">
        <v>5</v>
      </c>
      <c r="T1465" t="s">
        <v>6499</v>
      </c>
      <c r="U1465" s="1">
        <v>1</v>
      </c>
      <c r="V1465" t="s">
        <v>1030</v>
      </c>
      <c r="W1465" t="s">
        <v>4312</v>
      </c>
      <c r="X1465" t="s">
        <v>2210</v>
      </c>
      <c r="Y1465" s="3">
        <v>10</v>
      </c>
      <c r="Z1465" s="4">
        <v>1003</v>
      </c>
      <c r="AA1465" s="4" t="s">
        <v>4312</v>
      </c>
      <c r="AB1465" t="s">
        <v>6560</v>
      </c>
      <c r="AC1465">
        <v>2006</v>
      </c>
      <c r="AD1465">
        <v>6</v>
      </c>
      <c r="AE1465">
        <v>10</v>
      </c>
      <c r="AF1465" t="s">
        <v>288</v>
      </c>
      <c r="AH1465">
        <v>15029</v>
      </c>
      <c r="AI1465">
        <v>6469781</v>
      </c>
      <c r="AJ1465" s="4">
        <v>15000</v>
      </c>
      <c r="AK1465" s="4">
        <v>6469000</v>
      </c>
      <c r="AL1465">
        <v>5</v>
      </c>
      <c r="AN1465">
        <v>66</v>
      </c>
      <c r="AO1465" t="s">
        <v>399</v>
      </c>
      <c r="AQ1465">
        <v>101925</v>
      </c>
      <c r="AS1465" s="6" t="s">
        <v>12</v>
      </c>
      <c r="AT1465">
        <v>1</v>
      </c>
      <c r="AU1465" t="s">
        <v>13</v>
      </c>
      <c r="AV1465" t="s">
        <v>6569</v>
      </c>
      <c r="AW1465" t="s">
        <v>6570</v>
      </c>
      <c r="AX1465">
        <v>66</v>
      </c>
      <c r="AY1465" t="s">
        <v>16</v>
      </c>
      <c r="AZ1465" t="s">
        <v>402</v>
      </c>
      <c r="BB1465" s="5">
        <v>41662</v>
      </c>
      <c r="BC1465" s="7" t="s">
        <v>18</v>
      </c>
      <c r="BE1465">
        <v>4</v>
      </c>
      <c r="BF1465">
        <v>397028</v>
      </c>
      <c r="BH1465" t="s">
        <v>6571</v>
      </c>
      <c r="BT1465">
        <v>77048</v>
      </c>
    </row>
    <row r="1466" spans="1:72" x14ac:dyDescent="0.3">
      <c r="A1466">
        <v>77056</v>
      </c>
      <c r="C1466">
        <v>1</v>
      </c>
      <c r="F1466" t="s">
        <v>0</v>
      </c>
      <c r="G1466" t="s">
        <v>1</v>
      </c>
      <c r="H1466" t="s">
        <v>6572</v>
      </c>
      <c r="I1466" t="s">
        <v>22</v>
      </c>
      <c r="K1466">
        <v>1</v>
      </c>
      <c r="L1466" t="s">
        <v>4</v>
      </c>
      <c r="M1466">
        <v>101925</v>
      </c>
      <c r="N1466" t="s">
        <v>5</v>
      </c>
      <c r="T1466" t="s">
        <v>6499</v>
      </c>
      <c r="U1466" s="1">
        <v>1</v>
      </c>
      <c r="V1466" t="s">
        <v>1030</v>
      </c>
      <c r="W1466" t="s">
        <v>4312</v>
      </c>
      <c r="X1466" t="s">
        <v>2210</v>
      </c>
      <c r="Y1466" s="3">
        <v>10</v>
      </c>
      <c r="Z1466" s="4">
        <v>1003</v>
      </c>
      <c r="AA1466" s="4" t="s">
        <v>4312</v>
      </c>
      <c r="AB1466" t="s">
        <v>6560</v>
      </c>
      <c r="AC1466">
        <v>2006</v>
      </c>
      <c r="AD1466">
        <v>6</v>
      </c>
      <c r="AE1466">
        <v>10</v>
      </c>
      <c r="AF1466" t="s">
        <v>288</v>
      </c>
      <c r="AH1466">
        <v>15035</v>
      </c>
      <c r="AI1466">
        <v>6469806</v>
      </c>
      <c r="AJ1466" s="4">
        <v>15000</v>
      </c>
      <c r="AK1466" s="4">
        <v>6469000</v>
      </c>
      <c r="AL1466">
        <v>5</v>
      </c>
      <c r="AN1466">
        <v>66</v>
      </c>
      <c r="AO1466" t="s">
        <v>399</v>
      </c>
      <c r="AQ1466">
        <v>101925</v>
      </c>
      <c r="AS1466" s="6" t="s">
        <v>12</v>
      </c>
      <c r="AT1466">
        <v>1</v>
      </c>
      <c r="AU1466" t="s">
        <v>13</v>
      </c>
      <c r="AV1466" t="s">
        <v>6573</v>
      </c>
      <c r="AW1466" t="s">
        <v>6574</v>
      </c>
      <c r="AX1466">
        <v>66</v>
      </c>
      <c r="AY1466" t="s">
        <v>16</v>
      </c>
      <c r="AZ1466" t="s">
        <v>402</v>
      </c>
      <c r="BB1466" s="5">
        <v>41662</v>
      </c>
      <c r="BC1466" s="7" t="s">
        <v>18</v>
      </c>
      <c r="BE1466">
        <v>4</v>
      </c>
      <c r="BF1466">
        <v>397029</v>
      </c>
      <c r="BH1466" t="s">
        <v>6575</v>
      </c>
      <c r="BT1466">
        <v>77056</v>
      </c>
    </row>
    <row r="1467" spans="1:72" x14ac:dyDescent="0.3">
      <c r="A1467">
        <v>77117</v>
      </c>
      <c r="C1467">
        <v>1</v>
      </c>
      <c r="F1467" t="s">
        <v>0</v>
      </c>
      <c r="G1467" t="s">
        <v>1</v>
      </c>
      <c r="H1467" t="s">
        <v>6576</v>
      </c>
      <c r="I1467" t="s">
        <v>22</v>
      </c>
      <c r="K1467">
        <v>1</v>
      </c>
      <c r="L1467" t="s">
        <v>4</v>
      </c>
      <c r="M1467">
        <v>101925</v>
      </c>
      <c r="N1467" t="s">
        <v>5</v>
      </c>
      <c r="T1467" t="s">
        <v>6499</v>
      </c>
      <c r="U1467" s="1">
        <v>1</v>
      </c>
      <c r="V1467" t="s">
        <v>1030</v>
      </c>
      <c r="W1467" t="s">
        <v>4312</v>
      </c>
      <c r="X1467" t="s">
        <v>2210</v>
      </c>
      <c r="Y1467" s="3">
        <v>10</v>
      </c>
      <c r="Z1467" s="4">
        <v>1003</v>
      </c>
      <c r="AA1467" s="4" t="s">
        <v>4312</v>
      </c>
      <c r="AB1467" t="s">
        <v>6560</v>
      </c>
      <c r="AC1467">
        <v>2006</v>
      </c>
      <c r="AD1467">
        <v>6</v>
      </c>
      <c r="AE1467">
        <v>10</v>
      </c>
      <c r="AF1467" t="s">
        <v>288</v>
      </c>
      <c r="AH1467">
        <v>15102</v>
      </c>
      <c r="AI1467">
        <v>6469901</v>
      </c>
      <c r="AJ1467" s="4">
        <v>15000</v>
      </c>
      <c r="AK1467" s="4">
        <v>6469000</v>
      </c>
      <c r="AL1467">
        <v>5</v>
      </c>
      <c r="AN1467">
        <v>66</v>
      </c>
      <c r="AO1467" t="s">
        <v>399</v>
      </c>
      <c r="AQ1467">
        <v>101925</v>
      </c>
      <c r="AS1467" s="6" t="s">
        <v>12</v>
      </c>
      <c r="AT1467">
        <v>1</v>
      </c>
      <c r="AU1467" t="s">
        <v>13</v>
      </c>
      <c r="AV1467" t="s">
        <v>6577</v>
      </c>
      <c r="AW1467" t="s">
        <v>6578</v>
      </c>
      <c r="AX1467">
        <v>66</v>
      </c>
      <c r="AY1467" t="s">
        <v>16</v>
      </c>
      <c r="AZ1467" t="s">
        <v>402</v>
      </c>
      <c r="BB1467" s="5">
        <v>41662</v>
      </c>
      <c r="BC1467" s="7" t="s">
        <v>18</v>
      </c>
      <c r="BE1467">
        <v>4</v>
      </c>
      <c r="BF1467">
        <v>397030</v>
      </c>
      <c r="BH1467" t="s">
        <v>6579</v>
      </c>
      <c r="BT1467">
        <v>77117</v>
      </c>
    </row>
    <row r="1468" spans="1:72" x14ac:dyDescent="0.3">
      <c r="A1468">
        <v>77139</v>
      </c>
      <c r="C1468">
        <v>1</v>
      </c>
      <c r="F1468" t="s">
        <v>0</v>
      </c>
      <c r="G1468" t="s">
        <v>1</v>
      </c>
      <c r="H1468" t="s">
        <v>6580</v>
      </c>
      <c r="I1468" t="s">
        <v>22</v>
      </c>
      <c r="K1468">
        <v>1</v>
      </c>
      <c r="L1468" t="s">
        <v>4</v>
      </c>
      <c r="M1468">
        <v>101925</v>
      </c>
      <c r="N1468" t="s">
        <v>5</v>
      </c>
      <c r="T1468" t="s">
        <v>6499</v>
      </c>
      <c r="U1468" s="1">
        <v>1</v>
      </c>
      <c r="V1468" t="s">
        <v>1030</v>
      </c>
      <c r="W1468" t="s">
        <v>4312</v>
      </c>
      <c r="X1468" t="s">
        <v>2210</v>
      </c>
      <c r="Y1468" s="3">
        <v>10</v>
      </c>
      <c r="Z1468" s="4">
        <v>1003</v>
      </c>
      <c r="AA1468" s="4" t="s">
        <v>4312</v>
      </c>
      <c r="AB1468" t="s">
        <v>6581</v>
      </c>
      <c r="AC1468">
        <v>2006</v>
      </c>
      <c r="AD1468">
        <v>6</v>
      </c>
      <c r="AE1468">
        <v>28</v>
      </c>
      <c r="AF1468" t="s">
        <v>288</v>
      </c>
      <c r="AH1468">
        <v>15121</v>
      </c>
      <c r="AI1468">
        <v>6469970</v>
      </c>
      <c r="AJ1468" s="4">
        <v>15000</v>
      </c>
      <c r="AK1468" s="4">
        <v>6469000</v>
      </c>
      <c r="AL1468">
        <v>29</v>
      </c>
      <c r="AN1468">
        <v>66</v>
      </c>
      <c r="AO1468" t="s">
        <v>399</v>
      </c>
      <c r="AQ1468">
        <v>101925</v>
      </c>
      <c r="AS1468" s="6" t="s">
        <v>12</v>
      </c>
      <c r="AT1468">
        <v>1</v>
      </c>
      <c r="AU1468" t="s">
        <v>13</v>
      </c>
      <c r="AV1468" t="s">
        <v>6582</v>
      </c>
      <c r="AW1468" t="s">
        <v>6583</v>
      </c>
      <c r="AX1468">
        <v>66</v>
      </c>
      <c r="AY1468" t="s">
        <v>16</v>
      </c>
      <c r="AZ1468" t="s">
        <v>402</v>
      </c>
      <c r="BB1468" s="5">
        <v>41662</v>
      </c>
      <c r="BC1468" s="7" t="s">
        <v>18</v>
      </c>
      <c r="BE1468">
        <v>4</v>
      </c>
      <c r="BF1468">
        <v>397199</v>
      </c>
      <c r="BH1468" t="s">
        <v>6584</v>
      </c>
      <c r="BT1468">
        <v>77139</v>
      </c>
    </row>
    <row r="1469" spans="1:72" x14ac:dyDescent="0.3">
      <c r="A1469">
        <v>77043</v>
      </c>
      <c r="C1469">
        <v>1</v>
      </c>
      <c r="F1469" t="s">
        <v>0</v>
      </c>
      <c r="G1469" t="s">
        <v>1</v>
      </c>
      <c r="H1469" t="s">
        <v>6585</v>
      </c>
      <c r="I1469" t="s">
        <v>22</v>
      </c>
      <c r="K1469">
        <v>1</v>
      </c>
      <c r="L1469" t="s">
        <v>4</v>
      </c>
      <c r="M1469">
        <v>101925</v>
      </c>
      <c r="N1469" t="s">
        <v>5</v>
      </c>
      <c r="T1469" t="s">
        <v>6499</v>
      </c>
      <c r="U1469" s="1">
        <v>1</v>
      </c>
      <c r="V1469" t="s">
        <v>1030</v>
      </c>
      <c r="W1469" t="s">
        <v>4312</v>
      </c>
      <c r="X1469" t="s">
        <v>2210</v>
      </c>
      <c r="Y1469" s="3">
        <v>10</v>
      </c>
      <c r="Z1469" s="4">
        <v>1003</v>
      </c>
      <c r="AA1469" s="4" t="s">
        <v>4312</v>
      </c>
      <c r="AB1469" t="s">
        <v>6560</v>
      </c>
      <c r="AC1469">
        <v>2006</v>
      </c>
      <c r="AD1469">
        <v>6</v>
      </c>
      <c r="AE1469">
        <v>28</v>
      </c>
      <c r="AF1469" t="s">
        <v>288</v>
      </c>
      <c r="AH1469">
        <v>15028</v>
      </c>
      <c r="AI1469">
        <v>6469827</v>
      </c>
      <c r="AJ1469" s="4">
        <v>15000</v>
      </c>
      <c r="AK1469" s="4">
        <v>6469000</v>
      </c>
      <c r="AL1469">
        <v>20</v>
      </c>
      <c r="AN1469">
        <v>66</v>
      </c>
      <c r="AO1469" t="s">
        <v>399</v>
      </c>
      <c r="AQ1469">
        <v>101925</v>
      </c>
      <c r="AS1469" s="6" t="s">
        <v>12</v>
      </c>
      <c r="AT1469">
        <v>1</v>
      </c>
      <c r="AU1469" t="s">
        <v>13</v>
      </c>
      <c r="AV1469" t="s">
        <v>6586</v>
      </c>
      <c r="AW1469" t="s">
        <v>6587</v>
      </c>
      <c r="AX1469">
        <v>66</v>
      </c>
      <c r="AY1469" t="s">
        <v>16</v>
      </c>
      <c r="AZ1469" t="s">
        <v>402</v>
      </c>
      <c r="BB1469" s="5">
        <v>41662</v>
      </c>
      <c r="BC1469" s="7" t="s">
        <v>18</v>
      </c>
      <c r="BE1469">
        <v>4</v>
      </c>
      <c r="BF1469">
        <v>397200</v>
      </c>
      <c r="BH1469" t="s">
        <v>6588</v>
      </c>
      <c r="BT1469">
        <v>77043</v>
      </c>
    </row>
    <row r="1470" spans="1:72" x14ac:dyDescent="0.3">
      <c r="A1470">
        <v>77006</v>
      </c>
      <c r="C1470">
        <v>1</v>
      </c>
      <c r="F1470" t="s">
        <v>0</v>
      </c>
      <c r="G1470" t="s">
        <v>1</v>
      </c>
      <c r="H1470" t="s">
        <v>6589</v>
      </c>
      <c r="I1470" t="s">
        <v>22</v>
      </c>
      <c r="K1470">
        <v>1</v>
      </c>
      <c r="L1470" t="s">
        <v>4</v>
      </c>
      <c r="M1470">
        <v>101925</v>
      </c>
      <c r="N1470" t="s">
        <v>5</v>
      </c>
      <c r="T1470" t="s">
        <v>6499</v>
      </c>
      <c r="U1470" s="1">
        <v>1</v>
      </c>
      <c r="V1470" t="s">
        <v>1030</v>
      </c>
      <c r="W1470" t="s">
        <v>4312</v>
      </c>
      <c r="X1470" t="s">
        <v>2210</v>
      </c>
      <c r="Y1470" s="3">
        <v>10</v>
      </c>
      <c r="Z1470" s="4">
        <v>1003</v>
      </c>
      <c r="AA1470" s="4" t="s">
        <v>4312</v>
      </c>
      <c r="AB1470" t="s">
        <v>6560</v>
      </c>
      <c r="AC1470">
        <v>2006</v>
      </c>
      <c r="AD1470">
        <v>6</v>
      </c>
      <c r="AE1470">
        <v>28</v>
      </c>
      <c r="AF1470" t="s">
        <v>288</v>
      </c>
      <c r="AH1470">
        <v>14999</v>
      </c>
      <c r="AI1470">
        <v>6469659</v>
      </c>
      <c r="AJ1470" s="4">
        <v>15000</v>
      </c>
      <c r="AK1470" s="4">
        <v>6469000</v>
      </c>
      <c r="AL1470">
        <v>27</v>
      </c>
      <c r="AN1470">
        <v>66</v>
      </c>
      <c r="AO1470" t="s">
        <v>399</v>
      </c>
      <c r="AQ1470">
        <v>101925</v>
      </c>
      <c r="AS1470" s="6" t="s">
        <v>12</v>
      </c>
      <c r="AT1470">
        <v>1</v>
      </c>
      <c r="AU1470" t="s">
        <v>13</v>
      </c>
      <c r="AV1470" t="s">
        <v>6590</v>
      </c>
      <c r="AW1470" t="s">
        <v>6591</v>
      </c>
      <c r="AX1470">
        <v>66</v>
      </c>
      <c r="AY1470" t="s">
        <v>16</v>
      </c>
      <c r="AZ1470" t="s">
        <v>402</v>
      </c>
      <c r="BB1470" s="5">
        <v>41662</v>
      </c>
      <c r="BC1470" s="7" t="s">
        <v>18</v>
      </c>
      <c r="BE1470">
        <v>4</v>
      </c>
      <c r="BF1470">
        <v>397201</v>
      </c>
      <c r="BH1470" t="s">
        <v>6592</v>
      </c>
      <c r="BT1470">
        <v>77006</v>
      </c>
    </row>
    <row r="1471" spans="1:72" x14ac:dyDescent="0.3">
      <c r="A1471">
        <v>76983</v>
      </c>
      <c r="C1471">
        <v>1</v>
      </c>
      <c r="F1471" t="s">
        <v>0</v>
      </c>
      <c r="G1471" t="s">
        <v>1</v>
      </c>
      <c r="H1471" t="s">
        <v>6593</v>
      </c>
      <c r="I1471" t="s">
        <v>22</v>
      </c>
      <c r="K1471">
        <v>1</v>
      </c>
      <c r="L1471" t="s">
        <v>4</v>
      </c>
      <c r="M1471">
        <v>101925</v>
      </c>
      <c r="N1471" t="s">
        <v>5</v>
      </c>
      <c r="T1471" t="s">
        <v>6499</v>
      </c>
      <c r="U1471" s="1">
        <v>1</v>
      </c>
      <c r="V1471" t="s">
        <v>1030</v>
      </c>
      <c r="W1471" t="s">
        <v>4312</v>
      </c>
      <c r="X1471" t="s">
        <v>2210</v>
      </c>
      <c r="Y1471" s="3">
        <v>10</v>
      </c>
      <c r="Z1471" s="4">
        <v>1003</v>
      </c>
      <c r="AA1471" s="4" t="s">
        <v>4312</v>
      </c>
      <c r="AB1471" t="s">
        <v>6560</v>
      </c>
      <c r="AC1471">
        <v>2006</v>
      </c>
      <c r="AD1471">
        <v>6</v>
      </c>
      <c r="AE1471">
        <v>28</v>
      </c>
      <c r="AF1471" t="s">
        <v>288</v>
      </c>
      <c r="AH1471">
        <v>14985</v>
      </c>
      <c r="AI1471">
        <v>6469532</v>
      </c>
      <c r="AJ1471" s="4">
        <v>15000</v>
      </c>
      <c r="AK1471" s="4">
        <v>6469000</v>
      </c>
      <c r="AL1471">
        <v>16</v>
      </c>
      <c r="AN1471">
        <v>66</v>
      </c>
      <c r="AO1471" t="s">
        <v>399</v>
      </c>
      <c r="AQ1471">
        <v>101925</v>
      </c>
      <c r="AS1471" s="6" t="s">
        <v>12</v>
      </c>
      <c r="AT1471">
        <v>1</v>
      </c>
      <c r="AU1471" t="s">
        <v>13</v>
      </c>
      <c r="AV1471" t="s">
        <v>6594</v>
      </c>
      <c r="AW1471" t="s">
        <v>6595</v>
      </c>
      <c r="AX1471">
        <v>66</v>
      </c>
      <c r="AY1471" t="s">
        <v>16</v>
      </c>
      <c r="AZ1471" t="s">
        <v>402</v>
      </c>
      <c r="BB1471" s="5">
        <v>41662</v>
      </c>
      <c r="BC1471" s="7" t="s">
        <v>18</v>
      </c>
      <c r="BE1471">
        <v>4</v>
      </c>
      <c r="BF1471">
        <v>397202</v>
      </c>
      <c r="BH1471" t="s">
        <v>6596</v>
      </c>
      <c r="BT1471">
        <v>76983</v>
      </c>
    </row>
    <row r="1472" spans="1:72" x14ac:dyDescent="0.3">
      <c r="A1472">
        <v>77327</v>
      </c>
      <c r="C1472">
        <v>1</v>
      </c>
      <c r="F1472" t="s">
        <v>0</v>
      </c>
      <c r="G1472" t="s">
        <v>1</v>
      </c>
      <c r="H1472" t="s">
        <v>6597</v>
      </c>
      <c r="I1472" t="s">
        <v>22</v>
      </c>
      <c r="K1472">
        <v>1</v>
      </c>
      <c r="L1472" t="s">
        <v>4</v>
      </c>
      <c r="M1472">
        <v>101925</v>
      </c>
      <c r="N1472" t="s">
        <v>5</v>
      </c>
      <c r="T1472" t="s">
        <v>6499</v>
      </c>
      <c r="U1472" s="1">
        <v>1</v>
      </c>
      <c r="V1472" t="s">
        <v>1030</v>
      </c>
      <c r="W1472" t="s">
        <v>4312</v>
      </c>
      <c r="X1472" t="s">
        <v>2210</v>
      </c>
      <c r="Y1472" s="3">
        <v>10</v>
      </c>
      <c r="Z1472" s="4">
        <v>1003</v>
      </c>
      <c r="AA1472" s="4" t="s">
        <v>4312</v>
      </c>
      <c r="AB1472" t="s">
        <v>6555</v>
      </c>
      <c r="AC1472">
        <v>2006</v>
      </c>
      <c r="AD1472">
        <v>6</v>
      </c>
      <c r="AE1472">
        <v>28</v>
      </c>
      <c r="AF1472" t="s">
        <v>288</v>
      </c>
      <c r="AH1472">
        <v>15280</v>
      </c>
      <c r="AI1472">
        <v>6469375</v>
      </c>
      <c r="AJ1472" s="4">
        <v>15000</v>
      </c>
      <c r="AK1472" s="4">
        <v>6469000</v>
      </c>
      <c r="AL1472">
        <v>5</v>
      </c>
      <c r="AN1472">
        <v>66</v>
      </c>
      <c r="AO1472" t="s">
        <v>399</v>
      </c>
      <c r="AQ1472">
        <v>101925</v>
      </c>
      <c r="AS1472" s="6" t="s">
        <v>12</v>
      </c>
      <c r="AT1472">
        <v>1</v>
      </c>
      <c r="AU1472" t="s">
        <v>13</v>
      </c>
      <c r="AV1472" t="s">
        <v>6598</v>
      </c>
      <c r="AW1472" t="s">
        <v>6599</v>
      </c>
      <c r="AX1472">
        <v>66</v>
      </c>
      <c r="AY1472" t="s">
        <v>16</v>
      </c>
      <c r="AZ1472" t="s">
        <v>402</v>
      </c>
      <c r="BB1472" s="5">
        <v>41662</v>
      </c>
      <c r="BC1472" s="7" t="s">
        <v>18</v>
      </c>
      <c r="BE1472">
        <v>4</v>
      </c>
      <c r="BF1472">
        <v>397203</v>
      </c>
      <c r="BH1472" t="s">
        <v>6600</v>
      </c>
      <c r="BT1472">
        <v>77327</v>
      </c>
    </row>
    <row r="1473" spans="1:72" x14ac:dyDescent="0.3">
      <c r="A1473">
        <v>77393</v>
      </c>
      <c r="C1473">
        <v>1</v>
      </c>
      <c r="F1473" t="s">
        <v>0</v>
      </c>
      <c r="G1473" t="s">
        <v>1</v>
      </c>
      <c r="H1473" t="s">
        <v>6601</v>
      </c>
      <c r="I1473" t="s">
        <v>22</v>
      </c>
      <c r="K1473">
        <v>1</v>
      </c>
      <c r="L1473" t="s">
        <v>4</v>
      </c>
      <c r="M1473">
        <v>101925</v>
      </c>
      <c r="N1473" t="s">
        <v>5</v>
      </c>
      <c r="T1473" t="s">
        <v>6499</v>
      </c>
      <c r="U1473" s="1">
        <v>1</v>
      </c>
      <c r="V1473" t="s">
        <v>1030</v>
      </c>
      <c r="W1473" t="s">
        <v>4312</v>
      </c>
      <c r="X1473" t="s">
        <v>2210</v>
      </c>
      <c r="Y1473" s="3">
        <v>10</v>
      </c>
      <c r="Z1473" s="4">
        <v>1003</v>
      </c>
      <c r="AA1473" s="4" t="s">
        <v>4312</v>
      </c>
      <c r="AB1473" t="s">
        <v>6546</v>
      </c>
      <c r="AC1473">
        <v>2006</v>
      </c>
      <c r="AD1473">
        <v>6</v>
      </c>
      <c r="AE1473">
        <v>28</v>
      </c>
      <c r="AF1473" t="s">
        <v>288</v>
      </c>
      <c r="AH1473">
        <v>15361</v>
      </c>
      <c r="AI1473">
        <v>6469378</v>
      </c>
      <c r="AJ1473" s="4">
        <v>15000</v>
      </c>
      <c r="AK1473" s="4">
        <v>6469000</v>
      </c>
      <c r="AL1473">
        <v>5</v>
      </c>
      <c r="AN1473">
        <v>66</v>
      </c>
      <c r="AO1473" t="s">
        <v>399</v>
      </c>
      <c r="AQ1473">
        <v>101925</v>
      </c>
      <c r="AS1473" s="6" t="s">
        <v>12</v>
      </c>
      <c r="AT1473">
        <v>1</v>
      </c>
      <c r="AU1473" t="s">
        <v>13</v>
      </c>
      <c r="AV1473" t="s">
        <v>6602</v>
      </c>
      <c r="AW1473" t="s">
        <v>6603</v>
      </c>
      <c r="AX1473">
        <v>66</v>
      </c>
      <c r="AY1473" t="s">
        <v>16</v>
      </c>
      <c r="AZ1473" t="s">
        <v>402</v>
      </c>
      <c r="BB1473" s="5">
        <v>41662</v>
      </c>
      <c r="BC1473" s="7" t="s">
        <v>18</v>
      </c>
      <c r="BE1473">
        <v>4</v>
      </c>
      <c r="BF1473">
        <v>397204</v>
      </c>
      <c r="BH1473" t="s">
        <v>6604</v>
      </c>
      <c r="BT1473">
        <v>77393</v>
      </c>
    </row>
    <row r="1474" spans="1:72" x14ac:dyDescent="0.3">
      <c r="A1474">
        <v>77373</v>
      </c>
      <c r="C1474">
        <v>1</v>
      </c>
      <c r="F1474" t="s">
        <v>0</v>
      </c>
      <c r="G1474" t="s">
        <v>1</v>
      </c>
      <c r="H1474" t="s">
        <v>6609</v>
      </c>
      <c r="I1474" t="s">
        <v>22</v>
      </c>
      <c r="K1474">
        <v>1</v>
      </c>
      <c r="L1474" t="s">
        <v>4</v>
      </c>
      <c r="M1474">
        <v>101925</v>
      </c>
      <c r="N1474" t="s">
        <v>5</v>
      </c>
      <c r="T1474" t="s">
        <v>6499</v>
      </c>
      <c r="U1474" s="1">
        <v>1</v>
      </c>
      <c r="V1474" t="s">
        <v>1030</v>
      </c>
      <c r="W1474" t="s">
        <v>4312</v>
      </c>
      <c r="X1474" t="s">
        <v>2210</v>
      </c>
      <c r="Y1474" s="3">
        <v>10</v>
      </c>
      <c r="Z1474" s="4">
        <v>1003</v>
      </c>
      <c r="AA1474" s="4" t="s">
        <v>4312</v>
      </c>
      <c r="AB1474" t="s">
        <v>6546</v>
      </c>
      <c r="AC1474">
        <v>2007</v>
      </c>
      <c r="AD1474">
        <v>5</v>
      </c>
      <c r="AE1474">
        <v>25</v>
      </c>
      <c r="AF1474" t="s">
        <v>288</v>
      </c>
      <c r="AH1474">
        <v>15329</v>
      </c>
      <c r="AI1474">
        <v>6469388</v>
      </c>
      <c r="AJ1474" s="4">
        <v>15000</v>
      </c>
      <c r="AK1474" s="4">
        <v>6469000</v>
      </c>
      <c r="AL1474">
        <v>15</v>
      </c>
      <c r="AN1474">
        <v>66</v>
      </c>
      <c r="AO1474" t="s">
        <v>399</v>
      </c>
      <c r="AQ1474">
        <v>101925</v>
      </c>
      <c r="AS1474" s="6" t="s">
        <v>12</v>
      </c>
      <c r="AT1474">
        <v>1</v>
      </c>
      <c r="AU1474" t="s">
        <v>13</v>
      </c>
      <c r="AV1474" t="s">
        <v>6610</v>
      </c>
      <c r="AW1474" t="s">
        <v>6611</v>
      </c>
      <c r="AX1474">
        <v>66</v>
      </c>
      <c r="AY1474" t="s">
        <v>16</v>
      </c>
      <c r="AZ1474" t="s">
        <v>402</v>
      </c>
      <c r="BB1474" s="5">
        <v>41662</v>
      </c>
      <c r="BC1474" s="7" t="s">
        <v>18</v>
      </c>
      <c r="BE1474">
        <v>4</v>
      </c>
      <c r="BF1474">
        <v>399605</v>
      </c>
      <c r="BH1474" t="s">
        <v>6612</v>
      </c>
      <c r="BT1474">
        <v>77373</v>
      </c>
    </row>
    <row r="1475" spans="1:72" x14ac:dyDescent="0.3">
      <c r="A1475">
        <v>77225</v>
      </c>
      <c r="C1475">
        <v>1</v>
      </c>
      <c r="F1475" t="s">
        <v>0</v>
      </c>
      <c r="G1475" t="s">
        <v>1</v>
      </c>
      <c r="H1475" t="s">
        <v>6613</v>
      </c>
      <c r="I1475" t="s">
        <v>22</v>
      </c>
      <c r="K1475">
        <v>1</v>
      </c>
      <c r="L1475" t="s">
        <v>4</v>
      </c>
      <c r="M1475">
        <v>101925</v>
      </c>
      <c r="N1475" t="s">
        <v>5</v>
      </c>
      <c r="T1475" t="s">
        <v>6499</v>
      </c>
      <c r="U1475" s="1">
        <v>1</v>
      </c>
      <c r="V1475" t="s">
        <v>1030</v>
      </c>
      <c r="W1475" t="s">
        <v>4312</v>
      </c>
      <c r="X1475" t="s">
        <v>2210</v>
      </c>
      <c r="Y1475" s="3">
        <v>10</v>
      </c>
      <c r="Z1475" s="4">
        <v>1003</v>
      </c>
      <c r="AA1475" s="4" t="s">
        <v>4312</v>
      </c>
      <c r="AB1475" t="s">
        <v>6555</v>
      </c>
      <c r="AC1475">
        <v>2007</v>
      </c>
      <c r="AD1475">
        <v>5</v>
      </c>
      <c r="AE1475">
        <v>25</v>
      </c>
      <c r="AF1475" t="s">
        <v>288</v>
      </c>
      <c r="AH1475">
        <v>15212</v>
      </c>
      <c r="AI1475">
        <v>6469400</v>
      </c>
      <c r="AJ1475" s="4">
        <v>15000</v>
      </c>
      <c r="AK1475" s="4">
        <v>6469000</v>
      </c>
      <c r="AL1475">
        <v>5</v>
      </c>
      <c r="AN1475">
        <v>66</v>
      </c>
      <c r="AO1475" t="s">
        <v>399</v>
      </c>
      <c r="AQ1475">
        <v>101925</v>
      </c>
      <c r="AS1475" s="6" t="s">
        <v>12</v>
      </c>
      <c r="AT1475">
        <v>1</v>
      </c>
      <c r="AU1475" t="s">
        <v>13</v>
      </c>
      <c r="AV1475" t="s">
        <v>6614</v>
      </c>
      <c r="AW1475" t="s">
        <v>6615</v>
      </c>
      <c r="AX1475">
        <v>66</v>
      </c>
      <c r="AY1475" t="s">
        <v>16</v>
      </c>
      <c r="AZ1475" t="s">
        <v>402</v>
      </c>
      <c r="BB1475" s="5">
        <v>41662</v>
      </c>
      <c r="BC1475" s="7" t="s">
        <v>18</v>
      </c>
      <c r="BE1475">
        <v>4</v>
      </c>
      <c r="BF1475">
        <v>399606</v>
      </c>
      <c r="BH1475" t="s">
        <v>6616</v>
      </c>
      <c r="BT1475">
        <v>77225</v>
      </c>
    </row>
    <row r="1476" spans="1:72" x14ac:dyDescent="0.3">
      <c r="A1476">
        <v>76045</v>
      </c>
      <c r="C1476">
        <v>1</v>
      </c>
      <c r="F1476" t="s">
        <v>0</v>
      </c>
      <c r="G1476" t="s">
        <v>1</v>
      </c>
      <c r="H1476" t="s">
        <v>6617</v>
      </c>
      <c r="I1476" t="s">
        <v>22</v>
      </c>
      <c r="K1476">
        <v>1</v>
      </c>
      <c r="L1476" t="s">
        <v>4</v>
      </c>
      <c r="M1476">
        <v>101925</v>
      </c>
      <c r="N1476" t="s">
        <v>5</v>
      </c>
      <c r="T1476" t="s">
        <v>6499</v>
      </c>
      <c r="U1476" s="1">
        <v>1</v>
      </c>
      <c r="V1476" t="s">
        <v>1030</v>
      </c>
      <c r="W1476" t="s">
        <v>4312</v>
      </c>
      <c r="X1476" t="s">
        <v>2210</v>
      </c>
      <c r="Y1476" s="3">
        <v>10</v>
      </c>
      <c r="Z1476" s="4">
        <v>1003</v>
      </c>
      <c r="AA1476" s="4" t="s">
        <v>4312</v>
      </c>
      <c r="AB1476" t="s">
        <v>6618</v>
      </c>
      <c r="AC1476">
        <v>2007</v>
      </c>
      <c r="AD1476">
        <v>5</v>
      </c>
      <c r="AE1476">
        <v>25</v>
      </c>
      <c r="AF1476" t="s">
        <v>288</v>
      </c>
      <c r="AH1476">
        <v>14212</v>
      </c>
      <c r="AI1476">
        <v>6469415</v>
      </c>
      <c r="AJ1476" s="4">
        <v>15000</v>
      </c>
      <c r="AK1476" s="4">
        <v>6469000</v>
      </c>
      <c r="AL1476">
        <v>5</v>
      </c>
      <c r="AN1476">
        <v>66</v>
      </c>
      <c r="AO1476" t="s">
        <v>399</v>
      </c>
      <c r="AQ1476">
        <v>101925</v>
      </c>
      <c r="AS1476" s="6" t="s">
        <v>12</v>
      </c>
      <c r="AT1476">
        <v>1</v>
      </c>
      <c r="AU1476" t="s">
        <v>13</v>
      </c>
      <c r="AV1476" t="s">
        <v>6619</v>
      </c>
      <c r="AW1476" t="s">
        <v>6620</v>
      </c>
      <c r="AX1476">
        <v>66</v>
      </c>
      <c r="AY1476" t="s">
        <v>16</v>
      </c>
      <c r="AZ1476" t="s">
        <v>402</v>
      </c>
      <c r="BB1476" s="5">
        <v>41662</v>
      </c>
      <c r="BC1476" s="7" t="s">
        <v>18</v>
      </c>
      <c r="BE1476">
        <v>4</v>
      </c>
      <c r="BF1476">
        <v>399607</v>
      </c>
      <c r="BH1476" t="s">
        <v>6621</v>
      </c>
      <c r="BT1476">
        <v>76045</v>
      </c>
    </row>
    <row r="1477" spans="1:72" x14ac:dyDescent="0.3">
      <c r="A1477">
        <v>76169</v>
      </c>
      <c r="C1477">
        <v>1</v>
      </c>
      <c r="F1477" t="s">
        <v>0</v>
      </c>
      <c r="G1477" t="s">
        <v>1</v>
      </c>
      <c r="H1477" t="s">
        <v>6626</v>
      </c>
      <c r="I1477" t="s">
        <v>22</v>
      </c>
      <c r="K1477">
        <v>1</v>
      </c>
      <c r="L1477" t="s">
        <v>4</v>
      </c>
      <c r="M1477">
        <v>101925</v>
      </c>
      <c r="N1477" t="s">
        <v>5</v>
      </c>
      <c r="T1477" t="s">
        <v>6499</v>
      </c>
      <c r="U1477" s="1">
        <v>1</v>
      </c>
      <c r="V1477" t="s">
        <v>1030</v>
      </c>
      <c r="W1477" t="s">
        <v>4312</v>
      </c>
      <c r="X1477" t="s">
        <v>2210</v>
      </c>
      <c r="Y1477" s="3">
        <v>10</v>
      </c>
      <c r="Z1477" s="4">
        <v>1003</v>
      </c>
      <c r="AA1477" s="4" t="s">
        <v>4312</v>
      </c>
      <c r="AB1477" t="s">
        <v>6627</v>
      </c>
      <c r="AC1477">
        <v>2008</v>
      </c>
      <c r="AD1477">
        <v>5</v>
      </c>
      <c r="AE1477">
        <v>27</v>
      </c>
      <c r="AF1477" t="s">
        <v>288</v>
      </c>
      <c r="AH1477">
        <v>14296</v>
      </c>
      <c r="AI1477">
        <v>6469453</v>
      </c>
      <c r="AJ1477" s="4">
        <v>15000</v>
      </c>
      <c r="AK1477" s="4">
        <v>6469000</v>
      </c>
      <c r="AL1477">
        <v>5</v>
      </c>
      <c r="AN1477">
        <v>66</v>
      </c>
      <c r="AO1477" t="s">
        <v>399</v>
      </c>
      <c r="AQ1477">
        <v>101925</v>
      </c>
      <c r="AS1477" s="6" t="s">
        <v>12</v>
      </c>
      <c r="AT1477">
        <v>1</v>
      </c>
      <c r="AU1477" t="s">
        <v>13</v>
      </c>
      <c r="AV1477" t="s">
        <v>6628</v>
      </c>
      <c r="AW1477" t="s">
        <v>6629</v>
      </c>
      <c r="AX1477">
        <v>66</v>
      </c>
      <c r="AY1477" t="s">
        <v>16</v>
      </c>
      <c r="AZ1477" t="s">
        <v>402</v>
      </c>
      <c r="BB1477" s="5">
        <v>41662</v>
      </c>
      <c r="BC1477" s="7" t="s">
        <v>18</v>
      </c>
      <c r="BE1477">
        <v>4</v>
      </c>
      <c r="BF1477">
        <v>408088</v>
      </c>
      <c r="BH1477" t="s">
        <v>6630</v>
      </c>
      <c r="BT1477">
        <v>76169</v>
      </c>
    </row>
    <row r="1478" spans="1:72" x14ac:dyDescent="0.3">
      <c r="A1478">
        <v>76257</v>
      </c>
      <c r="C1478">
        <v>1</v>
      </c>
      <c r="F1478" t="s">
        <v>0</v>
      </c>
      <c r="G1478" t="s">
        <v>1</v>
      </c>
      <c r="H1478" t="s">
        <v>6631</v>
      </c>
      <c r="I1478" t="s">
        <v>22</v>
      </c>
      <c r="K1478">
        <v>1</v>
      </c>
      <c r="L1478" t="s">
        <v>4</v>
      </c>
      <c r="M1478">
        <v>101925</v>
      </c>
      <c r="N1478" t="s">
        <v>5</v>
      </c>
      <c r="T1478" t="s">
        <v>6499</v>
      </c>
      <c r="U1478" s="1">
        <v>1</v>
      </c>
      <c r="V1478" t="s">
        <v>1030</v>
      </c>
      <c r="W1478" t="s">
        <v>4312</v>
      </c>
      <c r="X1478" t="s">
        <v>2210</v>
      </c>
      <c r="Y1478" s="3">
        <v>10</v>
      </c>
      <c r="Z1478" s="4">
        <v>1003</v>
      </c>
      <c r="AA1478" s="4" t="s">
        <v>4312</v>
      </c>
      <c r="AB1478" t="s">
        <v>6627</v>
      </c>
      <c r="AC1478">
        <v>2008</v>
      </c>
      <c r="AD1478">
        <v>5</v>
      </c>
      <c r="AE1478">
        <v>27</v>
      </c>
      <c r="AF1478" t="s">
        <v>288</v>
      </c>
      <c r="AH1478">
        <v>14399</v>
      </c>
      <c r="AI1478">
        <v>6469472</v>
      </c>
      <c r="AJ1478" s="4">
        <v>15000</v>
      </c>
      <c r="AK1478" s="4">
        <v>6469000</v>
      </c>
      <c r="AL1478">
        <v>5</v>
      </c>
      <c r="AN1478">
        <v>66</v>
      </c>
      <c r="AO1478" t="s">
        <v>399</v>
      </c>
      <c r="AQ1478">
        <v>101925</v>
      </c>
      <c r="AS1478" s="6" t="s">
        <v>12</v>
      </c>
      <c r="AT1478">
        <v>1</v>
      </c>
      <c r="AU1478" t="s">
        <v>13</v>
      </c>
      <c r="AV1478" t="s">
        <v>6632</v>
      </c>
      <c r="AW1478" t="s">
        <v>6633</v>
      </c>
      <c r="AX1478">
        <v>66</v>
      </c>
      <c r="AY1478" t="s">
        <v>16</v>
      </c>
      <c r="AZ1478" t="s">
        <v>402</v>
      </c>
      <c r="BB1478" s="5">
        <v>41662</v>
      </c>
      <c r="BC1478" s="7" t="s">
        <v>18</v>
      </c>
      <c r="BE1478">
        <v>4</v>
      </c>
      <c r="BF1478">
        <v>408089</v>
      </c>
      <c r="BH1478" t="s">
        <v>6634</v>
      </c>
      <c r="BT1478">
        <v>76257</v>
      </c>
    </row>
    <row r="1479" spans="1:72" x14ac:dyDescent="0.3">
      <c r="A1479">
        <v>76350</v>
      </c>
      <c r="C1479">
        <v>1</v>
      </c>
      <c r="F1479" t="s">
        <v>0</v>
      </c>
      <c r="G1479" t="s">
        <v>1</v>
      </c>
      <c r="H1479" t="s">
        <v>6635</v>
      </c>
      <c r="I1479" t="s">
        <v>22</v>
      </c>
      <c r="K1479">
        <v>1</v>
      </c>
      <c r="L1479" t="s">
        <v>4</v>
      </c>
      <c r="M1479">
        <v>101925</v>
      </c>
      <c r="N1479" t="s">
        <v>5</v>
      </c>
      <c r="T1479" t="s">
        <v>6499</v>
      </c>
      <c r="U1479" s="1">
        <v>1</v>
      </c>
      <c r="V1479" t="s">
        <v>1030</v>
      </c>
      <c r="W1479" t="s">
        <v>4312</v>
      </c>
      <c r="X1479" t="s">
        <v>2210</v>
      </c>
      <c r="Y1479" s="3">
        <v>10</v>
      </c>
      <c r="Z1479" s="4">
        <v>1003</v>
      </c>
      <c r="AA1479" s="4" t="s">
        <v>4312</v>
      </c>
      <c r="AB1479" t="s">
        <v>6627</v>
      </c>
      <c r="AC1479">
        <v>2008</v>
      </c>
      <c r="AD1479">
        <v>5</v>
      </c>
      <c r="AE1479">
        <v>27</v>
      </c>
      <c r="AF1479" t="s">
        <v>288</v>
      </c>
      <c r="AH1479">
        <v>14479</v>
      </c>
      <c r="AI1479">
        <v>6469487</v>
      </c>
      <c r="AJ1479" s="4">
        <v>15000</v>
      </c>
      <c r="AK1479" s="4">
        <v>6469000</v>
      </c>
      <c r="AL1479">
        <v>5</v>
      </c>
      <c r="AN1479">
        <v>66</v>
      </c>
      <c r="AO1479" t="s">
        <v>399</v>
      </c>
      <c r="AQ1479">
        <v>101925</v>
      </c>
      <c r="AS1479" s="6" t="s">
        <v>12</v>
      </c>
      <c r="AT1479">
        <v>1</v>
      </c>
      <c r="AU1479" t="s">
        <v>13</v>
      </c>
      <c r="AV1479" t="s">
        <v>6636</v>
      </c>
      <c r="AW1479" t="s">
        <v>6637</v>
      </c>
      <c r="AX1479">
        <v>66</v>
      </c>
      <c r="AY1479" t="s">
        <v>16</v>
      </c>
      <c r="AZ1479" t="s">
        <v>402</v>
      </c>
      <c r="BB1479" s="5">
        <v>41662</v>
      </c>
      <c r="BC1479" s="7" t="s">
        <v>18</v>
      </c>
      <c r="BE1479">
        <v>4</v>
      </c>
      <c r="BF1479">
        <v>408090</v>
      </c>
      <c r="BH1479" t="s">
        <v>6638</v>
      </c>
      <c r="BT1479">
        <v>76350</v>
      </c>
    </row>
    <row r="1480" spans="1:72" x14ac:dyDescent="0.3">
      <c r="A1480">
        <v>77174</v>
      </c>
      <c r="C1480">
        <v>1</v>
      </c>
      <c r="F1480" t="s">
        <v>0</v>
      </c>
      <c r="G1480" t="s">
        <v>1</v>
      </c>
      <c r="H1480" t="s">
        <v>6639</v>
      </c>
      <c r="I1480" t="s">
        <v>22</v>
      </c>
      <c r="K1480">
        <v>1</v>
      </c>
      <c r="L1480" t="s">
        <v>4</v>
      </c>
      <c r="M1480">
        <v>101925</v>
      </c>
      <c r="N1480" t="s">
        <v>5</v>
      </c>
      <c r="T1480" t="s">
        <v>6499</v>
      </c>
      <c r="U1480" s="1">
        <v>1</v>
      </c>
      <c r="V1480" t="s">
        <v>1030</v>
      </c>
      <c r="W1480" t="s">
        <v>4312</v>
      </c>
      <c r="X1480" t="s">
        <v>2210</v>
      </c>
      <c r="Y1480" s="3">
        <v>10</v>
      </c>
      <c r="Z1480" s="4">
        <v>1003</v>
      </c>
      <c r="AA1480" s="4" t="s">
        <v>4312</v>
      </c>
      <c r="AB1480" t="s">
        <v>6555</v>
      </c>
      <c r="AC1480">
        <v>2008</v>
      </c>
      <c r="AD1480">
        <v>5</v>
      </c>
      <c r="AE1480">
        <v>27</v>
      </c>
      <c r="AF1480" t="s">
        <v>288</v>
      </c>
      <c r="AH1480">
        <v>15173</v>
      </c>
      <c r="AI1480">
        <v>6469422</v>
      </c>
      <c r="AJ1480" s="4">
        <v>15000</v>
      </c>
      <c r="AK1480" s="4">
        <v>6469000</v>
      </c>
      <c r="AL1480">
        <v>5</v>
      </c>
      <c r="AN1480">
        <v>66</v>
      </c>
      <c r="AO1480" t="s">
        <v>399</v>
      </c>
      <c r="AQ1480">
        <v>101925</v>
      </c>
      <c r="AS1480" s="6" t="s">
        <v>12</v>
      </c>
      <c r="AT1480">
        <v>1</v>
      </c>
      <c r="AU1480" t="s">
        <v>13</v>
      </c>
      <c r="AV1480" t="s">
        <v>6640</v>
      </c>
      <c r="AW1480" t="s">
        <v>6641</v>
      </c>
      <c r="AX1480">
        <v>66</v>
      </c>
      <c r="AY1480" t="s">
        <v>16</v>
      </c>
      <c r="AZ1480" t="s">
        <v>402</v>
      </c>
      <c r="BB1480" s="5">
        <v>41662</v>
      </c>
      <c r="BC1480" s="7" t="s">
        <v>18</v>
      </c>
      <c r="BE1480">
        <v>4</v>
      </c>
      <c r="BF1480">
        <v>408091</v>
      </c>
      <c r="BH1480" t="s">
        <v>6642</v>
      </c>
      <c r="BT1480">
        <v>77174</v>
      </c>
    </row>
    <row r="1481" spans="1:72" x14ac:dyDescent="0.3">
      <c r="A1481">
        <v>77339</v>
      </c>
      <c r="C1481">
        <v>1</v>
      </c>
      <c r="F1481" t="s">
        <v>0</v>
      </c>
      <c r="G1481" t="s">
        <v>1</v>
      </c>
      <c r="H1481" t="s">
        <v>6643</v>
      </c>
      <c r="I1481" t="s">
        <v>22</v>
      </c>
      <c r="K1481">
        <v>1</v>
      </c>
      <c r="L1481" t="s">
        <v>4</v>
      </c>
      <c r="M1481">
        <v>101925</v>
      </c>
      <c r="N1481" t="s">
        <v>5</v>
      </c>
      <c r="T1481" t="s">
        <v>6499</v>
      </c>
      <c r="U1481" s="1">
        <v>1</v>
      </c>
      <c r="V1481" t="s">
        <v>1030</v>
      </c>
      <c r="W1481" t="s">
        <v>4312</v>
      </c>
      <c r="X1481" t="s">
        <v>2210</v>
      </c>
      <c r="Y1481" s="3">
        <v>10</v>
      </c>
      <c r="Z1481" s="4">
        <v>1003</v>
      </c>
      <c r="AA1481" s="4" t="s">
        <v>4312</v>
      </c>
      <c r="AB1481" t="s">
        <v>6546</v>
      </c>
      <c r="AC1481">
        <v>2008</v>
      </c>
      <c r="AD1481">
        <v>5</v>
      </c>
      <c r="AE1481">
        <v>27</v>
      </c>
      <c r="AF1481" t="s">
        <v>288</v>
      </c>
      <c r="AH1481">
        <v>15300</v>
      </c>
      <c r="AI1481">
        <v>6469374</v>
      </c>
      <c r="AJ1481" s="4">
        <v>15000</v>
      </c>
      <c r="AK1481" s="4">
        <v>6469000</v>
      </c>
      <c r="AL1481">
        <v>5</v>
      </c>
      <c r="AN1481">
        <v>66</v>
      </c>
      <c r="AO1481" t="s">
        <v>399</v>
      </c>
      <c r="AQ1481">
        <v>101925</v>
      </c>
      <c r="AS1481" s="6" t="s">
        <v>12</v>
      </c>
      <c r="AT1481">
        <v>1</v>
      </c>
      <c r="AU1481" t="s">
        <v>13</v>
      </c>
      <c r="AV1481" t="s">
        <v>6644</v>
      </c>
      <c r="AW1481" t="s">
        <v>6645</v>
      </c>
      <c r="AX1481">
        <v>66</v>
      </c>
      <c r="AY1481" t="s">
        <v>16</v>
      </c>
      <c r="AZ1481" t="s">
        <v>402</v>
      </c>
      <c r="BB1481" s="5">
        <v>41662</v>
      </c>
      <c r="BC1481" s="7" t="s">
        <v>18</v>
      </c>
      <c r="BE1481">
        <v>4</v>
      </c>
      <c r="BF1481">
        <v>408092</v>
      </c>
      <c r="BH1481" t="s">
        <v>6646</v>
      </c>
      <c r="BT1481">
        <v>77339</v>
      </c>
    </row>
    <row r="1482" spans="1:72" x14ac:dyDescent="0.3">
      <c r="A1482">
        <v>77395</v>
      </c>
      <c r="C1482">
        <v>1</v>
      </c>
      <c r="F1482" t="s">
        <v>0</v>
      </c>
      <c r="G1482" t="s">
        <v>1</v>
      </c>
      <c r="H1482" t="s">
        <v>6647</v>
      </c>
      <c r="I1482" t="s">
        <v>22</v>
      </c>
      <c r="K1482">
        <v>1</v>
      </c>
      <c r="L1482" t="s">
        <v>4</v>
      </c>
      <c r="M1482">
        <v>101925</v>
      </c>
      <c r="N1482" t="s">
        <v>5</v>
      </c>
      <c r="T1482" t="s">
        <v>6499</v>
      </c>
      <c r="U1482" s="1">
        <v>1</v>
      </c>
      <c r="V1482" t="s">
        <v>1030</v>
      </c>
      <c r="W1482" t="s">
        <v>4312</v>
      </c>
      <c r="X1482" t="s">
        <v>2210</v>
      </c>
      <c r="Y1482" s="3">
        <v>10</v>
      </c>
      <c r="Z1482" s="4">
        <v>1003</v>
      </c>
      <c r="AA1482" s="4" t="s">
        <v>4312</v>
      </c>
      <c r="AB1482" t="s">
        <v>6546</v>
      </c>
      <c r="AC1482">
        <v>2008</v>
      </c>
      <c r="AD1482">
        <v>5</v>
      </c>
      <c r="AE1482">
        <v>27</v>
      </c>
      <c r="AF1482" t="s">
        <v>288</v>
      </c>
      <c r="AH1482">
        <v>15367</v>
      </c>
      <c r="AI1482">
        <v>6469372</v>
      </c>
      <c r="AJ1482" s="4">
        <v>15000</v>
      </c>
      <c r="AK1482" s="4">
        <v>6469000</v>
      </c>
      <c r="AL1482">
        <v>5</v>
      </c>
      <c r="AN1482">
        <v>66</v>
      </c>
      <c r="AO1482" t="s">
        <v>399</v>
      </c>
      <c r="AQ1482">
        <v>101925</v>
      </c>
      <c r="AS1482" s="6" t="s">
        <v>12</v>
      </c>
      <c r="AT1482">
        <v>1</v>
      </c>
      <c r="AU1482" t="s">
        <v>13</v>
      </c>
      <c r="AV1482" t="s">
        <v>6648</v>
      </c>
      <c r="AW1482" t="s">
        <v>6649</v>
      </c>
      <c r="AX1482">
        <v>66</v>
      </c>
      <c r="AY1482" t="s">
        <v>16</v>
      </c>
      <c r="AZ1482" t="s">
        <v>402</v>
      </c>
      <c r="BB1482" s="5">
        <v>41662</v>
      </c>
      <c r="BC1482" s="7" t="s">
        <v>18</v>
      </c>
      <c r="BE1482">
        <v>4</v>
      </c>
      <c r="BF1482">
        <v>408093</v>
      </c>
      <c r="BH1482" t="s">
        <v>6650</v>
      </c>
      <c r="BT1482">
        <v>77395</v>
      </c>
    </row>
    <row r="1483" spans="1:72" x14ac:dyDescent="0.3">
      <c r="A1483">
        <v>78237</v>
      </c>
      <c r="C1483">
        <v>1</v>
      </c>
      <c r="F1483" t="s">
        <v>0</v>
      </c>
      <c r="G1483" t="s">
        <v>1</v>
      </c>
      <c r="H1483" t="s">
        <v>6651</v>
      </c>
      <c r="I1483" t="s">
        <v>22</v>
      </c>
      <c r="K1483">
        <v>1</v>
      </c>
      <c r="L1483" t="s">
        <v>4</v>
      </c>
      <c r="M1483">
        <v>101925</v>
      </c>
      <c r="N1483" t="s">
        <v>5</v>
      </c>
      <c r="T1483" t="s">
        <v>6499</v>
      </c>
      <c r="U1483" s="1">
        <v>1</v>
      </c>
      <c r="V1483" t="s">
        <v>1030</v>
      </c>
      <c r="W1483" t="s">
        <v>4312</v>
      </c>
      <c r="X1483" t="s">
        <v>2210</v>
      </c>
      <c r="Y1483" s="3">
        <v>10</v>
      </c>
      <c r="Z1483" s="4">
        <v>1003</v>
      </c>
      <c r="AA1483" s="4" t="s">
        <v>4312</v>
      </c>
      <c r="AB1483" t="s">
        <v>6546</v>
      </c>
      <c r="AC1483">
        <v>2008</v>
      </c>
      <c r="AD1483">
        <v>5</v>
      </c>
      <c r="AE1483">
        <v>27</v>
      </c>
      <c r="AF1483" t="s">
        <v>288</v>
      </c>
      <c r="AH1483">
        <v>15900</v>
      </c>
      <c r="AI1483">
        <v>6469208</v>
      </c>
      <c r="AJ1483" s="4">
        <v>15000</v>
      </c>
      <c r="AK1483" s="4">
        <v>6469000</v>
      </c>
      <c r="AL1483">
        <v>5</v>
      </c>
      <c r="AN1483">
        <v>66</v>
      </c>
      <c r="AO1483" t="s">
        <v>399</v>
      </c>
      <c r="AQ1483">
        <v>101925</v>
      </c>
      <c r="AS1483" s="6" t="s">
        <v>12</v>
      </c>
      <c r="AT1483">
        <v>1</v>
      </c>
      <c r="AU1483" t="s">
        <v>13</v>
      </c>
      <c r="AV1483" t="s">
        <v>6652</v>
      </c>
      <c r="AW1483" t="s">
        <v>6653</v>
      </c>
      <c r="AX1483">
        <v>66</v>
      </c>
      <c r="AY1483" t="s">
        <v>16</v>
      </c>
      <c r="AZ1483" t="s">
        <v>402</v>
      </c>
      <c r="BB1483" s="5">
        <v>41662</v>
      </c>
      <c r="BC1483" s="7" t="s">
        <v>18</v>
      </c>
      <c r="BE1483">
        <v>4</v>
      </c>
      <c r="BF1483">
        <v>408094</v>
      </c>
      <c r="BH1483" t="s">
        <v>6654</v>
      </c>
      <c r="BT1483">
        <v>78237</v>
      </c>
    </row>
    <row r="1484" spans="1:72" x14ac:dyDescent="0.3">
      <c r="A1484">
        <v>78304</v>
      </c>
      <c r="C1484">
        <v>1</v>
      </c>
      <c r="F1484" t="s">
        <v>0</v>
      </c>
      <c r="G1484" t="s">
        <v>1</v>
      </c>
      <c r="H1484" t="s">
        <v>6655</v>
      </c>
      <c r="I1484" t="s">
        <v>22</v>
      </c>
      <c r="K1484">
        <v>1</v>
      </c>
      <c r="L1484" t="s">
        <v>4</v>
      </c>
      <c r="M1484">
        <v>101925</v>
      </c>
      <c r="N1484" t="s">
        <v>5</v>
      </c>
      <c r="T1484" t="s">
        <v>6499</v>
      </c>
      <c r="U1484" s="1">
        <v>1</v>
      </c>
      <c r="V1484" t="s">
        <v>1030</v>
      </c>
      <c r="W1484" t="s">
        <v>4312</v>
      </c>
      <c r="X1484" t="s">
        <v>2210</v>
      </c>
      <c r="Y1484" s="3">
        <v>10</v>
      </c>
      <c r="Z1484" s="4">
        <v>1003</v>
      </c>
      <c r="AA1484" s="4" t="s">
        <v>4312</v>
      </c>
      <c r="AB1484" t="s">
        <v>6546</v>
      </c>
      <c r="AC1484">
        <v>2008</v>
      </c>
      <c r="AD1484">
        <v>5</v>
      </c>
      <c r="AE1484">
        <v>28</v>
      </c>
      <c r="AF1484" t="s">
        <v>288</v>
      </c>
      <c r="AH1484">
        <v>15932</v>
      </c>
      <c r="AI1484">
        <v>6469222</v>
      </c>
      <c r="AJ1484" s="4">
        <v>15000</v>
      </c>
      <c r="AK1484" s="4">
        <v>6469000</v>
      </c>
      <c r="AL1484">
        <v>10</v>
      </c>
      <c r="AN1484">
        <v>66</v>
      </c>
      <c r="AO1484" t="s">
        <v>399</v>
      </c>
      <c r="AQ1484">
        <v>101925</v>
      </c>
      <c r="AS1484" s="6" t="s">
        <v>12</v>
      </c>
      <c r="AT1484">
        <v>1</v>
      </c>
      <c r="AU1484" t="s">
        <v>13</v>
      </c>
      <c r="AV1484" t="s">
        <v>6656</v>
      </c>
      <c r="AW1484" t="s">
        <v>6657</v>
      </c>
      <c r="AX1484">
        <v>66</v>
      </c>
      <c r="AY1484" t="s">
        <v>16</v>
      </c>
      <c r="AZ1484" t="s">
        <v>402</v>
      </c>
      <c r="BB1484" s="5">
        <v>41662</v>
      </c>
      <c r="BC1484" s="7" t="s">
        <v>18</v>
      </c>
      <c r="BE1484">
        <v>4</v>
      </c>
      <c r="BF1484">
        <v>408120</v>
      </c>
      <c r="BH1484" t="s">
        <v>6658</v>
      </c>
      <c r="BT1484">
        <v>78304</v>
      </c>
    </row>
    <row r="1485" spans="1:72" x14ac:dyDescent="0.3">
      <c r="A1485">
        <v>77445</v>
      </c>
      <c r="C1485">
        <v>1</v>
      </c>
      <c r="F1485" t="s">
        <v>0</v>
      </c>
      <c r="G1485" t="s">
        <v>1</v>
      </c>
      <c r="H1485" t="s">
        <v>6659</v>
      </c>
      <c r="I1485" t="s">
        <v>22</v>
      </c>
      <c r="K1485">
        <v>1</v>
      </c>
      <c r="L1485" t="s">
        <v>4</v>
      </c>
      <c r="M1485">
        <v>101925</v>
      </c>
      <c r="N1485" t="s">
        <v>5</v>
      </c>
      <c r="T1485" t="s">
        <v>6499</v>
      </c>
      <c r="U1485" s="1">
        <v>1</v>
      </c>
      <c r="V1485" t="s">
        <v>1030</v>
      </c>
      <c r="W1485" t="s">
        <v>4312</v>
      </c>
      <c r="X1485" t="s">
        <v>2210</v>
      </c>
      <c r="Y1485" s="3">
        <v>10</v>
      </c>
      <c r="Z1485" s="4">
        <v>1003</v>
      </c>
      <c r="AA1485" s="4" t="s">
        <v>4312</v>
      </c>
      <c r="AB1485" t="s">
        <v>6546</v>
      </c>
      <c r="AC1485">
        <v>2008</v>
      </c>
      <c r="AD1485">
        <v>5</v>
      </c>
      <c r="AE1485">
        <v>28</v>
      </c>
      <c r="AF1485" t="s">
        <v>288</v>
      </c>
      <c r="AH1485">
        <v>15428</v>
      </c>
      <c r="AI1485">
        <v>6469379</v>
      </c>
      <c r="AJ1485" s="4">
        <v>15000</v>
      </c>
      <c r="AK1485" s="4">
        <v>6469000</v>
      </c>
      <c r="AL1485">
        <v>6</v>
      </c>
      <c r="AN1485">
        <v>66</v>
      </c>
      <c r="AO1485" t="s">
        <v>399</v>
      </c>
      <c r="AQ1485">
        <v>101925</v>
      </c>
      <c r="AS1485" s="6" t="s">
        <v>12</v>
      </c>
      <c r="AT1485">
        <v>1</v>
      </c>
      <c r="AU1485" t="s">
        <v>13</v>
      </c>
      <c r="AV1485" t="s">
        <v>6660</v>
      </c>
      <c r="AW1485" t="s">
        <v>6661</v>
      </c>
      <c r="AX1485">
        <v>66</v>
      </c>
      <c r="AY1485" t="s">
        <v>16</v>
      </c>
      <c r="AZ1485" t="s">
        <v>402</v>
      </c>
      <c r="BB1485" s="5">
        <v>41662</v>
      </c>
      <c r="BC1485" s="7" t="s">
        <v>18</v>
      </c>
      <c r="BE1485">
        <v>4</v>
      </c>
      <c r="BF1485">
        <v>408121</v>
      </c>
      <c r="BH1485" t="s">
        <v>6662</v>
      </c>
      <c r="BT1485">
        <v>77445</v>
      </c>
    </row>
    <row r="1486" spans="1:72" x14ac:dyDescent="0.3">
      <c r="A1486">
        <v>77380</v>
      </c>
      <c r="C1486">
        <v>1</v>
      </c>
      <c r="F1486" t="s">
        <v>0</v>
      </c>
      <c r="G1486" t="s">
        <v>1</v>
      </c>
      <c r="H1486" t="s">
        <v>6663</v>
      </c>
      <c r="I1486" t="s">
        <v>22</v>
      </c>
      <c r="K1486">
        <v>1</v>
      </c>
      <c r="L1486" t="s">
        <v>4</v>
      </c>
      <c r="M1486">
        <v>101925</v>
      </c>
      <c r="N1486" t="s">
        <v>5</v>
      </c>
      <c r="T1486" t="s">
        <v>6499</v>
      </c>
      <c r="U1486" s="1">
        <v>1</v>
      </c>
      <c r="V1486" t="s">
        <v>1030</v>
      </c>
      <c r="W1486" t="s">
        <v>4312</v>
      </c>
      <c r="X1486" t="s">
        <v>2210</v>
      </c>
      <c r="Y1486" s="3">
        <v>10</v>
      </c>
      <c r="Z1486" s="4">
        <v>1003</v>
      </c>
      <c r="AA1486" s="4" t="s">
        <v>4312</v>
      </c>
      <c r="AB1486" t="s">
        <v>6546</v>
      </c>
      <c r="AC1486">
        <v>2008</v>
      </c>
      <c r="AD1486">
        <v>5</v>
      </c>
      <c r="AE1486">
        <v>28</v>
      </c>
      <c r="AF1486" t="s">
        <v>288</v>
      </c>
      <c r="AH1486">
        <v>15339</v>
      </c>
      <c r="AI1486">
        <v>6469378</v>
      </c>
      <c r="AJ1486" s="4">
        <v>15000</v>
      </c>
      <c r="AK1486" s="4">
        <v>6469000</v>
      </c>
      <c r="AL1486">
        <v>5</v>
      </c>
      <c r="AN1486">
        <v>66</v>
      </c>
      <c r="AO1486" t="s">
        <v>399</v>
      </c>
      <c r="AQ1486">
        <v>101925</v>
      </c>
      <c r="AS1486" s="6" t="s">
        <v>12</v>
      </c>
      <c r="AT1486">
        <v>1</v>
      </c>
      <c r="AU1486" t="s">
        <v>13</v>
      </c>
      <c r="AV1486" t="s">
        <v>6664</v>
      </c>
      <c r="AW1486" t="s">
        <v>6665</v>
      </c>
      <c r="AX1486">
        <v>66</v>
      </c>
      <c r="AY1486" t="s">
        <v>16</v>
      </c>
      <c r="AZ1486" t="s">
        <v>402</v>
      </c>
      <c r="BB1486" s="5">
        <v>41662</v>
      </c>
      <c r="BC1486" s="7" t="s">
        <v>18</v>
      </c>
      <c r="BE1486">
        <v>4</v>
      </c>
      <c r="BF1486">
        <v>408122</v>
      </c>
      <c r="BH1486" t="s">
        <v>6666</v>
      </c>
      <c r="BT1486">
        <v>77380</v>
      </c>
    </row>
    <row r="1487" spans="1:72" x14ac:dyDescent="0.3">
      <c r="A1487">
        <v>77253</v>
      </c>
      <c r="C1487">
        <v>1</v>
      </c>
      <c r="F1487" t="s">
        <v>0</v>
      </c>
      <c r="G1487" t="s">
        <v>1</v>
      </c>
      <c r="H1487" t="s">
        <v>6667</v>
      </c>
      <c r="I1487" t="s">
        <v>22</v>
      </c>
      <c r="K1487">
        <v>1</v>
      </c>
      <c r="L1487" t="s">
        <v>4</v>
      </c>
      <c r="M1487">
        <v>101925</v>
      </c>
      <c r="N1487" t="s">
        <v>5</v>
      </c>
      <c r="T1487" t="s">
        <v>6499</v>
      </c>
      <c r="U1487" s="1">
        <v>1</v>
      </c>
      <c r="V1487" t="s">
        <v>1030</v>
      </c>
      <c r="W1487" t="s">
        <v>4312</v>
      </c>
      <c r="X1487" t="s">
        <v>2210</v>
      </c>
      <c r="Y1487" s="3">
        <v>10</v>
      </c>
      <c r="Z1487" s="4">
        <v>1003</v>
      </c>
      <c r="AA1487" s="4" t="s">
        <v>4312</v>
      </c>
      <c r="AB1487" t="s">
        <v>6555</v>
      </c>
      <c r="AC1487">
        <v>2008</v>
      </c>
      <c r="AD1487">
        <v>5</v>
      </c>
      <c r="AE1487">
        <v>28</v>
      </c>
      <c r="AF1487" t="s">
        <v>288</v>
      </c>
      <c r="AH1487">
        <v>15231</v>
      </c>
      <c r="AI1487">
        <v>6469391</v>
      </c>
      <c r="AJ1487" s="4">
        <v>15000</v>
      </c>
      <c r="AK1487" s="4">
        <v>6469000</v>
      </c>
      <c r="AL1487">
        <v>5</v>
      </c>
      <c r="AN1487">
        <v>66</v>
      </c>
      <c r="AO1487" t="s">
        <v>399</v>
      </c>
      <c r="AQ1487">
        <v>101925</v>
      </c>
      <c r="AS1487" s="6" t="s">
        <v>12</v>
      </c>
      <c r="AT1487">
        <v>1</v>
      </c>
      <c r="AU1487" t="s">
        <v>13</v>
      </c>
      <c r="AV1487" t="s">
        <v>6668</v>
      </c>
      <c r="AW1487" t="s">
        <v>6669</v>
      </c>
      <c r="AX1487">
        <v>66</v>
      </c>
      <c r="AY1487" t="s">
        <v>16</v>
      </c>
      <c r="AZ1487" t="s">
        <v>402</v>
      </c>
      <c r="BB1487" s="5">
        <v>41662</v>
      </c>
      <c r="BC1487" s="7" t="s">
        <v>18</v>
      </c>
      <c r="BE1487">
        <v>4</v>
      </c>
      <c r="BF1487">
        <v>408123</v>
      </c>
      <c r="BH1487" t="s">
        <v>6670</v>
      </c>
      <c r="BT1487">
        <v>77253</v>
      </c>
    </row>
    <row r="1488" spans="1:72" x14ac:dyDescent="0.3">
      <c r="A1488">
        <v>76816</v>
      </c>
      <c r="C1488">
        <v>1</v>
      </c>
      <c r="F1488" t="s">
        <v>0</v>
      </c>
      <c r="G1488" t="s">
        <v>1</v>
      </c>
      <c r="H1488" t="s">
        <v>6671</v>
      </c>
      <c r="I1488" t="s">
        <v>22</v>
      </c>
      <c r="K1488">
        <v>1</v>
      </c>
      <c r="L1488" t="s">
        <v>4</v>
      </c>
      <c r="M1488">
        <v>101925</v>
      </c>
      <c r="N1488" t="s">
        <v>5</v>
      </c>
      <c r="T1488" t="s">
        <v>6499</v>
      </c>
      <c r="U1488" s="1">
        <v>1</v>
      </c>
      <c r="V1488" t="s">
        <v>1030</v>
      </c>
      <c r="W1488" t="s">
        <v>4312</v>
      </c>
      <c r="X1488" t="s">
        <v>2210</v>
      </c>
      <c r="Y1488" s="3">
        <v>10</v>
      </c>
      <c r="Z1488" s="4">
        <v>1003</v>
      </c>
      <c r="AA1488" s="4" t="s">
        <v>4312</v>
      </c>
      <c r="AB1488" t="s">
        <v>6627</v>
      </c>
      <c r="AC1488">
        <v>2008</v>
      </c>
      <c r="AD1488">
        <v>5</v>
      </c>
      <c r="AE1488">
        <v>28</v>
      </c>
      <c r="AF1488" t="s">
        <v>288</v>
      </c>
      <c r="AH1488">
        <v>14830</v>
      </c>
      <c r="AI1488">
        <v>6469524</v>
      </c>
      <c r="AJ1488" s="4">
        <v>15000</v>
      </c>
      <c r="AK1488" s="4">
        <v>6469000</v>
      </c>
      <c r="AL1488">
        <v>5</v>
      </c>
      <c r="AN1488">
        <v>66</v>
      </c>
      <c r="AO1488" t="s">
        <v>399</v>
      </c>
      <c r="AQ1488">
        <v>101925</v>
      </c>
      <c r="AS1488" s="6" t="s">
        <v>12</v>
      </c>
      <c r="AT1488">
        <v>1</v>
      </c>
      <c r="AU1488" t="s">
        <v>13</v>
      </c>
      <c r="AV1488" t="s">
        <v>6672</v>
      </c>
      <c r="AW1488" t="s">
        <v>6673</v>
      </c>
      <c r="AX1488">
        <v>66</v>
      </c>
      <c r="AY1488" t="s">
        <v>16</v>
      </c>
      <c r="AZ1488" t="s">
        <v>402</v>
      </c>
      <c r="BB1488" s="5">
        <v>41662</v>
      </c>
      <c r="BC1488" s="7" t="s">
        <v>18</v>
      </c>
      <c r="BE1488">
        <v>4</v>
      </c>
      <c r="BF1488">
        <v>408124</v>
      </c>
      <c r="BH1488" t="s">
        <v>6674</v>
      </c>
      <c r="BT1488">
        <v>76816</v>
      </c>
    </row>
    <row r="1489" spans="1:72" x14ac:dyDescent="0.3">
      <c r="A1489">
        <v>76017</v>
      </c>
      <c r="C1489">
        <v>1</v>
      </c>
      <c r="F1489" t="s">
        <v>0</v>
      </c>
      <c r="G1489" t="s">
        <v>1</v>
      </c>
      <c r="H1489" t="s">
        <v>6675</v>
      </c>
      <c r="I1489" t="s">
        <v>22</v>
      </c>
      <c r="K1489">
        <v>1</v>
      </c>
      <c r="L1489" t="s">
        <v>4</v>
      </c>
      <c r="M1489">
        <v>101925</v>
      </c>
      <c r="N1489" t="s">
        <v>5</v>
      </c>
      <c r="T1489" t="s">
        <v>6499</v>
      </c>
      <c r="U1489" s="1">
        <v>1</v>
      </c>
      <c r="V1489" t="s">
        <v>1030</v>
      </c>
      <c r="W1489" t="s">
        <v>4312</v>
      </c>
      <c r="X1489" t="s">
        <v>2210</v>
      </c>
      <c r="Y1489" s="3">
        <v>10</v>
      </c>
      <c r="Z1489" s="4">
        <v>1003</v>
      </c>
      <c r="AA1489" s="4" t="s">
        <v>4312</v>
      </c>
      <c r="AB1489" t="s">
        <v>6618</v>
      </c>
      <c r="AC1489">
        <v>2008</v>
      </c>
      <c r="AD1489">
        <v>5</v>
      </c>
      <c r="AE1489">
        <v>28</v>
      </c>
      <c r="AF1489" t="s">
        <v>288</v>
      </c>
      <c r="AH1489">
        <v>14197</v>
      </c>
      <c r="AI1489">
        <v>6469407</v>
      </c>
      <c r="AJ1489" s="4">
        <v>15000</v>
      </c>
      <c r="AK1489" s="4">
        <v>6469000</v>
      </c>
      <c r="AL1489">
        <v>8</v>
      </c>
      <c r="AN1489">
        <v>66</v>
      </c>
      <c r="AO1489" t="s">
        <v>399</v>
      </c>
      <c r="AQ1489">
        <v>101925</v>
      </c>
      <c r="AS1489" s="6" t="s">
        <v>12</v>
      </c>
      <c r="AT1489">
        <v>1</v>
      </c>
      <c r="AU1489" t="s">
        <v>13</v>
      </c>
      <c r="AV1489" t="s">
        <v>6676</v>
      </c>
      <c r="AW1489" t="s">
        <v>6677</v>
      </c>
      <c r="AX1489">
        <v>66</v>
      </c>
      <c r="AY1489" t="s">
        <v>16</v>
      </c>
      <c r="AZ1489" t="s">
        <v>402</v>
      </c>
      <c r="BB1489" s="5">
        <v>41662</v>
      </c>
      <c r="BC1489" s="7" t="s">
        <v>18</v>
      </c>
      <c r="BE1489">
        <v>4</v>
      </c>
      <c r="BF1489">
        <v>408125</v>
      </c>
      <c r="BH1489" t="s">
        <v>6678</v>
      </c>
      <c r="BT1489">
        <v>76017</v>
      </c>
    </row>
    <row r="1490" spans="1:72" x14ac:dyDescent="0.3">
      <c r="A1490">
        <v>75994</v>
      </c>
      <c r="C1490">
        <v>1</v>
      </c>
      <c r="F1490" t="s">
        <v>0</v>
      </c>
      <c r="G1490" t="s">
        <v>1</v>
      </c>
      <c r="H1490" t="s">
        <v>6679</v>
      </c>
      <c r="I1490" t="s">
        <v>22</v>
      </c>
      <c r="K1490">
        <v>1</v>
      </c>
      <c r="L1490" t="s">
        <v>4</v>
      </c>
      <c r="M1490">
        <v>101925</v>
      </c>
      <c r="N1490" t="s">
        <v>5</v>
      </c>
      <c r="T1490" t="s">
        <v>6499</v>
      </c>
      <c r="U1490" s="1">
        <v>1</v>
      </c>
      <c r="V1490" t="s">
        <v>1030</v>
      </c>
      <c r="W1490" t="s">
        <v>4312</v>
      </c>
      <c r="X1490" t="s">
        <v>2210</v>
      </c>
      <c r="Y1490" s="3">
        <v>10</v>
      </c>
      <c r="Z1490" s="4">
        <v>1003</v>
      </c>
      <c r="AA1490" s="4" t="s">
        <v>4312</v>
      </c>
      <c r="AB1490" t="s">
        <v>6680</v>
      </c>
      <c r="AC1490">
        <v>2008</v>
      </c>
      <c r="AD1490">
        <v>5</v>
      </c>
      <c r="AE1490">
        <v>29</v>
      </c>
      <c r="AF1490" t="s">
        <v>288</v>
      </c>
      <c r="AH1490">
        <v>14186</v>
      </c>
      <c r="AI1490">
        <v>6469392</v>
      </c>
      <c r="AJ1490" s="4">
        <v>15000</v>
      </c>
      <c r="AK1490" s="4">
        <v>6469000</v>
      </c>
      <c r="AL1490">
        <v>5</v>
      </c>
      <c r="AN1490">
        <v>66</v>
      </c>
      <c r="AO1490" t="s">
        <v>399</v>
      </c>
      <c r="AQ1490">
        <v>101925</v>
      </c>
      <c r="AS1490" s="6" t="s">
        <v>12</v>
      </c>
      <c r="AT1490">
        <v>1</v>
      </c>
      <c r="AU1490" t="s">
        <v>13</v>
      </c>
      <c r="AV1490" t="s">
        <v>6681</v>
      </c>
      <c r="AW1490" t="s">
        <v>6682</v>
      </c>
      <c r="AX1490">
        <v>66</v>
      </c>
      <c r="AY1490" t="s">
        <v>16</v>
      </c>
      <c r="AZ1490" t="s">
        <v>402</v>
      </c>
      <c r="BB1490" s="5">
        <v>41662</v>
      </c>
      <c r="BC1490" s="7" t="s">
        <v>18</v>
      </c>
      <c r="BE1490">
        <v>4</v>
      </c>
      <c r="BF1490">
        <v>408174</v>
      </c>
      <c r="BH1490" t="s">
        <v>6683</v>
      </c>
      <c r="BT1490">
        <v>75994</v>
      </c>
    </row>
    <row r="1491" spans="1:72" x14ac:dyDescent="0.3">
      <c r="A1491">
        <v>76160</v>
      </c>
      <c r="C1491">
        <v>1</v>
      </c>
      <c r="F1491" t="s">
        <v>0</v>
      </c>
      <c r="G1491" t="s">
        <v>1</v>
      </c>
      <c r="H1491" t="s">
        <v>6684</v>
      </c>
      <c r="I1491" t="s">
        <v>22</v>
      </c>
      <c r="K1491">
        <v>1</v>
      </c>
      <c r="L1491" t="s">
        <v>4</v>
      </c>
      <c r="M1491">
        <v>101925</v>
      </c>
      <c r="N1491" t="s">
        <v>5</v>
      </c>
      <c r="T1491" t="s">
        <v>6499</v>
      </c>
      <c r="U1491" s="1">
        <v>1</v>
      </c>
      <c r="V1491" t="s">
        <v>1030</v>
      </c>
      <c r="W1491" t="s">
        <v>4312</v>
      </c>
      <c r="X1491" t="s">
        <v>2210</v>
      </c>
      <c r="Y1491" s="3">
        <v>10</v>
      </c>
      <c r="Z1491" s="4">
        <v>1003</v>
      </c>
      <c r="AA1491" s="4" t="s">
        <v>4312</v>
      </c>
      <c r="AB1491" t="s">
        <v>6627</v>
      </c>
      <c r="AC1491">
        <v>2008</v>
      </c>
      <c r="AD1491">
        <v>5</v>
      </c>
      <c r="AE1491">
        <v>29</v>
      </c>
      <c r="AF1491" t="s">
        <v>288</v>
      </c>
      <c r="AH1491">
        <v>14281</v>
      </c>
      <c r="AI1491">
        <v>6469450</v>
      </c>
      <c r="AJ1491" s="4">
        <v>15000</v>
      </c>
      <c r="AK1491" s="4">
        <v>6469000</v>
      </c>
      <c r="AL1491">
        <v>6</v>
      </c>
      <c r="AN1491">
        <v>66</v>
      </c>
      <c r="AO1491" t="s">
        <v>399</v>
      </c>
      <c r="AQ1491">
        <v>101925</v>
      </c>
      <c r="AS1491" s="6" t="s">
        <v>12</v>
      </c>
      <c r="AT1491">
        <v>1</v>
      </c>
      <c r="AU1491" t="s">
        <v>13</v>
      </c>
      <c r="AV1491" t="s">
        <v>6685</v>
      </c>
      <c r="AW1491" t="s">
        <v>6686</v>
      </c>
      <c r="AX1491">
        <v>66</v>
      </c>
      <c r="AY1491" t="s">
        <v>16</v>
      </c>
      <c r="AZ1491" t="s">
        <v>402</v>
      </c>
      <c r="BB1491" s="5">
        <v>41662</v>
      </c>
      <c r="BC1491" s="7" t="s">
        <v>18</v>
      </c>
      <c r="BE1491">
        <v>4</v>
      </c>
      <c r="BF1491">
        <v>408175</v>
      </c>
      <c r="BH1491" t="s">
        <v>6687</v>
      </c>
      <c r="BT1491">
        <v>76160</v>
      </c>
    </row>
    <row r="1492" spans="1:72" x14ac:dyDescent="0.3">
      <c r="A1492">
        <v>76355</v>
      </c>
      <c r="C1492">
        <v>1</v>
      </c>
      <c r="F1492" t="s">
        <v>0</v>
      </c>
      <c r="G1492" t="s">
        <v>1</v>
      </c>
      <c r="H1492" t="s">
        <v>6688</v>
      </c>
      <c r="I1492" t="s">
        <v>22</v>
      </c>
      <c r="K1492">
        <v>1</v>
      </c>
      <c r="L1492" t="s">
        <v>4</v>
      </c>
      <c r="M1492">
        <v>101925</v>
      </c>
      <c r="N1492" t="s">
        <v>5</v>
      </c>
      <c r="T1492" t="s">
        <v>6499</v>
      </c>
      <c r="U1492" s="1">
        <v>1</v>
      </c>
      <c r="V1492" t="s">
        <v>1030</v>
      </c>
      <c r="W1492" t="s">
        <v>4312</v>
      </c>
      <c r="X1492" t="s">
        <v>2210</v>
      </c>
      <c r="Y1492" s="3">
        <v>10</v>
      </c>
      <c r="Z1492" s="4">
        <v>1003</v>
      </c>
      <c r="AA1492" s="4" t="s">
        <v>4312</v>
      </c>
      <c r="AB1492" t="s">
        <v>6627</v>
      </c>
      <c r="AC1492">
        <v>2008</v>
      </c>
      <c r="AD1492">
        <v>5</v>
      </c>
      <c r="AE1492">
        <v>29</v>
      </c>
      <c r="AF1492" t="s">
        <v>288</v>
      </c>
      <c r="AH1492">
        <v>14490</v>
      </c>
      <c r="AI1492">
        <v>6469489</v>
      </c>
      <c r="AJ1492" s="4">
        <v>15000</v>
      </c>
      <c r="AK1492" s="4">
        <v>6469000</v>
      </c>
      <c r="AL1492">
        <v>5</v>
      </c>
      <c r="AN1492">
        <v>66</v>
      </c>
      <c r="AO1492" t="s">
        <v>399</v>
      </c>
      <c r="AQ1492">
        <v>101925</v>
      </c>
      <c r="AS1492" s="6" t="s">
        <v>12</v>
      </c>
      <c r="AT1492">
        <v>1</v>
      </c>
      <c r="AU1492" t="s">
        <v>13</v>
      </c>
      <c r="AV1492" t="s">
        <v>6689</v>
      </c>
      <c r="AW1492" t="s">
        <v>6690</v>
      </c>
      <c r="AX1492">
        <v>66</v>
      </c>
      <c r="AY1492" t="s">
        <v>16</v>
      </c>
      <c r="AZ1492" t="s">
        <v>402</v>
      </c>
      <c r="BB1492" s="5">
        <v>41662</v>
      </c>
      <c r="BC1492" s="7" t="s">
        <v>18</v>
      </c>
      <c r="BE1492">
        <v>4</v>
      </c>
      <c r="BF1492">
        <v>408176</v>
      </c>
      <c r="BH1492" t="s">
        <v>6691</v>
      </c>
      <c r="BT1492">
        <v>76355</v>
      </c>
    </row>
    <row r="1493" spans="1:72" x14ac:dyDescent="0.3">
      <c r="A1493">
        <v>77180</v>
      </c>
      <c r="C1493">
        <v>1</v>
      </c>
      <c r="F1493" t="s">
        <v>0</v>
      </c>
      <c r="G1493" t="s">
        <v>1</v>
      </c>
      <c r="H1493" t="s">
        <v>6692</v>
      </c>
      <c r="I1493" t="s">
        <v>22</v>
      </c>
      <c r="K1493">
        <v>1</v>
      </c>
      <c r="L1493" t="s">
        <v>4</v>
      </c>
      <c r="M1493">
        <v>101925</v>
      </c>
      <c r="N1493" t="s">
        <v>5</v>
      </c>
      <c r="T1493" t="s">
        <v>6499</v>
      </c>
      <c r="U1493" s="1">
        <v>1</v>
      </c>
      <c r="V1493" t="s">
        <v>1030</v>
      </c>
      <c r="W1493" t="s">
        <v>4312</v>
      </c>
      <c r="X1493" t="s">
        <v>2210</v>
      </c>
      <c r="Y1493" s="3">
        <v>10</v>
      </c>
      <c r="Z1493" s="4">
        <v>1003</v>
      </c>
      <c r="AA1493" s="4" t="s">
        <v>4312</v>
      </c>
      <c r="AB1493" t="s">
        <v>6555</v>
      </c>
      <c r="AC1493">
        <v>2008</v>
      </c>
      <c r="AD1493">
        <v>5</v>
      </c>
      <c r="AE1493">
        <v>29</v>
      </c>
      <c r="AF1493" t="s">
        <v>288</v>
      </c>
      <c r="AH1493">
        <v>15180</v>
      </c>
      <c r="AI1493">
        <v>6469421</v>
      </c>
      <c r="AJ1493" s="4">
        <v>15000</v>
      </c>
      <c r="AK1493" s="4">
        <v>6469000</v>
      </c>
      <c r="AL1493">
        <v>5</v>
      </c>
      <c r="AN1493">
        <v>66</v>
      </c>
      <c r="AO1493" t="s">
        <v>399</v>
      </c>
      <c r="AQ1493">
        <v>101925</v>
      </c>
      <c r="AS1493" s="6" t="s">
        <v>12</v>
      </c>
      <c r="AT1493">
        <v>1</v>
      </c>
      <c r="AU1493" t="s">
        <v>13</v>
      </c>
      <c r="AV1493" t="s">
        <v>6693</v>
      </c>
      <c r="AW1493" t="s">
        <v>6694</v>
      </c>
      <c r="AX1493">
        <v>66</v>
      </c>
      <c r="AY1493" t="s">
        <v>16</v>
      </c>
      <c r="AZ1493" t="s">
        <v>402</v>
      </c>
      <c r="BB1493" s="5">
        <v>41662</v>
      </c>
      <c r="BC1493" s="7" t="s">
        <v>18</v>
      </c>
      <c r="BE1493">
        <v>4</v>
      </c>
      <c r="BF1493">
        <v>408177</v>
      </c>
      <c r="BH1493" t="s">
        <v>6695</v>
      </c>
      <c r="BT1493">
        <v>77180</v>
      </c>
    </row>
    <row r="1494" spans="1:72" x14ac:dyDescent="0.3">
      <c r="A1494">
        <v>77336</v>
      </c>
      <c r="C1494">
        <v>1</v>
      </c>
      <c r="F1494" t="s">
        <v>0</v>
      </c>
      <c r="G1494" t="s">
        <v>1</v>
      </c>
      <c r="H1494" t="s">
        <v>6696</v>
      </c>
      <c r="I1494" t="s">
        <v>22</v>
      </c>
      <c r="K1494">
        <v>1</v>
      </c>
      <c r="L1494" t="s">
        <v>4</v>
      </c>
      <c r="M1494">
        <v>101925</v>
      </c>
      <c r="N1494" t="s">
        <v>5</v>
      </c>
      <c r="T1494" t="s">
        <v>6499</v>
      </c>
      <c r="U1494" s="1">
        <v>1</v>
      </c>
      <c r="V1494" t="s">
        <v>1030</v>
      </c>
      <c r="W1494" t="s">
        <v>4312</v>
      </c>
      <c r="X1494" t="s">
        <v>2210</v>
      </c>
      <c r="Y1494" s="3">
        <v>10</v>
      </c>
      <c r="Z1494" s="4">
        <v>1003</v>
      </c>
      <c r="AA1494" s="4" t="s">
        <v>4312</v>
      </c>
      <c r="AB1494" t="s">
        <v>6555</v>
      </c>
      <c r="AC1494">
        <v>2008</v>
      </c>
      <c r="AD1494">
        <v>5</v>
      </c>
      <c r="AE1494">
        <v>29</v>
      </c>
      <c r="AF1494" t="s">
        <v>288</v>
      </c>
      <c r="AH1494">
        <v>15293</v>
      </c>
      <c r="AI1494">
        <v>6469373</v>
      </c>
      <c r="AJ1494" s="4">
        <v>15000</v>
      </c>
      <c r="AK1494" s="4">
        <v>6469000</v>
      </c>
      <c r="AL1494">
        <v>5</v>
      </c>
      <c r="AN1494">
        <v>66</v>
      </c>
      <c r="AO1494" t="s">
        <v>399</v>
      </c>
      <c r="AQ1494">
        <v>101925</v>
      </c>
      <c r="AS1494" s="6" t="s">
        <v>12</v>
      </c>
      <c r="AT1494">
        <v>1</v>
      </c>
      <c r="AU1494" t="s">
        <v>13</v>
      </c>
      <c r="AV1494" t="s">
        <v>6697</v>
      </c>
      <c r="AW1494" t="s">
        <v>6698</v>
      </c>
      <c r="AX1494">
        <v>66</v>
      </c>
      <c r="AY1494" t="s">
        <v>16</v>
      </c>
      <c r="AZ1494" t="s">
        <v>402</v>
      </c>
      <c r="BB1494" s="5">
        <v>41662</v>
      </c>
      <c r="BC1494" s="7" t="s">
        <v>18</v>
      </c>
      <c r="BE1494">
        <v>4</v>
      </c>
      <c r="BF1494">
        <v>408178</v>
      </c>
      <c r="BH1494" t="s">
        <v>6699</v>
      </c>
      <c r="BT1494">
        <v>77336</v>
      </c>
    </row>
    <row r="1495" spans="1:72" x14ac:dyDescent="0.3">
      <c r="A1495">
        <v>77399</v>
      </c>
      <c r="C1495">
        <v>1</v>
      </c>
      <c r="F1495" t="s">
        <v>0</v>
      </c>
      <c r="G1495" t="s">
        <v>1</v>
      </c>
      <c r="H1495" t="s">
        <v>6700</v>
      </c>
      <c r="I1495" t="s">
        <v>22</v>
      </c>
      <c r="K1495">
        <v>1</v>
      </c>
      <c r="L1495" t="s">
        <v>4</v>
      </c>
      <c r="M1495">
        <v>101925</v>
      </c>
      <c r="N1495" t="s">
        <v>5</v>
      </c>
      <c r="T1495" t="s">
        <v>6499</v>
      </c>
      <c r="U1495" s="1">
        <v>1</v>
      </c>
      <c r="V1495" t="s">
        <v>1030</v>
      </c>
      <c r="W1495" t="s">
        <v>4312</v>
      </c>
      <c r="X1495" t="s">
        <v>2210</v>
      </c>
      <c r="Y1495" s="3">
        <v>10</v>
      </c>
      <c r="Z1495" s="4">
        <v>1003</v>
      </c>
      <c r="AA1495" s="4" t="s">
        <v>4312</v>
      </c>
      <c r="AB1495" t="s">
        <v>6546</v>
      </c>
      <c r="AC1495">
        <v>2008</v>
      </c>
      <c r="AD1495">
        <v>5</v>
      </c>
      <c r="AE1495">
        <v>29</v>
      </c>
      <c r="AF1495" t="s">
        <v>288</v>
      </c>
      <c r="AH1495">
        <v>15372</v>
      </c>
      <c r="AI1495">
        <v>6469371</v>
      </c>
      <c r="AJ1495" s="4">
        <v>15000</v>
      </c>
      <c r="AK1495" s="4">
        <v>6469000</v>
      </c>
      <c r="AL1495">
        <v>5</v>
      </c>
      <c r="AN1495">
        <v>66</v>
      </c>
      <c r="AO1495" t="s">
        <v>399</v>
      </c>
      <c r="AQ1495">
        <v>101925</v>
      </c>
      <c r="AS1495" s="6" t="s">
        <v>12</v>
      </c>
      <c r="AT1495">
        <v>1</v>
      </c>
      <c r="AU1495" t="s">
        <v>13</v>
      </c>
      <c r="AV1495" t="s">
        <v>6701</v>
      </c>
      <c r="AW1495" t="s">
        <v>6702</v>
      </c>
      <c r="AX1495">
        <v>66</v>
      </c>
      <c r="AY1495" t="s">
        <v>16</v>
      </c>
      <c r="AZ1495" t="s">
        <v>402</v>
      </c>
      <c r="BB1495" s="5">
        <v>41662</v>
      </c>
      <c r="BC1495" s="7" t="s">
        <v>18</v>
      </c>
      <c r="BE1495">
        <v>4</v>
      </c>
      <c r="BF1495">
        <v>408179</v>
      </c>
      <c r="BH1495" t="s">
        <v>6703</v>
      </c>
      <c r="BT1495">
        <v>77399</v>
      </c>
    </row>
    <row r="1496" spans="1:72" x14ac:dyDescent="0.3">
      <c r="A1496">
        <v>78278</v>
      </c>
      <c r="C1496">
        <v>1</v>
      </c>
      <c r="F1496" t="s">
        <v>0</v>
      </c>
      <c r="G1496" t="s">
        <v>1</v>
      </c>
      <c r="H1496" t="s">
        <v>6704</v>
      </c>
      <c r="I1496" t="s">
        <v>22</v>
      </c>
      <c r="K1496">
        <v>1</v>
      </c>
      <c r="L1496" t="s">
        <v>4</v>
      </c>
      <c r="M1496">
        <v>101925</v>
      </c>
      <c r="N1496" t="s">
        <v>5</v>
      </c>
      <c r="T1496" t="s">
        <v>6499</v>
      </c>
      <c r="U1496" s="1">
        <v>1</v>
      </c>
      <c r="V1496" t="s">
        <v>1030</v>
      </c>
      <c r="W1496" t="s">
        <v>4312</v>
      </c>
      <c r="X1496" t="s">
        <v>2210</v>
      </c>
      <c r="Y1496" s="3">
        <v>10</v>
      </c>
      <c r="Z1496" s="4">
        <v>1003</v>
      </c>
      <c r="AA1496" s="4" t="s">
        <v>4312</v>
      </c>
      <c r="AB1496" t="s">
        <v>6546</v>
      </c>
      <c r="AC1496">
        <v>2008</v>
      </c>
      <c r="AD1496">
        <v>5</v>
      </c>
      <c r="AE1496">
        <v>29</v>
      </c>
      <c r="AF1496" t="s">
        <v>288</v>
      </c>
      <c r="AH1496">
        <v>15915</v>
      </c>
      <c r="AI1496">
        <v>6469203</v>
      </c>
      <c r="AJ1496" s="4">
        <v>15000</v>
      </c>
      <c r="AK1496" s="4">
        <v>6469000</v>
      </c>
      <c r="AL1496">
        <v>6</v>
      </c>
      <c r="AN1496">
        <v>66</v>
      </c>
      <c r="AO1496" t="s">
        <v>399</v>
      </c>
      <c r="AQ1496">
        <v>101925</v>
      </c>
      <c r="AS1496" s="6" t="s">
        <v>12</v>
      </c>
      <c r="AT1496">
        <v>1</v>
      </c>
      <c r="AU1496" t="s">
        <v>13</v>
      </c>
      <c r="AV1496" t="s">
        <v>6705</v>
      </c>
      <c r="AW1496" t="s">
        <v>6706</v>
      </c>
      <c r="AX1496">
        <v>66</v>
      </c>
      <c r="AY1496" t="s">
        <v>16</v>
      </c>
      <c r="AZ1496" t="s">
        <v>402</v>
      </c>
      <c r="BB1496" s="5">
        <v>41662</v>
      </c>
      <c r="BC1496" s="7" t="s">
        <v>18</v>
      </c>
      <c r="BE1496">
        <v>4</v>
      </c>
      <c r="BF1496">
        <v>408180</v>
      </c>
      <c r="BH1496" t="s">
        <v>6707</v>
      </c>
      <c r="BT1496">
        <v>78278</v>
      </c>
    </row>
    <row r="1497" spans="1:72" x14ac:dyDescent="0.3">
      <c r="A1497">
        <v>77023</v>
      </c>
      <c r="C1497">
        <v>1</v>
      </c>
      <c r="F1497" t="s">
        <v>0</v>
      </c>
      <c r="G1497" t="s">
        <v>1</v>
      </c>
      <c r="H1497" t="s">
        <v>6708</v>
      </c>
      <c r="I1497" t="s">
        <v>22</v>
      </c>
      <c r="K1497">
        <v>1</v>
      </c>
      <c r="L1497" t="s">
        <v>4</v>
      </c>
      <c r="M1497">
        <v>101925</v>
      </c>
      <c r="N1497" t="s">
        <v>5</v>
      </c>
      <c r="T1497" t="s">
        <v>6499</v>
      </c>
      <c r="U1497" s="1">
        <v>1</v>
      </c>
      <c r="V1497" t="s">
        <v>1030</v>
      </c>
      <c r="W1497" t="s">
        <v>4312</v>
      </c>
      <c r="X1497" t="s">
        <v>2210</v>
      </c>
      <c r="Y1497" s="3">
        <v>10</v>
      </c>
      <c r="Z1497" s="4">
        <v>1003</v>
      </c>
      <c r="AA1497" s="4" t="s">
        <v>4312</v>
      </c>
      <c r="AB1497" t="s">
        <v>6560</v>
      </c>
      <c r="AC1497">
        <v>2008</v>
      </c>
      <c r="AD1497">
        <v>6</v>
      </c>
      <c r="AE1497">
        <v>1</v>
      </c>
      <c r="AF1497" t="s">
        <v>288</v>
      </c>
      <c r="AH1497">
        <v>15014</v>
      </c>
      <c r="AI1497">
        <v>6469565</v>
      </c>
      <c r="AJ1497" s="4">
        <v>15000</v>
      </c>
      <c r="AK1497" s="4">
        <v>6469000</v>
      </c>
      <c r="AL1497">
        <v>5</v>
      </c>
      <c r="AN1497">
        <v>66</v>
      </c>
      <c r="AO1497" t="s">
        <v>399</v>
      </c>
      <c r="AQ1497">
        <v>101925</v>
      </c>
      <c r="AS1497" s="6" t="s">
        <v>12</v>
      </c>
      <c r="AT1497">
        <v>1</v>
      </c>
      <c r="AU1497" t="s">
        <v>13</v>
      </c>
      <c r="AV1497" t="s">
        <v>6709</v>
      </c>
      <c r="AW1497" t="s">
        <v>6710</v>
      </c>
      <c r="AX1497">
        <v>66</v>
      </c>
      <c r="AY1497" t="s">
        <v>16</v>
      </c>
      <c r="AZ1497" t="s">
        <v>402</v>
      </c>
      <c r="BB1497" s="5">
        <v>41662</v>
      </c>
      <c r="BC1497" s="7" t="s">
        <v>18</v>
      </c>
      <c r="BE1497">
        <v>4</v>
      </c>
      <c r="BF1497">
        <v>408259</v>
      </c>
      <c r="BH1497" t="s">
        <v>6711</v>
      </c>
      <c r="BT1497">
        <v>77023</v>
      </c>
    </row>
    <row r="1498" spans="1:72" x14ac:dyDescent="0.3">
      <c r="A1498">
        <v>77049</v>
      </c>
      <c r="C1498">
        <v>1</v>
      </c>
      <c r="F1498" t="s">
        <v>0</v>
      </c>
      <c r="G1498" t="s">
        <v>1</v>
      </c>
      <c r="H1498" t="s">
        <v>6712</v>
      </c>
      <c r="I1498" t="s">
        <v>22</v>
      </c>
      <c r="K1498">
        <v>1</v>
      </c>
      <c r="L1498" t="s">
        <v>4</v>
      </c>
      <c r="M1498">
        <v>101925</v>
      </c>
      <c r="N1498" t="s">
        <v>5</v>
      </c>
      <c r="T1498" t="s">
        <v>6499</v>
      </c>
      <c r="U1498" s="1">
        <v>1</v>
      </c>
      <c r="V1498" t="s">
        <v>1030</v>
      </c>
      <c r="W1498" t="s">
        <v>4312</v>
      </c>
      <c r="X1498" t="s">
        <v>2210</v>
      </c>
      <c r="Y1498" s="3">
        <v>10</v>
      </c>
      <c r="Z1498" s="4">
        <v>1003</v>
      </c>
      <c r="AA1498" s="4" t="s">
        <v>4312</v>
      </c>
      <c r="AB1498" t="s">
        <v>6560</v>
      </c>
      <c r="AC1498">
        <v>2008</v>
      </c>
      <c r="AD1498">
        <v>6</v>
      </c>
      <c r="AE1498">
        <v>1</v>
      </c>
      <c r="AF1498" t="s">
        <v>288</v>
      </c>
      <c r="AH1498">
        <v>15029</v>
      </c>
      <c r="AI1498">
        <v>6469671</v>
      </c>
      <c r="AJ1498" s="4">
        <v>15000</v>
      </c>
      <c r="AK1498" s="4">
        <v>6469000</v>
      </c>
      <c r="AL1498">
        <v>5</v>
      </c>
      <c r="AN1498">
        <v>66</v>
      </c>
      <c r="AO1498" t="s">
        <v>399</v>
      </c>
      <c r="AQ1498">
        <v>101925</v>
      </c>
      <c r="AS1498" s="6" t="s">
        <v>12</v>
      </c>
      <c r="AT1498">
        <v>1</v>
      </c>
      <c r="AU1498" t="s">
        <v>13</v>
      </c>
      <c r="AV1498" t="s">
        <v>6713</v>
      </c>
      <c r="AW1498" t="s">
        <v>6714</v>
      </c>
      <c r="AX1498">
        <v>66</v>
      </c>
      <c r="AY1498" t="s">
        <v>16</v>
      </c>
      <c r="AZ1498" t="s">
        <v>402</v>
      </c>
      <c r="BB1498" s="5">
        <v>41662</v>
      </c>
      <c r="BC1498" s="7" t="s">
        <v>18</v>
      </c>
      <c r="BE1498">
        <v>4</v>
      </c>
      <c r="BF1498">
        <v>408260</v>
      </c>
      <c r="BH1498" t="s">
        <v>6715</v>
      </c>
      <c r="BT1498">
        <v>77049</v>
      </c>
    </row>
    <row r="1499" spans="1:72" x14ac:dyDescent="0.3">
      <c r="A1499">
        <v>77052</v>
      </c>
      <c r="C1499">
        <v>1</v>
      </c>
      <c r="F1499" t="s">
        <v>0</v>
      </c>
      <c r="G1499" t="s">
        <v>1</v>
      </c>
      <c r="H1499" t="s">
        <v>6716</v>
      </c>
      <c r="I1499" t="s">
        <v>22</v>
      </c>
      <c r="K1499">
        <v>1</v>
      </c>
      <c r="L1499" t="s">
        <v>4</v>
      </c>
      <c r="M1499">
        <v>101925</v>
      </c>
      <c r="N1499" t="s">
        <v>5</v>
      </c>
      <c r="T1499" t="s">
        <v>6499</v>
      </c>
      <c r="U1499" s="1">
        <v>1</v>
      </c>
      <c r="V1499" t="s">
        <v>1030</v>
      </c>
      <c r="W1499" t="s">
        <v>4312</v>
      </c>
      <c r="X1499" t="s">
        <v>2210</v>
      </c>
      <c r="Y1499" s="3">
        <v>10</v>
      </c>
      <c r="Z1499" s="4">
        <v>1003</v>
      </c>
      <c r="AA1499" s="4" t="s">
        <v>4312</v>
      </c>
      <c r="AB1499" t="s">
        <v>6560</v>
      </c>
      <c r="AC1499">
        <v>2008</v>
      </c>
      <c r="AD1499">
        <v>6</v>
      </c>
      <c r="AE1499">
        <v>1</v>
      </c>
      <c r="AF1499" t="s">
        <v>288</v>
      </c>
      <c r="AH1499">
        <v>15030</v>
      </c>
      <c r="AI1499">
        <v>6469725</v>
      </c>
      <c r="AJ1499" s="4">
        <v>15000</v>
      </c>
      <c r="AK1499" s="4">
        <v>6469000</v>
      </c>
      <c r="AL1499">
        <v>5</v>
      </c>
      <c r="AN1499">
        <v>66</v>
      </c>
      <c r="AO1499" t="s">
        <v>399</v>
      </c>
      <c r="AQ1499">
        <v>101925</v>
      </c>
      <c r="AS1499" s="6" t="s">
        <v>12</v>
      </c>
      <c r="AT1499">
        <v>1</v>
      </c>
      <c r="AU1499" t="s">
        <v>13</v>
      </c>
      <c r="AV1499" t="s">
        <v>6717</v>
      </c>
      <c r="AW1499" t="s">
        <v>6718</v>
      </c>
      <c r="AX1499">
        <v>66</v>
      </c>
      <c r="AY1499" t="s">
        <v>16</v>
      </c>
      <c r="AZ1499" t="s">
        <v>402</v>
      </c>
      <c r="BB1499" s="5">
        <v>41662</v>
      </c>
      <c r="BC1499" s="7" t="s">
        <v>18</v>
      </c>
      <c r="BE1499">
        <v>4</v>
      </c>
      <c r="BF1499">
        <v>408261</v>
      </c>
      <c r="BH1499" t="s">
        <v>6719</v>
      </c>
      <c r="BT1499">
        <v>77052</v>
      </c>
    </row>
    <row r="1500" spans="1:72" x14ac:dyDescent="0.3">
      <c r="A1500">
        <v>77060</v>
      </c>
      <c r="C1500">
        <v>1</v>
      </c>
      <c r="F1500" t="s">
        <v>0</v>
      </c>
      <c r="G1500" t="s">
        <v>1</v>
      </c>
      <c r="H1500" t="s">
        <v>6720</v>
      </c>
      <c r="I1500" t="s">
        <v>22</v>
      </c>
      <c r="K1500">
        <v>1</v>
      </c>
      <c r="L1500" t="s">
        <v>4</v>
      </c>
      <c r="M1500">
        <v>101925</v>
      </c>
      <c r="N1500" t="s">
        <v>5</v>
      </c>
      <c r="T1500" t="s">
        <v>6499</v>
      </c>
      <c r="U1500" s="1">
        <v>1</v>
      </c>
      <c r="V1500" t="s">
        <v>1030</v>
      </c>
      <c r="W1500" t="s">
        <v>4312</v>
      </c>
      <c r="X1500" t="s">
        <v>2210</v>
      </c>
      <c r="Y1500" s="3">
        <v>10</v>
      </c>
      <c r="Z1500" s="4">
        <v>1003</v>
      </c>
      <c r="AA1500" s="4" t="s">
        <v>4312</v>
      </c>
      <c r="AB1500" t="s">
        <v>6560</v>
      </c>
      <c r="AC1500">
        <v>2008</v>
      </c>
      <c r="AD1500">
        <v>6</v>
      </c>
      <c r="AE1500">
        <v>1</v>
      </c>
      <c r="AF1500" t="s">
        <v>288</v>
      </c>
      <c r="AH1500">
        <v>15039</v>
      </c>
      <c r="AI1500">
        <v>6469799</v>
      </c>
      <c r="AJ1500" s="4">
        <v>15000</v>
      </c>
      <c r="AK1500" s="4">
        <v>6469000</v>
      </c>
      <c r="AL1500">
        <v>5</v>
      </c>
      <c r="AN1500">
        <v>66</v>
      </c>
      <c r="AO1500" t="s">
        <v>399</v>
      </c>
      <c r="AQ1500">
        <v>101925</v>
      </c>
      <c r="AS1500" s="6" t="s">
        <v>12</v>
      </c>
      <c r="AT1500">
        <v>1</v>
      </c>
      <c r="AU1500" t="s">
        <v>13</v>
      </c>
      <c r="AV1500" t="s">
        <v>6721</v>
      </c>
      <c r="AW1500" t="s">
        <v>6722</v>
      </c>
      <c r="AX1500">
        <v>66</v>
      </c>
      <c r="AY1500" t="s">
        <v>16</v>
      </c>
      <c r="AZ1500" t="s">
        <v>402</v>
      </c>
      <c r="BB1500" s="5">
        <v>41662</v>
      </c>
      <c r="BC1500" s="7" t="s">
        <v>18</v>
      </c>
      <c r="BE1500">
        <v>4</v>
      </c>
      <c r="BF1500">
        <v>408262</v>
      </c>
      <c r="BH1500" t="s">
        <v>6723</v>
      </c>
      <c r="BT1500">
        <v>77060</v>
      </c>
    </row>
    <row r="1501" spans="1:72" x14ac:dyDescent="0.3">
      <c r="A1501">
        <v>77119</v>
      </c>
      <c r="C1501">
        <v>1</v>
      </c>
      <c r="F1501" t="s">
        <v>0</v>
      </c>
      <c r="G1501" t="s">
        <v>1</v>
      </c>
      <c r="H1501" t="s">
        <v>6724</v>
      </c>
      <c r="I1501" t="s">
        <v>22</v>
      </c>
      <c r="K1501">
        <v>1</v>
      </c>
      <c r="L1501" t="s">
        <v>4</v>
      </c>
      <c r="M1501">
        <v>101925</v>
      </c>
      <c r="N1501" t="s">
        <v>5</v>
      </c>
      <c r="T1501" t="s">
        <v>6499</v>
      </c>
      <c r="U1501" s="1">
        <v>1</v>
      </c>
      <c r="V1501" t="s">
        <v>1030</v>
      </c>
      <c r="W1501" t="s">
        <v>4312</v>
      </c>
      <c r="X1501" t="s">
        <v>2210</v>
      </c>
      <c r="Y1501" s="3">
        <v>10</v>
      </c>
      <c r="Z1501" s="4">
        <v>1003</v>
      </c>
      <c r="AA1501" s="4" t="s">
        <v>4312</v>
      </c>
      <c r="AB1501" t="s">
        <v>6560</v>
      </c>
      <c r="AC1501">
        <v>2008</v>
      </c>
      <c r="AD1501">
        <v>6</v>
      </c>
      <c r="AE1501">
        <v>1</v>
      </c>
      <c r="AF1501" t="s">
        <v>288</v>
      </c>
      <c r="AH1501">
        <v>15103</v>
      </c>
      <c r="AI1501">
        <v>6469899</v>
      </c>
      <c r="AJ1501" s="4">
        <v>15000</v>
      </c>
      <c r="AK1501" s="4">
        <v>6469000</v>
      </c>
      <c r="AL1501">
        <v>5</v>
      </c>
      <c r="AN1501">
        <v>66</v>
      </c>
      <c r="AO1501" t="s">
        <v>399</v>
      </c>
      <c r="AQ1501">
        <v>101925</v>
      </c>
      <c r="AS1501" s="6" t="s">
        <v>12</v>
      </c>
      <c r="AT1501">
        <v>1</v>
      </c>
      <c r="AU1501" t="s">
        <v>13</v>
      </c>
      <c r="AV1501" t="s">
        <v>6725</v>
      </c>
      <c r="AW1501" t="s">
        <v>6726</v>
      </c>
      <c r="AX1501">
        <v>66</v>
      </c>
      <c r="AY1501" t="s">
        <v>16</v>
      </c>
      <c r="AZ1501" t="s">
        <v>402</v>
      </c>
      <c r="BB1501" s="5">
        <v>41662</v>
      </c>
      <c r="BC1501" s="7" t="s">
        <v>18</v>
      </c>
      <c r="BE1501">
        <v>4</v>
      </c>
      <c r="BF1501">
        <v>408263</v>
      </c>
      <c r="BH1501" t="s">
        <v>6727</v>
      </c>
      <c r="BT1501">
        <v>77119</v>
      </c>
    </row>
    <row r="1502" spans="1:72" x14ac:dyDescent="0.3">
      <c r="A1502">
        <v>77171</v>
      </c>
      <c r="C1502">
        <v>1</v>
      </c>
      <c r="F1502" t="s">
        <v>0</v>
      </c>
      <c r="G1502" t="s">
        <v>1</v>
      </c>
      <c r="H1502" t="s">
        <v>6728</v>
      </c>
      <c r="I1502" t="s">
        <v>22</v>
      </c>
      <c r="K1502">
        <v>1</v>
      </c>
      <c r="L1502" t="s">
        <v>4</v>
      </c>
      <c r="M1502">
        <v>101925</v>
      </c>
      <c r="N1502" t="s">
        <v>5</v>
      </c>
      <c r="T1502" t="s">
        <v>6499</v>
      </c>
      <c r="U1502" s="1">
        <v>1</v>
      </c>
      <c r="V1502" t="s">
        <v>1030</v>
      </c>
      <c r="W1502" t="s">
        <v>4312</v>
      </c>
      <c r="X1502" t="s">
        <v>2210</v>
      </c>
      <c r="Y1502" s="3">
        <v>10</v>
      </c>
      <c r="Z1502" s="4">
        <v>1003</v>
      </c>
      <c r="AA1502" s="4" t="s">
        <v>4312</v>
      </c>
      <c r="AB1502" t="s">
        <v>6555</v>
      </c>
      <c r="AC1502">
        <v>2008</v>
      </c>
      <c r="AD1502">
        <v>6</v>
      </c>
      <c r="AE1502">
        <v>1</v>
      </c>
      <c r="AF1502" t="s">
        <v>288</v>
      </c>
      <c r="AH1502">
        <v>15167</v>
      </c>
      <c r="AI1502">
        <v>6469427</v>
      </c>
      <c r="AJ1502" s="4">
        <v>15000</v>
      </c>
      <c r="AK1502" s="4">
        <v>6469000</v>
      </c>
      <c r="AL1502">
        <v>5</v>
      </c>
      <c r="AN1502">
        <v>66</v>
      </c>
      <c r="AO1502" t="s">
        <v>399</v>
      </c>
      <c r="AQ1502">
        <v>101925</v>
      </c>
      <c r="AS1502" s="6" t="s">
        <v>12</v>
      </c>
      <c r="AT1502">
        <v>1</v>
      </c>
      <c r="AU1502" t="s">
        <v>13</v>
      </c>
      <c r="AV1502" t="s">
        <v>6729</v>
      </c>
      <c r="AW1502" t="s">
        <v>6730</v>
      </c>
      <c r="AX1502">
        <v>66</v>
      </c>
      <c r="AY1502" t="s">
        <v>16</v>
      </c>
      <c r="AZ1502" t="s">
        <v>402</v>
      </c>
      <c r="BB1502" s="5">
        <v>41662</v>
      </c>
      <c r="BC1502" s="7" t="s">
        <v>18</v>
      </c>
      <c r="BE1502">
        <v>4</v>
      </c>
      <c r="BF1502">
        <v>408319</v>
      </c>
      <c r="BH1502" t="s">
        <v>6731</v>
      </c>
      <c r="BT1502">
        <v>77171</v>
      </c>
    </row>
    <row r="1503" spans="1:72" x14ac:dyDescent="0.3">
      <c r="A1503">
        <v>77337</v>
      </c>
      <c r="C1503">
        <v>1</v>
      </c>
      <c r="F1503" t="s">
        <v>0</v>
      </c>
      <c r="G1503" t="s">
        <v>1</v>
      </c>
      <c r="H1503" t="s">
        <v>6732</v>
      </c>
      <c r="I1503" t="s">
        <v>22</v>
      </c>
      <c r="K1503">
        <v>1</v>
      </c>
      <c r="L1503" t="s">
        <v>4</v>
      </c>
      <c r="M1503">
        <v>101925</v>
      </c>
      <c r="N1503" t="s">
        <v>5</v>
      </c>
      <c r="T1503" t="s">
        <v>6499</v>
      </c>
      <c r="U1503" s="1">
        <v>1</v>
      </c>
      <c r="V1503" t="s">
        <v>1030</v>
      </c>
      <c r="W1503" t="s">
        <v>4312</v>
      </c>
      <c r="X1503" t="s">
        <v>2210</v>
      </c>
      <c r="Y1503" s="3">
        <v>10</v>
      </c>
      <c r="Z1503" s="4">
        <v>1003</v>
      </c>
      <c r="AA1503" s="4" t="s">
        <v>4312</v>
      </c>
      <c r="AB1503" t="s">
        <v>6555</v>
      </c>
      <c r="AC1503">
        <v>2008</v>
      </c>
      <c r="AD1503">
        <v>6</v>
      </c>
      <c r="AE1503">
        <v>1</v>
      </c>
      <c r="AF1503" t="s">
        <v>288</v>
      </c>
      <c r="AH1503">
        <v>15293</v>
      </c>
      <c r="AI1503">
        <v>6469371</v>
      </c>
      <c r="AJ1503" s="4">
        <v>15000</v>
      </c>
      <c r="AK1503" s="4">
        <v>6469000</v>
      </c>
      <c r="AL1503">
        <v>5</v>
      </c>
      <c r="AN1503">
        <v>66</v>
      </c>
      <c r="AO1503" t="s">
        <v>399</v>
      </c>
      <c r="AQ1503">
        <v>101925</v>
      </c>
      <c r="AS1503" s="6" t="s">
        <v>12</v>
      </c>
      <c r="AT1503">
        <v>1</v>
      </c>
      <c r="AU1503" t="s">
        <v>13</v>
      </c>
      <c r="AV1503" t="s">
        <v>6733</v>
      </c>
      <c r="AW1503" t="s">
        <v>6734</v>
      </c>
      <c r="AX1503">
        <v>66</v>
      </c>
      <c r="AY1503" t="s">
        <v>16</v>
      </c>
      <c r="AZ1503" t="s">
        <v>402</v>
      </c>
      <c r="BB1503" s="5">
        <v>41662</v>
      </c>
      <c r="BC1503" s="7" t="s">
        <v>18</v>
      </c>
      <c r="BE1503">
        <v>4</v>
      </c>
      <c r="BF1503">
        <v>408320</v>
      </c>
      <c r="BH1503" t="s">
        <v>6735</v>
      </c>
      <c r="BT1503">
        <v>77337</v>
      </c>
    </row>
    <row r="1504" spans="1:72" x14ac:dyDescent="0.3">
      <c r="A1504">
        <v>77392</v>
      </c>
      <c r="C1504">
        <v>1</v>
      </c>
      <c r="F1504" t="s">
        <v>0</v>
      </c>
      <c r="G1504" t="s">
        <v>1</v>
      </c>
      <c r="H1504" t="s">
        <v>6736</v>
      </c>
      <c r="I1504" t="s">
        <v>22</v>
      </c>
      <c r="K1504">
        <v>1</v>
      </c>
      <c r="L1504" t="s">
        <v>4</v>
      </c>
      <c r="M1504">
        <v>101925</v>
      </c>
      <c r="N1504" t="s">
        <v>5</v>
      </c>
      <c r="T1504" t="s">
        <v>6499</v>
      </c>
      <c r="U1504" s="1">
        <v>1</v>
      </c>
      <c r="V1504" t="s">
        <v>1030</v>
      </c>
      <c r="W1504" t="s">
        <v>4312</v>
      </c>
      <c r="X1504" t="s">
        <v>2210</v>
      </c>
      <c r="Y1504" s="3">
        <v>10</v>
      </c>
      <c r="Z1504" s="4">
        <v>1003</v>
      </c>
      <c r="AA1504" s="4" t="s">
        <v>4312</v>
      </c>
      <c r="AB1504" t="s">
        <v>6546</v>
      </c>
      <c r="AC1504">
        <v>2008</v>
      </c>
      <c r="AD1504">
        <v>6</v>
      </c>
      <c r="AE1504">
        <v>1</v>
      </c>
      <c r="AF1504" t="s">
        <v>288</v>
      </c>
      <c r="AH1504">
        <v>15357</v>
      </c>
      <c r="AI1504">
        <v>6469369</v>
      </c>
      <c r="AJ1504" s="4">
        <v>15000</v>
      </c>
      <c r="AK1504" s="4">
        <v>6469000</v>
      </c>
      <c r="AL1504">
        <v>5</v>
      </c>
      <c r="AN1504">
        <v>66</v>
      </c>
      <c r="AO1504" t="s">
        <v>399</v>
      </c>
      <c r="AQ1504">
        <v>101925</v>
      </c>
      <c r="AS1504" s="6" t="s">
        <v>12</v>
      </c>
      <c r="AT1504">
        <v>1</v>
      </c>
      <c r="AU1504" t="s">
        <v>13</v>
      </c>
      <c r="AV1504" t="s">
        <v>6737</v>
      </c>
      <c r="AW1504" t="s">
        <v>6738</v>
      </c>
      <c r="AX1504">
        <v>66</v>
      </c>
      <c r="AY1504" t="s">
        <v>16</v>
      </c>
      <c r="AZ1504" t="s">
        <v>402</v>
      </c>
      <c r="BB1504" s="5">
        <v>41662</v>
      </c>
      <c r="BC1504" s="7" t="s">
        <v>18</v>
      </c>
      <c r="BE1504">
        <v>4</v>
      </c>
      <c r="BF1504">
        <v>408321</v>
      </c>
      <c r="BH1504" t="s">
        <v>6739</v>
      </c>
      <c r="BT1504">
        <v>77392</v>
      </c>
    </row>
    <row r="1505" spans="1:72" x14ac:dyDescent="0.3">
      <c r="A1505">
        <v>78233</v>
      </c>
      <c r="C1505">
        <v>1</v>
      </c>
      <c r="F1505" t="s">
        <v>0</v>
      </c>
      <c r="G1505" t="s">
        <v>1</v>
      </c>
      <c r="H1505" t="s">
        <v>6740</v>
      </c>
      <c r="I1505" t="s">
        <v>22</v>
      </c>
      <c r="K1505">
        <v>1</v>
      </c>
      <c r="L1505" t="s">
        <v>4</v>
      </c>
      <c r="M1505">
        <v>101925</v>
      </c>
      <c r="N1505" t="s">
        <v>5</v>
      </c>
      <c r="T1505" t="s">
        <v>6499</v>
      </c>
      <c r="U1505" s="1">
        <v>1</v>
      </c>
      <c r="V1505" t="s">
        <v>1030</v>
      </c>
      <c r="W1505" t="s">
        <v>4312</v>
      </c>
      <c r="X1505" t="s">
        <v>2210</v>
      </c>
      <c r="Y1505" s="3">
        <v>10</v>
      </c>
      <c r="Z1505" s="4">
        <v>1003</v>
      </c>
      <c r="AA1505" s="4" t="s">
        <v>4312</v>
      </c>
      <c r="AB1505" t="s">
        <v>6546</v>
      </c>
      <c r="AC1505">
        <v>2008</v>
      </c>
      <c r="AD1505">
        <v>6</v>
      </c>
      <c r="AE1505">
        <v>1</v>
      </c>
      <c r="AF1505" t="s">
        <v>288</v>
      </c>
      <c r="AH1505">
        <v>15896</v>
      </c>
      <c r="AI1505">
        <v>6469212</v>
      </c>
      <c r="AJ1505" s="4">
        <v>15000</v>
      </c>
      <c r="AK1505" s="4">
        <v>6469000</v>
      </c>
      <c r="AL1505">
        <v>5</v>
      </c>
      <c r="AN1505">
        <v>66</v>
      </c>
      <c r="AO1505" t="s">
        <v>399</v>
      </c>
      <c r="AQ1505">
        <v>101925</v>
      </c>
      <c r="AS1505" s="6" t="s">
        <v>12</v>
      </c>
      <c r="AT1505">
        <v>1</v>
      </c>
      <c r="AU1505" t="s">
        <v>13</v>
      </c>
      <c r="AV1505" t="s">
        <v>6741</v>
      </c>
      <c r="AW1505" t="s">
        <v>6742</v>
      </c>
      <c r="AX1505">
        <v>66</v>
      </c>
      <c r="AY1505" t="s">
        <v>16</v>
      </c>
      <c r="AZ1505" t="s">
        <v>402</v>
      </c>
      <c r="BB1505" s="5">
        <v>41662</v>
      </c>
      <c r="BC1505" s="7" t="s">
        <v>18</v>
      </c>
      <c r="BE1505">
        <v>4</v>
      </c>
      <c r="BF1505">
        <v>408322</v>
      </c>
      <c r="BH1505" t="s">
        <v>6743</v>
      </c>
      <c r="BT1505">
        <v>78233</v>
      </c>
    </row>
    <row r="1506" spans="1:72" x14ac:dyDescent="0.3">
      <c r="A1506">
        <v>78295</v>
      </c>
      <c r="C1506">
        <v>1</v>
      </c>
      <c r="F1506" t="s">
        <v>0</v>
      </c>
      <c r="G1506" t="s">
        <v>1</v>
      </c>
      <c r="H1506" t="s">
        <v>6744</v>
      </c>
      <c r="I1506" t="s">
        <v>22</v>
      </c>
      <c r="K1506">
        <v>1</v>
      </c>
      <c r="L1506" t="s">
        <v>4</v>
      </c>
      <c r="M1506">
        <v>101925</v>
      </c>
      <c r="N1506" t="s">
        <v>5</v>
      </c>
      <c r="T1506" t="s">
        <v>6499</v>
      </c>
      <c r="U1506" s="1">
        <v>1</v>
      </c>
      <c r="V1506" t="s">
        <v>1030</v>
      </c>
      <c r="W1506" t="s">
        <v>4312</v>
      </c>
      <c r="X1506" t="s">
        <v>2210</v>
      </c>
      <c r="Y1506" s="3">
        <v>10</v>
      </c>
      <c r="Z1506" s="4">
        <v>1003</v>
      </c>
      <c r="AA1506" s="4" t="s">
        <v>4312</v>
      </c>
      <c r="AB1506" t="s">
        <v>6546</v>
      </c>
      <c r="AC1506">
        <v>2008</v>
      </c>
      <c r="AD1506">
        <v>6</v>
      </c>
      <c r="AE1506">
        <v>7</v>
      </c>
      <c r="AF1506" t="s">
        <v>288</v>
      </c>
      <c r="AH1506">
        <v>15925</v>
      </c>
      <c r="AI1506">
        <v>6469217</v>
      </c>
      <c r="AJ1506" s="4">
        <v>15000</v>
      </c>
      <c r="AK1506" s="4">
        <v>6469000</v>
      </c>
      <c r="AL1506">
        <v>6</v>
      </c>
      <c r="AN1506">
        <v>66</v>
      </c>
      <c r="AO1506" t="s">
        <v>399</v>
      </c>
      <c r="AQ1506">
        <v>101925</v>
      </c>
      <c r="AS1506" s="6" t="s">
        <v>12</v>
      </c>
      <c r="AT1506">
        <v>1</v>
      </c>
      <c r="AU1506" t="s">
        <v>13</v>
      </c>
      <c r="AV1506" t="s">
        <v>6745</v>
      </c>
      <c r="AW1506" t="s">
        <v>6746</v>
      </c>
      <c r="AX1506">
        <v>66</v>
      </c>
      <c r="AY1506" t="s">
        <v>16</v>
      </c>
      <c r="AZ1506" t="s">
        <v>402</v>
      </c>
      <c r="BB1506" s="5">
        <v>41662</v>
      </c>
      <c r="BC1506" s="7" t="s">
        <v>18</v>
      </c>
      <c r="BE1506">
        <v>4</v>
      </c>
      <c r="BF1506">
        <v>408376</v>
      </c>
      <c r="BH1506" t="s">
        <v>6747</v>
      </c>
      <c r="BT1506">
        <v>78295</v>
      </c>
    </row>
    <row r="1507" spans="1:72" x14ac:dyDescent="0.3">
      <c r="A1507">
        <v>77342</v>
      </c>
      <c r="C1507">
        <v>1</v>
      </c>
      <c r="F1507" t="s">
        <v>0</v>
      </c>
      <c r="G1507" t="s">
        <v>1</v>
      </c>
      <c r="H1507" t="s">
        <v>6748</v>
      </c>
      <c r="I1507" t="s">
        <v>22</v>
      </c>
      <c r="K1507">
        <v>1</v>
      </c>
      <c r="L1507" t="s">
        <v>4</v>
      </c>
      <c r="M1507">
        <v>101925</v>
      </c>
      <c r="N1507" t="s">
        <v>5</v>
      </c>
      <c r="T1507" t="s">
        <v>6499</v>
      </c>
      <c r="U1507" s="1">
        <v>1</v>
      </c>
      <c r="V1507" t="s">
        <v>1030</v>
      </c>
      <c r="W1507" t="s">
        <v>4312</v>
      </c>
      <c r="X1507" t="s">
        <v>2210</v>
      </c>
      <c r="Y1507" s="3">
        <v>10</v>
      </c>
      <c r="Z1507" s="4">
        <v>1003</v>
      </c>
      <c r="AA1507" s="4" t="s">
        <v>4312</v>
      </c>
      <c r="AB1507" t="s">
        <v>6546</v>
      </c>
      <c r="AC1507">
        <v>2008</v>
      </c>
      <c r="AD1507">
        <v>6</v>
      </c>
      <c r="AE1507">
        <v>7</v>
      </c>
      <c r="AF1507" t="s">
        <v>288</v>
      </c>
      <c r="AH1507">
        <v>15303</v>
      </c>
      <c r="AI1507">
        <v>6469379</v>
      </c>
      <c r="AJ1507" s="4">
        <v>15000</v>
      </c>
      <c r="AK1507" s="4">
        <v>6469000</v>
      </c>
      <c r="AL1507">
        <v>6</v>
      </c>
      <c r="AN1507">
        <v>66</v>
      </c>
      <c r="AO1507" t="s">
        <v>399</v>
      </c>
      <c r="AQ1507">
        <v>101925</v>
      </c>
      <c r="AS1507" s="6" t="s">
        <v>12</v>
      </c>
      <c r="AT1507">
        <v>1</v>
      </c>
      <c r="AU1507" t="s">
        <v>13</v>
      </c>
      <c r="AV1507" t="s">
        <v>6749</v>
      </c>
      <c r="AW1507" t="s">
        <v>6750</v>
      </c>
      <c r="AX1507">
        <v>66</v>
      </c>
      <c r="AY1507" t="s">
        <v>16</v>
      </c>
      <c r="AZ1507" t="s">
        <v>402</v>
      </c>
      <c r="BB1507" s="5">
        <v>41662</v>
      </c>
      <c r="BC1507" s="7" t="s">
        <v>18</v>
      </c>
      <c r="BE1507">
        <v>4</v>
      </c>
      <c r="BF1507">
        <v>408377</v>
      </c>
      <c r="BH1507" t="s">
        <v>6751</v>
      </c>
      <c r="BT1507">
        <v>77342</v>
      </c>
    </row>
    <row r="1508" spans="1:72" x14ac:dyDescent="0.3">
      <c r="A1508">
        <v>77247</v>
      </c>
      <c r="C1508">
        <v>1</v>
      </c>
      <c r="F1508" t="s">
        <v>0</v>
      </c>
      <c r="G1508" t="s">
        <v>1</v>
      </c>
      <c r="H1508" t="s">
        <v>6752</v>
      </c>
      <c r="I1508" t="s">
        <v>22</v>
      </c>
      <c r="K1508">
        <v>1</v>
      </c>
      <c r="L1508" t="s">
        <v>4</v>
      </c>
      <c r="M1508">
        <v>101925</v>
      </c>
      <c r="N1508" t="s">
        <v>5</v>
      </c>
      <c r="T1508" t="s">
        <v>6499</v>
      </c>
      <c r="U1508" s="1">
        <v>1</v>
      </c>
      <c r="V1508" t="s">
        <v>1030</v>
      </c>
      <c r="W1508" t="s">
        <v>4312</v>
      </c>
      <c r="X1508" t="s">
        <v>2210</v>
      </c>
      <c r="Y1508" s="3">
        <v>10</v>
      </c>
      <c r="Z1508" s="4">
        <v>1003</v>
      </c>
      <c r="AA1508" s="4" t="s">
        <v>4312</v>
      </c>
      <c r="AB1508" t="s">
        <v>6555</v>
      </c>
      <c r="AC1508">
        <v>2008</v>
      </c>
      <c r="AD1508">
        <v>6</v>
      </c>
      <c r="AE1508">
        <v>7</v>
      </c>
      <c r="AF1508" t="s">
        <v>288</v>
      </c>
      <c r="AH1508">
        <v>15225</v>
      </c>
      <c r="AI1508">
        <v>6469395</v>
      </c>
      <c r="AJ1508" s="4">
        <v>15000</v>
      </c>
      <c r="AK1508" s="4">
        <v>6469000</v>
      </c>
      <c r="AL1508">
        <v>5</v>
      </c>
      <c r="AN1508">
        <v>66</v>
      </c>
      <c r="AO1508" t="s">
        <v>399</v>
      </c>
      <c r="AQ1508">
        <v>101925</v>
      </c>
      <c r="AS1508" s="6" t="s">
        <v>12</v>
      </c>
      <c r="AT1508">
        <v>1</v>
      </c>
      <c r="AU1508" t="s">
        <v>13</v>
      </c>
      <c r="AV1508" t="s">
        <v>6753</v>
      </c>
      <c r="AW1508" t="s">
        <v>6754</v>
      </c>
      <c r="AX1508">
        <v>66</v>
      </c>
      <c r="AY1508" t="s">
        <v>16</v>
      </c>
      <c r="AZ1508" t="s">
        <v>402</v>
      </c>
      <c r="BB1508" s="5">
        <v>41662</v>
      </c>
      <c r="BC1508" s="7" t="s">
        <v>18</v>
      </c>
      <c r="BE1508">
        <v>4</v>
      </c>
      <c r="BF1508">
        <v>408378</v>
      </c>
      <c r="BH1508" t="s">
        <v>6755</v>
      </c>
      <c r="BT1508">
        <v>77247</v>
      </c>
    </row>
    <row r="1509" spans="1:72" x14ac:dyDescent="0.3">
      <c r="A1509">
        <v>77002</v>
      </c>
      <c r="C1509">
        <v>1</v>
      </c>
      <c r="F1509" t="s">
        <v>0</v>
      </c>
      <c r="G1509" t="s">
        <v>1</v>
      </c>
      <c r="H1509" t="s">
        <v>6756</v>
      </c>
      <c r="I1509" t="s">
        <v>22</v>
      </c>
      <c r="K1509">
        <v>1</v>
      </c>
      <c r="L1509" t="s">
        <v>4</v>
      </c>
      <c r="M1509">
        <v>101925</v>
      </c>
      <c r="N1509" t="s">
        <v>5</v>
      </c>
      <c r="T1509" t="s">
        <v>6499</v>
      </c>
      <c r="U1509" s="1">
        <v>1</v>
      </c>
      <c r="V1509" t="s">
        <v>1030</v>
      </c>
      <c r="W1509" t="s">
        <v>4312</v>
      </c>
      <c r="X1509" t="s">
        <v>2210</v>
      </c>
      <c r="Y1509" s="3">
        <v>10</v>
      </c>
      <c r="Z1509" s="4">
        <v>1003</v>
      </c>
      <c r="AA1509" s="4" t="s">
        <v>4312</v>
      </c>
      <c r="AB1509" t="s">
        <v>6560</v>
      </c>
      <c r="AC1509">
        <v>2008</v>
      </c>
      <c r="AD1509">
        <v>6</v>
      </c>
      <c r="AE1509">
        <v>7</v>
      </c>
      <c r="AF1509" t="s">
        <v>288</v>
      </c>
      <c r="AH1509">
        <v>14996</v>
      </c>
      <c r="AI1509">
        <v>6469531</v>
      </c>
      <c r="AJ1509" s="4">
        <v>15000</v>
      </c>
      <c r="AK1509" s="4">
        <v>6469000</v>
      </c>
      <c r="AL1509">
        <v>5</v>
      </c>
      <c r="AN1509">
        <v>66</v>
      </c>
      <c r="AO1509" t="s">
        <v>399</v>
      </c>
      <c r="AQ1509">
        <v>101925</v>
      </c>
      <c r="AS1509" s="6" t="s">
        <v>12</v>
      </c>
      <c r="AT1509">
        <v>1</v>
      </c>
      <c r="AU1509" t="s">
        <v>13</v>
      </c>
      <c r="AV1509" t="s">
        <v>6757</v>
      </c>
      <c r="AW1509" t="s">
        <v>6758</v>
      </c>
      <c r="AX1509">
        <v>66</v>
      </c>
      <c r="AY1509" t="s">
        <v>16</v>
      </c>
      <c r="AZ1509" t="s">
        <v>402</v>
      </c>
      <c r="BB1509" s="5">
        <v>41662</v>
      </c>
      <c r="BC1509" s="7" t="s">
        <v>18</v>
      </c>
      <c r="BE1509">
        <v>4</v>
      </c>
      <c r="BF1509">
        <v>408379</v>
      </c>
      <c r="BH1509" t="s">
        <v>6759</v>
      </c>
      <c r="BT1509">
        <v>77002</v>
      </c>
    </row>
    <row r="1510" spans="1:72" x14ac:dyDescent="0.3">
      <c r="A1510">
        <v>77040</v>
      </c>
      <c r="C1510">
        <v>1</v>
      </c>
      <c r="F1510" t="s">
        <v>0</v>
      </c>
      <c r="G1510" t="s">
        <v>1</v>
      </c>
      <c r="H1510" t="s">
        <v>6760</v>
      </c>
      <c r="I1510" t="s">
        <v>22</v>
      </c>
      <c r="K1510">
        <v>1</v>
      </c>
      <c r="L1510" t="s">
        <v>4</v>
      </c>
      <c r="M1510">
        <v>101925</v>
      </c>
      <c r="N1510" t="s">
        <v>5</v>
      </c>
      <c r="T1510" t="s">
        <v>6499</v>
      </c>
      <c r="U1510" s="1">
        <v>1</v>
      </c>
      <c r="V1510" t="s">
        <v>1030</v>
      </c>
      <c r="W1510" t="s">
        <v>4312</v>
      </c>
      <c r="X1510" t="s">
        <v>2210</v>
      </c>
      <c r="Y1510" s="3">
        <v>10</v>
      </c>
      <c r="Z1510" s="4">
        <v>1003</v>
      </c>
      <c r="AA1510" s="4" t="s">
        <v>4312</v>
      </c>
      <c r="AB1510" t="s">
        <v>6560</v>
      </c>
      <c r="AC1510">
        <v>2008</v>
      </c>
      <c r="AD1510">
        <v>6</v>
      </c>
      <c r="AE1510">
        <v>7</v>
      </c>
      <c r="AF1510" t="s">
        <v>288</v>
      </c>
      <c r="AH1510">
        <v>15027</v>
      </c>
      <c r="AI1510">
        <v>6469672</v>
      </c>
      <c r="AJ1510" s="4">
        <v>15000</v>
      </c>
      <c r="AK1510" s="4">
        <v>6469000</v>
      </c>
      <c r="AL1510">
        <v>5</v>
      </c>
      <c r="AN1510">
        <v>66</v>
      </c>
      <c r="AO1510" t="s">
        <v>399</v>
      </c>
      <c r="AQ1510">
        <v>101925</v>
      </c>
      <c r="AS1510" s="6" t="s">
        <v>12</v>
      </c>
      <c r="AT1510">
        <v>1</v>
      </c>
      <c r="AU1510" t="s">
        <v>13</v>
      </c>
      <c r="AV1510" t="s">
        <v>6761</v>
      </c>
      <c r="AW1510" t="s">
        <v>6762</v>
      </c>
      <c r="AX1510">
        <v>66</v>
      </c>
      <c r="AY1510" t="s">
        <v>16</v>
      </c>
      <c r="AZ1510" t="s">
        <v>402</v>
      </c>
      <c r="BB1510" s="5">
        <v>41662</v>
      </c>
      <c r="BC1510" s="7" t="s">
        <v>18</v>
      </c>
      <c r="BE1510">
        <v>4</v>
      </c>
      <c r="BF1510">
        <v>408380</v>
      </c>
      <c r="BH1510" t="s">
        <v>6763</v>
      </c>
      <c r="BT1510">
        <v>77040</v>
      </c>
    </row>
    <row r="1511" spans="1:72" x14ac:dyDescent="0.3">
      <c r="A1511">
        <v>77055</v>
      </c>
      <c r="C1511">
        <v>1</v>
      </c>
      <c r="F1511" t="s">
        <v>0</v>
      </c>
      <c r="G1511" t="s">
        <v>1</v>
      </c>
      <c r="H1511" t="s">
        <v>6764</v>
      </c>
      <c r="I1511" t="s">
        <v>22</v>
      </c>
      <c r="K1511">
        <v>1</v>
      </c>
      <c r="L1511" t="s">
        <v>4</v>
      </c>
      <c r="M1511">
        <v>101925</v>
      </c>
      <c r="N1511" t="s">
        <v>5</v>
      </c>
      <c r="T1511" t="s">
        <v>6499</v>
      </c>
      <c r="U1511" s="1">
        <v>1</v>
      </c>
      <c r="V1511" t="s">
        <v>1030</v>
      </c>
      <c r="W1511" t="s">
        <v>4312</v>
      </c>
      <c r="X1511" t="s">
        <v>2210</v>
      </c>
      <c r="Y1511" s="3">
        <v>10</v>
      </c>
      <c r="Z1511" s="4">
        <v>1003</v>
      </c>
      <c r="AA1511" s="4" t="s">
        <v>4312</v>
      </c>
      <c r="AB1511" t="s">
        <v>6560</v>
      </c>
      <c r="AC1511">
        <v>2008</v>
      </c>
      <c r="AD1511">
        <v>6</v>
      </c>
      <c r="AE1511">
        <v>7</v>
      </c>
      <c r="AF1511" t="s">
        <v>288</v>
      </c>
      <c r="AH1511">
        <v>15033</v>
      </c>
      <c r="AI1511">
        <v>6469789</v>
      </c>
      <c r="AJ1511" s="4">
        <v>15000</v>
      </c>
      <c r="AK1511" s="4">
        <v>6469000</v>
      </c>
      <c r="AL1511">
        <v>5</v>
      </c>
      <c r="AN1511">
        <v>66</v>
      </c>
      <c r="AO1511" t="s">
        <v>399</v>
      </c>
      <c r="AQ1511">
        <v>101925</v>
      </c>
      <c r="AS1511" s="6" t="s">
        <v>12</v>
      </c>
      <c r="AT1511">
        <v>1</v>
      </c>
      <c r="AU1511" t="s">
        <v>13</v>
      </c>
      <c r="AV1511" t="s">
        <v>6765</v>
      </c>
      <c r="AW1511" t="s">
        <v>6766</v>
      </c>
      <c r="AX1511">
        <v>66</v>
      </c>
      <c r="AY1511" t="s">
        <v>16</v>
      </c>
      <c r="AZ1511" t="s">
        <v>402</v>
      </c>
      <c r="BB1511" s="5">
        <v>41662</v>
      </c>
      <c r="BC1511" s="7" t="s">
        <v>18</v>
      </c>
      <c r="BE1511">
        <v>4</v>
      </c>
      <c r="BF1511">
        <v>408381</v>
      </c>
      <c r="BH1511" t="s">
        <v>6767</v>
      </c>
      <c r="BT1511">
        <v>77055</v>
      </c>
    </row>
    <row r="1512" spans="1:72" x14ac:dyDescent="0.3">
      <c r="A1512">
        <v>77115</v>
      </c>
      <c r="C1512">
        <v>1</v>
      </c>
      <c r="F1512" t="s">
        <v>0</v>
      </c>
      <c r="G1512" t="s">
        <v>1</v>
      </c>
      <c r="H1512" t="s">
        <v>6768</v>
      </c>
      <c r="I1512" t="s">
        <v>22</v>
      </c>
      <c r="K1512">
        <v>1</v>
      </c>
      <c r="L1512" t="s">
        <v>4</v>
      </c>
      <c r="M1512">
        <v>101925</v>
      </c>
      <c r="N1512" t="s">
        <v>5</v>
      </c>
      <c r="T1512" t="s">
        <v>6499</v>
      </c>
      <c r="U1512" s="1">
        <v>1</v>
      </c>
      <c r="V1512" t="s">
        <v>1030</v>
      </c>
      <c r="W1512" t="s">
        <v>4312</v>
      </c>
      <c r="X1512" t="s">
        <v>2210</v>
      </c>
      <c r="Y1512" s="3">
        <v>10</v>
      </c>
      <c r="Z1512" s="4">
        <v>1003</v>
      </c>
      <c r="AA1512" s="4" t="s">
        <v>4312</v>
      </c>
      <c r="AB1512" t="s">
        <v>6560</v>
      </c>
      <c r="AC1512">
        <v>2008</v>
      </c>
      <c r="AD1512">
        <v>6</v>
      </c>
      <c r="AE1512">
        <v>7</v>
      </c>
      <c r="AF1512" t="s">
        <v>288</v>
      </c>
      <c r="AH1512">
        <v>15100</v>
      </c>
      <c r="AI1512">
        <v>6469894</v>
      </c>
      <c r="AJ1512" s="4">
        <v>15000</v>
      </c>
      <c r="AK1512" s="4">
        <v>6469000</v>
      </c>
      <c r="AL1512">
        <v>5</v>
      </c>
      <c r="AN1512">
        <v>66</v>
      </c>
      <c r="AO1512" t="s">
        <v>399</v>
      </c>
      <c r="AQ1512">
        <v>101925</v>
      </c>
      <c r="AS1512" s="6" t="s">
        <v>12</v>
      </c>
      <c r="AT1512">
        <v>1</v>
      </c>
      <c r="AU1512" t="s">
        <v>13</v>
      </c>
      <c r="AV1512" t="s">
        <v>6769</v>
      </c>
      <c r="AW1512" t="s">
        <v>6770</v>
      </c>
      <c r="AX1512">
        <v>66</v>
      </c>
      <c r="AY1512" t="s">
        <v>16</v>
      </c>
      <c r="AZ1512" t="s">
        <v>402</v>
      </c>
      <c r="BB1512" s="5">
        <v>41662</v>
      </c>
      <c r="BC1512" s="7" t="s">
        <v>18</v>
      </c>
      <c r="BE1512">
        <v>4</v>
      </c>
      <c r="BF1512">
        <v>408382</v>
      </c>
      <c r="BH1512" t="s">
        <v>6771</v>
      </c>
      <c r="BT1512">
        <v>77115</v>
      </c>
    </row>
    <row r="1513" spans="1:72" x14ac:dyDescent="0.3">
      <c r="A1513">
        <v>76342</v>
      </c>
      <c r="C1513">
        <v>1</v>
      </c>
      <c r="F1513" t="s">
        <v>0</v>
      </c>
      <c r="G1513" t="s">
        <v>1</v>
      </c>
      <c r="H1513" t="s">
        <v>6776</v>
      </c>
      <c r="I1513" t="s">
        <v>22</v>
      </c>
      <c r="K1513">
        <v>1</v>
      </c>
      <c r="L1513" t="s">
        <v>4</v>
      </c>
      <c r="M1513">
        <v>101925</v>
      </c>
      <c r="N1513" t="s">
        <v>5</v>
      </c>
      <c r="T1513" t="s">
        <v>6499</v>
      </c>
      <c r="U1513" s="1">
        <v>1</v>
      </c>
      <c r="V1513" t="s">
        <v>1030</v>
      </c>
      <c r="W1513" t="s">
        <v>4312</v>
      </c>
      <c r="X1513" t="s">
        <v>2210</v>
      </c>
      <c r="Y1513" s="3">
        <v>10</v>
      </c>
      <c r="Z1513" s="4">
        <v>1003</v>
      </c>
      <c r="AA1513" s="4" t="s">
        <v>4312</v>
      </c>
      <c r="AB1513" t="s">
        <v>6627</v>
      </c>
      <c r="AC1513">
        <v>2009</v>
      </c>
      <c r="AD1513">
        <v>6</v>
      </c>
      <c r="AE1513">
        <v>17</v>
      </c>
      <c r="AF1513" t="s">
        <v>288</v>
      </c>
      <c r="AH1513">
        <v>14465</v>
      </c>
      <c r="AI1513">
        <v>6469481</v>
      </c>
      <c r="AJ1513" s="4">
        <v>15000</v>
      </c>
      <c r="AK1513" s="4">
        <v>6469000</v>
      </c>
      <c r="AL1513">
        <v>5</v>
      </c>
      <c r="AN1513">
        <v>66</v>
      </c>
      <c r="AO1513" t="s">
        <v>399</v>
      </c>
      <c r="AQ1513">
        <v>101925</v>
      </c>
      <c r="AS1513" s="6" t="s">
        <v>12</v>
      </c>
      <c r="AT1513">
        <v>1</v>
      </c>
      <c r="AU1513" t="s">
        <v>13</v>
      </c>
      <c r="AV1513" t="s">
        <v>6777</v>
      </c>
      <c r="AW1513" t="s">
        <v>6778</v>
      </c>
      <c r="AX1513">
        <v>66</v>
      </c>
      <c r="AY1513" t="s">
        <v>16</v>
      </c>
      <c r="AZ1513" t="s">
        <v>402</v>
      </c>
      <c r="BB1513" s="5">
        <v>41662</v>
      </c>
      <c r="BC1513" s="7" t="s">
        <v>18</v>
      </c>
      <c r="BE1513">
        <v>4</v>
      </c>
      <c r="BF1513">
        <v>412097</v>
      </c>
      <c r="BH1513" t="s">
        <v>6779</v>
      </c>
      <c r="BT1513">
        <v>76342</v>
      </c>
    </row>
    <row r="1514" spans="1:72" x14ac:dyDescent="0.3">
      <c r="A1514">
        <v>77356</v>
      </c>
      <c r="C1514">
        <v>1</v>
      </c>
      <c r="F1514" t="s">
        <v>0</v>
      </c>
      <c r="G1514" t="s">
        <v>1</v>
      </c>
      <c r="H1514" t="s">
        <v>6780</v>
      </c>
      <c r="I1514" t="s">
        <v>22</v>
      </c>
      <c r="K1514">
        <v>1</v>
      </c>
      <c r="L1514" t="s">
        <v>4</v>
      </c>
      <c r="M1514">
        <v>101925</v>
      </c>
      <c r="N1514" t="s">
        <v>5</v>
      </c>
      <c r="T1514" t="s">
        <v>6499</v>
      </c>
      <c r="U1514" s="1">
        <v>1</v>
      </c>
      <c r="V1514" t="s">
        <v>1030</v>
      </c>
      <c r="W1514" t="s">
        <v>4312</v>
      </c>
      <c r="X1514" t="s">
        <v>2210</v>
      </c>
      <c r="Y1514" s="3">
        <v>10</v>
      </c>
      <c r="Z1514" s="4">
        <v>1003</v>
      </c>
      <c r="AA1514" s="4" t="s">
        <v>4312</v>
      </c>
      <c r="AB1514" t="s">
        <v>6546</v>
      </c>
      <c r="AC1514">
        <v>2009</v>
      </c>
      <c r="AD1514">
        <v>6</v>
      </c>
      <c r="AE1514">
        <v>17</v>
      </c>
      <c r="AF1514" t="s">
        <v>288</v>
      </c>
      <c r="AH1514">
        <v>15313</v>
      </c>
      <c r="AI1514">
        <v>6469367</v>
      </c>
      <c r="AJ1514" s="4">
        <v>15000</v>
      </c>
      <c r="AK1514" s="4">
        <v>6469000</v>
      </c>
      <c r="AL1514">
        <v>6</v>
      </c>
      <c r="AN1514">
        <v>66</v>
      </c>
      <c r="AO1514" t="s">
        <v>399</v>
      </c>
      <c r="AQ1514">
        <v>101925</v>
      </c>
      <c r="AS1514" s="6" t="s">
        <v>12</v>
      </c>
      <c r="AT1514">
        <v>1</v>
      </c>
      <c r="AU1514" t="s">
        <v>13</v>
      </c>
      <c r="AV1514" t="s">
        <v>6781</v>
      </c>
      <c r="AW1514" t="s">
        <v>6782</v>
      </c>
      <c r="AX1514">
        <v>66</v>
      </c>
      <c r="AY1514" t="s">
        <v>16</v>
      </c>
      <c r="AZ1514" t="s">
        <v>402</v>
      </c>
      <c r="BB1514" s="5">
        <v>41662</v>
      </c>
      <c r="BC1514" s="7" t="s">
        <v>18</v>
      </c>
      <c r="BE1514">
        <v>4</v>
      </c>
      <c r="BF1514">
        <v>412098</v>
      </c>
      <c r="BH1514" t="s">
        <v>6783</v>
      </c>
      <c r="BT1514">
        <v>77356</v>
      </c>
    </row>
    <row r="1515" spans="1:72" x14ac:dyDescent="0.3">
      <c r="A1515">
        <v>77381</v>
      </c>
      <c r="C1515">
        <v>1</v>
      </c>
      <c r="F1515" t="s">
        <v>0</v>
      </c>
      <c r="G1515" t="s">
        <v>1</v>
      </c>
      <c r="H1515" t="s">
        <v>6784</v>
      </c>
      <c r="I1515" t="s">
        <v>22</v>
      </c>
      <c r="K1515">
        <v>1</v>
      </c>
      <c r="L1515" t="s">
        <v>4</v>
      </c>
      <c r="M1515">
        <v>101925</v>
      </c>
      <c r="N1515" t="s">
        <v>5</v>
      </c>
      <c r="T1515" t="s">
        <v>6499</v>
      </c>
      <c r="U1515" s="1">
        <v>1</v>
      </c>
      <c r="V1515" t="s">
        <v>1030</v>
      </c>
      <c r="W1515" t="s">
        <v>4312</v>
      </c>
      <c r="X1515" t="s">
        <v>2210</v>
      </c>
      <c r="Y1515" s="3">
        <v>10</v>
      </c>
      <c r="Z1515" s="4">
        <v>1003</v>
      </c>
      <c r="AA1515" s="4" t="s">
        <v>4312</v>
      </c>
      <c r="AB1515" t="s">
        <v>6546</v>
      </c>
      <c r="AC1515">
        <v>2009</v>
      </c>
      <c r="AD1515">
        <v>6</v>
      </c>
      <c r="AE1515">
        <v>17</v>
      </c>
      <c r="AF1515" t="s">
        <v>288</v>
      </c>
      <c r="AH1515">
        <v>15347</v>
      </c>
      <c r="AI1515">
        <v>6469366</v>
      </c>
      <c r="AJ1515" s="4">
        <v>15000</v>
      </c>
      <c r="AK1515" s="4">
        <v>6469000</v>
      </c>
      <c r="AL1515">
        <v>7</v>
      </c>
      <c r="AN1515">
        <v>66</v>
      </c>
      <c r="AO1515" t="s">
        <v>399</v>
      </c>
      <c r="AQ1515">
        <v>101925</v>
      </c>
      <c r="AS1515" s="6" t="s">
        <v>12</v>
      </c>
      <c r="AT1515">
        <v>1</v>
      </c>
      <c r="AU1515" t="s">
        <v>13</v>
      </c>
      <c r="AV1515" t="s">
        <v>6785</v>
      </c>
      <c r="AW1515" t="s">
        <v>6786</v>
      </c>
      <c r="AX1515">
        <v>66</v>
      </c>
      <c r="AY1515" t="s">
        <v>16</v>
      </c>
      <c r="AZ1515" t="s">
        <v>402</v>
      </c>
      <c r="BB1515" s="5">
        <v>41662</v>
      </c>
      <c r="BC1515" s="7" t="s">
        <v>18</v>
      </c>
      <c r="BE1515">
        <v>4</v>
      </c>
      <c r="BF1515">
        <v>412099</v>
      </c>
      <c r="BH1515" t="s">
        <v>6787</v>
      </c>
      <c r="BT1515">
        <v>77381</v>
      </c>
    </row>
    <row r="1516" spans="1:72" x14ac:dyDescent="0.3">
      <c r="A1516">
        <v>77426</v>
      </c>
      <c r="C1516">
        <v>1</v>
      </c>
      <c r="F1516" t="s">
        <v>0</v>
      </c>
      <c r="G1516" t="s">
        <v>1</v>
      </c>
      <c r="H1516" t="s">
        <v>6788</v>
      </c>
      <c r="I1516" t="s">
        <v>22</v>
      </c>
      <c r="K1516">
        <v>1</v>
      </c>
      <c r="L1516" t="s">
        <v>4</v>
      </c>
      <c r="M1516">
        <v>101925</v>
      </c>
      <c r="N1516" t="s">
        <v>5</v>
      </c>
      <c r="T1516" t="s">
        <v>6499</v>
      </c>
      <c r="U1516" s="1">
        <v>1</v>
      </c>
      <c r="V1516" t="s">
        <v>1030</v>
      </c>
      <c r="W1516" t="s">
        <v>4312</v>
      </c>
      <c r="X1516" t="s">
        <v>2210</v>
      </c>
      <c r="Y1516" s="3">
        <v>10</v>
      </c>
      <c r="Z1516" s="4">
        <v>1003</v>
      </c>
      <c r="AA1516" s="4" t="s">
        <v>4312</v>
      </c>
      <c r="AB1516" t="s">
        <v>6546</v>
      </c>
      <c r="AC1516">
        <v>2009</v>
      </c>
      <c r="AD1516">
        <v>6</v>
      </c>
      <c r="AE1516">
        <v>17</v>
      </c>
      <c r="AF1516" t="s">
        <v>288</v>
      </c>
      <c r="AH1516">
        <v>15392</v>
      </c>
      <c r="AI1516">
        <v>6469366</v>
      </c>
      <c r="AJ1516" s="4">
        <v>15000</v>
      </c>
      <c r="AK1516" s="4">
        <v>6469000</v>
      </c>
      <c r="AL1516">
        <v>7</v>
      </c>
      <c r="AN1516">
        <v>66</v>
      </c>
      <c r="AO1516" t="s">
        <v>399</v>
      </c>
      <c r="AQ1516">
        <v>101925</v>
      </c>
      <c r="AS1516" s="6" t="s">
        <v>12</v>
      </c>
      <c r="AT1516">
        <v>1</v>
      </c>
      <c r="AU1516" t="s">
        <v>13</v>
      </c>
      <c r="AV1516" t="s">
        <v>6789</v>
      </c>
      <c r="AW1516" t="s">
        <v>6790</v>
      </c>
      <c r="AX1516">
        <v>66</v>
      </c>
      <c r="AY1516" t="s">
        <v>16</v>
      </c>
      <c r="AZ1516" t="s">
        <v>402</v>
      </c>
      <c r="BB1516" s="5">
        <v>41662</v>
      </c>
      <c r="BC1516" s="7" t="s">
        <v>18</v>
      </c>
      <c r="BE1516">
        <v>4</v>
      </c>
      <c r="BF1516">
        <v>412100</v>
      </c>
      <c r="BH1516" t="s">
        <v>6791</v>
      </c>
      <c r="BT1516">
        <v>77426</v>
      </c>
    </row>
    <row r="1517" spans="1:72" x14ac:dyDescent="0.3">
      <c r="A1517">
        <v>76986</v>
      </c>
      <c r="C1517">
        <v>1</v>
      </c>
      <c r="F1517" t="s">
        <v>0</v>
      </c>
      <c r="G1517" t="s">
        <v>1</v>
      </c>
      <c r="H1517" t="s">
        <v>6792</v>
      </c>
      <c r="I1517" t="s">
        <v>22</v>
      </c>
      <c r="K1517">
        <v>1</v>
      </c>
      <c r="L1517" t="s">
        <v>4</v>
      </c>
      <c r="M1517">
        <v>101925</v>
      </c>
      <c r="N1517" t="s">
        <v>5</v>
      </c>
      <c r="T1517" t="s">
        <v>6499</v>
      </c>
      <c r="U1517" s="1">
        <v>1</v>
      </c>
      <c r="V1517" t="s">
        <v>1030</v>
      </c>
      <c r="W1517" t="s">
        <v>4312</v>
      </c>
      <c r="X1517" t="s">
        <v>2210</v>
      </c>
      <c r="Y1517" s="3">
        <v>10</v>
      </c>
      <c r="Z1517" s="4">
        <v>1003</v>
      </c>
      <c r="AA1517" s="4" t="s">
        <v>4312</v>
      </c>
      <c r="AB1517" t="s">
        <v>6560</v>
      </c>
      <c r="AC1517">
        <v>2009</v>
      </c>
      <c r="AD1517">
        <v>6</v>
      </c>
      <c r="AE1517">
        <v>17</v>
      </c>
      <c r="AF1517" t="s">
        <v>288</v>
      </c>
      <c r="AH1517">
        <v>14988</v>
      </c>
      <c r="AI1517">
        <v>6469521</v>
      </c>
      <c r="AJ1517" s="4">
        <v>15000</v>
      </c>
      <c r="AK1517" s="4">
        <v>6469000</v>
      </c>
      <c r="AL1517">
        <v>9</v>
      </c>
      <c r="AN1517">
        <v>66</v>
      </c>
      <c r="AO1517" t="s">
        <v>399</v>
      </c>
      <c r="AQ1517">
        <v>101925</v>
      </c>
      <c r="AS1517" s="6" t="s">
        <v>12</v>
      </c>
      <c r="AT1517">
        <v>1</v>
      </c>
      <c r="AU1517" t="s">
        <v>13</v>
      </c>
      <c r="AV1517" t="s">
        <v>6793</v>
      </c>
      <c r="AW1517" t="s">
        <v>6794</v>
      </c>
      <c r="AX1517">
        <v>66</v>
      </c>
      <c r="AY1517" t="s">
        <v>16</v>
      </c>
      <c r="AZ1517" t="s">
        <v>402</v>
      </c>
      <c r="BB1517" s="5">
        <v>41662</v>
      </c>
      <c r="BC1517" s="7" t="s">
        <v>18</v>
      </c>
      <c r="BE1517">
        <v>4</v>
      </c>
      <c r="BF1517">
        <v>412123</v>
      </c>
      <c r="BH1517" t="s">
        <v>6795</v>
      </c>
      <c r="BT1517">
        <v>76986</v>
      </c>
    </row>
    <row r="1518" spans="1:72" x14ac:dyDescent="0.3">
      <c r="A1518">
        <v>77044</v>
      </c>
      <c r="C1518">
        <v>1</v>
      </c>
      <c r="F1518" t="s">
        <v>0</v>
      </c>
      <c r="G1518" t="s">
        <v>1</v>
      </c>
      <c r="H1518" t="s">
        <v>6796</v>
      </c>
      <c r="I1518" t="s">
        <v>22</v>
      </c>
      <c r="K1518">
        <v>1</v>
      </c>
      <c r="L1518" t="s">
        <v>4</v>
      </c>
      <c r="M1518">
        <v>101925</v>
      </c>
      <c r="N1518" t="s">
        <v>5</v>
      </c>
      <c r="T1518" t="s">
        <v>6499</v>
      </c>
      <c r="U1518" s="1">
        <v>1</v>
      </c>
      <c r="V1518" t="s">
        <v>1030</v>
      </c>
      <c r="W1518" t="s">
        <v>4312</v>
      </c>
      <c r="X1518" t="s">
        <v>2210</v>
      </c>
      <c r="Y1518" s="3">
        <v>10</v>
      </c>
      <c r="Z1518" s="4">
        <v>1003</v>
      </c>
      <c r="AA1518" s="4" t="s">
        <v>4312</v>
      </c>
      <c r="AB1518" t="s">
        <v>6560</v>
      </c>
      <c r="AC1518">
        <v>2009</v>
      </c>
      <c r="AD1518">
        <v>6</v>
      </c>
      <c r="AE1518">
        <v>17</v>
      </c>
      <c r="AF1518" t="s">
        <v>288</v>
      </c>
      <c r="AH1518">
        <v>15028</v>
      </c>
      <c r="AI1518">
        <v>6469684</v>
      </c>
      <c r="AJ1518" s="4">
        <v>15000</v>
      </c>
      <c r="AK1518" s="4">
        <v>6469000</v>
      </c>
      <c r="AL1518">
        <v>5</v>
      </c>
      <c r="AN1518">
        <v>66</v>
      </c>
      <c r="AO1518" t="s">
        <v>399</v>
      </c>
      <c r="AQ1518">
        <v>101925</v>
      </c>
      <c r="AS1518" s="6" t="s">
        <v>12</v>
      </c>
      <c r="AT1518">
        <v>1</v>
      </c>
      <c r="AU1518" t="s">
        <v>13</v>
      </c>
      <c r="AV1518" t="s">
        <v>6797</v>
      </c>
      <c r="AW1518" t="s">
        <v>6798</v>
      </c>
      <c r="AX1518">
        <v>66</v>
      </c>
      <c r="AY1518" t="s">
        <v>16</v>
      </c>
      <c r="AZ1518" t="s">
        <v>402</v>
      </c>
      <c r="BB1518" s="5">
        <v>41662</v>
      </c>
      <c r="BC1518" s="7" t="s">
        <v>18</v>
      </c>
      <c r="BE1518">
        <v>4</v>
      </c>
      <c r="BF1518">
        <v>412124</v>
      </c>
      <c r="BH1518" t="s">
        <v>6799</v>
      </c>
      <c r="BT1518">
        <v>77044</v>
      </c>
    </row>
    <row r="1519" spans="1:72" x14ac:dyDescent="0.3">
      <c r="A1519">
        <v>77045</v>
      </c>
      <c r="C1519">
        <v>1</v>
      </c>
      <c r="F1519" t="s">
        <v>0</v>
      </c>
      <c r="G1519" t="s">
        <v>1</v>
      </c>
      <c r="H1519" t="s">
        <v>6800</v>
      </c>
      <c r="I1519" t="s">
        <v>22</v>
      </c>
      <c r="K1519">
        <v>1</v>
      </c>
      <c r="L1519" t="s">
        <v>4</v>
      </c>
      <c r="M1519">
        <v>101925</v>
      </c>
      <c r="N1519" t="s">
        <v>5</v>
      </c>
      <c r="T1519" t="s">
        <v>6499</v>
      </c>
      <c r="U1519" s="1">
        <v>1</v>
      </c>
      <c r="V1519" t="s">
        <v>1030</v>
      </c>
      <c r="W1519" t="s">
        <v>4312</v>
      </c>
      <c r="X1519" t="s">
        <v>2210</v>
      </c>
      <c r="Y1519" s="3">
        <v>10</v>
      </c>
      <c r="Z1519" s="4">
        <v>1003</v>
      </c>
      <c r="AA1519" s="4" t="s">
        <v>4312</v>
      </c>
      <c r="AB1519" t="s">
        <v>6560</v>
      </c>
      <c r="AC1519">
        <v>2009</v>
      </c>
      <c r="AD1519">
        <v>6</v>
      </c>
      <c r="AE1519">
        <v>17</v>
      </c>
      <c r="AF1519" t="s">
        <v>288</v>
      </c>
      <c r="AH1519">
        <v>15028</v>
      </c>
      <c r="AI1519">
        <v>6469736</v>
      </c>
      <c r="AJ1519" s="4">
        <v>15000</v>
      </c>
      <c r="AK1519" s="4">
        <v>6469000</v>
      </c>
      <c r="AL1519">
        <v>5</v>
      </c>
      <c r="AN1519">
        <v>66</v>
      </c>
      <c r="AO1519" t="s">
        <v>399</v>
      </c>
      <c r="AQ1519">
        <v>101925</v>
      </c>
      <c r="AS1519" s="6" t="s">
        <v>12</v>
      </c>
      <c r="AT1519">
        <v>1</v>
      </c>
      <c r="AU1519" t="s">
        <v>13</v>
      </c>
      <c r="AV1519" t="s">
        <v>6801</v>
      </c>
      <c r="AW1519" t="s">
        <v>6802</v>
      </c>
      <c r="AX1519">
        <v>66</v>
      </c>
      <c r="AY1519" t="s">
        <v>16</v>
      </c>
      <c r="AZ1519" t="s">
        <v>402</v>
      </c>
      <c r="BB1519" s="5">
        <v>41662</v>
      </c>
      <c r="BC1519" s="7" t="s">
        <v>18</v>
      </c>
      <c r="BE1519">
        <v>4</v>
      </c>
      <c r="BF1519">
        <v>412125</v>
      </c>
      <c r="BH1519" t="s">
        <v>6803</v>
      </c>
      <c r="BT1519">
        <v>77045</v>
      </c>
    </row>
    <row r="1520" spans="1:72" x14ac:dyDescent="0.3">
      <c r="A1520">
        <v>77090</v>
      </c>
      <c r="C1520">
        <v>1</v>
      </c>
      <c r="F1520" t="s">
        <v>0</v>
      </c>
      <c r="G1520" t="s">
        <v>1</v>
      </c>
      <c r="H1520" t="s">
        <v>6804</v>
      </c>
      <c r="I1520" t="s">
        <v>22</v>
      </c>
      <c r="K1520">
        <v>1</v>
      </c>
      <c r="L1520" t="s">
        <v>4</v>
      </c>
      <c r="M1520">
        <v>101925</v>
      </c>
      <c r="N1520" t="s">
        <v>5</v>
      </c>
      <c r="T1520" t="s">
        <v>6499</v>
      </c>
      <c r="U1520" s="1">
        <v>1</v>
      </c>
      <c r="V1520" t="s">
        <v>1030</v>
      </c>
      <c r="W1520" t="s">
        <v>4312</v>
      </c>
      <c r="X1520" t="s">
        <v>2210</v>
      </c>
      <c r="Y1520" s="3">
        <v>10</v>
      </c>
      <c r="Z1520" s="4">
        <v>1003</v>
      </c>
      <c r="AA1520" s="4" t="s">
        <v>4312</v>
      </c>
      <c r="AB1520" t="s">
        <v>6560</v>
      </c>
      <c r="AC1520">
        <v>2009</v>
      </c>
      <c r="AD1520">
        <v>6</v>
      </c>
      <c r="AE1520">
        <v>17</v>
      </c>
      <c r="AF1520" t="s">
        <v>288</v>
      </c>
      <c r="AH1520">
        <v>15069</v>
      </c>
      <c r="AI1520">
        <v>6469858</v>
      </c>
      <c r="AJ1520" s="4">
        <v>15000</v>
      </c>
      <c r="AK1520" s="4">
        <v>6469000</v>
      </c>
      <c r="AL1520">
        <v>5</v>
      </c>
      <c r="AN1520">
        <v>66</v>
      </c>
      <c r="AO1520" t="s">
        <v>399</v>
      </c>
      <c r="AQ1520">
        <v>101925</v>
      </c>
      <c r="AS1520" s="6" t="s">
        <v>12</v>
      </c>
      <c r="AT1520">
        <v>1</v>
      </c>
      <c r="AU1520" t="s">
        <v>13</v>
      </c>
      <c r="AV1520" t="s">
        <v>6805</v>
      </c>
      <c r="AW1520" t="s">
        <v>6806</v>
      </c>
      <c r="AX1520">
        <v>66</v>
      </c>
      <c r="AY1520" t="s">
        <v>16</v>
      </c>
      <c r="AZ1520" t="s">
        <v>402</v>
      </c>
      <c r="BB1520" s="5">
        <v>41662</v>
      </c>
      <c r="BC1520" s="7" t="s">
        <v>18</v>
      </c>
      <c r="BE1520">
        <v>4</v>
      </c>
      <c r="BF1520">
        <v>412126</v>
      </c>
      <c r="BH1520" t="s">
        <v>6807</v>
      </c>
      <c r="BT1520">
        <v>77090</v>
      </c>
    </row>
    <row r="1521" spans="1:72" x14ac:dyDescent="0.3">
      <c r="A1521">
        <v>77120</v>
      </c>
      <c r="C1521">
        <v>1</v>
      </c>
      <c r="F1521" t="s">
        <v>0</v>
      </c>
      <c r="G1521" t="s">
        <v>1</v>
      </c>
      <c r="H1521" t="s">
        <v>6808</v>
      </c>
      <c r="I1521" t="s">
        <v>22</v>
      </c>
      <c r="K1521">
        <v>1</v>
      </c>
      <c r="L1521" t="s">
        <v>4</v>
      </c>
      <c r="M1521">
        <v>101925</v>
      </c>
      <c r="N1521" t="s">
        <v>5</v>
      </c>
      <c r="T1521" t="s">
        <v>6499</v>
      </c>
      <c r="U1521" s="1">
        <v>1</v>
      </c>
      <c r="V1521" t="s">
        <v>1030</v>
      </c>
      <c r="W1521" t="s">
        <v>4312</v>
      </c>
      <c r="X1521" t="s">
        <v>2210</v>
      </c>
      <c r="Y1521" s="3">
        <v>10</v>
      </c>
      <c r="Z1521" s="4">
        <v>1003</v>
      </c>
      <c r="AA1521" s="4" t="s">
        <v>4312</v>
      </c>
      <c r="AB1521" t="s">
        <v>6560</v>
      </c>
      <c r="AC1521">
        <v>2009</v>
      </c>
      <c r="AD1521">
        <v>6</v>
      </c>
      <c r="AE1521">
        <v>17</v>
      </c>
      <c r="AF1521" t="s">
        <v>288</v>
      </c>
      <c r="AH1521">
        <v>15104</v>
      </c>
      <c r="AI1521">
        <v>6469900</v>
      </c>
      <c r="AJ1521" s="4">
        <v>15000</v>
      </c>
      <c r="AK1521" s="4">
        <v>6469000</v>
      </c>
      <c r="AL1521">
        <v>5</v>
      </c>
      <c r="AN1521">
        <v>66</v>
      </c>
      <c r="AO1521" t="s">
        <v>399</v>
      </c>
      <c r="AQ1521">
        <v>101925</v>
      </c>
      <c r="AS1521" s="6" t="s">
        <v>12</v>
      </c>
      <c r="AT1521">
        <v>1</v>
      </c>
      <c r="AU1521" t="s">
        <v>13</v>
      </c>
      <c r="AV1521" t="s">
        <v>6809</v>
      </c>
      <c r="AW1521" t="s">
        <v>6810</v>
      </c>
      <c r="AX1521">
        <v>66</v>
      </c>
      <c r="AY1521" t="s">
        <v>16</v>
      </c>
      <c r="AZ1521" t="s">
        <v>402</v>
      </c>
      <c r="BB1521" s="5">
        <v>41662</v>
      </c>
      <c r="BC1521" s="7" t="s">
        <v>18</v>
      </c>
      <c r="BE1521">
        <v>4</v>
      </c>
      <c r="BF1521">
        <v>412127</v>
      </c>
      <c r="BH1521" t="s">
        <v>6811</v>
      </c>
      <c r="BT1521">
        <v>77120</v>
      </c>
    </row>
    <row r="1522" spans="1:72" x14ac:dyDescent="0.3">
      <c r="A1522">
        <v>77172</v>
      </c>
      <c r="C1522">
        <v>1</v>
      </c>
      <c r="F1522" t="s">
        <v>0</v>
      </c>
      <c r="G1522" t="s">
        <v>1</v>
      </c>
      <c r="H1522" t="s">
        <v>6812</v>
      </c>
      <c r="I1522" t="s">
        <v>22</v>
      </c>
      <c r="K1522">
        <v>1</v>
      </c>
      <c r="L1522" t="s">
        <v>4</v>
      </c>
      <c r="M1522">
        <v>101925</v>
      </c>
      <c r="N1522" t="s">
        <v>5</v>
      </c>
      <c r="T1522" t="s">
        <v>6499</v>
      </c>
      <c r="U1522" s="1">
        <v>1</v>
      </c>
      <c r="V1522" t="s">
        <v>1030</v>
      </c>
      <c r="W1522" t="s">
        <v>4312</v>
      </c>
      <c r="X1522" t="s">
        <v>2210</v>
      </c>
      <c r="Y1522" s="3">
        <v>10</v>
      </c>
      <c r="Z1522" s="4">
        <v>1003</v>
      </c>
      <c r="AA1522" s="4" t="s">
        <v>4312</v>
      </c>
      <c r="AB1522" t="s">
        <v>6581</v>
      </c>
      <c r="AC1522">
        <v>2009</v>
      </c>
      <c r="AD1522">
        <v>6</v>
      </c>
      <c r="AE1522">
        <v>17</v>
      </c>
      <c r="AF1522" t="s">
        <v>288</v>
      </c>
      <c r="AH1522">
        <v>15170</v>
      </c>
      <c r="AI1522">
        <v>6469986</v>
      </c>
      <c r="AJ1522" s="4">
        <v>15000</v>
      </c>
      <c r="AK1522" s="4">
        <v>6469000</v>
      </c>
      <c r="AL1522">
        <v>5</v>
      </c>
      <c r="AN1522">
        <v>66</v>
      </c>
      <c r="AO1522" t="s">
        <v>399</v>
      </c>
      <c r="AQ1522">
        <v>101925</v>
      </c>
      <c r="AS1522" s="6" t="s">
        <v>12</v>
      </c>
      <c r="AT1522">
        <v>1</v>
      </c>
      <c r="AU1522" t="s">
        <v>13</v>
      </c>
      <c r="AV1522" t="s">
        <v>6813</v>
      </c>
      <c r="AW1522" t="s">
        <v>6814</v>
      </c>
      <c r="AX1522">
        <v>66</v>
      </c>
      <c r="AY1522" t="s">
        <v>16</v>
      </c>
      <c r="AZ1522" t="s">
        <v>402</v>
      </c>
      <c r="BB1522" s="5">
        <v>41662</v>
      </c>
      <c r="BC1522" s="7" t="s">
        <v>18</v>
      </c>
      <c r="BE1522">
        <v>4</v>
      </c>
      <c r="BF1522">
        <v>412128</v>
      </c>
      <c r="BH1522" t="s">
        <v>6815</v>
      </c>
      <c r="BT1522">
        <v>77172</v>
      </c>
    </row>
    <row r="1523" spans="1:72" x14ac:dyDescent="0.3">
      <c r="A1523">
        <v>77051</v>
      </c>
      <c r="C1523">
        <v>1</v>
      </c>
      <c r="F1523" t="s">
        <v>0</v>
      </c>
      <c r="G1523" t="s">
        <v>1</v>
      </c>
      <c r="H1523" t="s">
        <v>6820</v>
      </c>
      <c r="I1523" t="s">
        <v>22</v>
      </c>
      <c r="K1523">
        <v>1</v>
      </c>
      <c r="L1523" t="s">
        <v>4</v>
      </c>
      <c r="M1523">
        <v>101925</v>
      </c>
      <c r="N1523" t="s">
        <v>5</v>
      </c>
      <c r="T1523" t="s">
        <v>6499</v>
      </c>
      <c r="U1523" s="1">
        <v>1</v>
      </c>
      <c r="V1523" t="s">
        <v>1030</v>
      </c>
      <c r="W1523" t="s">
        <v>4312</v>
      </c>
      <c r="X1523" t="s">
        <v>2210</v>
      </c>
      <c r="Y1523" s="3">
        <v>10</v>
      </c>
      <c r="Z1523" s="4">
        <v>1003</v>
      </c>
      <c r="AA1523" s="4" t="s">
        <v>4312</v>
      </c>
      <c r="AB1523" t="s">
        <v>6560</v>
      </c>
      <c r="AC1523">
        <v>2010</v>
      </c>
      <c r="AD1523">
        <v>6</v>
      </c>
      <c r="AE1523">
        <v>30</v>
      </c>
      <c r="AF1523" t="s">
        <v>288</v>
      </c>
      <c r="AH1523">
        <v>15029</v>
      </c>
      <c r="AI1523">
        <v>6469625</v>
      </c>
      <c r="AJ1523" s="4">
        <v>15000</v>
      </c>
      <c r="AK1523" s="4">
        <v>6469000</v>
      </c>
      <c r="AL1523">
        <v>5</v>
      </c>
      <c r="AN1523">
        <v>66</v>
      </c>
      <c r="AO1523" t="s">
        <v>399</v>
      </c>
      <c r="AQ1523">
        <v>101925</v>
      </c>
      <c r="AS1523" s="6" t="s">
        <v>12</v>
      </c>
      <c r="AT1523">
        <v>1</v>
      </c>
      <c r="AU1523" t="s">
        <v>13</v>
      </c>
      <c r="AV1523" t="s">
        <v>6821</v>
      </c>
      <c r="AW1523" t="s">
        <v>6822</v>
      </c>
      <c r="AX1523">
        <v>66</v>
      </c>
      <c r="AY1523" t="s">
        <v>16</v>
      </c>
      <c r="AZ1523" t="s">
        <v>402</v>
      </c>
      <c r="BB1523" s="5">
        <v>41662</v>
      </c>
      <c r="BC1523" s="7" t="s">
        <v>18</v>
      </c>
      <c r="BE1523">
        <v>4</v>
      </c>
      <c r="BF1523">
        <v>418829</v>
      </c>
      <c r="BH1523" t="s">
        <v>6823</v>
      </c>
      <c r="BT1523">
        <v>77051</v>
      </c>
    </row>
    <row r="1524" spans="1:72" x14ac:dyDescent="0.3">
      <c r="A1524">
        <v>77147</v>
      </c>
      <c r="C1524">
        <v>1</v>
      </c>
      <c r="F1524" t="s">
        <v>0</v>
      </c>
      <c r="G1524" t="s">
        <v>1</v>
      </c>
      <c r="H1524" t="s">
        <v>6824</v>
      </c>
      <c r="I1524" t="s">
        <v>22</v>
      </c>
      <c r="K1524">
        <v>1</v>
      </c>
      <c r="L1524" t="s">
        <v>4</v>
      </c>
      <c r="M1524">
        <v>101925</v>
      </c>
      <c r="N1524" t="s">
        <v>5</v>
      </c>
      <c r="T1524" t="s">
        <v>6499</v>
      </c>
      <c r="U1524" s="1">
        <v>1</v>
      </c>
      <c r="V1524" t="s">
        <v>1030</v>
      </c>
      <c r="W1524" t="s">
        <v>4312</v>
      </c>
      <c r="X1524" t="s">
        <v>2210</v>
      </c>
      <c r="Y1524" s="3">
        <v>10</v>
      </c>
      <c r="Z1524" s="4">
        <v>1003</v>
      </c>
      <c r="AA1524" s="4" t="s">
        <v>4312</v>
      </c>
      <c r="AB1524" t="s">
        <v>6581</v>
      </c>
      <c r="AC1524">
        <v>2010</v>
      </c>
      <c r="AD1524">
        <v>6</v>
      </c>
      <c r="AE1524">
        <v>30</v>
      </c>
      <c r="AF1524" t="s">
        <v>288</v>
      </c>
      <c r="AH1524">
        <v>15124</v>
      </c>
      <c r="AI1524">
        <v>6469926</v>
      </c>
      <c r="AJ1524" s="4">
        <v>15000</v>
      </c>
      <c r="AK1524" s="4">
        <v>6469000</v>
      </c>
      <c r="AL1524">
        <v>5</v>
      </c>
      <c r="AN1524">
        <v>66</v>
      </c>
      <c r="AO1524" t="s">
        <v>399</v>
      </c>
      <c r="AQ1524">
        <v>101925</v>
      </c>
      <c r="AS1524" s="6" t="s">
        <v>12</v>
      </c>
      <c r="AT1524">
        <v>1</v>
      </c>
      <c r="AU1524" t="s">
        <v>13</v>
      </c>
      <c r="AV1524" t="s">
        <v>6825</v>
      </c>
      <c r="AW1524" t="s">
        <v>6826</v>
      </c>
      <c r="AX1524">
        <v>66</v>
      </c>
      <c r="AY1524" t="s">
        <v>16</v>
      </c>
      <c r="AZ1524" t="s">
        <v>402</v>
      </c>
      <c r="BB1524" s="5">
        <v>41662</v>
      </c>
      <c r="BC1524" s="7" t="s">
        <v>18</v>
      </c>
      <c r="BE1524">
        <v>4</v>
      </c>
      <c r="BF1524">
        <v>418830</v>
      </c>
      <c r="BH1524" t="s">
        <v>6827</v>
      </c>
      <c r="BT1524">
        <v>77147</v>
      </c>
    </row>
    <row r="1525" spans="1:72" x14ac:dyDescent="0.3">
      <c r="A1525">
        <v>77207</v>
      </c>
      <c r="C1525">
        <v>1</v>
      </c>
      <c r="F1525" t="s">
        <v>0</v>
      </c>
      <c r="G1525" t="s">
        <v>1</v>
      </c>
      <c r="H1525" t="s">
        <v>6828</v>
      </c>
      <c r="I1525" t="s">
        <v>22</v>
      </c>
      <c r="K1525">
        <v>1</v>
      </c>
      <c r="L1525" t="s">
        <v>4</v>
      </c>
      <c r="M1525">
        <v>101925</v>
      </c>
      <c r="N1525" t="s">
        <v>5</v>
      </c>
      <c r="T1525" t="s">
        <v>6499</v>
      </c>
      <c r="U1525" s="1">
        <v>1</v>
      </c>
      <c r="V1525" t="s">
        <v>1030</v>
      </c>
      <c r="W1525" t="s">
        <v>4312</v>
      </c>
      <c r="X1525" t="s">
        <v>2210</v>
      </c>
      <c r="Y1525" s="3">
        <v>10</v>
      </c>
      <c r="Z1525" s="4">
        <v>1003</v>
      </c>
      <c r="AA1525" s="4" t="s">
        <v>4312</v>
      </c>
      <c r="AB1525" t="s">
        <v>6555</v>
      </c>
      <c r="AC1525">
        <v>2010</v>
      </c>
      <c r="AD1525">
        <v>7</v>
      </c>
      <c r="AE1525">
        <v>1</v>
      </c>
      <c r="AF1525" t="s">
        <v>288</v>
      </c>
      <c r="AH1525">
        <v>15196</v>
      </c>
      <c r="AI1525">
        <v>6469406</v>
      </c>
      <c r="AJ1525" s="4">
        <v>15000</v>
      </c>
      <c r="AK1525" s="4">
        <v>6469000</v>
      </c>
      <c r="AL1525">
        <v>5</v>
      </c>
      <c r="AN1525">
        <v>66</v>
      </c>
      <c r="AO1525" t="s">
        <v>399</v>
      </c>
      <c r="AQ1525">
        <v>101925</v>
      </c>
      <c r="AS1525" s="6" t="s">
        <v>12</v>
      </c>
      <c r="AT1525">
        <v>1</v>
      </c>
      <c r="AU1525" t="s">
        <v>13</v>
      </c>
      <c r="AV1525" t="s">
        <v>6829</v>
      </c>
      <c r="AW1525" t="s">
        <v>6830</v>
      </c>
      <c r="AX1525">
        <v>66</v>
      </c>
      <c r="AY1525" t="s">
        <v>16</v>
      </c>
      <c r="AZ1525" t="s">
        <v>402</v>
      </c>
      <c r="BB1525" s="5">
        <v>41662</v>
      </c>
      <c r="BC1525" s="7" t="s">
        <v>18</v>
      </c>
      <c r="BE1525">
        <v>4</v>
      </c>
      <c r="BF1525">
        <v>418849</v>
      </c>
      <c r="BH1525" t="s">
        <v>6831</v>
      </c>
      <c r="BT1525">
        <v>77207</v>
      </c>
    </row>
    <row r="1526" spans="1:72" x14ac:dyDescent="0.3">
      <c r="A1526">
        <v>76768</v>
      </c>
      <c r="C1526">
        <v>1</v>
      </c>
      <c r="F1526" t="s">
        <v>0</v>
      </c>
      <c r="G1526" t="s">
        <v>1</v>
      </c>
      <c r="H1526" t="s">
        <v>6832</v>
      </c>
      <c r="I1526" t="s">
        <v>22</v>
      </c>
      <c r="K1526">
        <v>1</v>
      </c>
      <c r="L1526" t="s">
        <v>4</v>
      </c>
      <c r="M1526">
        <v>101925</v>
      </c>
      <c r="N1526" t="s">
        <v>5</v>
      </c>
      <c r="T1526" t="s">
        <v>6499</v>
      </c>
      <c r="U1526" s="1">
        <v>1</v>
      </c>
      <c r="V1526" t="s">
        <v>1030</v>
      </c>
      <c r="W1526" t="s">
        <v>4312</v>
      </c>
      <c r="X1526" t="s">
        <v>2210</v>
      </c>
      <c r="Y1526" s="3">
        <v>10</v>
      </c>
      <c r="Z1526" s="4">
        <v>1003</v>
      </c>
      <c r="AA1526" s="4" t="s">
        <v>4312</v>
      </c>
      <c r="AB1526" t="s">
        <v>6627</v>
      </c>
      <c r="AC1526">
        <v>2010</v>
      </c>
      <c r="AD1526">
        <v>7</v>
      </c>
      <c r="AE1526">
        <v>1</v>
      </c>
      <c r="AF1526" t="s">
        <v>288</v>
      </c>
      <c r="AH1526">
        <v>14796</v>
      </c>
      <c r="AI1526">
        <v>6469531</v>
      </c>
      <c r="AJ1526" s="4">
        <v>15000</v>
      </c>
      <c r="AK1526" s="4">
        <v>6469000</v>
      </c>
      <c r="AL1526">
        <v>7</v>
      </c>
      <c r="AN1526">
        <v>66</v>
      </c>
      <c r="AO1526" t="s">
        <v>399</v>
      </c>
      <c r="AQ1526">
        <v>101925</v>
      </c>
      <c r="AS1526" s="6" t="s">
        <v>12</v>
      </c>
      <c r="AT1526">
        <v>1</v>
      </c>
      <c r="AU1526" t="s">
        <v>13</v>
      </c>
      <c r="AV1526" t="s">
        <v>6833</v>
      </c>
      <c r="AW1526" t="s">
        <v>6834</v>
      </c>
      <c r="AX1526">
        <v>66</v>
      </c>
      <c r="AY1526" t="s">
        <v>16</v>
      </c>
      <c r="AZ1526" t="s">
        <v>402</v>
      </c>
      <c r="BB1526" s="5">
        <v>41662</v>
      </c>
      <c r="BC1526" s="7" t="s">
        <v>18</v>
      </c>
      <c r="BE1526">
        <v>4</v>
      </c>
      <c r="BF1526">
        <v>418850</v>
      </c>
      <c r="BH1526" t="s">
        <v>6835</v>
      </c>
      <c r="BT1526">
        <v>76768</v>
      </c>
    </row>
    <row r="1527" spans="1:72" x14ac:dyDescent="0.3">
      <c r="A1527">
        <v>76365</v>
      </c>
      <c r="C1527">
        <v>1</v>
      </c>
      <c r="F1527" t="s">
        <v>0</v>
      </c>
      <c r="G1527" t="s">
        <v>1</v>
      </c>
      <c r="H1527" t="s">
        <v>6836</v>
      </c>
      <c r="I1527" t="s">
        <v>22</v>
      </c>
      <c r="K1527">
        <v>1</v>
      </c>
      <c r="L1527" t="s">
        <v>4</v>
      </c>
      <c r="M1527">
        <v>101925</v>
      </c>
      <c r="N1527" t="s">
        <v>5</v>
      </c>
      <c r="T1527" t="s">
        <v>6499</v>
      </c>
      <c r="U1527" s="1">
        <v>1</v>
      </c>
      <c r="V1527" t="s">
        <v>1030</v>
      </c>
      <c r="W1527" t="s">
        <v>4312</v>
      </c>
      <c r="X1527" t="s">
        <v>2210</v>
      </c>
      <c r="Y1527" s="3">
        <v>10</v>
      </c>
      <c r="Z1527" s="4">
        <v>1003</v>
      </c>
      <c r="AA1527" s="4" t="s">
        <v>4312</v>
      </c>
      <c r="AB1527" t="s">
        <v>6627</v>
      </c>
      <c r="AC1527">
        <v>2010</v>
      </c>
      <c r="AD1527">
        <v>7</v>
      </c>
      <c r="AE1527">
        <v>1</v>
      </c>
      <c r="AF1527" t="s">
        <v>288</v>
      </c>
      <c r="AH1527">
        <v>14497</v>
      </c>
      <c r="AI1527">
        <v>6469489</v>
      </c>
      <c r="AJ1527" s="4">
        <v>15000</v>
      </c>
      <c r="AK1527" s="4">
        <v>6469000</v>
      </c>
      <c r="AL1527">
        <v>5</v>
      </c>
      <c r="AN1527">
        <v>66</v>
      </c>
      <c r="AO1527" t="s">
        <v>399</v>
      </c>
      <c r="AQ1527">
        <v>101925</v>
      </c>
      <c r="AS1527" s="6" t="s">
        <v>12</v>
      </c>
      <c r="AT1527">
        <v>1</v>
      </c>
      <c r="AU1527" t="s">
        <v>13</v>
      </c>
      <c r="AV1527" t="s">
        <v>6837</v>
      </c>
      <c r="AW1527" t="s">
        <v>6838</v>
      </c>
      <c r="AX1527">
        <v>66</v>
      </c>
      <c r="AY1527" t="s">
        <v>16</v>
      </c>
      <c r="AZ1527" t="s">
        <v>402</v>
      </c>
      <c r="BB1527" s="5">
        <v>41662</v>
      </c>
      <c r="BC1527" s="7" t="s">
        <v>18</v>
      </c>
      <c r="BE1527">
        <v>4</v>
      </c>
      <c r="BF1527">
        <v>418851</v>
      </c>
      <c r="BH1527" t="s">
        <v>6839</v>
      </c>
      <c r="BT1527">
        <v>76365</v>
      </c>
    </row>
    <row r="1528" spans="1:72" x14ac:dyDescent="0.3">
      <c r="A1528">
        <v>77108</v>
      </c>
      <c r="C1528">
        <v>1</v>
      </c>
      <c r="F1528" t="s">
        <v>0</v>
      </c>
      <c r="G1528" t="s">
        <v>1</v>
      </c>
      <c r="H1528" t="s">
        <v>6840</v>
      </c>
      <c r="I1528" t="s">
        <v>22</v>
      </c>
      <c r="K1528">
        <v>1</v>
      </c>
      <c r="L1528" t="s">
        <v>4</v>
      </c>
      <c r="M1528">
        <v>101925</v>
      </c>
      <c r="N1528" t="s">
        <v>5</v>
      </c>
      <c r="T1528" t="s">
        <v>6499</v>
      </c>
      <c r="U1528" s="1">
        <v>1</v>
      </c>
      <c r="V1528" t="s">
        <v>1030</v>
      </c>
      <c r="W1528" t="s">
        <v>4312</v>
      </c>
      <c r="X1528" t="s">
        <v>2210</v>
      </c>
      <c r="Y1528" s="3">
        <v>10</v>
      </c>
      <c r="Z1528" s="4">
        <v>1003</v>
      </c>
      <c r="AA1528" s="4" t="s">
        <v>4312</v>
      </c>
      <c r="AB1528" t="s">
        <v>6581</v>
      </c>
      <c r="AC1528">
        <v>2010</v>
      </c>
      <c r="AD1528">
        <v>7</v>
      </c>
      <c r="AE1528">
        <v>6</v>
      </c>
      <c r="AF1528" t="s">
        <v>288</v>
      </c>
      <c r="AH1528">
        <v>15098</v>
      </c>
      <c r="AI1528">
        <v>6469890</v>
      </c>
      <c r="AJ1528" s="4">
        <v>15000</v>
      </c>
      <c r="AK1528" s="4">
        <v>6469000</v>
      </c>
      <c r="AL1528">
        <v>5</v>
      </c>
      <c r="AN1528">
        <v>66</v>
      </c>
      <c r="AO1528" t="s">
        <v>399</v>
      </c>
      <c r="AQ1528">
        <v>101925</v>
      </c>
      <c r="AS1528" s="6" t="s">
        <v>12</v>
      </c>
      <c r="AT1528">
        <v>1</v>
      </c>
      <c r="AU1528" t="s">
        <v>13</v>
      </c>
      <c r="AV1528" t="s">
        <v>6841</v>
      </c>
      <c r="AW1528" t="s">
        <v>6842</v>
      </c>
      <c r="AX1528">
        <v>66</v>
      </c>
      <c r="AY1528" t="s">
        <v>16</v>
      </c>
      <c r="AZ1528" t="s">
        <v>402</v>
      </c>
      <c r="BB1528" s="5">
        <v>41662</v>
      </c>
      <c r="BC1528" s="7" t="s">
        <v>18</v>
      </c>
      <c r="BE1528">
        <v>4</v>
      </c>
      <c r="BF1528">
        <v>418928</v>
      </c>
      <c r="BH1528" t="s">
        <v>6843</v>
      </c>
      <c r="BT1528">
        <v>77108</v>
      </c>
    </row>
    <row r="1529" spans="1:72" x14ac:dyDescent="0.3">
      <c r="A1529">
        <v>77087</v>
      </c>
      <c r="C1529">
        <v>1</v>
      </c>
      <c r="F1529" t="s">
        <v>0</v>
      </c>
      <c r="G1529" t="s">
        <v>1</v>
      </c>
      <c r="H1529" t="s">
        <v>6844</v>
      </c>
      <c r="I1529" t="s">
        <v>22</v>
      </c>
      <c r="K1529">
        <v>1</v>
      </c>
      <c r="L1529" t="s">
        <v>4</v>
      </c>
      <c r="M1529">
        <v>101925</v>
      </c>
      <c r="N1529" t="s">
        <v>5</v>
      </c>
      <c r="T1529" t="s">
        <v>6499</v>
      </c>
      <c r="U1529" s="1">
        <v>1</v>
      </c>
      <c r="V1529" t="s">
        <v>1030</v>
      </c>
      <c r="W1529" t="s">
        <v>4312</v>
      </c>
      <c r="X1529" t="s">
        <v>2210</v>
      </c>
      <c r="Y1529" s="3">
        <v>10</v>
      </c>
      <c r="Z1529" s="4">
        <v>1003</v>
      </c>
      <c r="AA1529" s="4" t="s">
        <v>4312</v>
      </c>
      <c r="AB1529" t="s">
        <v>6560</v>
      </c>
      <c r="AC1529">
        <v>2010</v>
      </c>
      <c r="AD1529">
        <v>7</v>
      </c>
      <c r="AE1529">
        <v>6</v>
      </c>
      <c r="AF1529" t="s">
        <v>288</v>
      </c>
      <c r="AH1529">
        <v>15063</v>
      </c>
      <c r="AI1529">
        <v>6469846</v>
      </c>
      <c r="AJ1529" s="4">
        <v>15000</v>
      </c>
      <c r="AK1529" s="4">
        <v>6469000</v>
      </c>
      <c r="AL1529">
        <v>5</v>
      </c>
      <c r="AN1529">
        <v>66</v>
      </c>
      <c r="AO1529" t="s">
        <v>399</v>
      </c>
      <c r="AQ1529">
        <v>101925</v>
      </c>
      <c r="AS1529" s="6" t="s">
        <v>12</v>
      </c>
      <c r="AT1529">
        <v>1</v>
      </c>
      <c r="AU1529" t="s">
        <v>13</v>
      </c>
      <c r="AV1529" t="s">
        <v>6845</v>
      </c>
      <c r="AW1529" t="s">
        <v>6846</v>
      </c>
      <c r="AX1529">
        <v>66</v>
      </c>
      <c r="AY1529" t="s">
        <v>16</v>
      </c>
      <c r="AZ1529" t="s">
        <v>402</v>
      </c>
      <c r="BB1529" s="5">
        <v>41662</v>
      </c>
      <c r="BC1529" s="7" t="s">
        <v>18</v>
      </c>
      <c r="BE1529">
        <v>4</v>
      </c>
      <c r="BF1529">
        <v>418929</v>
      </c>
      <c r="BH1529" t="s">
        <v>6847</v>
      </c>
      <c r="BT1529">
        <v>77087</v>
      </c>
    </row>
    <row r="1530" spans="1:72" x14ac:dyDescent="0.3">
      <c r="A1530">
        <v>77003</v>
      </c>
      <c r="C1530">
        <v>1</v>
      </c>
      <c r="F1530" t="s">
        <v>0</v>
      </c>
      <c r="G1530" t="s">
        <v>1</v>
      </c>
      <c r="H1530" t="s">
        <v>6848</v>
      </c>
      <c r="I1530" t="s">
        <v>22</v>
      </c>
      <c r="K1530">
        <v>1</v>
      </c>
      <c r="L1530" t="s">
        <v>4</v>
      </c>
      <c r="M1530">
        <v>101925</v>
      </c>
      <c r="N1530" t="s">
        <v>5</v>
      </c>
      <c r="T1530" t="s">
        <v>6499</v>
      </c>
      <c r="U1530" s="1">
        <v>1</v>
      </c>
      <c r="V1530" t="s">
        <v>1030</v>
      </c>
      <c r="W1530" t="s">
        <v>4312</v>
      </c>
      <c r="X1530" t="s">
        <v>2210</v>
      </c>
      <c r="Y1530" s="3">
        <v>10</v>
      </c>
      <c r="Z1530" s="4">
        <v>1003</v>
      </c>
      <c r="AA1530" s="4" t="s">
        <v>4312</v>
      </c>
      <c r="AB1530" t="s">
        <v>6560</v>
      </c>
      <c r="AC1530">
        <v>2010</v>
      </c>
      <c r="AD1530">
        <v>7</v>
      </c>
      <c r="AE1530">
        <v>6</v>
      </c>
      <c r="AF1530" t="s">
        <v>288</v>
      </c>
      <c r="AH1530">
        <v>14996</v>
      </c>
      <c r="AI1530">
        <v>6469518</v>
      </c>
      <c r="AJ1530" s="4">
        <v>15000</v>
      </c>
      <c r="AK1530" s="4">
        <v>6469000</v>
      </c>
      <c r="AL1530">
        <v>5</v>
      </c>
      <c r="AN1530">
        <v>66</v>
      </c>
      <c r="AO1530" t="s">
        <v>399</v>
      </c>
      <c r="AQ1530">
        <v>101925</v>
      </c>
      <c r="AS1530" s="6" t="s">
        <v>12</v>
      </c>
      <c r="AT1530">
        <v>1</v>
      </c>
      <c r="AU1530" t="s">
        <v>13</v>
      </c>
      <c r="AV1530" t="s">
        <v>6849</v>
      </c>
      <c r="AW1530" t="s">
        <v>6850</v>
      </c>
      <c r="AX1530">
        <v>66</v>
      </c>
      <c r="AY1530" t="s">
        <v>16</v>
      </c>
      <c r="AZ1530" t="s">
        <v>402</v>
      </c>
      <c r="BB1530" s="5">
        <v>41662</v>
      </c>
      <c r="BC1530" s="7" t="s">
        <v>18</v>
      </c>
      <c r="BE1530">
        <v>4</v>
      </c>
      <c r="BF1530">
        <v>418930</v>
      </c>
      <c r="BH1530" t="s">
        <v>6851</v>
      </c>
      <c r="BT1530">
        <v>77003</v>
      </c>
    </row>
    <row r="1531" spans="1:72" x14ac:dyDescent="0.3">
      <c r="A1531">
        <v>77347</v>
      </c>
      <c r="C1531">
        <v>1</v>
      </c>
      <c r="F1531" t="s">
        <v>0</v>
      </c>
      <c r="G1531" t="s">
        <v>1</v>
      </c>
      <c r="H1531" t="s">
        <v>6852</v>
      </c>
      <c r="I1531" t="s">
        <v>22</v>
      </c>
      <c r="K1531">
        <v>1</v>
      </c>
      <c r="L1531" t="s">
        <v>4</v>
      </c>
      <c r="M1531">
        <v>101925</v>
      </c>
      <c r="N1531" t="s">
        <v>5</v>
      </c>
      <c r="T1531" t="s">
        <v>6499</v>
      </c>
      <c r="U1531" s="1">
        <v>1</v>
      </c>
      <c r="V1531" t="s">
        <v>1030</v>
      </c>
      <c r="W1531" t="s">
        <v>4312</v>
      </c>
      <c r="X1531" t="s">
        <v>2210</v>
      </c>
      <c r="Y1531" s="3">
        <v>10</v>
      </c>
      <c r="Z1531" s="4">
        <v>1003</v>
      </c>
      <c r="AA1531" s="4" t="s">
        <v>4312</v>
      </c>
      <c r="AB1531" t="s">
        <v>6546</v>
      </c>
      <c r="AC1531">
        <v>2010</v>
      </c>
      <c r="AD1531">
        <v>7</v>
      </c>
      <c r="AE1531">
        <v>6</v>
      </c>
      <c r="AF1531" t="s">
        <v>288</v>
      </c>
      <c r="AH1531">
        <v>15309</v>
      </c>
      <c r="AI1531">
        <v>6469371</v>
      </c>
      <c r="AJ1531" s="4">
        <v>15000</v>
      </c>
      <c r="AK1531" s="4">
        <v>6469000</v>
      </c>
      <c r="AL1531">
        <v>5</v>
      </c>
      <c r="AN1531">
        <v>66</v>
      </c>
      <c r="AO1531" t="s">
        <v>399</v>
      </c>
      <c r="AQ1531">
        <v>101925</v>
      </c>
      <c r="AS1531" s="6" t="s">
        <v>12</v>
      </c>
      <c r="AT1531">
        <v>1</v>
      </c>
      <c r="AU1531" t="s">
        <v>13</v>
      </c>
      <c r="AV1531" t="s">
        <v>6853</v>
      </c>
      <c r="AW1531" t="s">
        <v>6854</v>
      </c>
      <c r="AX1531">
        <v>66</v>
      </c>
      <c r="AY1531" t="s">
        <v>16</v>
      </c>
      <c r="AZ1531" t="s">
        <v>402</v>
      </c>
      <c r="BB1531" s="5">
        <v>41662</v>
      </c>
      <c r="BC1531" s="7" t="s">
        <v>18</v>
      </c>
      <c r="BE1531">
        <v>4</v>
      </c>
      <c r="BF1531">
        <v>418931</v>
      </c>
      <c r="BH1531" t="s">
        <v>6855</v>
      </c>
      <c r="BT1531">
        <v>77347</v>
      </c>
    </row>
    <row r="1532" spans="1:72" x14ac:dyDescent="0.3">
      <c r="A1532">
        <v>76258</v>
      </c>
      <c r="C1532">
        <v>1</v>
      </c>
      <c r="F1532" t="s">
        <v>0</v>
      </c>
      <c r="G1532" t="s">
        <v>1</v>
      </c>
      <c r="H1532" t="s">
        <v>6864</v>
      </c>
      <c r="I1532" t="s">
        <v>22</v>
      </c>
      <c r="K1532">
        <v>1</v>
      </c>
      <c r="L1532" t="s">
        <v>4</v>
      </c>
      <c r="M1532">
        <v>101925</v>
      </c>
      <c r="N1532" t="s">
        <v>5</v>
      </c>
      <c r="T1532" t="s">
        <v>6499</v>
      </c>
      <c r="U1532" s="1">
        <v>1</v>
      </c>
      <c r="V1532" t="s">
        <v>1030</v>
      </c>
      <c r="W1532" t="s">
        <v>4312</v>
      </c>
      <c r="X1532" t="s">
        <v>2210</v>
      </c>
      <c r="Y1532" s="3">
        <v>10</v>
      </c>
      <c r="Z1532" s="4">
        <v>1003</v>
      </c>
      <c r="AA1532" s="4" t="s">
        <v>4312</v>
      </c>
      <c r="AB1532" t="s">
        <v>6627</v>
      </c>
      <c r="AC1532">
        <v>2012</v>
      </c>
      <c r="AD1532">
        <v>6</v>
      </c>
      <c r="AE1532">
        <v>10</v>
      </c>
      <c r="AF1532" t="s">
        <v>288</v>
      </c>
      <c r="AH1532">
        <v>14399</v>
      </c>
      <c r="AI1532">
        <v>6469465</v>
      </c>
      <c r="AJ1532" s="4">
        <v>15000</v>
      </c>
      <c r="AK1532" s="4">
        <v>6469000</v>
      </c>
      <c r="AL1532">
        <v>5</v>
      </c>
      <c r="AN1532">
        <v>66</v>
      </c>
      <c r="AO1532" t="s">
        <v>399</v>
      </c>
      <c r="AQ1532">
        <v>101925</v>
      </c>
      <c r="AS1532" s="6" t="s">
        <v>12</v>
      </c>
      <c r="AT1532">
        <v>1</v>
      </c>
      <c r="AU1532" t="s">
        <v>13</v>
      </c>
      <c r="AV1532" t="s">
        <v>6865</v>
      </c>
      <c r="AW1532" t="s">
        <v>6866</v>
      </c>
      <c r="AX1532">
        <v>66</v>
      </c>
      <c r="AY1532" t="s">
        <v>16</v>
      </c>
      <c r="AZ1532" t="s">
        <v>402</v>
      </c>
      <c r="BB1532" s="5">
        <v>41662</v>
      </c>
      <c r="BC1532" s="7" t="s">
        <v>18</v>
      </c>
      <c r="BE1532">
        <v>4</v>
      </c>
      <c r="BF1532">
        <v>426824</v>
      </c>
      <c r="BH1532" t="s">
        <v>6867</v>
      </c>
      <c r="BT1532">
        <v>76258</v>
      </c>
    </row>
    <row r="1533" spans="1:72" x14ac:dyDescent="0.3">
      <c r="A1533">
        <v>76363</v>
      </c>
      <c r="C1533">
        <v>1</v>
      </c>
      <c r="F1533" t="s">
        <v>0</v>
      </c>
      <c r="G1533" t="s">
        <v>1</v>
      </c>
      <c r="H1533" t="s">
        <v>6868</v>
      </c>
      <c r="I1533" t="s">
        <v>22</v>
      </c>
      <c r="K1533">
        <v>1</v>
      </c>
      <c r="L1533" t="s">
        <v>4</v>
      </c>
      <c r="M1533">
        <v>101925</v>
      </c>
      <c r="N1533" t="s">
        <v>5</v>
      </c>
      <c r="T1533" t="s">
        <v>6499</v>
      </c>
      <c r="U1533" s="1">
        <v>1</v>
      </c>
      <c r="V1533" t="s">
        <v>1030</v>
      </c>
      <c r="W1533" t="s">
        <v>4312</v>
      </c>
      <c r="X1533" t="s">
        <v>2210</v>
      </c>
      <c r="Y1533" s="3">
        <v>10</v>
      </c>
      <c r="Z1533" s="4">
        <v>1003</v>
      </c>
      <c r="AA1533" s="4" t="s">
        <v>4312</v>
      </c>
      <c r="AB1533" t="s">
        <v>6869</v>
      </c>
      <c r="AC1533">
        <v>2012</v>
      </c>
      <c r="AD1533">
        <v>6</v>
      </c>
      <c r="AE1533">
        <v>10</v>
      </c>
      <c r="AF1533" t="s">
        <v>288</v>
      </c>
      <c r="AH1533">
        <v>14496</v>
      </c>
      <c r="AI1533">
        <v>6469481</v>
      </c>
      <c r="AJ1533" s="4">
        <v>15000</v>
      </c>
      <c r="AK1533" s="4">
        <v>6469000</v>
      </c>
      <c r="AL1533">
        <v>5</v>
      </c>
      <c r="AN1533">
        <v>66</v>
      </c>
      <c r="AO1533" t="s">
        <v>399</v>
      </c>
      <c r="AQ1533">
        <v>101925</v>
      </c>
      <c r="AS1533" s="6" t="s">
        <v>12</v>
      </c>
      <c r="AT1533">
        <v>1</v>
      </c>
      <c r="AU1533" t="s">
        <v>13</v>
      </c>
      <c r="AV1533" t="s">
        <v>6870</v>
      </c>
      <c r="AW1533" t="s">
        <v>6871</v>
      </c>
      <c r="AX1533">
        <v>66</v>
      </c>
      <c r="AY1533" t="s">
        <v>16</v>
      </c>
      <c r="AZ1533" t="s">
        <v>402</v>
      </c>
      <c r="BB1533" s="5">
        <v>41662</v>
      </c>
      <c r="BC1533" s="7" t="s">
        <v>18</v>
      </c>
      <c r="BE1533">
        <v>4</v>
      </c>
      <c r="BF1533">
        <v>426825</v>
      </c>
      <c r="BH1533" t="s">
        <v>6872</v>
      </c>
      <c r="BT1533">
        <v>76363</v>
      </c>
    </row>
    <row r="1534" spans="1:72" x14ac:dyDescent="0.3">
      <c r="A1534">
        <v>77194</v>
      </c>
      <c r="C1534">
        <v>1</v>
      </c>
      <c r="F1534" t="s">
        <v>0</v>
      </c>
      <c r="G1534" t="s">
        <v>1</v>
      </c>
      <c r="H1534" t="s">
        <v>6873</v>
      </c>
      <c r="I1534" t="s">
        <v>22</v>
      </c>
      <c r="K1534">
        <v>1</v>
      </c>
      <c r="L1534" t="s">
        <v>4</v>
      </c>
      <c r="M1534">
        <v>101925</v>
      </c>
      <c r="N1534" t="s">
        <v>5</v>
      </c>
      <c r="T1534" t="s">
        <v>6499</v>
      </c>
      <c r="U1534" s="1">
        <v>1</v>
      </c>
      <c r="V1534" t="s">
        <v>1030</v>
      </c>
      <c r="W1534" t="s">
        <v>4312</v>
      </c>
      <c r="X1534" t="s">
        <v>2210</v>
      </c>
      <c r="Y1534" s="3">
        <v>10</v>
      </c>
      <c r="Z1534" s="4">
        <v>1003</v>
      </c>
      <c r="AA1534" s="4" t="s">
        <v>4312</v>
      </c>
      <c r="AB1534" t="s">
        <v>6555</v>
      </c>
      <c r="AC1534">
        <v>2012</v>
      </c>
      <c r="AD1534">
        <v>6</v>
      </c>
      <c r="AE1534">
        <v>10</v>
      </c>
      <c r="AF1534" t="s">
        <v>288</v>
      </c>
      <c r="AH1534">
        <v>15189</v>
      </c>
      <c r="AI1534">
        <v>6469408</v>
      </c>
      <c r="AJ1534" s="4">
        <v>15000</v>
      </c>
      <c r="AK1534" s="4">
        <v>6469000</v>
      </c>
      <c r="AL1534">
        <v>5</v>
      </c>
      <c r="AN1534">
        <v>66</v>
      </c>
      <c r="AO1534" t="s">
        <v>399</v>
      </c>
      <c r="AQ1534">
        <v>101925</v>
      </c>
      <c r="AS1534" s="6" t="s">
        <v>12</v>
      </c>
      <c r="AT1534">
        <v>1</v>
      </c>
      <c r="AU1534" t="s">
        <v>13</v>
      </c>
      <c r="AV1534" t="s">
        <v>6874</v>
      </c>
      <c r="AW1534" t="s">
        <v>6875</v>
      </c>
      <c r="AX1534">
        <v>66</v>
      </c>
      <c r="AY1534" t="s">
        <v>16</v>
      </c>
      <c r="AZ1534" t="s">
        <v>402</v>
      </c>
      <c r="BB1534" s="5">
        <v>41662</v>
      </c>
      <c r="BC1534" s="7" t="s">
        <v>18</v>
      </c>
      <c r="BE1534">
        <v>4</v>
      </c>
      <c r="BF1534">
        <v>426826</v>
      </c>
      <c r="BH1534" t="s">
        <v>6876</v>
      </c>
      <c r="BT1534">
        <v>77194</v>
      </c>
    </row>
    <row r="1535" spans="1:72" x14ac:dyDescent="0.3">
      <c r="A1535">
        <v>77340</v>
      </c>
      <c r="C1535">
        <v>1</v>
      </c>
      <c r="F1535" t="s">
        <v>0</v>
      </c>
      <c r="G1535" t="s">
        <v>1</v>
      </c>
      <c r="H1535" t="s">
        <v>6877</v>
      </c>
      <c r="I1535" t="s">
        <v>22</v>
      </c>
      <c r="K1535">
        <v>1</v>
      </c>
      <c r="L1535" t="s">
        <v>4</v>
      </c>
      <c r="M1535">
        <v>101925</v>
      </c>
      <c r="N1535" t="s">
        <v>5</v>
      </c>
      <c r="T1535" t="s">
        <v>6499</v>
      </c>
      <c r="U1535" s="1">
        <v>1</v>
      </c>
      <c r="V1535" t="s">
        <v>1030</v>
      </c>
      <c r="W1535" t="s">
        <v>4312</v>
      </c>
      <c r="X1535" t="s">
        <v>2210</v>
      </c>
      <c r="Y1535" s="3">
        <v>10</v>
      </c>
      <c r="Z1535" s="4">
        <v>1003</v>
      </c>
      <c r="AA1535" s="4" t="s">
        <v>4312</v>
      </c>
      <c r="AB1535" t="s">
        <v>6546</v>
      </c>
      <c r="AC1535">
        <v>2012</v>
      </c>
      <c r="AD1535">
        <v>6</v>
      </c>
      <c r="AE1535">
        <v>10</v>
      </c>
      <c r="AF1535" t="s">
        <v>288</v>
      </c>
      <c r="AH1535">
        <v>15300</v>
      </c>
      <c r="AI1535">
        <v>6469371</v>
      </c>
      <c r="AJ1535" s="4">
        <v>15000</v>
      </c>
      <c r="AK1535" s="4">
        <v>6469000</v>
      </c>
      <c r="AL1535">
        <v>5</v>
      </c>
      <c r="AN1535">
        <v>66</v>
      </c>
      <c r="AO1535" t="s">
        <v>399</v>
      </c>
      <c r="AQ1535">
        <v>101925</v>
      </c>
      <c r="AS1535" s="6" t="s">
        <v>12</v>
      </c>
      <c r="AT1535">
        <v>1</v>
      </c>
      <c r="AU1535" t="s">
        <v>13</v>
      </c>
      <c r="AV1535" t="s">
        <v>6878</v>
      </c>
      <c r="AW1535" t="s">
        <v>6879</v>
      </c>
      <c r="AX1535">
        <v>66</v>
      </c>
      <c r="AY1535" t="s">
        <v>16</v>
      </c>
      <c r="AZ1535" t="s">
        <v>402</v>
      </c>
      <c r="BB1535" s="5">
        <v>41662</v>
      </c>
      <c r="BC1535" s="7" t="s">
        <v>18</v>
      </c>
      <c r="BE1535">
        <v>4</v>
      </c>
      <c r="BF1535">
        <v>426827</v>
      </c>
      <c r="BH1535" t="s">
        <v>6880</v>
      </c>
      <c r="BT1535">
        <v>77340</v>
      </c>
    </row>
    <row r="1536" spans="1:72" x14ac:dyDescent="0.3">
      <c r="A1536">
        <v>77394</v>
      </c>
      <c r="C1536">
        <v>1</v>
      </c>
      <c r="F1536" t="s">
        <v>0</v>
      </c>
      <c r="G1536" t="s">
        <v>1</v>
      </c>
      <c r="H1536" t="s">
        <v>6881</v>
      </c>
      <c r="I1536" t="s">
        <v>22</v>
      </c>
      <c r="K1536">
        <v>1</v>
      </c>
      <c r="L1536" t="s">
        <v>4</v>
      </c>
      <c r="M1536">
        <v>101925</v>
      </c>
      <c r="N1536" t="s">
        <v>5</v>
      </c>
      <c r="T1536" t="s">
        <v>6499</v>
      </c>
      <c r="U1536" s="1">
        <v>1</v>
      </c>
      <c r="V1536" t="s">
        <v>1030</v>
      </c>
      <c r="W1536" t="s">
        <v>4312</v>
      </c>
      <c r="X1536" t="s">
        <v>2210</v>
      </c>
      <c r="Y1536" s="3">
        <v>10</v>
      </c>
      <c r="Z1536" s="4">
        <v>1003</v>
      </c>
      <c r="AA1536" s="4" t="s">
        <v>4312</v>
      </c>
      <c r="AB1536" t="s">
        <v>6546</v>
      </c>
      <c r="AC1536">
        <v>2012</v>
      </c>
      <c r="AD1536">
        <v>6</v>
      </c>
      <c r="AE1536">
        <v>10</v>
      </c>
      <c r="AF1536" t="s">
        <v>288</v>
      </c>
      <c r="AH1536">
        <v>15364</v>
      </c>
      <c r="AI1536">
        <v>6469370</v>
      </c>
      <c r="AJ1536" s="4">
        <v>15000</v>
      </c>
      <c r="AK1536" s="4">
        <v>6469000</v>
      </c>
      <c r="AL1536">
        <v>5</v>
      </c>
      <c r="AN1536">
        <v>66</v>
      </c>
      <c r="AO1536" t="s">
        <v>399</v>
      </c>
      <c r="AQ1536">
        <v>101925</v>
      </c>
      <c r="AS1536" s="6" t="s">
        <v>12</v>
      </c>
      <c r="AT1536">
        <v>1</v>
      </c>
      <c r="AU1536" t="s">
        <v>13</v>
      </c>
      <c r="AV1536" t="s">
        <v>6882</v>
      </c>
      <c r="AW1536" t="s">
        <v>6883</v>
      </c>
      <c r="AX1536">
        <v>66</v>
      </c>
      <c r="AY1536" t="s">
        <v>16</v>
      </c>
      <c r="AZ1536" t="s">
        <v>402</v>
      </c>
      <c r="BB1536" s="5">
        <v>41662</v>
      </c>
      <c r="BC1536" s="7" t="s">
        <v>18</v>
      </c>
      <c r="BE1536">
        <v>4</v>
      </c>
      <c r="BF1536">
        <v>426828</v>
      </c>
      <c r="BH1536" t="s">
        <v>6884</v>
      </c>
      <c r="BT1536">
        <v>77394</v>
      </c>
    </row>
    <row r="1537" spans="1:72" x14ac:dyDescent="0.3">
      <c r="A1537">
        <v>78372</v>
      </c>
      <c r="C1537">
        <v>1</v>
      </c>
      <c r="F1537" t="s">
        <v>0</v>
      </c>
      <c r="G1537" t="s">
        <v>1</v>
      </c>
      <c r="H1537" t="s">
        <v>6885</v>
      </c>
      <c r="I1537" t="s">
        <v>22</v>
      </c>
      <c r="K1537">
        <v>1</v>
      </c>
      <c r="L1537" t="s">
        <v>4</v>
      </c>
      <c r="M1537">
        <v>101925</v>
      </c>
      <c r="N1537" t="s">
        <v>5</v>
      </c>
      <c r="T1537" t="s">
        <v>6499</v>
      </c>
      <c r="U1537" s="1">
        <v>1</v>
      </c>
      <c r="V1537" t="s">
        <v>1030</v>
      </c>
      <c r="W1537" t="s">
        <v>4312</v>
      </c>
      <c r="X1537" t="s">
        <v>2210</v>
      </c>
      <c r="Y1537" s="3">
        <v>10</v>
      </c>
      <c r="Z1537" s="4">
        <v>1003</v>
      </c>
      <c r="AA1537" s="4" t="s">
        <v>4312</v>
      </c>
      <c r="AB1537" t="s">
        <v>6886</v>
      </c>
      <c r="AC1537">
        <v>2012</v>
      </c>
      <c r="AD1537">
        <v>10</v>
      </c>
      <c r="AE1537">
        <v>3</v>
      </c>
      <c r="AF1537" t="s">
        <v>288</v>
      </c>
      <c r="AH1537">
        <v>15974</v>
      </c>
      <c r="AI1537">
        <v>6468402</v>
      </c>
      <c r="AJ1537" s="4">
        <v>15000</v>
      </c>
      <c r="AK1537" s="4">
        <v>6469000</v>
      </c>
      <c r="AL1537">
        <v>40</v>
      </c>
      <c r="AN1537">
        <v>66</v>
      </c>
      <c r="AO1537" t="s">
        <v>399</v>
      </c>
      <c r="AQ1537">
        <v>101925</v>
      </c>
      <c r="AS1537" s="6" t="s">
        <v>12</v>
      </c>
      <c r="AT1537">
        <v>1</v>
      </c>
      <c r="AU1537" t="s">
        <v>13</v>
      </c>
      <c r="AV1537" t="s">
        <v>6887</v>
      </c>
      <c r="AW1537" t="s">
        <v>6888</v>
      </c>
      <c r="AX1537">
        <v>66</v>
      </c>
      <c r="AY1537" t="s">
        <v>16</v>
      </c>
      <c r="AZ1537" t="s">
        <v>402</v>
      </c>
      <c r="BB1537" s="5">
        <v>41662</v>
      </c>
      <c r="BC1537" s="7" t="s">
        <v>18</v>
      </c>
      <c r="BE1537">
        <v>4</v>
      </c>
      <c r="BF1537">
        <v>430315</v>
      </c>
      <c r="BH1537" t="s">
        <v>6889</v>
      </c>
      <c r="BT1537">
        <v>78372</v>
      </c>
    </row>
    <row r="1538" spans="1:72" x14ac:dyDescent="0.3">
      <c r="A1538">
        <v>78317</v>
      </c>
      <c r="C1538">
        <v>1</v>
      </c>
      <c r="F1538" t="s">
        <v>0</v>
      </c>
      <c r="G1538" t="s">
        <v>1</v>
      </c>
      <c r="H1538" t="s">
        <v>6890</v>
      </c>
      <c r="I1538" t="s">
        <v>22</v>
      </c>
      <c r="K1538">
        <v>1</v>
      </c>
      <c r="L1538" t="s">
        <v>4</v>
      </c>
      <c r="M1538">
        <v>101925</v>
      </c>
      <c r="N1538" t="s">
        <v>5</v>
      </c>
      <c r="T1538" t="s">
        <v>6499</v>
      </c>
      <c r="U1538" s="1">
        <v>1</v>
      </c>
      <c r="V1538" t="s">
        <v>1030</v>
      </c>
      <c r="W1538" t="s">
        <v>4312</v>
      </c>
      <c r="X1538" t="s">
        <v>2210</v>
      </c>
      <c r="Y1538" s="3">
        <v>10</v>
      </c>
      <c r="Z1538" s="4">
        <v>1003</v>
      </c>
      <c r="AA1538" s="4" t="s">
        <v>4312</v>
      </c>
      <c r="AB1538" t="s">
        <v>6886</v>
      </c>
      <c r="AC1538">
        <v>2012</v>
      </c>
      <c r="AD1538">
        <v>10</v>
      </c>
      <c r="AE1538">
        <v>3</v>
      </c>
      <c r="AF1538" t="s">
        <v>288</v>
      </c>
      <c r="AH1538">
        <v>15944</v>
      </c>
      <c r="AI1538">
        <v>6468045</v>
      </c>
      <c r="AJ1538" s="4">
        <v>15000</v>
      </c>
      <c r="AK1538" s="4">
        <v>6469000</v>
      </c>
      <c r="AL1538">
        <v>23</v>
      </c>
      <c r="AN1538">
        <v>66</v>
      </c>
      <c r="AO1538" t="s">
        <v>399</v>
      </c>
      <c r="AQ1538">
        <v>101925</v>
      </c>
      <c r="AS1538" s="6" t="s">
        <v>12</v>
      </c>
      <c r="AT1538">
        <v>1</v>
      </c>
      <c r="AU1538" t="s">
        <v>13</v>
      </c>
      <c r="AV1538" t="s">
        <v>6891</v>
      </c>
      <c r="AW1538" t="s">
        <v>6892</v>
      </c>
      <c r="AX1538">
        <v>66</v>
      </c>
      <c r="AY1538" t="s">
        <v>16</v>
      </c>
      <c r="AZ1538" t="s">
        <v>402</v>
      </c>
      <c r="BB1538" s="5">
        <v>41662</v>
      </c>
      <c r="BC1538" s="7" t="s">
        <v>18</v>
      </c>
      <c r="BE1538">
        <v>4</v>
      </c>
      <c r="BF1538">
        <v>430316</v>
      </c>
      <c r="BH1538" t="s">
        <v>6893</v>
      </c>
      <c r="BT1538">
        <v>78317</v>
      </c>
    </row>
    <row r="1539" spans="1:72" x14ac:dyDescent="0.3">
      <c r="A1539">
        <v>78298</v>
      </c>
      <c r="C1539">
        <v>1</v>
      </c>
      <c r="F1539" t="s">
        <v>282</v>
      </c>
      <c r="G1539" t="s">
        <v>283</v>
      </c>
      <c r="H1539" t="s">
        <v>6907</v>
      </c>
      <c r="I1539" t="s">
        <v>22</v>
      </c>
      <c r="J1539">
        <v>2</v>
      </c>
      <c r="K1539">
        <v>1</v>
      </c>
      <c r="L1539" t="s">
        <v>4</v>
      </c>
      <c r="M1539">
        <v>101925</v>
      </c>
      <c r="N1539" t="s">
        <v>5</v>
      </c>
      <c r="T1539" t="s">
        <v>6499</v>
      </c>
      <c r="U1539" s="1">
        <v>1</v>
      </c>
      <c r="V1539" t="s">
        <v>1030</v>
      </c>
      <c r="W1539" t="s">
        <v>4312</v>
      </c>
      <c r="X1539" t="s">
        <v>2210</v>
      </c>
      <c r="Y1539" s="3">
        <v>10</v>
      </c>
      <c r="Z1539" s="4">
        <v>1003</v>
      </c>
      <c r="AA1539" s="4" t="s">
        <v>4312</v>
      </c>
      <c r="AB1539" t="s">
        <v>6908</v>
      </c>
      <c r="AC1539">
        <v>2017</v>
      </c>
      <c r="AD1539">
        <v>7</v>
      </c>
      <c r="AE1539">
        <v>29</v>
      </c>
      <c r="AF1539" t="s">
        <v>288</v>
      </c>
      <c r="AH1539" s="4">
        <v>15926.2467951</v>
      </c>
      <c r="AI1539" s="4">
        <v>6468032.5796999997</v>
      </c>
      <c r="AJ1539" s="4">
        <v>15000</v>
      </c>
      <c r="AK1539" s="4">
        <v>6469000</v>
      </c>
      <c r="AL1539" s="4">
        <v>5</v>
      </c>
      <c r="AN1539" t="s">
        <v>1015</v>
      </c>
      <c r="AQ1539">
        <v>101925</v>
      </c>
      <c r="AS1539" t="s">
        <v>307</v>
      </c>
      <c r="BB1539" s="5">
        <v>44568</v>
      </c>
      <c r="BC1539" t="s">
        <v>1158</v>
      </c>
      <c r="BE1539">
        <v>3</v>
      </c>
      <c r="BF1539">
        <v>738</v>
      </c>
      <c r="BH1539" t="s">
        <v>6909</v>
      </c>
      <c r="BT1539">
        <v>78298</v>
      </c>
    </row>
    <row r="1540" spans="1:72" x14ac:dyDescent="0.3">
      <c r="A1540">
        <v>77717</v>
      </c>
      <c r="C1540">
        <v>1</v>
      </c>
      <c r="F1540" t="s">
        <v>282</v>
      </c>
      <c r="G1540" t="s">
        <v>283</v>
      </c>
      <c r="H1540" t="s">
        <v>6910</v>
      </c>
      <c r="I1540" t="s">
        <v>22</v>
      </c>
      <c r="J1540">
        <v>1</v>
      </c>
      <c r="K1540">
        <v>1</v>
      </c>
      <c r="L1540" t="s">
        <v>4</v>
      </c>
      <c r="M1540">
        <v>101925</v>
      </c>
      <c r="N1540" t="s">
        <v>5</v>
      </c>
      <c r="T1540" t="s">
        <v>6499</v>
      </c>
      <c r="U1540" s="1">
        <v>1</v>
      </c>
      <c r="V1540" t="s">
        <v>1030</v>
      </c>
      <c r="W1540" t="s">
        <v>4312</v>
      </c>
      <c r="X1540" t="s">
        <v>2210</v>
      </c>
      <c r="Y1540" s="3">
        <v>10</v>
      </c>
      <c r="Z1540" s="4">
        <v>1003</v>
      </c>
      <c r="AA1540" s="4" t="s">
        <v>4312</v>
      </c>
      <c r="AB1540" t="s">
        <v>6546</v>
      </c>
      <c r="AC1540">
        <v>2018</v>
      </c>
      <c r="AD1540">
        <v>7</v>
      </c>
      <c r="AE1540">
        <v>7</v>
      </c>
      <c r="AF1540" t="s">
        <v>288</v>
      </c>
      <c r="AH1540" s="4">
        <v>15599.115211599999</v>
      </c>
      <c r="AI1540" s="4">
        <v>6469317.11998</v>
      </c>
      <c r="AJ1540" s="4">
        <v>15000</v>
      </c>
      <c r="AK1540" s="4">
        <v>6469000</v>
      </c>
      <c r="AL1540" s="4">
        <v>5</v>
      </c>
      <c r="AN1540" t="s">
        <v>1015</v>
      </c>
      <c r="AQ1540">
        <v>101925</v>
      </c>
      <c r="AS1540" t="s">
        <v>307</v>
      </c>
      <c r="BB1540" s="5">
        <v>44568</v>
      </c>
      <c r="BC1540" t="s">
        <v>4810</v>
      </c>
      <c r="BE1540">
        <v>3</v>
      </c>
      <c r="BF1540">
        <v>200</v>
      </c>
      <c r="BH1540" t="s">
        <v>6911</v>
      </c>
      <c r="BT1540">
        <v>77717</v>
      </c>
    </row>
    <row r="1541" spans="1:72" x14ac:dyDescent="0.3">
      <c r="A1541">
        <v>76171</v>
      </c>
      <c r="C1541">
        <v>1</v>
      </c>
      <c r="F1541" t="s">
        <v>282</v>
      </c>
      <c r="G1541" t="s">
        <v>283</v>
      </c>
      <c r="H1541" t="s">
        <v>6912</v>
      </c>
      <c r="I1541" t="s">
        <v>22</v>
      </c>
      <c r="J1541">
        <v>2</v>
      </c>
      <c r="K1541">
        <v>1</v>
      </c>
      <c r="L1541" t="s">
        <v>4</v>
      </c>
      <c r="M1541">
        <v>101925</v>
      </c>
      <c r="N1541" t="s">
        <v>5</v>
      </c>
      <c r="T1541" t="s">
        <v>6499</v>
      </c>
      <c r="U1541" s="1">
        <v>1</v>
      </c>
      <c r="V1541" t="s">
        <v>1030</v>
      </c>
      <c r="W1541" t="s">
        <v>4312</v>
      </c>
      <c r="X1541" t="s">
        <v>2210</v>
      </c>
      <c r="Y1541" s="3">
        <v>10</v>
      </c>
      <c r="Z1541" s="4">
        <v>1003</v>
      </c>
      <c r="AA1541" s="4" t="s">
        <v>4312</v>
      </c>
      <c r="AB1541" t="s">
        <v>6627</v>
      </c>
      <c r="AC1541">
        <v>2019</v>
      </c>
      <c r="AD1541">
        <v>6</v>
      </c>
      <c r="AE1541">
        <v>9</v>
      </c>
      <c r="AF1541" t="s">
        <v>288</v>
      </c>
      <c r="AH1541" s="4">
        <v>14301.139260600001</v>
      </c>
      <c r="AI1541" s="4">
        <v>6469459.2950099995</v>
      </c>
      <c r="AJ1541" s="4">
        <v>15000</v>
      </c>
      <c r="AK1541" s="4">
        <v>6469000</v>
      </c>
      <c r="AL1541" s="4">
        <v>5</v>
      </c>
      <c r="AN1541" t="s">
        <v>1015</v>
      </c>
      <c r="AQ1541">
        <v>101925</v>
      </c>
      <c r="AS1541" t="s">
        <v>307</v>
      </c>
      <c r="BB1541" s="5">
        <v>44568</v>
      </c>
      <c r="BC1541" t="s">
        <v>1016</v>
      </c>
      <c r="BE1541">
        <v>3</v>
      </c>
      <c r="BF1541">
        <v>455</v>
      </c>
      <c r="BH1541" t="s">
        <v>6913</v>
      </c>
      <c r="BT1541">
        <v>76171</v>
      </c>
    </row>
    <row r="1542" spans="1:72" x14ac:dyDescent="0.3">
      <c r="A1542">
        <v>77417</v>
      </c>
      <c r="C1542">
        <v>1</v>
      </c>
      <c r="F1542" t="s">
        <v>282</v>
      </c>
      <c r="G1542" t="s">
        <v>283</v>
      </c>
      <c r="H1542" t="s">
        <v>6914</v>
      </c>
      <c r="I1542" t="s">
        <v>22</v>
      </c>
      <c r="J1542">
        <v>1</v>
      </c>
      <c r="K1542">
        <v>1</v>
      </c>
      <c r="L1542" t="s">
        <v>4</v>
      </c>
      <c r="M1542">
        <v>101925</v>
      </c>
      <c r="N1542" t="s">
        <v>5</v>
      </c>
      <c r="T1542" t="s">
        <v>6499</v>
      </c>
      <c r="U1542" s="1">
        <v>1</v>
      </c>
      <c r="V1542" t="s">
        <v>1030</v>
      </c>
      <c r="W1542" t="s">
        <v>4312</v>
      </c>
      <c r="X1542" t="s">
        <v>2210</v>
      </c>
      <c r="Y1542" s="3">
        <v>10</v>
      </c>
      <c r="Z1542" s="4">
        <v>1003</v>
      </c>
      <c r="AA1542" s="4" t="s">
        <v>4312</v>
      </c>
      <c r="AB1542" t="s">
        <v>6546</v>
      </c>
      <c r="AC1542">
        <v>2019</v>
      </c>
      <c r="AD1542">
        <v>6</v>
      </c>
      <c r="AE1542">
        <v>9</v>
      </c>
      <c r="AF1542" t="s">
        <v>288</v>
      </c>
      <c r="AH1542" s="4">
        <v>15382.260162799999</v>
      </c>
      <c r="AI1542" s="4">
        <v>6469368.7136899997</v>
      </c>
      <c r="AJ1542" s="4">
        <v>15000</v>
      </c>
      <c r="AK1542" s="4">
        <v>6469000</v>
      </c>
      <c r="AL1542" s="4">
        <v>5</v>
      </c>
      <c r="AN1542" t="s">
        <v>1015</v>
      </c>
      <c r="AQ1542">
        <v>101925</v>
      </c>
      <c r="AS1542" t="s">
        <v>307</v>
      </c>
      <c r="BB1542" s="5">
        <v>44568</v>
      </c>
      <c r="BC1542" t="s">
        <v>1016</v>
      </c>
      <c r="BE1542">
        <v>3</v>
      </c>
      <c r="BF1542">
        <v>456</v>
      </c>
      <c r="BH1542" t="s">
        <v>6915</v>
      </c>
      <c r="BT1542">
        <v>77417</v>
      </c>
    </row>
    <row r="1543" spans="1:72" x14ac:dyDescent="0.3">
      <c r="A1543">
        <v>78251</v>
      </c>
      <c r="C1543">
        <v>1</v>
      </c>
      <c r="F1543" t="s">
        <v>282</v>
      </c>
      <c r="G1543" t="s">
        <v>283</v>
      </c>
      <c r="H1543" t="s">
        <v>6916</v>
      </c>
      <c r="I1543" t="s">
        <v>22</v>
      </c>
      <c r="J1543">
        <v>1</v>
      </c>
      <c r="K1543">
        <v>1</v>
      </c>
      <c r="L1543" t="s">
        <v>4</v>
      </c>
      <c r="M1543">
        <v>101925</v>
      </c>
      <c r="N1543" t="s">
        <v>5</v>
      </c>
      <c r="T1543" t="s">
        <v>6499</v>
      </c>
      <c r="U1543" s="1">
        <v>1</v>
      </c>
      <c r="V1543" t="s">
        <v>1030</v>
      </c>
      <c r="W1543" t="s">
        <v>4312</v>
      </c>
      <c r="X1543" t="s">
        <v>2210</v>
      </c>
      <c r="Y1543" s="3">
        <v>10</v>
      </c>
      <c r="Z1543" s="4">
        <v>1003</v>
      </c>
      <c r="AA1543" s="4" t="s">
        <v>4312</v>
      </c>
      <c r="AB1543" t="s">
        <v>6908</v>
      </c>
      <c r="AC1543">
        <v>2019</v>
      </c>
      <c r="AD1543">
        <v>7</v>
      </c>
      <c r="AE1543">
        <v>16</v>
      </c>
      <c r="AF1543" t="s">
        <v>288</v>
      </c>
      <c r="AH1543" s="4">
        <v>15905.329603300001</v>
      </c>
      <c r="AI1543" s="4">
        <v>6468057.6020099996</v>
      </c>
      <c r="AJ1543" s="4">
        <v>15000</v>
      </c>
      <c r="AK1543" s="4">
        <v>6469000</v>
      </c>
      <c r="AL1543" s="4">
        <v>5</v>
      </c>
      <c r="AN1543" t="s">
        <v>1015</v>
      </c>
      <c r="AQ1543">
        <v>101925</v>
      </c>
      <c r="AS1543" t="s">
        <v>307</v>
      </c>
      <c r="BB1543" s="5">
        <v>44568</v>
      </c>
      <c r="BC1543" t="s">
        <v>1016</v>
      </c>
      <c r="BE1543">
        <v>3</v>
      </c>
      <c r="BF1543">
        <v>817</v>
      </c>
      <c r="BH1543" t="s">
        <v>6917</v>
      </c>
      <c r="BT1543">
        <v>78251</v>
      </c>
    </row>
    <row r="1544" spans="1:72" x14ac:dyDescent="0.3">
      <c r="A1544">
        <v>78302</v>
      </c>
      <c r="C1544">
        <v>1</v>
      </c>
      <c r="F1544" t="s">
        <v>282</v>
      </c>
      <c r="G1544" t="s">
        <v>283</v>
      </c>
      <c r="H1544" t="s">
        <v>6918</v>
      </c>
      <c r="I1544" t="s">
        <v>22</v>
      </c>
      <c r="J1544">
        <v>5</v>
      </c>
      <c r="K1544">
        <v>1</v>
      </c>
      <c r="L1544" t="s">
        <v>4</v>
      </c>
      <c r="M1544">
        <v>101925</v>
      </c>
      <c r="N1544" t="s">
        <v>5</v>
      </c>
      <c r="T1544" t="s">
        <v>6499</v>
      </c>
      <c r="U1544" s="1">
        <v>1</v>
      </c>
      <c r="V1544" t="s">
        <v>1030</v>
      </c>
      <c r="W1544" t="s">
        <v>4312</v>
      </c>
      <c r="X1544" t="s">
        <v>2210</v>
      </c>
      <c r="Y1544" s="3">
        <v>10</v>
      </c>
      <c r="Z1544" s="4">
        <v>1003</v>
      </c>
      <c r="AA1544" s="4" t="s">
        <v>4312</v>
      </c>
      <c r="AB1544" t="s">
        <v>1094</v>
      </c>
      <c r="AC1544">
        <v>2020</v>
      </c>
      <c r="AD1544">
        <v>6</v>
      </c>
      <c r="AE1544">
        <v>4</v>
      </c>
      <c r="AF1544" t="s">
        <v>288</v>
      </c>
      <c r="AH1544">
        <v>15929.2087957</v>
      </c>
      <c r="AI1544">
        <v>6468054.4615200004</v>
      </c>
      <c r="AJ1544" s="4">
        <v>15000</v>
      </c>
      <c r="AK1544" s="4">
        <v>6469000</v>
      </c>
      <c r="AL1544" s="4">
        <v>5</v>
      </c>
      <c r="AN1544" t="s">
        <v>1015</v>
      </c>
      <c r="AQ1544">
        <v>101925</v>
      </c>
      <c r="AS1544" t="s">
        <v>307</v>
      </c>
      <c r="BB1544" s="5">
        <v>44566</v>
      </c>
      <c r="BC1544" s="1" t="s">
        <v>1095</v>
      </c>
      <c r="BE1544">
        <v>3</v>
      </c>
      <c r="BF1544">
        <v>258</v>
      </c>
      <c r="BH1544" t="s">
        <v>6919</v>
      </c>
      <c r="BT1544">
        <v>78302</v>
      </c>
    </row>
    <row r="1545" spans="1:72" x14ac:dyDescent="0.3">
      <c r="A1545">
        <v>77197</v>
      </c>
      <c r="C1545">
        <v>1</v>
      </c>
      <c r="F1545" t="s">
        <v>0</v>
      </c>
      <c r="G1545" t="s">
        <v>1</v>
      </c>
      <c r="H1545" t="s">
        <v>6993</v>
      </c>
      <c r="I1545" t="s">
        <v>22</v>
      </c>
      <c r="K1545">
        <v>1</v>
      </c>
      <c r="L1545" t="s">
        <v>4</v>
      </c>
      <c r="M1545">
        <v>101925</v>
      </c>
      <c r="N1545" t="s">
        <v>5</v>
      </c>
      <c r="T1545" t="s">
        <v>6921</v>
      </c>
      <c r="U1545" s="1">
        <v>1</v>
      </c>
      <c r="V1545" t="s">
        <v>1030</v>
      </c>
      <c r="W1545" t="s">
        <v>4312</v>
      </c>
      <c r="X1545" t="s">
        <v>2210</v>
      </c>
      <c r="Y1545" s="3">
        <v>10</v>
      </c>
      <c r="Z1545" s="4">
        <v>1003</v>
      </c>
      <c r="AA1545" s="4" t="s">
        <v>4312</v>
      </c>
      <c r="AB1545" t="s">
        <v>6581</v>
      </c>
      <c r="AC1545">
        <v>2006</v>
      </c>
      <c r="AD1545">
        <v>6</v>
      </c>
      <c r="AE1545">
        <v>10</v>
      </c>
      <c r="AF1545" t="s">
        <v>288</v>
      </c>
      <c r="AH1545">
        <v>15192</v>
      </c>
      <c r="AI1545">
        <v>6470104</v>
      </c>
      <c r="AJ1545" s="4">
        <v>15000</v>
      </c>
      <c r="AK1545" s="4">
        <v>6471000</v>
      </c>
      <c r="AL1545">
        <v>5</v>
      </c>
      <c r="AN1545">
        <v>66</v>
      </c>
      <c r="AO1545" t="s">
        <v>399</v>
      </c>
      <c r="AQ1545">
        <v>101925</v>
      </c>
      <c r="AS1545" s="6" t="s">
        <v>12</v>
      </c>
      <c r="AT1545">
        <v>1</v>
      </c>
      <c r="AU1545" t="s">
        <v>13</v>
      </c>
      <c r="AV1545" t="s">
        <v>6994</v>
      </c>
      <c r="AW1545" t="s">
        <v>6995</v>
      </c>
      <c r="AX1545">
        <v>66</v>
      </c>
      <c r="AY1545" t="s">
        <v>16</v>
      </c>
      <c r="AZ1545" t="s">
        <v>402</v>
      </c>
      <c r="BB1545" s="5">
        <v>41662</v>
      </c>
      <c r="BC1545" s="7" t="s">
        <v>18</v>
      </c>
      <c r="BE1545">
        <v>4</v>
      </c>
      <c r="BF1545">
        <v>397032</v>
      </c>
      <c r="BH1545" t="s">
        <v>6996</v>
      </c>
      <c r="BT1545">
        <v>77197</v>
      </c>
    </row>
    <row r="1546" spans="1:72" x14ac:dyDescent="0.3">
      <c r="A1546">
        <v>77295</v>
      </c>
      <c r="C1546">
        <v>1</v>
      </c>
      <c r="F1546" t="s">
        <v>0</v>
      </c>
      <c r="G1546" t="s">
        <v>1</v>
      </c>
      <c r="H1546" t="s">
        <v>6997</v>
      </c>
      <c r="I1546" t="s">
        <v>22</v>
      </c>
      <c r="K1546">
        <v>1</v>
      </c>
      <c r="L1546" t="s">
        <v>4</v>
      </c>
      <c r="M1546">
        <v>101925</v>
      </c>
      <c r="N1546" t="s">
        <v>5</v>
      </c>
      <c r="T1546" t="s">
        <v>6921</v>
      </c>
      <c r="U1546" s="1">
        <v>1</v>
      </c>
      <c r="V1546" t="s">
        <v>1030</v>
      </c>
      <c r="W1546" t="s">
        <v>4312</v>
      </c>
      <c r="X1546" t="s">
        <v>2210</v>
      </c>
      <c r="Y1546" s="3">
        <v>10</v>
      </c>
      <c r="Z1546" s="4">
        <v>1003</v>
      </c>
      <c r="AA1546" s="4" t="s">
        <v>4312</v>
      </c>
      <c r="AB1546" t="s">
        <v>6998</v>
      </c>
      <c r="AC1546">
        <v>2006</v>
      </c>
      <c r="AD1546">
        <v>6</v>
      </c>
      <c r="AE1546">
        <v>10</v>
      </c>
      <c r="AF1546" t="s">
        <v>288</v>
      </c>
      <c r="AH1546">
        <v>15259</v>
      </c>
      <c r="AI1546">
        <v>6470396</v>
      </c>
      <c r="AJ1546" s="4">
        <v>15000</v>
      </c>
      <c r="AK1546" s="4">
        <v>6471000</v>
      </c>
      <c r="AL1546">
        <v>9</v>
      </c>
      <c r="AN1546">
        <v>66</v>
      </c>
      <c r="AO1546" t="s">
        <v>399</v>
      </c>
      <c r="AQ1546">
        <v>101925</v>
      </c>
      <c r="AS1546" s="6" t="s">
        <v>12</v>
      </c>
      <c r="AT1546">
        <v>1</v>
      </c>
      <c r="AU1546" t="s">
        <v>13</v>
      </c>
      <c r="AV1546" t="s">
        <v>6999</v>
      </c>
      <c r="AW1546" t="s">
        <v>7000</v>
      </c>
      <c r="AX1546">
        <v>66</v>
      </c>
      <c r="AY1546" t="s">
        <v>16</v>
      </c>
      <c r="AZ1546" t="s">
        <v>402</v>
      </c>
      <c r="BB1546" s="5">
        <v>41662</v>
      </c>
      <c r="BC1546" s="7" t="s">
        <v>18</v>
      </c>
      <c r="BE1546">
        <v>4</v>
      </c>
      <c r="BF1546">
        <v>397033</v>
      </c>
      <c r="BH1546" t="s">
        <v>7001</v>
      </c>
      <c r="BT1546">
        <v>77295</v>
      </c>
    </row>
    <row r="1547" spans="1:72" x14ac:dyDescent="0.3">
      <c r="A1547">
        <v>77267</v>
      </c>
      <c r="C1547">
        <v>1</v>
      </c>
      <c r="F1547" t="s">
        <v>0</v>
      </c>
      <c r="G1547" t="s">
        <v>1</v>
      </c>
      <c r="H1547" t="s">
        <v>7002</v>
      </c>
      <c r="I1547" t="s">
        <v>22</v>
      </c>
      <c r="K1547">
        <v>1</v>
      </c>
      <c r="L1547" t="s">
        <v>4</v>
      </c>
      <c r="M1547">
        <v>101925</v>
      </c>
      <c r="N1547" t="s">
        <v>5</v>
      </c>
      <c r="T1547" t="s">
        <v>6921</v>
      </c>
      <c r="U1547" s="1">
        <v>1</v>
      </c>
      <c r="V1547" t="s">
        <v>1030</v>
      </c>
      <c r="W1547" t="s">
        <v>4312</v>
      </c>
      <c r="X1547" t="s">
        <v>2210</v>
      </c>
      <c r="Y1547" s="3">
        <v>10</v>
      </c>
      <c r="Z1547" s="4">
        <v>1003</v>
      </c>
      <c r="AA1547" s="4" t="s">
        <v>4312</v>
      </c>
      <c r="AB1547" t="s">
        <v>6998</v>
      </c>
      <c r="AC1547">
        <v>2006</v>
      </c>
      <c r="AD1547">
        <v>6</v>
      </c>
      <c r="AE1547">
        <v>10</v>
      </c>
      <c r="AF1547" t="s">
        <v>288</v>
      </c>
      <c r="AH1547">
        <v>15241</v>
      </c>
      <c r="AI1547">
        <v>6470432</v>
      </c>
      <c r="AJ1547" s="4">
        <v>15000</v>
      </c>
      <c r="AK1547" s="4">
        <v>6471000</v>
      </c>
      <c r="AL1547">
        <v>9</v>
      </c>
      <c r="AN1547">
        <v>66</v>
      </c>
      <c r="AO1547" t="s">
        <v>399</v>
      </c>
      <c r="AQ1547">
        <v>101925</v>
      </c>
      <c r="AS1547" s="6" t="s">
        <v>12</v>
      </c>
      <c r="AT1547">
        <v>1</v>
      </c>
      <c r="AU1547" t="s">
        <v>13</v>
      </c>
      <c r="AV1547" t="s">
        <v>7003</v>
      </c>
      <c r="AW1547" t="s">
        <v>7004</v>
      </c>
      <c r="AX1547">
        <v>66</v>
      </c>
      <c r="AY1547" t="s">
        <v>16</v>
      </c>
      <c r="AZ1547" t="s">
        <v>402</v>
      </c>
      <c r="BB1547" s="5">
        <v>41662</v>
      </c>
      <c r="BC1547" s="7" t="s">
        <v>18</v>
      </c>
      <c r="BE1547">
        <v>4</v>
      </c>
      <c r="BF1547">
        <v>397034</v>
      </c>
      <c r="BH1547" t="s">
        <v>7005</v>
      </c>
      <c r="BT1547">
        <v>77267</v>
      </c>
    </row>
    <row r="1548" spans="1:72" x14ac:dyDescent="0.3">
      <c r="A1548">
        <v>77217</v>
      </c>
      <c r="C1548">
        <v>1</v>
      </c>
      <c r="F1548" t="s">
        <v>0</v>
      </c>
      <c r="G1548" t="s">
        <v>1</v>
      </c>
      <c r="H1548" t="s">
        <v>7006</v>
      </c>
      <c r="I1548" t="s">
        <v>22</v>
      </c>
      <c r="K1548">
        <v>1</v>
      </c>
      <c r="L1548" t="s">
        <v>4</v>
      </c>
      <c r="M1548">
        <v>101925</v>
      </c>
      <c r="N1548" t="s">
        <v>5</v>
      </c>
      <c r="T1548" t="s">
        <v>6921</v>
      </c>
      <c r="U1548" s="1">
        <v>1</v>
      </c>
      <c r="V1548" t="s">
        <v>1030</v>
      </c>
      <c r="W1548" t="s">
        <v>4312</v>
      </c>
      <c r="X1548" t="s">
        <v>2210</v>
      </c>
      <c r="Y1548" s="3">
        <v>10</v>
      </c>
      <c r="Z1548" s="4">
        <v>1003</v>
      </c>
      <c r="AA1548" s="4" t="s">
        <v>4312</v>
      </c>
      <c r="AB1548" t="s">
        <v>6998</v>
      </c>
      <c r="AC1548">
        <v>2006</v>
      </c>
      <c r="AD1548">
        <v>6</v>
      </c>
      <c r="AE1548">
        <v>10</v>
      </c>
      <c r="AF1548" t="s">
        <v>288</v>
      </c>
      <c r="AH1548">
        <v>15204</v>
      </c>
      <c r="AI1548">
        <v>6470486</v>
      </c>
      <c r="AJ1548" s="4">
        <v>15000</v>
      </c>
      <c r="AK1548" s="4">
        <v>6471000</v>
      </c>
      <c r="AL1548">
        <v>5</v>
      </c>
      <c r="AN1548">
        <v>66</v>
      </c>
      <c r="AO1548" t="s">
        <v>399</v>
      </c>
      <c r="AQ1548">
        <v>101925</v>
      </c>
      <c r="AS1548" s="6" t="s">
        <v>12</v>
      </c>
      <c r="AT1548">
        <v>1</v>
      </c>
      <c r="AU1548" t="s">
        <v>13</v>
      </c>
      <c r="AV1548" t="s">
        <v>7007</v>
      </c>
      <c r="AW1548" t="s">
        <v>7008</v>
      </c>
      <c r="AX1548">
        <v>66</v>
      </c>
      <c r="AY1548" t="s">
        <v>16</v>
      </c>
      <c r="AZ1548" t="s">
        <v>402</v>
      </c>
      <c r="BB1548" s="5">
        <v>41662</v>
      </c>
      <c r="BC1548" s="7" t="s">
        <v>18</v>
      </c>
      <c r="BE1548">
        <v>4</v>
      </c>
      <c r="BF1548">
        <v>397035</v>
      </c>
      <c r="BH1548" t="s">
        <v>7009</v>
      </c>
      <c r="BT1548">
        <v>77217</v>
      </c>
    </row>
    <row r="1549" spans="1:72" x14ac:dyDescent="0.3">
      <c r="A1549">
        <v>77227</v>
      </c>
      <c r="C1549">
        <v>1</v>
      </c>
      <c r="F1549" t="s">
        <v>0</v>
      </c>
      <c r="G1549" t="s">
        <v>1</v>
      </c>
      <c r="H1549" t="s">
        <v>7010</v>
      </c>
      <c r="I1549" t="s">
        <v>22</v>
      </c>
      <c r="K1549">
        <v>1</v>
      </c>
      <c r="L1549" t="s">
        <v>4</v>
      </c>
      <c r="M1549">
        <v>101925</v>
      </c>
      <c r="N1549" t="s">
        <v>5</v>
      </c>
      <c r="T1549" t="s">
        <v>6921</v>
      </c>
      <c r="U1549" s="1">
        <v>1</v>
      </c>
      <c r="V1549" t="s">
        <v>1030</v>
      </c>
      <c r="W1549" t="s">
        <v>4312</v>
      </c>
      <c r="X1549" t="s">
        <v>2210</v>
      </c>
      <c r="Y1549" s="3">
        <v>10</v>
      </c>
      <c r="Z1549" s="4">
        <v>1003</v>
      </c>
      <c r="AA1549" s="4" t="s">
        <v>4312</v>
      </c>
      <c r="AB1549" t="s">
        <v>6998</v>
      </c>
      <c r="AC1549">
        <v>2006</v>
      </c>
      <c r="AD1549">
        <v>6</v>
      </c>
      <c r="AE1549">
        <v>10</v>
      </c>
      <c r="AF1549" t="s">
        <v>288</v>
      </c>
      <c r="AH1549">
        <v>15214</v>
      </c>
      <c r="AI1549">
        <v>6470598</v>
      </c>
      <c r="AJ1549" s="4">
        <v>15000</v>
      </c>
      <c r="AK1549" s="4">
        <v>6471000</v>
      </c>
      <c r="AL1549">
        <v>5</v>
      </c>
      <c r="AN1549">
        <v>66</v>
      </c>
      <c r="AO1549" t="s">
        <v>399</v>
      </c>
      <c r="AQ1549">
        <v>101925</v>
      </c>
      <c r="AS1549" s="6" t="s">
        <v>12</v>
      </c>
      <c r="AT1549">
        <v>1</v>
      </c>
      <c r="AU1549" t="s">
        <v>13</v>
      </c>
      <c r="AV1549" t="s">
        <v>7011</v>
      </c>
      <c r="AW1549" t="s">
        <v>7012</v>
      </c>
      <c r="AX1549">
        <v>66</v>
      </c>
      <c r="AY1549" t="s">
        <v>16</v>
      </c>
      <c r="AZ1549" t="s">
        <v>402</v>
      </c>
      <c r="BB1549" s="5">
        <v>41662</v>
      </c>
      <c r="BC1549" s="7" t="s">
        <v>18</v>
      </c>
      <c r="BE1549">
        <v>4</v>
      </c>
      <c r="BF1549">
        <v>397036</v>
      </c>
      <c r="BH1549" t="s">
        <v>7013</v>
      </c>
      <c r="BT1549">
        <v>77227</v>
      </c>
    </row>
    <row r="1550" spans="1:72" x14ac:dyDescent="0.3">
      <c r="A1550">
        <v>77150</v>
      </c>
      <c r="C1550">
        <v>1</v>
      </c>
      <c r="F1550" t="s">
        <v>0</v>
      </c>
      <c r="G1550" t="s">
        <v>1</v>
      </c>
      <c r="H1550" t="s">
        <v>7014</v>
      </c>
      <c r="I1550" t="s">
        <v>22</v>
      </c>
      <c r="K1550">
        <v>1</v>
      </c>
      <c r="L1550" t="s">
        <v>4</v>
      </c>
      <c r="M1550">
        <v>101925</v>
      </c>
      <c r="N1550" t="s">
        <v>5</v>
      </c>
      <c r="T1550" t="s">
        <v>6921</v>
      </c>
      <c r="U1550" s="1">
        <v>1</v>
      </c>
      <c r="V1550" t="s">
        <v>1030</v>
      </c>
      <c r="W1550" t="s">
        <v>4312</v>
      </c>
      <c r="X1550" t="s">
        <v>2210</v>
      </c>
      <c r="Y1550" s="3">
        <v>10</v>
      </c>
      <c r="Z1550" s="4">
        <v>1003</v>
      </c>
      <c r="AA1550" s="4" t="s">
        <v>4312</v>
      </c>
      <c r="AB1550" t="s">
        <v>7015</v>
      </c>
      <c r="AC1550">
        <v>2006</v>
      </c>
      <c r="AD1550">
        <v>6</v>
      </c>
      <c r="AE1550">
        <v>10</v>
      </c>
      <c r="AF1550" t="s">
        <v>288</v>
      </c>
      <c r="AH1550">
        <v>15131</v>
      </c>
      <c r="AI1550">
        <v>6470655</v>
      </c>
      <c r="AJ1550" s="4">
        <v>15000</v>
      </c>
      <c r="AK1550" s="4">
        <v>6471000</v>
      </c>
      <c r="AL1550">
        <v>5</v>
      </c>
      <c r="AN1550">
        <v>66</v>
      </c>
      <c r="AO1550" t="s">
        <v>399</v>
      </c>
      <c r="AQ1550">
        <v>101925</v>
      </c>
      <c r="AS1550" s="6" t="s">
        <v>12</v>
      </c>
      <c r="AT1550">
        <v>1</v>
      </c>
      <c r="AU1550" t="s">
        <v>13</v>
      </c>
      <c r="AV1550" t="s">
        <v>7016</v>
      </c>
      <c r="AW1550" t="s">
        <v>7017</v>
      </c>
      <c r="AX1550">
        <v>66</v>
      </c>
      <c r="AY1550" t="s">
        <v>16</v>
      </c>
      <c r="AZ1550" t="s">
        <v>402</v>
      </c>
      <c r="BB1550" s="5">
        <v>41662</v>
      </c>
      <c r="BC1550" s="7" t="s">
        <v>18</v>
      </c>
      <c r="BE1550">
        <v>4</v>
      </c>
      <c r="BF1550">
        <v>397037</v>
      </c>
      <c r="BH1550" t="s">
        <v>7018</v>
      </c>
      <c r="BT1550">
        <v>77150</v>
      </c>
    </row>
    <row r="1551" spans="1:72" x14ac:dyDescent="0.3">
      <c r="A1551">
        <v>77078</v>
      </c>
      <c r="C1551">
        <v>1</v>
      </c>
      <c r="F1551" t="s">
        <v>0</v>
      </c>
      <c r="G1551" t="s">
        <v>1</v>
      </c>
      <c r="H1551" t="s">
        <v>7019</v>
      </c>
      <c r="I1551" t="s">
        <v>22</v>
      </c>
      <c r="K1551">
        <v>1</v>
      </c>
      <c r="L1551" t="s">
        <v>4</v>
      </c>
      <c r="M1551">
        <v>101925</v>
      </c>
      <c r="N1551" t="s">
        <v>5</v>
      </c>
      <c r="T1551" t="s">
        <v>6921</v>
      </c>
      <c r="U1551" s="1">
        <v>1</v>
      </c>
      <c r="V1551" t="s">
        <v>1030</v>
      </c>
      <c r="W1551" t="s">
        <v>4312</v>
      </c>
      <c r="X1551" t="s">
        <v>2210</v>
      </c>
      <c r="Y1551" s="3">
        <v>10</v>
      </c>
      <c r="Z1551" s="4">
        <v>1003</v>
      </c>
      <c r="AA1551" s="4" t="s">
        <v>4312</v>
      </c>
      <c r="AB1551" t="s">
        <v>7015</v>
      </c>
      <c r="AC1551">
        <v>2006</v>
      </c>
      <c r="AD1551">
        <v>6</v>
      </c>
      <c r="AE1551">
        <v>10</v>
      </c>
      <c r="AF1551" t="s">
        <v>288</v>
      </c>
      <c r="AH1551">
        <v>15050</v>
      </c>
      <c r="AI1551">
        <v>6470689</v>
      </c>
      <c r="AJ1551" s="4">
        <v>15000</v>
      </c>
      <c r="AK1551" s="4">
        <v>6471000</v>
      </c>
      <c r="AL1551">
        <v>5</v>
      </c>
      <c r="AN1551">
        <v>66</v>
      </c>
      <c r="AO1551" t="s">
        <v>399</v>
      </c>
      <c r="AQ1551">
        <v>101925</v>
      </c>
      <c r="AS1551" s="6" t="s">
        <v>12</v>
      </c>
      <c r="AT1551">
        <v>1</v>
      </c>
      <c r="AU1551" t="s">
        <v>13</v>
      </c>
      <c r="AV1551" t="s">
        <v>7020</v>
      </c>
      <c r="AW1551" t="s">
        <v>7021</v>
      </c>
      <c r="AX1551">
        <v>66</v>
      </c>
      <c r="AY1551" t="s">
        <v>16</v>
      </c>
      <c r="AZ1551" t="s">
        <v>402</v>
      </c>
      <c r="BB1551" s="5">
        <v>41662</v>
      </c>
      <c r="BC1551" s="7" t="s">
        <v>18</v>
      </c>
      <c r="BE1551">
        <v>4</v>
      </c>
      <c r="BF1551">
        <v>397038</v>
      </c>
      <c r="BH1551" t="s">
        <v>7022</v>
      </c>
      <c r="BT1551">
        <v>77078</v>
      </c>
    </row>
    <row r="1552" spans="1:72" x14ac:dyDescent="0.3">
      <c r="A1552">
        <v>77001</v>
      </c>
      <c r="C1552">
        <v>1</v>
      </c>
      <c r="F1552" t="s">
        <v>0</v>
      </c>
      <c r="G1552" t="s">
        <v>1</v>
      </c>
      <c r="H1552" t="s">
        <v>7023</v>
      </c>
      <c r="I1552" t="s">
        <v>22</v>
      </c>
      <c r="K1552">
        <v>1</v>
      </c>
      <c r="L1552" t="s">
        <v>4</v>
      </c>
      <c r="M1552">
        <v>101925</v>
      </c>
      <c r="N1552" t="s">
        <v>5</v>
      </c>
      <c r="T1552" t="s">
        <v>6921</v>
      </c>
      <c r="U1552" s="1">
        <v>1</v>
      </c>
      <c r="V1552" t="s">
        <v>1030</v>
      </c>
      <c r="W1552" t="s">
        <v>4312</v>
      </c>
      <c r="X1552" t="s">
        <v>2210</v>
      </c>
      <c r="Y1552" s="3">
        <v>10</v>
      </c>
      <c r="Z1552" s="4">
        <v>1003</v>
      </c>
      <c r="AA1552" s="4" t="s">
        <v>4312</v>
      </c>
      <c r="AB1552" t="s">
        <v>7024</v>
      </c>
      <c r="AC1552">
        <v>2006</v>
      </c>
      <c r="AD1552">
        <v>6</v>
      </c>
      <c r="AE1552">
        <v>10</v>
      </c>
      <c r="AF1552" t="s">
        <v>288</v>
      </c>
      <c r="AH1552">
        <v>14996</v>
      </c>
      <c r="AI1552">
        <v>6470709</v>
      </c>
      <c r="AJ1552" s="4">
        <v>15000</v>
      </c>
      <c r="AK1552" s="4">
        <v>6471000</v>
      </c>
      <c r="AL1552">
        <v>5</v>
      </c>
      <c r="AN1552">
        <v>66</v>
      </c>
      <c r="AO1552" t="s">
        <v>399</v>
      </c>
      <c r="AQ1552">
        <v>101925</v>
      </c>
      <c r="AS1552" s="6" t="s">
        <v>12</v>
      </c>
      <c r="AT1552">
        <v>1</v>
      </c>
      <c r="AU1552" t="s">
        <v>13</v>
      </c>
      <c r="AV1552" t="s">
        <v>7025</v>
      </c>
      <c r="AW1552" t="s">
        <v>7026</v>
      </c>
      <c r="AX1552">
        <v>66</v>
      </c>
      <c r="AY1552" t="s">
        <v>16</v>
      </c>
      <c r="AZ1552" t="s">
        <v>402</v>
      </c>
      <c r="BB1552" s="5">
        <v>41662</v>
      </c>
      <c r="BC1552" s="7" t="s">
        <v>18</v>
      </c>
      <c r="BE1552">
        <v>4</v>
      </c>
      <c r="BF1552">
        <v>397039</v>
      </c>
      <c r="BH1552" t="s">
        <v>7027</v>
      </c>
      <c r="BT1552">
        <v>77001</v>
      </c>
    </row>
    <row r="1553" spans="1:72" x14ac:dyDescent="0.3">
      <c r="A1553">
        <v>76309</v>
      </c>
      <c r="C1553">
        <v>1</v>
      </c>
      <c r="F1553" t="s">
        <v>0</v>
      </c>
      <c r="G1553" t="s">
        <v>1</v>
      </c>
      <c r="H1553" t="s">
        <v>7028</v>
      </c>
      <c r="I1553" t="s">
        <v>22</v>
      </c>
      <c r="K1553">
        <v>1</v>
      </c>
      <c r="L1553" t="s">
        <v>4</v>
      </c>
      <c r="M1553">
        <v>101925</v>
      </c>
      <c r="N1553" t="s">
        <v>5</v>
      </c>
      <c r="T1553" t="s">
        <v>6921</v>
      </c>
      <c r="U1553" s="1">
        <v>1</v>
      </c>
      <c r="V1553" t="s">
        <v>1030</v>
      </c>
      <c r="W1553" t="s">
        <v>4312</v>
      </c>
      <c r="X1553" t="s">
        <v>2210</v>
      </c>
      <c r="Y1553" s="3">
        <v>10</v>
      </c>
      <c r="Z1553" s="4">
        <v>1003</v>
      </c>
      <c r="AA1553" s="4" t="s">
        <v>4312</v>
      </c>
      <c r="AB1553" t="s">
        <v>7029</v>
      </c>
      <c r="AC1553">
        <v>2006</v>
      </c>
      <c r="AD1553">
        <v>6</v>
      </c>
      <c r="AE1553">
        <v>10</v>
      </c>
      <c r="AF1553" t="s">
        <v>288</v>
      </c>
      <c r="AH1553">
        <v>14445</v>
      </c>
      <c r="AI1553">
        <v>6471176</v>
      </c>
      <c r="AJ1553" s="4">
        <v>15000</v>
      </c>
      <c r="AK1553" s="4">
        <v>6471000</v>
      </c>
      <c r="AL1553">
        <v>14</v>
      </c>
      <c r="AN1553">
        <v>66</v>
      </c>
      <c r="AO1553" t="s">
        <v>399</v>
      </c>
      <c r="AQ1553">
        <v>101925</v>
      </c>
      <c r="AS1553" s="6" t="s">
        <v>12</v>
      </c>
      <c r="AT1553">
        <v>1</v>
      </c>
      <c r="AU1553" t="s">
        <v>13</v>
      </c>
      <c r="AV1553" t="s">
        <v>7030</v>
      </c>
      <c r="AW1553" t="s">
        <v>7031</v>
      </c>
      <c r="AX1553">
        <v>66</v>
      </c>
      <c r="AY1553" t="s">
        <v>16</v>
      </c>
      <c r="AZ1553" t="s">
        <v>402</v>
      </c>
      <c r="BB1553" s="5">
        <v>41662</v>
      </c>
      <c r="BC1553" s="7" t="s">
        <v>18</v>
      </c>
      <c r="BE1553">
        <v>4</v>
      </c>
      <c r="BF1553">
        <v>397040</v>
      </c>
      <c r="BH1553" t="s">
        <v>7032</v>
      </c>
      <c r="BT1553">
        <v>76309</v>
      </c>
    </row>
    <row r="1554" spans="1:72" x14ac:dyDescent="0.3">
      <c r="A1554">
        <v>77314</v>
      </c>
      <c r="C1554">
        <v>1</v>
      </c>
      <c r="F1554" t="s">
        <v>0</v>
      </c>
      <c r="G1554" t="s">
        <v>1</v>
      </c>
      <c r="H1554" t="s">
        <v>7033</v>
      </c>
      <c r="I1554" t="s">
        <v>22</v>
      </c>
      <c r="K1554">
        <v>1</v>
      </c>
      <c r="L1554" t="s">
        <v>4</v>
      </c>
      <c r="M1554">
        <v>101925</v>
      </c>
      <c r="N1554" t="s">
        <v>5</v>
      </c>
      <c r="T1554" t="s">
        <v>6921</v>
      </c>
      <c r="U1554" s="1">
        <v>1</v>
      </c>
      <c r="V1554" t="s">
        <v>1030</v>
      </c>
      <c r="W1554" t="s">
        <v>4312</v>
      </c>
      <c r="X1554" t="s">
        <v>2210</v>
      </c>
      <c r="Y1554" s="3">
        <v>10</v>
      </c>
      <c r="Z1554" s="4">
        <v>1003</v>
      </c>
      <c r="AA1554" s="4" t="s">
        <v>4312</v>
      </c>
      <c r="AB1554" t="s">
        <v>6998</v>
      </c>
      <c r="AC1554">
        <v>2006</v>
      </c>
      <c r="AD1554">
        <v>6</v>
      </c>
      <c r="AE1554">
        <v>10</v>
      </c>
      <c r="AF1554" t="s">
        <v>288</v>
      </c>
      <c r="AH1554">
        <v>15275</v>
      </c>
      <c r="AI1554">
        <v>6470670</v>
      </c>
      <c r="AJ1554" s="4">
        <v>15000</v>
      </c>
      <c r="AK1554" s="4">
        <v>6471000</v>
      </c>
      <c r="AL1554">
        <v>5</v>
      </c>
      <c r="AN1554">
        <v>66</v>
      </c>
      <c r="AO1554" t="s">
        <v>399</v>
      </c>
      <c r="AQ1554">
        <v>101925</v>
      </c>
      <c r="AS1554" s="6" t="s">
        <v>12</v>
      </c>
      <c r="AT1554">
        <v>1</v>
      </c>
      <c r="AU1554" t="s">
        <v>13</v>
      </c>
      <c r="AV1554" t="s">
        <v>7034</v>
      </c>
      <c r="AW1554" t="s">
        <v>7035</v>
      </c>
      <c r="AX1554">
        <v>66</v>
      </c>
      <c r="AY1554" t="s">
        <v>16</v>
      </c>
      <c r="AZ1554" t="s">
        <v>402</v>
      </c>
      <c r="BB1554" s="5">
        <v>41662</v>
      </c>
      <c r="BC1554" s="7" t="s">
        <v>18</v>
      </c>
      <c r="BE1554">
        <v>4</v>
      </c>
      <c r="BF1554">
        <v>397041</v>
      </c>
      <c r="BH1554" t="s">
        <v>7036</v>
      </c>
      <c r="BT1554">
        <v>77314</v>
      </c>
    </row>
    <row r="1555" spans="1:72" x14ac:dyDescent="0.3">
      <c r="A1555">
        <v>77613</v>
      </c>
      <c r="C1555">
        <v>1</v>
      </c>
      <c r="F1555" t="s">
        <v>0</v>
      </c>
      <c r="G1555" t="s">
        <v>1</v>
      </c>
      <c r="H1555" t="s">
        <v>7037</v>
      </c>
      <c r="I1555" t="s">
        <v>22</v>
      </c>
      <c r="K1555">
        <v>1</v>
      </c>
      <c r="L1555" t="s">
        <v>4</v>
      </c>
      <c r="M1555">
        <v>101925</v>
      </c>
      <c r="N1555" t="s">
        <v>5</v>
      </c>
      <c r="T1555" t="s">
        <v>6921</v>
      </c>
      <c r="U1555" s="1">
        <v>1</v>
      </c>
      <c r="V1555" t="s">
        <v>1030</v>
      </c>
      <c r="W1555" t="s">
        <v>4312</v>
      </c>
      <c r="X1555" t="s">
        <v>2210</v>
      </c>
      <c r="Y1555" s="3">
        <v>10</v>
      </c>
      <c r="Z1555" s="4">
        <v>1003</v>
      </c>
      <c r="AA1555" s="4" t="s">
        <v>4312</v>
      </c>
      <c r="AB1555" t="s">
        <v>6998</v>
      </c>
      <c r="AC1555">
        <v>2006</v>
      </c>
      <c r="AD1555">
        <v>6</v>
      </c>
      <c r="AE1555">
        <v>10</v>
      </c>
      <c r="AF1555" t="s">
        <v>288</v>
      </c>
      <c r="AH1555">
        <v>15548</v>
      </c>
      <c r="AI1555">
        <v>6470815</v>
      </c>
      <c r="AJ1555" s="4">
        <v>15000</v>
      </c>
      <c r="AK1555" s="4">
        <v>6471000</v>
      </c>
      <c r="AL1555">
        <v>12</v>
      </c>
      <c r="AN1555">
        <v>66</v>
      </c>
      <c r="AO1555" t="s">
        <v>399</v>
      </c>
      <c r="AQ1555">
        <v>101925</v>
      </c>
      <c r="AS1555" s="6" t="s">
        <v>12</v>
      </c>
      <c r="AT1555">
        <v>1</v>
      </c>
      <c r="AU1555" t="s">
        <v>13</v>
      </c>
      <c r="AV1555" t="s">
        <v>7038</v>
      </c>
      <c r="AW1555" t="s">
        <v>7039</v>
      </c>
      <c r="AX1555">
        <v>66</v>
      </c>
      <c r="AY1555" t="s">
        <v>16</v>
      </c>
      <c r="AZ1555" t="s">
        <v>402</v>
      </c>
      <c r="BB1555" s="5">
        <v>41662</v>
      </c>
      <c r="BC1555" s="7" t="s">
        <v>18</v>
      </c>
      <c r="BE1555">
        <v>4</v>
      </c>
      <c r="BF1555">
        <v>397042</v>
      </c>
      <c r="BH1555" t="s">
        <v>7040</v>
      </c>
      <c r="BT1555">
        <v>77613</v>
      </c>
    </row>
    <row r="1556" spans="1:72" x14ac:dyDescent="0.3">
      <c r="A1556">
        <v>77678</v>
      </c>
      <c r="C1556">
        <v>1</v>
      </c>
      <c r="F1556" t="s">
        <v>0</v>
      </c>
      <c r="G1556" t="s">
        <v>1</v>
      </c>
      <c r="H1556" t="s">
        <v>7041</v>
      </c>
      <c r="I1556" t="s">
        <v>22</v>
      </c>
      <c r="K1556">
        <v>1</v>
      </c>
      <c r="L1556" t="s">
        <v>4</v>
      </c>
      <c r="M1556">
        <v>101925</v>
      </c>
      <c r="N1556" t="s">
        <v>5</v>
      </c>
      <c r="T1556" t="s">
        <v>6921</v>
      </c>
      <c r="U1556" s="1">
        <v>1</v>
      </c>
      <c r="V1556" t="s">
        <v>1030</v>
      </c>
      <c r="W1556" t="s">
        <v>4312</v>
      </c>
      <c r="X1556" t="s">
        <v>2210</v>
      </c>
      <c r="Y1556" s="3">
        <v>10</v>
      </c>
      <c r="Z1556" s="4">
        <v>1003</v>
      </c>
      <c r="AA1556" s="4" t="s">
        <v>4312</v>
      </c>
      <c r="AB1556" t="s">
        <v>6998</v>
      </c>
      <c r="AC1556">
        <v>2006</v>
      </c>
      <c r="AD1556">
        <v>6</v>
      </c>
      <c r="AE1556">
        <v>10</v>
      </c>
      <c r="AF1556" t="s">
        <v>288</v>
      </c>
      <c r="AH1556">
        <v>15582</v>
      </c>
      <c r="AI1556">
        <v>6470836</v>
      </c>
      <c r="AJ1556" s="4">
        <v>15000</v>
      </c>
      <c r="AK1556" s="4">
        <v>6471000</v>
      </c>
      <c r="AL1556">
        <v>9</v>
      </c>
      <c r="AN1556">
        <v>66</v>
      </c>
      <c r="AO1556" t="s">
        <v>399</v>
      </c>
      <c r="AQ1556">
        <v>101925</v>
      </c>
      <c r="AS1556" s="6" t="s">
        <v>12</v>
      </c>
      <c r="AT1556">
        <v>1</v>
      </c>
      <c r="AU1556" t="s">
        <v>13</v>
      </c>
      <c r="AV1556" t="s">
        <v>7042</v>
      </c>
      <c r="AW1556" t="s">
        <v>7043</v>
      </c>
      <c r="AX1556">
        <v>66</v>
      </c>
      <c r="AY1556" t="s">
        <v>16</v>
      </c>
      <c r="AZ1556" t="s">
        <v>402</v>
      </c>
      <c r="BB1556" s="5">
        <v>41662</v>
      </c>
      <c r="BC1556" s="7" t="s">
        <v>18</v>
      </c>
      <c r="BE1556">
        <v>4</v>
      </c>
      <c r="BF1556">
        <v>397043</v>
      </c>
      <c r="BH1556" t="s">
        <v>7044</v>
      </c>
      <c r="BT1556">
        <v>77678</v>
      </c>
    </row>
    <row r="1557" spans="1:72" x14ac:dyDescent="0.3">
      <c r="A1557">
        <v>77848</v>
      </c>
      <c r="C1557">
        <v>1</v>
      </c>
      <c r="F1557" t="s">
        <v>0</v>
      </c>
      <c r="G1557" t="s">
        <v>1</v>
      </c>
      <c r="H1557" t="s">
        <v>7045</v>
      </c>
      <c r="I1557" t="s">
        <v>22</v>
      </c>
      <c r="K1557">
        <v>1</v>
      </c>
      <c r="L1557" t="s">
        <v>4</v>
      </c>
      <c r="M1557">
        <v>101925</v>
      </c>
      <c r="N1557" t="s">
        <v>5</v>
      </c>
      <c r="T1557" t="s">
        <v>6921</v>
      </c>
      <c r="U1557" s="1">
        <v>1</v>
      </c>
      <c r="V1557" t="s">
        <v>1030</v>
      </c>
      <c r="W1557" t="s">
        <v>4312</v>
      </c>
      <c r="X1557" t="s">
        <v>2210</v>
      </c>
      <c r="Y1557" s="3">
        <v>10</v>
      </c>
      <c r="Z1557" s="4">
        <v>1003</v>
      </c>
      <c r="AA1557" s="4" t="s">
        <v>4312</v>
      </c>
      <c r="AB1557" t="s">
        <v>6998</v>
      </c>
      <c r="AC1557">
        <v>2006</v>
      </c>
      <c r="AD1557">
        <v>6</v>
      </c>
      <c r="AE1557">
        <v>10</v>
      </c>
      <c r="AF1557" t="s">
        <v>288</v>
      </c>
      <c r="AH1557">
        <v>15672</v>
      </c>
      <c r="AI1557">
        <v>6470892</v>
      </c>
      <c r="AJ1557" s="4">
        <v>15000</v>
      </c>
      <c r="AK1557" s="4">
        <v>6471000</v>
      </c>
      <c r="AL1557">
        <v>5</v>
      </c>
      <c r="AN1557">
        <v>66</v>
      </c>
      <c r="AO1557" t="s">
        <v>399</v>
      </c>
      <c r="AQ1557">
        <v>101925</v>
      </c>
      <c r="AS1557" s="6" t="s">
        <v>12</v>
      </c>
      <c r="AT1557">
        <v>1</v>
      </c>
      <c r="AU1557" t="s">
        <v>13</v>
      </c>
      <c r="AV1557" t="s">
        <v>7046</v>
      </c>
      <c r="AW1557" t="s">
        <v>7047</v>
      </c>
      <c r="AX1557">
        <v>66</v>
      </c>
      <c r="AY1557" t="s">
        <v>16</v>
      </c>
      <c r="AZ1557" t="s">
        <v>402</v>
      </c>
      <c r="BB1557" s="5">
        <v>41662</v>
      </c>
      <c r="BC1557" s="7" t="s">
        <v>18</v>
      </c>
      <c r="BE1557">
        <v>4</v>
      </c>
      <c r="BF1557">
        <v>397044</v>
      </c>
      <c r="BH1557" t="s">
        <v>7048</v>
      </c>
      <c r="BT1557">
        <v>77848</v>
      </c>
    </row>
    <row r="1558" spans="1:72" x14ac:dyDescent="0.3">
      <c r="A1558">
        <v>77894</v>
      </c>
      <c r="C1558">
        <v>1</v>
      </c>
      <c r="F1558" t="s">
        <v>0</v>
      </c>
      <c r="G1558" t="s">
        <v>1</v>
      </c>
      <c r="H1558" t="s">
        <v>7049</v>
      </c>
      <c r="I1558" t="s">
        <v>22</v>
      </c>
      <c r="K1558">
        <v>1</v>
      </c>
      <c r="L1558" t="s">
        <v>4</v>
      </c>
      <c r="M1558">
        <v>101925</v>
      </c>
      <c r="N1558" t="s">
        <v>5</v>
      </c>
      <c r="T1558" t="s">
        <v>6921</v>
      </c>
      <c r="U1558" s="1">
        <v>1</v>
      </c>
      <c r="V1558" t="s">
        <v>1030</v>
      </c>
      <c r="W1558" t="s">
        <v>4312</v>
      </c>
      <c r="X1558" t="s">
        <v>2210</v>
      </c>
      <c r="Y1558" s="3">
        <v>10</v>
      </c>
      <c r="Z1558" s="4">
        <v>1003</v>
      </c>
      <c r="AA1558" s="4" t="s">
        <v>4312</v>
      </c>
      <c r="AB1558" t="s">
        <v>6998</v>
      </c>
      <c r="AC1558">
        <v>2006</v>
      </c>
      <c r="AD1558">
        <v>6</v>
      </c>
      <c r="AE1558">
        <v>10</v>
      </c>
      <c r="AF1558" t="s">
        <v>288</v>
      </c>
      <c r="AH1558">
        <v>15693</v>
      </c>
      <c r="AI1558">
        <v>6470911</v>
      </c>
      <c r="AJ1558" s="4">
        <v>15000</v>
      </c>
      <c r="AK1558" s="4">
        <v>6471000</v>
      </c>
      <c r="AL1558">
        <v>5</v>
      </c>
      <c r="AN1558">
        <v>66</v>
      </c>
      <c r="AO1558" t="s">
        <v>399</v>
      </c>
      <c r="AQ1558">
        <v>101925</v>
      </c>
      <c r="AS1558" s="6" t="s">
        <v>12</v>
      </c>
      <c r="AT1558">
        <v>1</v>
      </c>
      <c r="AU1558" t="s">
        <v>13</v>
      </c>
      <c r="AV1558" t="s">
        <v>7050</v>
      </c>
      <c r="AW1558" t="s">
        <v>7051</v>
      </c>
      <c r="AX1558">
        <v>66</v>
      </c>
      <c r="AY1558" t="s">
        <v>16</v>
      </c>
      <c r="AZ1558" t="s">
        <v>402</v>
      </c>
      <c r="BB1558" s="5">
        <v>41662</v>
      </c>
      <c r="BC1558" s="7" t="s">
        <v>18</v>
      </c>
      <c r="BE1558">
        <v>4</v>
      </c>
      <c r="BF1558">
        <v>397045</v>
      </c>
      <c r="BH1558" t="s">
        <v>7052</v>
      </c>
      <c r="BT1558">
        <v>77894</v>
      </c>
    </row>
    <row r="1559" spans="1:72" x14ac:dyDescent="0.3">
      <c r="A1559">
        <v>77978</v>
      </c>
      <c r="C1559">
        <v>1</v>
      </c>
      <c r="F1559" t="s">
        <v>0</v>
      </c>
      <c r="G1559" t="s">
        <v>1</v>
      </c>
      <c r="H1559" t="s">
        <v>7053</v>
      </c>
      <c r="I1559" t="s">
        <v>22</v>
      </c>
      <c r="K1559">
        <v>1</v>
      </c>
      <c r="L1559" t="s">
        <v>4</v>
      </c>
      <c r="M1559">
        <v>101925</v>
      </c>
      <c r="N1559" t="s">
        <v>5</v>
      </c>
      <c r="T1559" t="s">
        <v>6921</v>
      </c>
      <c r="U1559" s="1">
        <v>1</v>
      </c>
      <c r="V1559" t="s">
        <v>1030</v>
      </c>
      <c r="W1559" t="s">
        <v>4312</v>
      </c>
      <c r="X1559" t="s">
        <v>2210</v>
      </c>
      <c r="Y1559" s="3">
        <v>10</v>
      </c>
      <c r="Z1559" s="4">
        <v>1003</v>
      </c>
      <c r="AA1559" s="4" t="s">
        <v>4312</v>
      </c>
      <c r="AB1559" t="s">
        <v>6998</v>
      </c>
      <c r="AC1559">
        <v>2006</v>
      </c>
      <c r="AD1559">
        <v>6</v>
      </c>
      <c r="AE1559">
        <v>10</v>
      </c>
      <c r="AF1559" t="s">
        <v>288</v>
      </c>
      <c r="AH1559">
        <v>15741</v>
      </c>
      <c r="AI1559">
        <v>6470947</v>
      </c>
      <c r="AJ1559" s="4">
        <v>15000</v>
      </c>
      <c r="AK1559" s="4">
        <v>6471000</v>
      </c>
      <c r="AL1559">
        <v>5</v>
      </c>
      <c r="AN1559">
        <v>66</v>
      </c>
      <c r="AO1559" t="s">
        <v>399</v>
      </c>
      <c r="AQ1559">
        <v>101925</v>
      </c>
      <c r="AS1559" s="6" t="s">
        <v>12</v>
      </c>
      <c r="AT1559">
        <v>1</v>
      </c>
      <c r="AU1559" t="s">
        <v>13</v>
      </c>
      <c r="AV1559" t="s">
        <v>7054</v>
      </c>
      <c r="AW1559" t="s">
        <v>7055</v>
      </c>
      <c r="AX1559">
        <v>66</v>
      </c>
      <c r="AY1559" t="s">
        <v>16</v>
      </c>
      <c r="AZ1559" t="s">
        <v>402</v>
      </c>
      <c r="BB1559" s="5">
        <v>41662</v>
      </c>
      <c r="BC1559" s="7" t="s">
        <v>18</v>
      </c>
      <c r="BE1559">
        <v>4</v>
      </c>
      <c r="BF1559">
        <v>397046</v>
      </c>
      <c r="BH1559" t="s">
        <v>7056</v>
      </c>
      <c r="BT1559">
        <v>77978</v>
      </c>
    </row>
    <row r="1560" spans="1:72" x14ac:dyDescent="0.3">
      <c r="A1560">
        <v>78376</v>
      </c>
      <c r="C1560">
        <v>1</v>
      </c>
      <c r="F1560" t="s">
        <v>0</v>
      </c>
      <c r="G1560" t="s">
        <v>1</v>
      </c>
      <c r="H1560" t="s">
        <v>7057</v>
      </c>
      <c r="I1560" t="s">
        <v>22</v>
      </c>
      <c r="K1560">
        <v>1</v>
      </c>
      <c r="L1560" t="s">
        <v>4</v>
      </c>
      <c r="M1560">
        <v>101925</v>
      </c>
      <c r="N1560" t="s">
        <v>5</v>
      </c>
      <c r="T1560" t="s">
        <v>6921</v>
      </c>
      <c r="U1560" s="1">
        <v>1</v>
      </c>
      <c r="V1560" t="s">
        <v>1030</v>
      </c>
      <c r="W1560" t="s">
        <v>4312</v>
      </c>
      <c r="X1560" t="s">
        <v>2210</v>
      </c>
      <c r="Y1560" s="3">
        <v>10</v>
      </c>
      <c r="Z1560" s="4">
        <v>1003</v>
      </c>
      <c r="AA1560" s="4" t="s">
        <v>4312</v>
      </c>
      <c r="AB1560" t="s">
        <v>7058</v>
      </c>
      <c r="AC1560">
        <v>2006</v>
      </c>
      <c r="AD1560">
        <v>6</v>
      </c>
      <c r="AE1560">
        <v>10</v>
      </c>
      <c r="AF1560" t="s">
        <v>288</v>
      </c>
      <c r="AH1560">
        <v>15977</v>
      </c>
      <c r="AI1560">
        <v>6470976</v>
      </c>
      <c r="AJ1560" s="4">
        <v>15000</v>
      </c>
      <c r="AK1560" s="4">
        <v>6471000</v>
      </c>
      <c r="AL1560">
        <v>5</v>
      </c>
      <c r="AN1560">
        <v>66</v>
      </c>
      <c r="AO1560" t="s">
        <v>399</v>
      </c>
      <c r="AQ1560">
        <v>101925</v>
      </c>
      <c r="AS1560" s="6" t="s">
        <v>12</v>
      </c>
      <c r="AT1560">
        <v>1</v>
      </c>
      <c r="AU1560" t="s">
        <v>13</v>
      </c>
      <c r="AV1560" t="s">
        <v>7059</v>
      </c>
      <c r="AW1560" t="s">
        <v>7060</v>
      </c>
      <c r="AX1560">
        <v>66</v>
      </c>
      <c r="AY1560" t="s">
        <v>16</v>
      </c>
      <c r="AZ1560" t="s">
        <v>402</v>
      </c>
      <c r="BB1560" s="5">
        <v>41662</v>
      </c>
      <c r="BC1560" s="7" t="s">
        <v>18</v>
      </c>
      <c r="BE1560">
        <v>4</v>
      </c>
      <c r="BF1560">
        <v>397047</v>
      </c>
      <c r="BH1560" t="s">
        <v>7061</v>
      </c>
      <c r="BT1560">
        <v>78376</v>
      </c>
    </row>
    <row r="1561" spans="1:72" x14ac:dyDescent="0.3">
      <c r="A1561">
        <v>77221</v>
      </c>
      <c r="C1561">
        <v>1</v>
      </c>
      <c r="F1561" t="s">
        <v>0</v>
      </c>
      <c r="G1561" t="s">
        <v>1</v>
      </c>
      <c r="H1561" t="s">
        <v>7062</v>
      </c>
      <c r="I1561" t="s">
        <v>22</v>
      </c>
      <c r="K1561">
        <v>1</v>
      </c>
      <c r="L1561" t="s">
        <v>4</v>
      </c>
      <c r="M1561">
        <v>101925</v>
      </c>
      <c r="N1561" t="s">
        <v>5</v>
      </c>
      <c r="T1561" t="s">
        <v>6921</v>
      </c>
      <c r="U1561" s="1">
        <v>1</v>
      </c>
      <c r="V1561" t="s">
        <v>1030</v>
      </c>
      <c r="W1561" t="s">
        <v>4312</v>
      </c>
      <c r="X1561" t="s">
        <v>2210</v>
      </c>
      <c r="Y1561" s="3">
        <v>10</v>
      </c>
      <c r="Z1561" s="4">
        <v>1003</v>
      </c>
      <c r="AA1561" s="4" t="s">
        <v>4312</v>
      </c>
      <c r="AB1561" t="s">
        <v>7015</v>
      </c>
      <c r="AC1561">
        <v>2006</v>
      </c>
      <c r="AD1561">
        <v>6</v>
      </c>
      <c r="AE1561">
        <v>28</v>
      </c>
      <c r="AF1561" t="s">
        <v>288</v>
      </c>
      <c r="AH1561">
        <v>15210</v>
      </c>
      <c r="AI1561">
        <v>6470641</v>
      </c>
      <c r="AJ1561" s="4">
        <v>15000</v>
      </c>
      <c r="AK1561" s="4">
        <v>6471000</v>
      </c>
      <c r="AL1561">
        <v>7</v>
      </c>
      <c r="AN1561">
        <v>66</v>
      </c>
      <c r="AO1561" t="s">
        <v>399</v>
      </c>
      <c r="AQ1561">
        <v>101925</v>
      </c>
      <c r="AS1561" s="6" t="s">
        <v>12</v>
      </c>
      <c r="AT1561">
        <v>1</v>
      </c>
      <c r="AU1561" t="s">
        <v>13</v>
      </c>
      <c r="AV1561" t="s">
        <v>7063</v>
      </c>
      <c r="AW1561" t="s">
        <v>7064</v>
      </c>
      <c r="AX1561">
        <v>66</v>
      </c>
      <c r="AY1561" t="s">
        <v>16</v>
      </c>
      <c r="AZ1561" t="s">
        <v>402</v>
      </c>
      <c r="BB1561" s="5">
        <v>41662</v>
      </c>
      <c r="BC1561" s="7" t="s">
        <v>18</v>
      </c>
      <c r="BE1561">
        <v>4</v>
      </c>
      <c r="BF1561">
        <v>397194</v>
      </c>
      <c r="BH1561" t="s">
        <v>7065</v>
      </c>
      <c r="BT1561">
        <v>77221</v>
      </c>
    </row>
    <row r="1562" spans="1:72" x14ac:dyDescent="0.3">
      <c r="A1562">
        <v>77183</v>
      </c>
      <c r="C1562">
        <v>1</v>
      </c>
      <c r="F1562" t="s">
        <v>0</v>
      </c>
      <c r="G1562" t="s">
        <v>1</v>
      </c>
      <c r="H1562" t="s">
        <v>7066</v>
      </c>
      <c r="I1562" t="s">
        <v>22</v>
      </c>
      <c r="K1562">
        <v>1</v>
      </c>
      <c r="L1562" t="s">
        <v>4</v>
      </c>
      <c r="M1562">
        <v>101925</v>
      </c>
      <c r="N1562" t="s">
        <v>5</v>
      </c>
      <c r="T1562" t="s">
        <v>6921</v>
      </c>
      <c r="U1562" s="1">
        <v>1</v>
      </c>
      <c r="V1562" t="s">
        <v>1030</v>
      </c>
      <c r="W1562" t="s">
        <v>4312</v>
      </c>
      <c r="X1562" t="s">
        <v>2210</v>
      </c>
      <c r="Y1562" s="3">
        <v>10</v>
      </c>
      <c r="Z1562" s="4">
        <v>1003</v>
      </c>
      <c r="AA1562" s="4" t="s">
        <v>4312</v>
      </c>
      <c r="AB1562" t="s">
        <v>6998</v>
      </c>
      <c r="AC1562">
        <v>2006</v>
      </c>
      <c r="AD1562">
        <v>6</v>
      </c>
      <c r="AE1562">
        <v>28</v>
      </c>
      <c r="AF1562" t="s">
        <v>288</v>
      </c>
      <c r="AH1562">
        <v>15182</v>
      </c>
      <c r="AI1562">
        <v>6470481</v>
      </c>
      <c r="AJ1562" s="4">
        <v>15000</v>
      </c>
      <c r="AK1562" s="4">
        <v>6471000</v>
      </c>
      <c r="AL1562">
        <v>18</v>
      </c>
      <c r="AN1562">
        <v>66</v>
      </c>
      <c r="AO1562" t="s">
        <v>399</v>
      </c>
      <c r="AQ1562">
        <v>101925</v>
      </c>
      <c r="AS1562" s="6" t="s">
        <v>12</v>
      </c>
      <c r="AT1562">
        <v>1</v>
      </c>
      <c r="AU1562" t="s">
        <v>13</v>
      </c>
      <c r="AV1562" t="s">
        <v>7067</v>
      </c>
      <c r="AW1562" t="s">
        <v>7068</v>
      </c>
      <c r="AX1562">
        <v>66</v>
      </c>
      <c r="AY1562" t="s">
        <v>16</v>
      </c>
      <c r="AZ1562" t="s">
        <v>402</v>
      </c>
      <c r="BB1562" s="5">
        <v>41662</v>
      </c>
      <c r="BC1562" s="7" t="s">
        <v>18</v>
      </c>
      <c r="BE1562">
        <v>4</v>
      </c>
      <c r="BF1562">
        <v>397195</v>
      </c>
      <c r="BH1562" t="s">
        <v>7069</v>
      </c>
      <c r="BT1562">
        <v>77183</v>
      </c>
    </row>
    <row r="1563" spans="1:72" x14ac:dyDescent="0.3">
      <c r="A1563">
        <v>77157</v>
      </c>
      <c r="C1563">
        <v>1</v>
      </c>
      <c r="F1563" t="s">
        <v>0</v>
      </c>
      <c r="G1563" t="s">
        <v>1</v>
      </c>
      <c r="H1563" t="s">
        <v>7070</v>
      </c>
      <c r="I1563" t="s">
        <v>22</v>
      </c>
      <c r="K1563">
        <v>1</v>
      </c>
      <c r="L1563" t="s">
        <v>4</v>
      </c>
      <c r="M1563">
        <v>101925</v>
      </c>
      <c r="N1563" t="s">
        <v>5</v>
      </c>
      <c r="T1563" t="s">
        <v>6921</v>
      </c>
      <c r="U1563" s="1">
        <v>1</v>
      </c>
      <c r="V1563" t="s">
        <v>1030</v>
      </c>
      <c r="W1563" t="s">
        <v>4312</v>
      </c>
      <c r="X1563" t="s">
        <v>2210</v>
      </c>
      <c r="Y1563" s="3">
        <v>10</v>
      </c>
      <c r="Z1563" s="4">
        <v>1003</v>
      </c>
      <c r="AA1563" s="4" t="s">
        <v>4312</v>
      </c>
      <c r="AB1563" t="s">
        <v>6581</v>
      </c>
      <c r="AC1563">
        <v>2006</v>
      </c>
      <c r="AD1563">
        <v>6</v>
      </c>
      <c r="AE1563">
        <v>28</v>
      </c>
      <c r="AF1563" t="s">
        <v>288</v>
      </c>
      <c r="AH1563">
        <v>15144</v>
      </c>
      <c r="AI1563">
        <v>6470200</v>
      </c>
      <c r="AJ1563" s="4">
        <v>15000</v>
      </c>
      <c r="AK1563" s="4">
        <v>6471000</v>
      </c>
      <c r="AL1563">
        <v>17</v>
      </c>
      <c r="AN1563">
        <v>66</v>
      </c>
      <c r="AO1563" t="s">
        <v>399</v>
      </c>
      <c r="AQ1563">
        <v>101925</v>
      </c>
      <c r="AS1563" s="6" t="s">
        <v>12</v>
      </c>
      <c r="AT1563">
        <v>1</v>
      </c>
      <c r="AU1563" t="s">
        <v>13</v>
      </c>
      <c r="AV1563" t="s">
        <v>7071</v>
      </c>
      <c r="AW1563" t="s">
        <v>7072</v>
      </c>
      <c r="AX1563">
        <v>66</v>
      </c>
      <c r="AY1563" t="s">
        <v>16</v>
      </c>
      <c r="AZ1563" t="s">
        <v>402</v>
      </c>
      <c r="BB1563" s="5">
        <v>41662</v>
      </c>
      <c r="BC1563" s="7" t="s">
        <v>18</v>
      </c>
      <c r="BE1563">
        <v>4</v>
      </c>
      <c r="BF1563">
        <v>397196</v>
      </c>
      <c r="BH1563" t="s">
        <v>7073</v>
      </c>
      <c r="BT1563">
        <v>77157</v>
      </c>
    </row>
    <row r="1564" spans="1:72" x14ac:dyDescent="0.3">
      <c r="A1564">
        <v>77151</v>
      </c>
      <c r="C1564">
        <v>1</v>
      </c>
      <c r="F1564" t="s">
        <v>0</v>
      </c>
      <c r="G1564" t="s">
        <v>1</v>
      </c>
      <c r="H1564" t="s">
        <v>7074</v>
      </c>
      <c r="I1564" t="s">
        <v>22</v>
      </c>
      <c r="K1564">
        <v>1</v>
      </c>
      <c r="L1564" t="s">
        <v>4</v>
      </c>
      <c r="M1564">
        <v>101925</v>
      </c>
      <c r="N1564" t="s">
        <v>5</v>
      </c>
      <c r="T1564" t="s">
        <v>6921</v>
      </c>
      <c r="U1564" s="1">
        <v>1</v>
      </c>
      <c r="V1564" t="s">
        <v>1030</v>
      </c>
      <c r="W1564" t="s">
        <v>4312</v>
      </c>
      <c r="X1564" t="s">
        <v>2210</v>
      </c>
      <c r="Y1564" s="3">
        <v>10</v>
      </c>
      <c r="Z1564" s="4">
        <v>1003</v>
      </c>
      <c r="AA1564" s="4" t="s">
        <v>4312</v>
      </c>
      <c r="AB1564" t="s">
        <v>6581</v>
      </c>
      <c r="AC1564">
        <v>2006</v>
      </c>
      <c r="AD1564">
        <v>6</v>
      </c>
      <c r="AE1564">
        <v>28</v>
      </c>
      <c r="AF1564" t="s">
        <v>288</v>
      </c>
      <c r="AH1564">
        <v>15131</v>
      </c>
      <c r="AI1564">
        <v>6470182</v>
      </c>
      <c r="AJ1564" s="4">
        <v>15000</v>
      </c>
      <c r="AK1564" s="4">
        <v>6471000</v>
      </c>
      <c r="AL1564">
        <v>31</v>
      </c>
      <c r="AN1564">
        <v>66</v>
      </c>
      <c r="AO1564" t="s">
        <v>399</v>
      </c>
      <c r="AQ1564">
        <v>101925</v>
      </c>
      <c r="AS1564" s="6" t="s">
        <v>12</v>
      </c>
      <c r="AT1564">
        <v>1</v>
      </c>
      <c r="AU1564" t="s">
        <v>13</v>
      </c>
      <c r="AV1564" t="s">
        <v>7075</v>
      </c>
      <c r="AW1564" t="s">
        <v>7076</v>
      </c>
      <c r="AX1564">
        <v>66</v>
      </c>
      <c r="AY1564" t="s">
        <v>16</v>
      </c>
      <c r="AZ1564" t="s">
        <v>402</v>
      </c>
      <c r="BB1564" s="5">
        <v>41662</v>
      </c>
      <c r="BC1564" s="7" t="s">
        <v>18</v>
      </c>
      <c r="BE1564">
        <v>4</v>
      </c>
      <c r="BF1564">
        <v>397197</v>
      </c>
      <c r="BH1564" t="s">
        <v>7077</v>
      </c>
      <c r="BT1564">
        <v>77151</v>
      </c>
    </row>
    <row r="1565" spans="1:72" x14ac:dyDescent="0.3">
      <c r="A1565">
        <v>77158</v>
      </c>
      <c r="C1565">
        <v>1</v>
      </c>
      <c r="F1565" t="s">
        <v>0</v>
      </c>
      <c r="G1565" t="s">
        <v>1</v>
      </c>
      <c r="H1565" t="s">
        <v>7078</v>
      </c>
      <c r="I1565" t="s">
        <v>22</v>
      </c>
      <c r="K1565">
        <v>1</v>
      </c>
      <c r="L1565" t="s">
        <v>4</v>
      </c>
      <c r="M1565">
        <v>101925</v>
      </c>
      <c r="N1565" t="s">
        <v>5</v>
      </c>
      <c r="T1565" t="s">
        <v>6921</v>
      </c>
      <c r="U1565" s="1">
        <v>1</v>
      </c>
      <c r="V1565" t="s">
        <v>1030</v>
      </c>
      <c r="W1565" t="s">
        <v>4312</v>
      </c>
      <c r="X1565" t="s">
        <v>2210</v>
      </c>
      <c r="Y1565" s="3">
        <v>10</v>
      </c>
      <c r="Z1565" s="4">
        <v>1003</v>
      </c>
      <c r="AA1565" s="4" t="s">
        <v>4312</v>
      </c>
      <c r="AB1565" t="s">
        <v>6581</v>
      </c>
      <c r="AC1565">
        <v>2006</v>
      </c>
      <c r="AD1565">
        <v>6</v>
      </c>
      <c r="AE1565">
        <v>28</v>
      </c>
      <c r="AF1565" t="s">
        <v>288</v>
      </c>
      <c r="AH1565">
        <v>15145</v>
      </c>
      <c r="AI1565">
        <v>6470080</v>
      </c>
      <c r="AJ1565" s="4">
        <v>15000</v>
      </c>
      <c r="AK1565" s="4">
        <v>6471000</v>
      </c>
      <c r="AL1565">
        <v>45</v>
      </c>
      <c r="AN1565">
        <v>66</v>
      </c>
      <c r="AO1565" t="s">
        <v>399</v>
      </c>
      <c r="AQ1565">
        <v>101925</v>
      </c>
      <c r="AS1565" s="6" t="s">
        <v>12</v>
      </c>
      <c r="AT1565">
        <v>1</v>
      </c>
      <c r="AU1565" t="s">
        <v>13</v>
      </c>
      <c r="AV1565" t="s">
        <v>7079</v>
      </c>
      <c r="AW1565" t="s">
        <v>7080</v>
      </c>
      <c r="AX1565">
        <v>66</v>
      </c>
      <c r="AY1565" t="s">
        <v>16</v>
      </c>
      <c r="AZ1565" t="s">
        <v>402</v>
      </c>
      <c r="BB1565" s="5">
        <v>41662</v>
      </c>
      <c r="BC1565" s="7" t="s">
        <v>18</v>
      </c>
      <c r="BE1565">
        <v>4</v>
      </c>
      <c r="BF1565">
        <v>397198</v>
      </c>
      <c r="BH1565" t="s">
        <v>7081</v>
      </c>
      <c r="BT1565">
        <v>77158</v>
      </c>
    </row>
    <row r="1566" spans="1:72" x14ac:dyDescent="0.3">
      <c r="A1566">
        <v>77201</v>
      </c>
      <c r="C1566">
        <v>1</v>
      </c>
      <c r="F1566" t="s">
        <v>0</v>
      </c>
      <c r="G1566" t="s">
        <v>1</v>
      </c>
      <c r="H1566" t="s">
        <v>7086</v>
      </c>
      <c r="I1566" t="s">
        <v>22</v>
      </c>
      <c r="K1566">
        <v>1</v>
      </c>
      <c r="L1566" t="s">
        <v>4</v>
      </c>
      <c r="M1566">
        <v>101925</v>
      </c>
      <c r="N1566" t="s">
        <v>5</v>
      </c>
      <c r="T1566" t="s">
        <v>6921</v>
      </c>
      <c r="U1566" s="1">
        <v>1</v>
      </c>
      <c r="V1566" t="s">
        <v>1030</v>
      </c>
      <c r="W1566" t="s">
        <v>4312</v>
      </c>
      <c r="X1566" t="s">
        <v>2210</v>
      </c>
      <c r="Y1566" s="3">
        <v>10</v>
      </c>
      <c r="Z1566" s="4">
        <v>1003</v>
      </c>
      <c r="AA1566" s="4" t="s">
        <v>4312</v>
      </c>
      <c r="AB1566" t="s">
        <v>6581</v>
      </c>
      <c r="AC1566">
        <v>2008</v>
      </c>
      <c r="AD1566">
        <v>6</v>
      </c>
      <c r="AE1566">
        <v>1</v>
      </c>
      <c r="AF1566" t="s">
        <v>288</v>
      </c>
      <c r="AH1566">
        <v>15193</v>
      </c>
      <c r="AI1566">
        <v>6470102</v>
      </c>
      <c r="AJ1566" s="4">
        <v>15000</v>
      </c>
      <c r="AK1566" s="4">
        <v>6471000</v>
      </c>
      <c r="AL1566">
        <v>6</v>
      </c>
      <c r="AN1566">
        <v>66</v>
      </c>
      <c r="AO1566" t="s">
        <v>399</v>
      </c>
      <c r="AQ1566">
        <v>101925</v>
      </c>
      <c r="AS1566" s="6" t="s">
        <v>12</v>
      </c>
      <c r="AT1566">
        <v>1</v>
      </c>
      <c r="AU1566" t="s">
        <v>13</v>
      </c>
      <c r="AV1566" t="s">
        <v>7087</v>
      </c>
      <c r="AW1566" t="s">
        <v>7088</v>
      </c>
      <c r="AX1566">
        <v>66</v>
      </c>
      <c r="AY1566" t="s">
        <v>16</v>
      </c>
      <c r="AZ1566" t="s">
        <v>402</v>
      </c>
      <c r="BB1566" s="5">
        <v>41662</v>
      </c>
      <c r="BC1566" s="7" t="s">
        <v>18</v>
      </c>
      <c r="BE1566">
        <v>4</v>
      </c>
      <c r="BF1566">
        <v>408265</v>
      </c>
      <c r="BH1566" t="s">
        <v>7089</v>
      </c>
      <c r="BT1566">
        <v>77201</v>
      </c>
    </row>
    <row r="1567" spans="1:72" x14ac:dyDescent="0.3">
      <c r="A1567">
        <v>77167</v>
      </c>
      <c r="C1567">
        <v>1</v>
      </c>
      <c r="F1567" t="s">
        <v>0</v>
      </c>
      <c r="G1567" t="s">
        <v>1</v>
      </c>
      <c r="H1567" t="s">
        <v>7090</v>
      </c>
      <c r="I1567" t="s">
        <v>22</v>
      </c>
      <c r="K1567">
        <v>1</v>
      </c>
      <c r="L1567" t="s">
        <v>4</v>
      </c>
      <c r="M1567">
        <v>101925</v>
      </c>
      <c r="N1567" t="s">
        <v>5</v>
      </c>
      <c r="T1567" t="s">
        <v>6921</v>
      </c>
      <c r="U1567" s="1">
        <v>1</v>
      </c>
      <c r="V1567" t="s">
        <v>1030</v>
      </c>
      <c r="W1567" t="s">
        <v>4312</v>
      </c>
      <c r="X1567" t="s">
        <v>2210</v>
      </c>
      <c r="Y1567" s="3">
        <v>10</v>
      </c>
      <c r="Z1567" s="4">
        <v>1003</v>
      </c>
      <c r="AA1567" s="4" t="s">
        <v>4312</v>
      </c>
      <c r="AB1567" t="s">
        <v>6581</v>
      </c>
      <c r="AC1567">
        <v>2008</v>
      </c>
      <c r="AD1567">
        <v>6</v>
      </c>
      <c r="AE1567">
        <v>1</v>
      </c>
      <c r="AF1567" t="s">
        <v>288</v>
      </c>
      <c r="AH1567">
        <v>15164</v>
      </c>
      <c r="AI1567">
        <v>6470204</v>
      </c>
      <c r="AJ1567" s="4">
        <v>15000</v>
      </c>
      <c r="AK1567" s="4">
        <v>6471000</v>
      </c>
      <c r="AL1567">
        <v>5</v>
      </c>
      <c r="AN1567">
        <v>66</v>
      </c>
      <c r="AO1567" t="s">
        <v>399</v>
      </c>
      <c r="AQ1567">
        <v>101925</v>
      </c>
      <c r="AS1567" s="6" t="s">
        <v>12</v>
      </c>
      <c r="AT1567">
        <v>1</v>
      </c>
      <c r="AU1567" t="s">
        <v>13</v>
      </c>
      <c r="AV1567" t="s">
        <v>7091</v>
      </c>
      <c r="AW1567" t="s">
        <v>7092</v>
      </c>
      <c r="AX1567">
        <v>66</v>
      </c>
      <c r="AY1567" t="s">
        <v>16</v>
      </c>
      <c r="AZ1567" t="s">
        <v>402</v>
      </c>
      <c r="BB1567" s="5">
        <v>41662</v>
      </c>
      <c r="BC1567" s="7" t="s">
        <v>18</v>
      </c>
      <c r="BE1567">
        <v>4</v>
      </c>
      <c r="BF1567">
        <v>408266</v>
      </c>
      <c r="BH1567" t="s">
        <v>7093</v>
      </c>
      <c r="BT1567">
        <v>77167</v>
      </c>
    </row>
    <row r="1568" spans="1:72" x14ac:dyDescent="0.3">
      <c r="A1568">
        <v>77298</v>
      </c>
      <c r="C1568">
        <v>1</v>
      </c>
      <c r="F1568" t="s">
        <v>0</v>
      </c>
      <c r="G1568" t="s">
        <v>1</v>
      </c>
      <c r="H1568" t="s">
        <v>7094</v>
      </c>
      <c r="I1568" t="s">
        <v>22</v>
      </c>
      <c r="K1568">
        <v>1</v>
      </c>
      <c r="L1568" t="s">
        <v>4</v>
      </c>
      <c r="M1568">
        <v>101925</v>
      </c>
      <c r="N1568" t="s">
        <v>5</v>
      </c>
      <c r="T1568" t="s">
        <v>6921</v>
      </c>
      <c r="U1568" s="1">
        <v>1</v>
      </c>
      <c r="V1568" t="s">
        <v>1030</v>
      </c>
      <c r="W1568" t="s">
        <v>4312</v>
      </c>
      <c r="X1568" t="s">
        <v>2210</v>
      </c>
      <c r="Y1568" s="3">
        <v>10</v>
      </c>
      <c r="Z1568" s="4">
        <v>1003</v>
      </c>
      <c r="AA1568" s="4" t="s">
        <v>4312</v>
      </c>
      <c r="AB1568" t="s">
        <v>7095</v>
      </c>
      <c r="AC1568">
        <v>2008</v>
      </c>
      <c r="AD1568">
        <v>6</v>
      </c>
      <c r="AE1568">
        <v>1</v>
      </c>
      <c r="AF1568" t="s">
        <v>288</v>
      </c>
      <c r="AH1568">
        <v>15261</v>
      </c>
      <c r="AI1568">
        <v>6470383</v>
      </c>
      <c r="AJ1568" s="4">
        <v>15000</v>
      </c>
      <c r="AK1568" s="4">
        <v>6471000</v>
      </c>
      <c r="AL1568">
        <v>7</v>
      </c>
      <c r="AN1568">
        <v>66</v>
      </c>
      <c r="AO1568" t="s">
        <v>399</v>
      </c>
      <c r="AQ1568">
        <v>101925</v>
      </c>
      <c r="AS1568" s="6" t="s">
        <v>12</v>
      </c>
      <c r="AT1568">
        <v>1</v>
      </c>
      <c r="AU1568" t="s">
        <v>13</v>
      </c>
      <c r="AV1568" t="s">
        <v>7096</v>
      </c>
      <c r="AW1568" t="s">
        <v>7097</v>
      </c>
      <c r="AX1568">
        <v>66</v>
      </c>
      <c r="AY1568" t="s">
        <v>16</v>
      </c>
      <c r="AZ1568" t="s">
        <v>402</v>
      </c>
      <c r="BB1568" s="5">
        <v>41662</v>
      </c>
      <c r="BC1568" s="7" t="s">
        <v>18</v>
      </c>
      <c r="BE1568">
        <v>4</v>
      </c>
      <c r="BF1568">
        <v>408267</v>
      </c>
      <c r="BH1568" t="s">
        <v>7098</v>
      </c>
      <c r="BT1568">
        <v>77298</v>
      </c>
    </row>
    <row r="1569" spans="1:72" x14ac:dyDescent="0.3">
      <c r="A1569">
        <v>77265</v>
      </c>
      <c r="C1569">
        <v>1</v>
      </c>
      <c r="F1569" t="s">
        <v>0</v>
      </c>
      <c r="G1569" t="s">
        <v>1</v>
      </c>
      <c r="H1569" t="s">
        <v>7099</v>
      </c>
      <c r="I1569" t="s">
        <v>22</v>
      </c>
      <c r="K1569">
        <v>1</v>
      </c>
      <c r="L1569" t="s">
        <v>4</v>
      </c>
      <c r="M1569">
        <v>101925</v>
      </c>
      <c r="N1569" t="s">
        <v>5</v>
      </c>
      <c r="T1569" t="s">
        <v>6921</v>
      </c>
      <c r="U1569" s="1">
        <v>1</v>
      </c>
      <c r="V1569" t="s">
        <v>1030</v>
      </c>
      <c r="W1569" t="s">
        <v>4312</v>
      </c>
      <c r="X1569" t="s">
        <v>2210</v>
      </c>
      <c r="Y1569" s="3">
        <v>10</v>
      </c>
      <c r="Z1569" s="4">
        <v>1003</v>
      </c>
      <c r="AA1569" s="4" t="s">
        <v>4312</v>
      </c>
      <c r="AB1569" t="s">
        <v>6998</v>
      </c>
      <c r="AC1569">
        <v>2008</v>
      </c>
      <c r="AD1569">
        <v>6</v>
      </c>
      <c r="AE1569">
        <v>1</v>
      </c>
      <c r="AF1569" t="s">
        <v>288</v>
      </c>
      <c r="AH1569">
        <v>15240</v>
      </c>
      <c r="AI1569">
        <v>6470431</v>
      </c>
      <c r="AJ1569" s="4">
        <v>15000</v>
      </c>
      <c r="AK1569" s="4">
        <v>6471000</v>
      </c>
      <c r="AL1569">
        <v>7</v>
      </c>
      <c r="AN1569">
        <v>66</v>
      </c>
      <c r="AO1569" t="s">
        <v>399</v>
      </c>
      <c r="AQ1569">
        <v>101925</v>
      </c>
      <c r="AS1569" s="6" t="s">
        <v>12</v>
      </c>
      <c r="AT1569">
        <v>1</v>
      </c>
      <c r="AU1569" t="s">
        <v>13</v>
      </c>
      <c r="AV1569" t="s">
        <v>7100</v>
      </c>
      <c r="AW1569" t="s">
        <v>7101</v>
      </c>
      <c r="AX1569">
        <v>66</v>
      </c>
      <c r="AY1569" t="s">
        <v>16</v>
      </c>
      <c r="AZ1569" t="s">
        <v>402</v>
      </c>
      <c r="BB1569" s="5">
        <v>41662</v>
      </c>
      <c r="BC1569" s="7" t="s">
        <v>18</v>
      </c>
      <c r="BE1569">
        <v>4</v>
      </c>
      <c r="BF1569">
        <v>408268</v>
      </c>
      <c r="BH1569" t="s">
        <v>7102</v>
      </c>
      <c r="BT1569">
        <v>77265</v>
      </c>
    </row>
    <row r="1570" spans="1:72" x14ac:dyDescent="0.3">
      <c r="A1570">
        <v>77210</v>
      </c>
      <c r="C1570">
        <v>1</v>
      </c>
      <c r="F1570" t="s">
        <v>0</v>
      </c>
      <c r="G1570" t="s">
        <v>1</v>
      </c>
      <c r="H1570" t="s">
        <v>7103</v>
      </c>
      <c r="I1570" t="s">
        <v>22</v>
      </c>
      <c r="K1570">
        <v>1</v>
      </c>
      <c r="L1570" t="s">
        <v>4</v>
      </c>
      <c r="M1570">
        <v>101925</v>
      </c>
      <c r="N1570" t="s">
        <v>5</v>
      </c>
      <c r="T1570" t="s">
        <v>6921</v>
      </c>
      <c r="U1570" s="1">
        <v>1</v>
      </c>
      <c r="V1570" t="s">
        <v>1030</v>
      </c>
      <c r="W1570" t="s">
        <v>4312</v>
      </c>
      <c r="X1570" t="s">
        <v>2210</v>
      </c>
      <c r="Y1570" s="3">
        <v>10</v>
      </c>
      <c r="Z1570" s="4">
        <v>1003</v>
      </c>
      <c r="AA1570" s="4" t="s">
        <v>4312</v>
      </c>
      <c r="AB1570" t="s">
        <v>6998</v>
      </c>
      <c r="AC1570">
        <v>2008</v>
      </c>
      <c r="AD1570">
        <v>6</v>
      </c>
      <c r="AE1570">
        <v>1</v>
      </c>
      <c r="AF1570" t="s">
        <v>288</v>
      </c>
      <c r="AH1570">
        <v>15199</v>
      </c>
      <c r="AI1570">
        <v>6470493</v>
      </c>
      <c r="AJ1570" s="4">
        <v>15000</v>
      </c>
      <c r="AK1570" s="4">
        <v>6471000</v>
      </c>
      <c r="AL1570">
        <v>5</v>
      </c>
      <c r="AN1570">
        <v>66</v>
      </c>
      <c r="AO1570" t="s">
        <v>399</v>
      </c>
      <c r="AQ1570">
        <v>101925</v>
      </c>
      <c r="AS1570" s="6" t="s">
        <v>12</v>
      </c>
      <c r="AT1570">
        <v>1</v>
      </c>
      <c r="AU1570" t="s">
        <v>13</v>
      </c>
      <c r="AV1570" t="s">
        <v>7104</v>
      </c>
      <c r="AW1570" t="s">
        <v>7105</v>
      </c>
      <c r="AX1570">
        <v>66</v>
      </c>
      <c r="AY1570" t="s">
        <v>16</v>
      </c>
      <c r="AZ1570" t="s">
        <v>402</v>
      </c>
      <c r="BB1570" s="5">
        <v>41662</v>
      </c>
      <c r="BC1570" s="7" t="s">
        <v>18</v>
      </c>
      <c r="BE1570">
        <v>4</v>
      </c>
      <c r="BF1570">
        <v>408269</v>
      </c>
      <c r="BH1570" t="s">
        <v>7106</v>
      </c>
      <c r="BT1570">
        <v>77210</v>
      </c>
    </row>
    <row r="1571" spans="1:72" x14ac:dyDescent="0.3">
      <c r="A1571">
        <v>77246</v>
      </c>
      <c r="C1571">
        <v>1</v>
      </c>
      <c r="F1571" t="s">
        <v>0</v>
      </c>
      <c r="G1571" t="s">
        <v>1</v>
      </c>
      <c r="H1571" t="s">
        <v>7107</v>
      </c>
      <c r="I1571" t="s">
        <v>22</v>
      </c>
      <c r="K1571">
        <v>1</v>
      </c>
      <c r="L1571" t="s">
        <v>4</v>
      </c>
      <c r="M1571">
        <v>101925</v>
      </c>
      <c r="N1571" t="s">
        <v>5</v>
      </c>
      <c r="T1571" t="s">
        <v>6921</v>
      </c>
      <c r="U1571" s="1">
        <v>1</v>
      </c>
      <c r="V1571" t="s">
        <v>1030</v>
      </c>
      <c r="W1571" t="s">
        <v>4312</v>
      </c>
      <c r="X1571" t="s">
        <v>2210</v>
      </c>
      <c r="Y1571" s="3">
        <v>10</v>
      </c>
      <c r="Z1571" s="4">
        <v>1003</v>
      </c>
      <c r="AA1571" s="4" t="s">
        <v>4312</v>
      </c>
      <c r="AB1571" t="s">
        <v>6998</v>
      </c>
      <c r="AC1571">
        <v>2008</v>
      </c>
      <c r="AD1571">
        <v>6</v>
      </c>
      <c r="AE1571">
        <v>1</v>
      </c>
      <c r="AF1571" t="s">
        <v>288</v>
      </c>
      <c r="AH1571">
        <v>15223</v>
      </c>
      <c r="AI1571">
        <v>6470622</v>
      </c>
      <c r="AJ1571" s="4">
        <v>15000</v>
      </c>
      <c r="AK1571" s="4">
        <v>6471000</v>
      </c>
      <c r="AL1571">
        <v>5</v>
      </c>
      <c r="AN1571">
        <v>66</v>
      </c>
      <c r="AO1571" t="s">
        <v>399</v>
      </c>
      <c r="AQ1571">
        <v>101925</v>
      </c>
      <c r="AS1571" s="6" t="s">
        <v>12</v>
      </c>
      <c r="AT1571">
        <v>1</v>
      </c>
      <c r="AU1571" t="s">
        <v>13</v>
      </c>
      <c r="AV1571" t="s">
        <v>7108</v>
      </c>
      <c r="AW1571" t="s">
        <v>7109</v>
      </c>
      <c r="AX1571">
        <v>66</v>
      </c>
      <c r="AY1571" t="s">
        <v>16</v>
      </c>
      <c r="AZ1571" t="s">
        <v>402</v>
      </c>
      <c r="BB1571" s="5">
        <v>41662</v>
      </c>
      <c r="BC1571" s="7" t="s">
        <v>18</v>
      </c>
      <c r="BE1571">
        <v>4</v>
      </c>
      <c r="BF1571">
        <v>408270</v>
      </c>
      <c r="BH1571" t="s">
        <v>7110</v>
      </c>
      <c r="BT1571">
        <v>77246</v>
      </c>
    </row>
    <row r="1572" spans="1:72" x14ac:dyDescent="0.3">
      <c r="A1572">
        <v>77305</v>
      </c>
      <c r="C1572">
        <v>1</v>
      </c>
      <c r="F1572" t="s">
        <v>0</v>
      </c>
      <c r="G1572" t="s">
        <v>1</v>
      </c>
      <c r="H1572" t="s">
        <v>7111</v>
      </c>
      <c r="I1572" t="s">
        <v>22</v>
      </c>
      <c r="K1572">
        <v>1</v>
      </c>
      <c r="L1572" t="s">
        <v>4</v>
      </c>
      <c r="M1572">
        <v>101925</v>
      </c>
      <c r="N1572" t="s">
        <v>5</v>
      </c>
      <c r="T1572" t="s">
        <v>6921</v>
      </c>
      <c r="U1572" s="1">
        <v>1</v>
      </c>
      <c r="V1572" t="s">
        <v>1030</v>
      </c>
      <c r="W1572" t="s">
        <v>4312</v>
      </c>
      <c r="X1572" t="s">
        <v>2210</v>
      </c>
      <c r="Y1572" s="3">
        <v>10</v>
      </c>
      <c r="Z1572" s="4">
        <v>1003</v>
      </c>
      <c r="AA1572" s="4" t="s">
        <v>4312</v>
      </c>
      <c r="AB1572" t="s">
        <v>6998</v>
      </c>
      <c r="AC1572">
        <v>2008</v>
      </c>
      <c r="AD1572">
        <v>6</v>
      </c>
      <c r="AE1572">
        <v>1</v>
      </c>
      <c r="AF1572" t="s">
        <v>288</v>
      </c>
      <c r="AH1572">
        <v>15270</v>
      </c>
      <c r="AI1572">
        <v>6470677</v>
      </c>
      <c r="AJ1572" s="4">
        <v>15000</v>
      </c>
      <c r="AK1572" s="4">
        <v>6471000</v>
      </c>
      <c r="AL1572">
        <v>6</v>
      </c>
      <c r="AN1572">
        <v>66</v>
      </c>
      <c r="AO1572" t="s">
        <v>399</v>
      </c>
      <c r="AQ1572">
        <v>101925</v>
      </c>
      <c r="AS1572" s="6" t="s">
        <v>12</v>
      </c>
      <c r="AT1572">
        <v>1</v>
      </c>
      <c r="AU1572" t="s">
        <v>13</v>
      </c>
      <c r="AV1572" t="s">
        <v>7112</v>
      </c>
      <c r="AW1572" t="s">
        <v>7113</v>
      </c>
      <c r="AX1572">
        <v>66</v>
      </c>
      <c r="AY1572" t="s">
        <v>16</v>
      </c>
      <c r="AZ1572" t="s">
        <v>402</v>
      </c>
      <c r="BB1572" s="5">
        <v>41662</v>
      </c>
      <c r="BC1572" s="7" t="s">
        <v>18</v>
      </c>
      <c r="BE1572">
        <v>4</v>
      </c>
      <c r="BF1572">
        <v>408271</v>
      </c>
      <c r="BH1572" t="s">
        <v>7114</v>
      </c>
      <c r="BT1572">
        <v>77305</v>
      </c>
    </row>
    <row r="1573" spans="1:72" x14ac:dyDescent="0.3">
      <c r="A1573">
        <v>77640</v>
      </c>
      <c r="C1573">
        <v>1</v>
      </c>
      <c r="F1573" t="s">
        <v>0</v>
      </c>
      <c r="G1573" t="s">
        <v>1</v>
      </c>
      <c r="H1573" t="s">
        <v>7115</v>
      </c>
      <c r="I1573" t="s">
        <v>22</v>
      </c>
      <c r="K1573">
        <v>1</v>
      </c>
      <c r="L1573" t="s">
        <v>4</v>
      </c>
      <c r="M1573">
        <v>101925</v>
      </c>
      <c r="N1573" t="s">
        <v>5</v>
      </c>
      <c r="T1573" t="s">
        <v>6921</v>
      </c>
      <c r="U1573" s="1">
        <v>1</v>
      </c>
      <c r="V1573" t="s">
        <v>1030</v>
      </c>
      <c r="W1573" t="s">
        <v>4312</v>
      </c>
      <c r="X1573" t="s">
        <v>2210</v>
      </c>
      <c r="Y1573" s="3">
        <v>10</v>
      </c>
      <c r="Z1573" s="4">
        <v>1003</v>
      </c>
      <c r="AA1573" s="4" t="s">
        <v>4312</v>
      </c>
      <c r="AB1573" t="s">
        <v>6998</v>
      </c>
      <c r="AC1573">
        <v>2008</v>
      </c>
      <c r="AD1573">
        <v>6</v>
      </c>
      <c r="AE1573">
        <v>1</v>
      </c>
      <c r="AF1573" t="s">
        <v>288</v>
      </c>
      <c r="AH1573">
        <v>15576</v>
      </c>
      <c r="AI1573">
        <v>6470842</v>
      </c>
      <c r="AJ1573" s="4">
        <v>15000</v>
      </c>
      <c r="AK1573" s="4">
        <v>6471000</v>
      </c>
      <c r="AL1573">
        <v>18</v>
      </c>
      <c r="AN1573">
        <v>66</v>
      </c>
      <c r="AO1573" t="s">
        <v>399</v>
      </c>
      <c r="AQ1573">
        <v>101925</v>
      </c>
      <c r="AS1573" s="6" t="s">
        <v>12</v>
      </c>
      <c r="AT1573">
        <v>1</v>
      </c>
      <c r="AU1573" t="s">
        <v>13</v>
      </c>
      <c r="AV1573" t="s">
        <v>7116</v>
      </c>
      <c r="AW1573" t="s">
        <v>7117</v>
      </c>
      <c r="AX1573">
        <v>66</v>
      </c>
      <c r="AY1573" t="s">
        <v>16</v>
      </c>
      <c r="AZ1573" t="s">
        <v>402</v>
      </c>
      <c r="BB1573" s="5">
        <v>41662</v>
      </c>
      <c r="BC1573" s="7" t="s">
        <v>18</v>
      </c>
      <c r="BE1573">
        <v>4</v>
      </c>
      <c r="BF1573">
        <v>408272</v>
      </c>
      <c r="BH1573" t="s">
        <v>7118</v>
      </c>
      <c r="BT1573">
        <v>77640</v>
      </c>
    </row>
    <row r="1574" spans="1:72" x14ac:dyDescent="0.3">
      <c r="A1574">
        <v>77701</v>
      </c>
      <c r="C1574">
        <v>1</v>
      </c>
      <c r="F1574" t="s">
        <v>0</v>
      </c>
      <c r="G1574" t="s">
        <v>1</v>
      </c>
      <c r="H1574" t="s">
        <v>7119</v>
      </c>
      <c r="I1574" t="s">
        <v>22</v>
      </c>
      <c r="K1574">
        <v>1</v>
      </c>
      <c r="L1574" t="s">
        <v>4</v>
      </c>
      <c r="M1574">
        <v>101925</v>
      </c>
      <c r="N1574" t="s">
        <v>5</v>
      </c>
      <c r="T1574" t="s">
        <v>6921</v>
      </c>
      <c r="U1574" s="1">
        <v>1</v>
      </c>
      <c r="V1574" t="s">
        <v>1030</v>
      </c>
      <c r="W1574" t="s">
        <v>4312</v>
      </c>
      <c r="X1574" t="s">
        <v>2210</v>
      </c>
      <c r="Y1574" s="3">
        <v>10</v>
      </c>
      <c r="Z1574" s="4">
        <v>1003</v>
      </c>
      <c r="AA1574" s="4" t="s">
        <v>4312</v>
      </c>
      <c r="AB1574" t="s">
        <v>6998</v>
      </c>
      <c r="AC1574">
        <v>2008</v>
      </c>
      <c r="AD1574">
        <v>6</v>
      </c>
      <c r="AE1574">
        <v>1</v>
      </c>
      <c r="AF1574" t="s">
        <v>288</v>
      </c>
      <c r="AH1574">
        <v>15593</v>
      </c>
      <c r="AI1574">
        <v>6470852</v>
      </c>
      <c r="AJ1574" s="4">
        <v>15000</v>
      </c>
      <c r="AK1574" s="4">
        <v>6471000</v>
      </c>
      <c r="AL1574">
        <v>16</v>
      </c>
      <c r="AN1574">
        <v>66</v>
      </c>
      <c r="AO1574" t="s">
        <v>399</v>
      </c>
      <c r="AQ1574">
        <v>101925</v>
      </c>
      <c r="AS1574" s="6" t="s">
        <v>12</v>
      </c>
      <c r="AT1574">
        <v>1</v>
      </c>
      <c r="AU1574" t="s">
        <v>13</v>
      </c>
      <c r="AV1574" t="s">
        <v>7120</v>
      </c>
      <c r="AW1574" t="s">
        <v>7121</v>
      </c>
      <c r="AX1574">
        <v>66</v>
      </c>
      <c r="AY1574" t="s">
        <v>16</v>
      </c>
      <c r="AZ1574" t="s">
        <v>402</v>
      </c>
      <c r="BB1574" s="5">
        <v>41662</v>
      </c>
      <c r="BC1574" s="7" t="s">
        <v>18</v>
      </c>
      <c r="BE1574">
        <v>4</v>
      </c>
      <c r="BF1574">
        <v>408273</v>
      </c>
      <c r="BH1574" t="s">
        <v>7122</v>
      </c>
      <c r="BT1574">
        <v>77701</v>
      </c>
    </row>
    <row r="1575" spans="1:72" x14ac:dyDescent="0.3">
      <c r="A1575">
        <v>77882</v>
      </c>
      <c r="C1575">
        <v>1</v>
      </c>
      <c r="F1575" t="s">
        <v>0</v>
      </c>
      <c r="G1575" t="s">
        <v>1</v>
      </c>
      <c r="H1575" t="s">
        <v>7123</v>
      </c>
      <c r="I1575" t="s">
        <v>22</v>
      </c>
      <c r="K1575">
        <v>1</v>
      </c>
      <c r="L1575" t="s">
        <v>4</v>
      </c>
      <c r="M1575">
        <v>101925</v>
      </c>
      <c r="N1575" t="s">
        <v>5</v>
      </c>
      <c r="T1575" t="s">
        <v>6921</v>
      </c>
      <c r="U1575" s="1">
        <v>1</v>
      </c>
      <c r="V1575" t="s">
        <v>1030</v>
      </c>
      <c r="W1575" t="s">
        <v>4312</v>
      </c>
      <c r="X1575" t="s">
        <v>2210</v>
      </c>
      <c r="Y1575" s="3">
        <v>10</v>
      </c>
      <c r="Z1575" s="4">
        <v>1003</v>
      </c>
      <c r="AA1575" s="4" t="s">
        <v>4312</v>
      </c>
      <c r="AB1575" t="s">
        <v>6998</v>
      </c>
      <c r="AC1575">
        <v>2008</v>
      </c>
      <c r="AD1575">
        <v>6</v>
      </c>
      <c r="AE1575">
        <v>1</v>
      </c>
      <c r="AF1575" t="s">
        <v>288</v>
      </c>
      <c r="AH1575">
        <v>15687</v>
      </c>
      <c r="AI1575">
        <v>6470913</v>
      </c>
      <c r="AJ1575" s="4">
        <v>15000</v>
      </c>
      <c r="AK1575" s="4">
        <v>6471000</v>
      </c>
      <c r="AL1575">
        <v>5</v>
      </c>
      <c r="AN1575">
        <v>66</v>
      </c>
      <c r="AO1575" t="s">
        <v>399</v>
      </c>
      <c r="AQ1575">
        <v>101925</v>
      </c>
      <c r="AS1575" s="6" t="s">
        <v>12</v>
      </c>
      <c r="AT1575">
        <v>1</v>
      </c>
      <c r="AU1575" t="s">
        <v>13</v>
      </c>
      <c r="AV1575" t="s">
        <v>7124</v>
      </c>
      <c r="AW1575" t="s">
        <v>7125</v>
      </c>
      <c r="AX1575">
        <v>66</v>
      </c>
      <c r="AY1575" t="s">
        <v>16</v>
      </c>
      <c r="AZ1575" t="s">
        <v>402</v>
      </c>
      <c r="BB1575" s="5">
        <v>41662</v>
      </c>
      <c r="BC1575" s="7" t="s">
        <v>18</v>
      </c>
      <c r="BE1575">
        <v>4</v>
      </c>
      <c r="BF1575">
        <v>408274</v>
      </c>
      <c r="BH1575" t="s">
        <v>7126</v>
      </c>
      <c r="BT1575">
        <v>77882</v>
      </c>
    </row>
    <row r="1576" spans="1:72" x14ac:dyDescent="0.3">
      <c r="A1576">
        <v>78001</v>
      </c>
      <c r="C1576">
        <v>1</v>
      </c>
      <c r="F1576" t="s">
        <v>0</v>
      </c>
      <c r="G1576" t="s">
        <v>1</v>
      </c>
      <c r="H1576" t="s">
        <v>7127</v>
      </c>
      <c r="I1576" t="s">
        <v>22</v>
      </c>
      <c r="K1576">
        <v>1</v>
      </c>
      <c r="L1576" t="s">
        <v>4</v>
      </c>
      <c r="M1576">
        <v>101925</v>
      </c>
      <c r="N1576" t="s">
        <v>5</v>
      </c>
      <c r="T1576" t="s">
        <v>6921</v>
      </c>
      <c r="U1576" s="1">
        <v>1</v>
      </c>
      <c r="V1576" t="s">
        <v>1030</v>
      </c>
      <c r="W1576" t="s">
        <v>4312</v>
      </c>
      <c r="X1576" t="s">
        <v>2210</v>
      </c>
      <c r="Y1576" s="3">
        <v>10</v>
      </c>
      <c r="Z1576" s="4">
        <v>1003</v>
      </c>
      <c r="AA1576" s="4" t="s">
        <v>4312</v>
      </c>
      <c r="AB1576" t="s">
        <v>6998</v>
      </c>
      <c r="AC1576">
        <v>2008</v>
      </c>
      <c r="AD1576">
        <v>6</v>
      </c>
      <c r="AE1576">
        <v>1</v>
      </c>
      <c r="AF1576" t="s">
        <v>288</v>
      </c>
      <c r="AH1576">
        <v>15747</v>
      </c>
      <c r="AI1576">
        <v>6470963</v>
      </c>
      <c r="AJ1576" s="4">
        <v>15000</v>
      </c>
      <c r="AK1576" s="4">
        <v>6471000</v>
      </c>
      <c r="AL1576">
        <v>8</v>
      </c>
      <c r="AN1576">
        <v>66</v>
      </c>
      <c r="AO1576" t="s">
        <v>399</v>
      </c>
      <c r="AQ1576">
        <v>101925</v>
      </c>
      <c r="AS1576" s="6" t="s">
        <v>12</v>
      </c>
      <c r="AT1576">
        <v>1</v>
      </c>
      <c r="AU1576" t="s">
        <v>13</v>
      </c>
      <c r="AV1576" t="s">
        <v>7128</v>
      </c>
      <c r="AW1576" t="s">
        <v>7129</v>
      </c>
      <c r="AX1576">
        <v>66</v>
      </c>
      <c r="AY1576" t="s">
        <v>16</v>
      </c>
      <c r="AZ1576" t="s">
        <v>402</v>
      </c>
      <c r="BB1576" s="5">
        <v>41662</v>
      </c>
      <c r="BC1576" s="7" t="s">
        <v>18</v>
      </c>
      <c r="BE1576">
        <v>4</v>
      </c>
      <c r="BF1576">
        <v>408275</v>
      </c>
      <c r="BH1576" t="s">
        <v>7130</v>
      </c>
      <c r="BT1576">
        <v>78001</v>
      </c>
    </row>
    <row r="1577" spans="1:72" x14ac:dyDescent="0.3">
      <c r="A1577">
        <v>78374</v>
      </c>
      <c r="C1577">
        <v>1</v>
      </c>
      <c r="F1577" t="s">
        <v>0</v>
      </c>
      <c r="G1577" t="s">
        <v>1</v>
      </c>
      <c r="H1577" t="s">
        <v>7131</v>
      </c>
      <c r="I1577" t="s">
        <v>22</v>
      </c>
      <c r="K1577">
        <v>1</v>
      </c>
      <c r="L1577" t="s">
        <v>4</v>
      </c>
      <c r="M1577">
        <v>101925</v>
      </c>
      <c r="N1577" t="s">
        <v>5</v>
      </c>
      <c r="T1577" t="s">
        <v>6921</v>
      </c>
      <c r="U1577" s="1">
        <v>1</v>
      </c>
      <c r="V1577" t="s">
        <v>1030</v>
      </c>
      <c r="W1577" t="s">
        <v>4312</v>
      </c>
      <c r="X1577" t="s">
        <v>2210</v>
      </c>
      <c r="Y1577" s="3">
        <v>10</v>
      </c>
      <c r="Z1577" s="4">
        <v>1003</v>
      </c>
      <c r="AA1577" s="4" t="s">
        <v>4312</v>
      </c>
      <c r="AB1577" t="s">
        <v>7058</v>
      </c>
      <c r="AC1577">
        <v>2008</v>
      </c>
      <c r="AD1577">
        <v>6</v>
      </c>
      <c r="AE1577">
        <v>1</v>
      </c>
      <c r="AF1577" t="s">
        <v>288</v>
      </c>
      <c r="AH1577">
        <v>15975</v>
      </c>
      <c r="AI1577">
        <v>6470978</v>
      </c>
      <c r="AJ1577" s="4">
        <v>15000</v>
      </c>
      <c r="AK1577" s="4">
        <v>6471000</v>
      </c>
      <c r="AL1577">
        <v>5</v>
      </c>
      <c r="AN1577">
        <v>66</v>
      </c>
      <c r="AO1577" t="s">
        <v>399</v>
      </c>
      <c r="AQ1577">
        <v>101925</v>
      </c>
      <c r="AS1577" s="6" t="s">
        <v>12</v>
      </c>
      <c r="AT1577">
        <v>1</v>
      </c>
      <c r="AU1577" t="s">
        <v>13</v>
      </c>
      <c r="AV1577" t="s">
        <v>7132</v>
      </c>
      <c r="AW1577" t="s">
        <v>7133</v>
      </c>
      <c r="AX1577">
        <v>66</v>
      </c>
      <c r="AY1577" t="s">
        <v>16</v>
      </c>
      <c r="AZ1577" t="s">
        <v>402</v>
      </c>
      <c r="BB1577" s="5">
        <v>41662</v>
      </c>
      <c r="BC1577" s="7" t="s">
        <v>18</v>
      </c>
      <c r="BE1577">
        <v>4</v>
      </c>
      <c r="BF1577">
        <v>408276</v>
      </c>
      <c r="BH1577" t="s">
        <v>7134</v>
      </c>
      <c r="BT1577">
        <v>78374</v>
      </c>
    </row>
    <row r="1578" spans="1:72" x14ac:dyDescent="0.3">
      <c r="A1578">
        <v>78102</v>
      </c>
      <c r="C1578">
        <v>1</v>
      </c>
      <c r="F1578" t="s">
        <v>0</v>
      </c>
      <c r="G1578" t="s">
        <v>1</v>
      </c>
      <c r="H1578" t="s">
        <v>7135</v>
      </c>
      <c r="I1578" t="s">
        <v>22</v>
      </c>
      <c r="K1578">
        <v>1</v>
      </c>
      <c r="L1578" t="s">
        <v>4</v>
      </c>
      <c r="M1578">
        <v>101925</v>
      </c>
      <c r="N1578" t="s">
        <v>5</v>
      </c>
      <c r="T1578" t="s">
        <v>6921</v>
      </c>
      <c r="U1578" s="1">
        <v>1</v>
      </c>
      <c r="V1578" t="s">
        <v>1030</v>
      </c>
      <c r="W1578" t="s">
        <v>4312</v>
      </c>
      <c r="X1578" t="s">
        <v>2210</v>
      </c>
      <c r="Y1578" s="3">
        <v>10</v>
      </c>
      <c r="Z1578" s="4">
        <v>1003</v>
      </c>
      <c r="AA1578" s="4" t="s">
        <v>4312</v>
      </c>
      <c r="AB1578" t="s">
        <v>7058</v>
      </c>
      <c r="AC1578">
        <v>2008</v>
      </c>
      <c r="AD1578">
        <v>6</v>
      </c>
      <c r="AE1578">
        <v>1</v>
      </c>
      <c r="AF1578" t="s">
        <v>288</v>
      </c>
      <c r="AH1578">
        <v>15804</v>
      </c>
      <c r="AI1578">
        <v>6470971</v>
      </c>
      <c r="AJ1578" s="4">
        <v>15000</v>
      </c>
      <c r="AK1578" s="4">
        <v>6471000</v>
      </c>
      <c r="AL1578">
        <v>5</v>
      </c>
      <c r="AN1578">
        <v>66</v>
      </c>
      <c r="AO1578" t="s">
        <v>399</v>
      </c>
      <c r="AQ1578">
        <v>101925</v>
      </c>
      <c r="AS1578" s="6" t="s">
        <v>12</v>
      </c>
      <c r="AT1578">
        <v>1</v>
      </c>
      <c r="AU1578" t="s">
        <v>13</v>
      </c>
      <c r="AV1578" t="s">
        <v>7136</v>
      </c>
      <c r="AW1578" t="s">
        <v>7137</v>
      </c>
      <c r="AX1578">
        <v>66</v>
      </c>
      <c r="AY1578" t="s">
        <v>16</v>
      </c>
      <c r="AZ1578" t="s">
        <v>402</v>
      </c>
      <c r="BB1578" s="5">
        <v>41662</v>
      </c>
      <c r="BC1578" s="7" t="s">
        <v>18</v>
      </c>
      <c r="BE1578">
        <v>4</v>
      </c>
      <c r="BF1578">
        <v>408316</v>
      </c>
      <c r="BH1578" t="s">
        <v>7138</v>
      </c>
      <c r="BT1578">
        <v>78102</v>
      </c>
    </row>
    <row r="1579" spans="1:72" x14ac:dyDescent="0.3">
      <c r="A1579">
        <v>77906</v>
      </c>
      <c r="C1579">
        <v>1</v>
      </c>
      <c r="F1579" t="s">
        <v>0</v>
      </c>
      <c r="G1579" t="s">
        <v>1</v>
      </c>
      <c r="H1579" t="s">
        <v>7139</v>
      </c>
      <c r="I1579" t="s">
        <v>22</v>
      </c>
      <c r="K1579">
        <v>1</v>
      </c>
      <c r="L1579" t="s">
        <v>4</v>
      </c>
      <c r="M1579">
        <v>101925</v>
      </c>
      <c r="N1579" t="s">
        <v>5</v>
      </c>
      <c r="T1579" t="s">
        <v>6921</v>
      </c>
      <c r="U1579" s="1">
        <v>1</v>
      </c>
      <c r="V1579" t="s">
        <v>1030</v>
      </c>
      <c r="W1579" t="s">
        <v>4312</v>
      </c>
      <c r="X1579" t="s">
        <v>2210</v>
      </c>
      <c r="Y1579" s="3">
        <v>10</v>
      </c>
      <c r="Z1579" s="4">
        <v>1003</v>
      </c>
      <c r="AA1579" s="4" t="s">
        <v>4312</v>
      </c>
      <c r="AB1579" t="s">
        <v>6998</v>
      </c>
      <c r="AC1579">
        <v>2008</v>
      </c>
      <c r="AD1579">
        <v>6</v>
      </c>
      <c r="AE1579">
        <v>1</v>
      </c>
      <c r="AF1579" t="s">
        <v>288</v>
      </c>
      <c r="AH1579">
        <v>15706</v>
      </c>
      <c r="AI1579">
        <v>6470929</v>
      </c>
      <c r="AJ1579" s="4">
        <v>15000</v>
      </c>
      <c r="AK1579" s="4">
        <v>6471000</v>
      </c>
      <c r="AL1579">
        <v>7</v>
      </c>
      <c r="AN1579">
        <v>66</v>
      </c>
      <c r="AO1579" t="s">
        <v>399</v>
      </c>
      <c r="AQ1579">
        <v>101925</v>
      </c>
      <c r="AS1579" s="6" t="s">
        <v>12</v>
      </c>
      <c r="AT1579">
        <v>1</v>
      </c>
      <c r="AU1579" t="s">
        <v>13</v>
      </c>
      <c r="AV1579" t="s">
        <v>7140</v>
      </c>
      <c r="AW1579" t="s">
        <v>7141</v>
      </c>
      <c r="AX1579">
        <v>66</v>
      </c>
      <c r="AY1579" t="s">
        <v>16</v>
      </c>
      <c r="AZ1579" t="s">
        <v>402</v>
      </c>
      <c r="BB1579" s="5">
        <v>41662</v>
      </c>
      <c r="BC1579" s="7" t="s">
        <v>18</v>
      </c>
      <c r="BE1579">
        <v>4</v>
      </c>
      <c r="BF1579">
        <v>408317</v>
      </c>
      <c r="BH1579" t="s">
        <v>7142</v>
      </c>
      <c r="BT1579">
        <v>77906</v>
      </c>
    </row>
    <row r="1580" spans="1:72" x14ac:dyDescent="0.3">
      <c r="A1580">
        <v>77344</v>
      </c>
      <c r="C1580">
        <v>1</v>
      </c>
      <c r="F1580" t="s">
        <v>0</v>
      </c>
      <c r="G1580" t="s">
        <v>1</v>
      </c>
      <c r="H1580" t="s">
        <v>7143</v>
      </c>
      <c r="I1580" t="s">
        <v>22</v>
      </c>
      <c r="K1580">
        <v>1</v>
      </c>
      <c r="L1580" t="s">
        <v>4</v>
      </c>
      <c r="M1580">
        <v>101925</v>
      </c>
      <c r="N1580" t="s">
        <v>5</v>
      </c>
      <c r="T1580" t="s">
        <v>6921</v>
      </c>
      <c r="U1580" s="1">
        <v>1</v>
      </c>
      <c r="V1580" t="s">
        <v>1030</v>
      </c>
      <c r="W1580" t="s">
        <v>4312</v>
      </c>
      <c r="X1580" t="s">
        <v>2210</v>
      </c>
      <c r="Y1580" s="3">
        <v>10</v>
      </c>
      <c r="Z1580" s="4">
        <v>1003</v>
      </c>
      <c r="AA1580" s="4" t="s">
        <v>4312</v>
      </c>
      <c r="AB1580" t="s">
        <v>6998</v>
      </c>
      <c r="AC1580">
        <v>2008</v>
      </c>
      <c r="AD1580">
        <v>6</v>
      </c>
      <c r="AE1580">
        <v>1</v>
      </c>
      <c r="AF1580" t="s">
        <v>288</v>
      </c>
      <c r="AH1580">
        <v>15305</v>
      </c>
      <c r="AI1580">
        <v>6470687</v>
      </c>
      <c r="AJ1580" s="4">
        <v>15000</v>
      </c>
      <c r="AK1580" s="4">
        <v>6471000</v>
      </c>
      <c r="AL1580">
        <v>5</v>
      </c>
      <c r="AN1580">
        <v>66</v>
      </c>
      <c r="AO1580" t="s">
        <v>399</v>
      </c>
      <c r="AQ1580">
        <v>101925</v>
      </c>
      <c r="AS1580" s="6" t="s">
        <v>12</v>
      </c>
      <c r="AT1580">
        <v>1</v>
      </c>
      <c r="AU1580" t="s">
        <v>13</v>
      </c>
      <c r="AV1580" t="s">
        <v>7144</v>
      </c>
      <c r="AW1580" t="s">
        <v>7145</v>
      </c>
      <c r="AX1580">
        <v>66</v>
      </c>
      <c r="AY1580" t="s">
        <v>16</v>
      </c>
      <c r="AZ1580" t="s">
        <v>402</v>
      </c>
      <c r="BB1580" s="5">
        <v>41662</v>
      </c>
      <c r="BC1580" s="7" t="s">
        <v>18</v>
      </c>
      <c r="BE1580">
        <v>4</v>
      </c>
      <c r="BF1580">
        <v>408318</v>
      </c>
      <c r="BH1580" t="s">
        <v>7146</v>
      </c>
      <c r="BT1580">
        <v>77344</v>
      </c>
    </row>
    <row r="1581" spans="1:72" x14ac:dyDescent="0.3">
      <c r="A1581">
        <v>77184</v>
      </c>
      <c r="C1581">
        <v>1</v>
      </c>
      <c r="F1581" t="s">
        <v>0</v>
      </c>
      <c r="G1581" t="s">
        <v>1</v>
      </c>
      <c r="H1581" t="s">
        <v>7147</v>
      </c>
      <c r="I1581" t="s">
        <v>22</v>
      </c>
      <c r="K1581">
        <v>1</v>
      </c>
      <c r="L1581" t="s">
        <v>4</v>
      </c>
      <c r="M1581">
        <v>101925</v>
      </c>
      <c r="N1581" t="s">
        <v>5</v>
      </c>
      <c r="T1581" t="s">
        <v>6921</v>
      </c>
      <c r="U1581" s="1">
        <v>1</v>
      </c>
      <c r="V1581" t="s">
        <v>1030</v>
      </c>
      <c r="W1581" t="s">
        <v>4312</v>
      </c>
      <c r="X1581" t="s">
        <v>2210</v>
      </c>
      <c r="Y1581" s="3">
        <v>10</v>
      </c>
      <c r="Z1581" s="4">
        <v>1003</v>
      </c>
      <c r="AA1581" s="4" t="s">
        <v>4312</v>
      </c>
      <c r="AB1581" t="s">
        <v>6581</v>
      </c>
      <c r="AC1581">
        <v>2008</v>
      </c>
      <c r="AD1581">
        <v>6</v>
      </c>
      <c r="AE1581">
        <v>7</v>
      </c>
      <c r="AF1581" t="s">
        <v>288</v>
      </c>
      <c r="AH1581">
        <v>15182</v>
      </c>
      <c r="AI1581">
        <v>6470009</v>
      </c>
      <c r="AJ1581" s="4">
        <v>15000</v>
      </c>
      <c r="AK1581" s="4">
        <v>6471000</v>
      </c>
      <c r="AL1581">
        <v>5</v>
      </c>
      <c r="AN1581">
        <v>66</v>
      </c>
      <c r="AO1581" t="s">
        <v>399</v>
      </c>
      <c r="AQ1581">
        <v>101925</v>
      </c>
      <c r="AS1581" s="6" t="s">
        <v>12</v>
      </c>
      <c r="AT1581">
        <v>1</v>
      </c>
      <c r="AU1581" t="s">
        <v>13</v>
      </c>
      <c r="AV1581" t="s">
        <v>7148</v>
      </c>
      <c r="AW1581" t="s">
        <v>7149</v>
      </c>
      <c r="AX1581">
        <v>66</v>
      </c>
      <c r="AY1581" t="s">
        <v>16</v>
      </c>
      <c r="AZ1581" t="s">
        <v>402</v>
      </c>
      <c r="BB1581" s="5">
        <v>41662</v>
      </c>
      <c r="BC1581" s="7" t="s">
        <v>18</v>
      </c>
      <c r="BE1581">
        <v>4</v>
      </c>
      <c r="BF1581">
        <v>408383</v>
      </c>
      <c r="BH1581" t="s">
        <v>7150</v>
      </c>
      <c r="BT1581">
        <v>77184</v>
      </c>
    </row>
    <row r="1582" spans="1:72" x14ac:dyDescent="0.3">
      <c r="A1582">
        <v>77198</v>
      </c>
      <c r="C1582">
        <v>1</v>
      </c>
      <c r="F1582" t="s">
        <v>0</v>
      </c>
      <c r="G1582" t="s">
        <v>1</v>
      </c>
      <c r="H1582" t="s">
        <v>7151</v>
      </c>
      <c r="I1582" t="s">
        <v>22</v>
      </c>
      <c r="K1582">
        <v>1</v>
      </c>
      <c r="L1582" t="s">
        <v>4</v>
      </c>
      <c r="M1582">
        <v>101925</v>
      </c>
      <c r="N1582" t="s">
        <v>5</v>
      </c>
      <c r="T1582" t="s">
        <v>6921</v>
      </c>
      <c r="U1582" s="1">
        <v>1</v>
      </c>
      <c r="V1582" t="s">
        <v>1030</v>
      </c>
      <c r="W1582" t="s">
        <v>4312</v>
      </c>
      <c r="X1582" t="s">
        <v>2210</v>
      </c>
      <c r="Y1582" s="3">
        <v>10</v>
      </c>
      <c r="Z1582" s="4">
        <v>1003</v>
      </c>
      <c r="AA1582" s="4" t="s">
        <v>4312</v>
      </c>
      <c r="AB1582" t="s">
        <v>6581</v>
      </c>
      <c r="AC1582">
        <v>2008</v>
      </c>
      <c r="AD1582">
        <v>6</v>
      </c>
      <c r="AE1582">
        <v>7</v>
      </c>
      <c r="AF1582" t="s">
        <v>288</v>
      </c>
      <c r="AH1582">
        <v>15192</v>
      </c>
      <c r="AI1582">
        <v>6470112</v>
      </c>
      <c r="AJ1582" s="4">
        <v>15000</v>
      </c>
      <c r="AK1582" s="4">
        <v>6471000</v>
      </c>
      <c r="AL1582">
        <v>6</v>
      </c>
      <c r="AN1582">
        <v>66</v>
      </c>
      <c r="AO1582" t="s">
        <v>399</v>
      </c>
      <c r="AQ1582">
        <v>101925</v>
      </c>
      <c r="AS1582" s="6" t="s">
        <v>12</v>
      </c>
      <c r="AT1582">
        <v>1</v>
      </c>
      <c r="AU1582" t="s">
        <v>13</v>
      </c>
      <c r="AV1582" t="s">
        <v>7152</v>
      </c>
      <c r="AW1582" t="s">
        <v>7153</v>
      </c>
      <c r="AX1582">
        <v>66</v>
      </c>
      <c r="AY1582" t="s">
        <v>16</v>
      </c>
      <c r="AZ1582" t="s">
        <v>402</v>
      </c>
      <c r="BB1582" s="5">
        <v>41662</v>
      </c>
      <c r="BC1582" s="7" t="s">
        <v>18</v>
      </c>
      <c r="BE1582">
        <v>4</v>
      </c>
      <c r="BF1582">
        <v>408384</v>
      </c>
      <c r="BH1582" t="s">
        <v>7154</v>
      </c>
      <c r="BT1582">
        <v>77198</v>
      </c>
    </row>
    <row r="1583" spans="1:72" x14ac:dyDescent="0.3">
      <c r="A1583">
        <v>77169</v>
      </c>
      <c r="C1583">
        <v>1</v>
      </c>
      <c r="F1583" t="s">
        <v>0</v>
      </c>
      <c r="G1583" t="s">
        <v>1</v>
      </c>
      <c r="H1583" t="s">
        <v>7155</v>
      </c>
      <c r="I1583" t="s">
        <v>22</v>
      </c>
      <c r="K1583">
        <v>1</v>
      </c>
      <c r="L1583" t="s">
        <v>4</v>
      </c>
      <c r="M1583">
        <v>101925</v>
      </c>
      <c r="N1583" t="s">
        <v>5</v>
      </c>
      <c r="T1583" t="s">
        <v>6921</v>
      </c>
      <c r="U1583" s="1">
        <v>1</v>
      </c>
      <c r="V1583" t="s">
        <v>1030</v>
      </c>
      <c r="W1583" t="s">
        <v>4312</v>
      </c>
      <c r="X1583" t="s">
        <v>2210</v>
      </c>
      <c r="Y1583" s="3">
        <v>10</v>
      </c>
      <c r="Z1583" s="4">
        <v>1003</v>
      </c>
      <c r="AA1583" s="4" t="s">
        <v>4312</v>
      </c>
      <c r="AB1583" t="s">
        <v>6581</v>
      </c>
      <c r="AC1583">
        <v>2008</v>
      </c>
      <c r="AD1583">
        <v>6</v>
      </c>
      <c r="AE1583">
        <v>7</v>
      </c>
      <c r="AF1583" t="s">
        <v>288</v>
      </c>
      <c r="AH1583">
        <v>15166</v>
      </c>
      <c r="AI1583">
        <v>6470192</v>
      </c>
      <c r="AJ1583" s="4">
        <v>15000</v>
      </c>
      <c r="AK1583" s="4">
        <v>6471000</v>
      </c>
      <c r="AL1583">
        <v>5</v>
      </c>
      <c r="AN1583">
        <v>66</v>
      </c>
      <c r="AO1583" t="s">
        <v>399</v>
      </c>
      <c r="AQ1583">
        <v>101925</v>
      </c>
      <c r="AS1583" s="6" t="s">
        <v>12</v>
      </c>
      <c r="AT1583">
        <v>1</v>
      </c>
      <c r="AU1583" t="s">
        <v>13</v>
      </c>
      <c r="AV1583" t="s">
        <v>7156</v>
      </c>
      <c r="AW1583" t="s">
        <v>7157</v>
      </c>
      <c r="AX1583">
        <v>66</v>
      </c>
      <c r="AY1583" t="s">
        <v>16</v>
      </c>
      <c r="AZ1583" t="s">
        <v>402</v>
      </c>
      <c r="BB1583" s="5">
        <v>41662</v>
      </c>
      <c r="BC1583" s="7" t="s">
        <v>18</v>
      </c>
      <c r="BE1583">
        <v>4</v>
      </c>
      <c r="BF1583">
        <v>408385</v>
      </c>
      <c r="BH1583" t="s">
        <v>7158</v>
      </c>
      <c r="BT1583">
        <v>77169</v>
      </c>
    </row>
    <row r="1584" spans="1:72" x14ac:dyDescent="0.3">
      <c r="A1584">
        <v>77296</v>
      </c>
      <c r="C1584">
        <v>1</v>
      </c>
      <c r="F1584" t="s">
        <v>0</v>
      </c>
      <c r="G1584" t="s">
        <v>1</v>
      </c>
      <c r="H1584" t="s">
        <v>7159</v>
      </c>
      <c r="I1584" t="s">
        <v>22</v>
      </c>
      <c r="K1584">
        <v>1</v>
      </c>
      <c r="L1584" t="s">
        <v>4</v>
      </c>
      <c r="M1584">
        <v>101925</v>
      </c>
      <c r="N1584" t="s">
        <v>5</v>
      </c>
      <c r="T1584" t="s">
        <v>6921</v>
      </c>
      <c r="U1584" s="1">
        <v>1</v>
      </c>
      <c r="V1584" t="s">
        <v>1030</v>
      </c>
      <c r="W1584" t="s">
        <v>4312</v>
      </c>
      <c r="X1584" t="s">
        <v>2210</v>
      </c>
      <c r="Y1584" s="3">
        <v>10</v>
      </c>
      <c r="Z1584" s="4">
        <v>1003</v>
      </c>
      <c r="AA1584" s="4" t="s">
        <v>4312</v>
      </c>
      <c r="AB1584" t="s">
        <v>6998</v>
      </c>
      <c r="AC1584">
        <v>2008</v>
      </c>
      <c r="AD1584">
        <v>6</v>
      </c>
      <c r="AE1584">
        <v>7</v>
      </c>
      <c r="AF1584" t="s">
        <v>288</v>
      </c>
      <c r="AH1584">
        <v>15260</v>
      </c>
      <c r="AI1584">
        <v>6470387</v>
      </c>
      <c r="AJ1584" s="4">
        <v>15000</v>
      </c>
      <c r="AK1584" s="4">
        <v>6471000</v>
      </c>
      <c r="AL1584">
        <v>7</v>
      </c>
      <c r="AN1584">
        <v>66</v>
      </c>
      <c r="AO1584" t="s">
        <v>399</v>
      </c>
      <c r="AQ1584">
        <v>101925</v>
      </c>
      <c r="AS1584" s="6" t="s">
        <v>12</v>
      </c>
      <c r="AT1584">
        <v>1</v>
      </c>
      <c r="AU1584" t="s">
        <v>13</v>
      </c>
      <c r="AV1584" t="s">
        <v>7160</v>
      </c>
      <c r="AW1584" t="s">
        <v>7161</v>
      </c>
      <c r="AX1584">
        <v>66</v>
      </c>
      <c r="AY1584" t="s">
        <v>16</v>
      </c>
      <c r="AZ1584" t="s">
        <v>402</v>
      </c>
      <c r="BB1584" s="5">
        <v>41662</v>
      </c>
      <c r="BC1584" s="7" t="s">
        <v>18</v>
      </c>
      <c r="BE1584">
        <v>4</v>
      </c>
      <c r="BF1584">
        <v>408386</v>
      </c>
      <c r="BH1584" t="s">
        <v>7162</v>
      </c>
      <c r="BT1584">
        <v>77296</v>
      </c>
    </row>
    <row r="1585" spans="1:72" x14ac:dyDescent="0.3">
      <c r="A1585">
        <v>77263</v>
      </c>
      <c r="C1585">
        <v>1</v>
      </c>
      <c r="F1585" t="s">
        <v>0</v>
      </c>
      <c r="G1585" t="s">
        <v>1</v>
      </c>
      <c r="H1585" t="s">
        <v>7163</v>
      </c>
      <c r="I1585" t="s">
        <v>22</v>
      </c>
      <c r="K1585">
        <v>1</v>
      </c>
      <c r="L1585" t="s">
        <v>4</v>
      </c>
      <c r="M1585">
        <v>101925</v>
      </c>
      <c r="N1585" t="s">
        <v>5</v>
      </c>
      <c r="T1585" t="s">
        <v>6921</v>
      </c>
      <c r="U1585" s="1">
        <v>1</v>
      </c>
      <c r="V1585" t="s">
        <v>1030</v>
      </c>
      <c r="W1585" t="s">
        <v>4312</v>
      </c>
      <c r="X1585" t="s">
        <v>2210</v>
      </c>
      <c r="Y1585" s="3">
        <v>10</v>
      </c>
      <c r="Z1585" s="4">
        <v>1003</v>
      </c>
      <c r="AA1585" s="4" t="s">
        <v>4312</v>
      </c>
      <c r="AB1585" t="s">
        <v>6998</v>
      </c>
      <c r="AC1585">
        <v>2008</v>
      </c>
      <c r="AD1585">
        <v>6</v>
      </c>
      <c r="AE1585">
        <v>7</v>
      </c>
      <c r="AF1585" t="s">
        <v>288</v>
      </c>
      <c r="AH1585">
        <v>15235</v>
      </c>
      <c r="AI1585">
        <v>6470438</v>
      </c>
      <c r="AJ1585" s="4">
        <v>15000</v>
      </c>
      <c r="AK1585" s="4">
        <v>6471000</v>
      </c>
      <c r="AL1585">
        <v>8</v>
      </c>
      <c r="AN1585">
        <v>66</v>
      </c>
      <c r="AO1585" t="s">
        <v>399</v>
      </c>
      <c r="AQ1585">
        <v>101925</v>
      </c>
      <c r="AS1585" s="6" t="s">
        <v>12</v>
      </c>
      <c r="AT1585">
        <v>1</v>
      </c>
      <c r="AU1585" t="s">
        <v>13</v>
      </c>
      <c r="AV1585" t="s">
        <v>7164</v>
      </c>
      <c r="AW1585" t="s">
        <v>7165</v>
      </c>
      <c r="AX1585">
        <v>66</v>
      </c>
      <c r="AY1585" t="s">
        <v>16</v>
      </c>
      <c r="AZ1585" t="s">
        <v>402</v>
      </c>
      <c r="BB1585" s="5">
        <v>41662</v>
      </c>
      <c r="BC1585" s="7" t="s">
        <v>18</v>
      </c>
      <c r="BE1585">
        <v>4</v>
      </c>
      <c r="BF1585">
        <v>408387</v>
      </c>
      <c r="BH1585" t="s">
        <v>7166</v>
      </c>
      <c r="BT1585">
        <v>77263</v>
      </c>
    </row>
    <row r="1586" spans="1:72" x14ac:dyDescent="0.3">
      <c r="A1586">
        <v>77214</v>
      </c>
      <c r="C1586">
        <v>1</v>
      </c>
      <c r="F1586" t="s">
        <v>0</v>
      </c>
      <c r="G1586" t="s">
        <v>1</v>
      </c>
      <c r="H1586" t="s">
        <v>7167</v>
      </c>
      <c r="I1586" t="s">
        <v>22</v>
      </c>
      <c r="K1586">
        <v>1</v>
      </c>
      <c r="L1586" t="s">
        <v>4</v>
      </c>
      <c r="M1586">
        <v>101925</v>
      </c>
      <c r="N1586" t="s">
        <v>5</v>
      </c>
      <c r="T1586" t="s">
        <v>6921</v>
      </c>
      <c r="U1586" s="1">
        <v>1</v>
      </c>
      <c r="V1586" t="s">
        <v>1030</v>
      </c>
      <c r="W1586" t="s">
        <v>4312</v>
      </c>
      <c r="X1586" t="s">
        <v>2210</v>
      </c>
      <c r="Y1586" s="3">
        <v>10</v>
      </c>
      <c r="Z1586" s="4">
        <v>1003</v>
      </c>
      <c r="AA1586" s="4" t="s">
        <v>4312</v>
      </c>
      <c r="AB1586" t="s">
        <v>6998</v>
      </c>
      <c r="AC1586">
        <v>2008</v>
      </c>
      <c r="AD1586">
        <v>6</v>
      </c>
      <c r="AE1586">
        <v>7</v>
      </c>
      <c r="AF1586" t="s">
        <v>288</v>
      </c>
      <c r="AH1586">
        <v>15201</v>
      </c>
      <c r="AI1586">
        <v>6470491</v>
      </c>
      <c r="AJ1586" s="4">
        <v>15000</v>
      </c>
      <c r="AK1586" s="4">
        <v>6471000</v>
      </c>
      <c r="AL1586">
        <v>5</v>
      </c>
      <c r="AN1586">
        <v>66</v>
      </c>
      <c r="AO1586" t="s">
        <v>399</v>
      </c>
      <c r="AQ1586">
        <v>101925</v>
      </c>
      <c r="AS1586" s="6" t="s">
        <v>12</v>
      </c>
      <c r="AT1586">
        <v>1</v>
      </c>
      <c r="AU1586" t="s">
        <v>13</v>
      </c>
      <c r="AV1586" t="s">
        <v>7168</v>
      </c>
      <c r="AW1586" t="s">
        <v>7169</v>
      </c>
      <c r="AX1586">
        <v>66</v>
      </c>
      <c r="AY1586" t="s">
        <v>16</v>
      </c>
      <c r="AZ1586" t="s">
        <v>402</v>
      </c>
      <c r="BB1586" s="5">
        <v>41662</v>
      </c>
      <c r="BC1586" s="7" t="s">
        <v>18</v>
      </c>
      <c r="BE1586">
        <v>4</v>
      </c>
      <c r="BF1586">
        <v>408388</v>
      </c>
      <c r="BH1586" t="s">
        <v>7170</v>
      </c>
      <c r="BT1586">
        <v>77214</v>
      </c>
    </row>
    <row r="1587" spans="1:72" x14ac:dyDescent="0.3">
      <c r="A1587">
        <v>77302</v>
      </c>
      <c r="C1587">
        <v>1</v>
      </c>
      <c r="F1587" t="s">
        <v>0</v>
      </c>
      <c r="G1587" t="s">
        <v>1</v>
      </c>
      <c r="H1587" t="s">
        <v>7171</v>
      </c>
      <c r="I1587" t="s">
        <v>22</v>
      </c>
      <c r="K1587">
        <v>1</v>
      </c>
      <c r="L1587" t="s">
        <v>4</v>
      </c>
      <c r="M1587">
        <v>101925</v>
      </c>
      <c r="N1587" t="s">
        <v>5</v>
      </c>
      <c r="T1587" t="s">
        <v>6921</v>
      </c>
      <c r="U1587" s="1">
        <v>1</v>
      </c>
      <c r="V1587" t="s">
        <v>1030</v>
      </c>
      <c r="W1587" t="s">
        <v>4312</v>
      </c>
      <c r="X1587" t="s">
        <v>2210</v>
      </c>
      <c r="Y1587" s="3">
        <v>10</v>
      </c>
      <c r="Z1587" s="4">
        <v>1003</v>
      </c>
      <c r="AA1587" s="4" t="s">
        <v>4312</v>
      </c>
      <c r="AB1587" t="s">
        <v>6998</v>
      </c>
      <c r="AC1587">
        <v>2008</v>
      </c>
      <c r="AD1587">
        <v>6</v>
      </c>
      <c r="AE1587">
        <v>7</v>
      </c>
      <c r="AF1587" t="s">
        <v>288</v>
      </c>
      <c r="AH1587">
        <v>15267</v>
      </c>
      <c r="AI1587">
        <v>6470682</v>
      </c>
      <c r="AJ1587" s="4">
        <v>15000</v>
      </c>
      <c r="AK1587" s="4">
        <v>6471000</v>
      </c>
      <c r="AL1587">
        <v>11</v>
      </c>
      <c r="AN1587">
        <v>66</v>
      </c>
      <c r="AO1587" t="s">
        <v>399</v>
      </c>
      <c r="AQ1587">
        <v>101925</v>
      </c>
      <c r="AS1587" s="6" t="s">
        <v>12</v>
      </c>
      <c r="AT1587">
        <v>1</v>
      </c>
      <c r="AU1587" t="s">
        <v>13</v>
      </c>
      <c r="AV1587" t="s">
        <v>7172</v>
      </c>
      <c r="AW1587" t="s">
        <v>7173</v>
      </c>
      <c r="AX1587">
        <v>66</v>
      </c>
      <c r="AY1587" t="s">
        <v>16</v>
      </c>
      <c r="AZ1587" t="s">
        <v>402</v>
      </c>
      <c r="BB1587" s="5">
        <v>41662</v>
      </c>
      <c r="BC1587" s="7" t="s">
        <v>18</v>
      </c>
      <c r="BE1587">
        <v>4</v>
      </c>
      <c r="BF1587">
        <v>408389</v>
      </c>
      <c r="BH1587" t="s">
        <v>7174</v>
      </c>
      <c r="BT1587">
        <v>77302</v>
      </c>
    </row>
    <row r="1588" spans="1:72" x14ac:dyDescent="0.3">
      <c r="A1588">
        <v>77638</v>
      </c>
      <c r="C1588">
        <v>1</v>
      </c>
      <c r="F1588" t="s">
        <v>0</v>
      </c>
      <c r="G1588" t="s">
        <v>1</v>
      </c>
      <c r="H1588" t="s">
        <v>7175</v>
      </c>
      <c r="I1588" t="s">
        <v>22</v>
      </c>
      <c r="K1588">
        <v>1</v>
      </c>
      <c r="L1588" t="s">
        <v>4</v>
      </c>
      <c r="M1588">
        <v>101925</v>
      </c>
      <c r="N1588" t="s">
        <v>5</v>
      </c>
      <c r="T1588" t="s">
        <v>6921</v>
      </c>
      <c r="U1588" s="1">
        <v>1</v>
      </c>
      <c r="V1588" t="s">
        <v>1030</v>
      </c>
      <c r="W1588" t="s">
        <v>4312</v>
      </c>
      <c r="X1588" t="s">
        <v>2210</v>
      </c>
      <c r="Y1588" s="3">
        <v>10</v>
      </c>
      <c r="Z1588" s="4">
        <v>1003</v>
      </c>
      <c r="AA1588" s="4" t="s">
        <v>4312</v>
      </c>
      <c r="AB1588" t="s">
        <v>6998</v>
      </c>
      <c r="AC1588">
        <v>2008</v>
      </c>
      <c r="AD1588">
        <v>6</v>
      </c>
      <c r="AE1588">
        <v>7</v>
      </c>
      <c r="AF1588" t="s">
        <v>288</v>
      </c>
      <c r="AH1588">
        <v>15572</v>
      </c>
      <c r="AI1588">
        <v>6470834</v>
      </c>
      <c r="AJ1588" s="4">
        <v>15000</v>
      </c>
      <c r="AK1588" s="4">
        <v>6471000</v>
      </c>
      <c r="AL1588">
        <v>14</v>
      </c>
      <c r="AN1588">
        <v>66</v>
      </c>
      <c r="AO1588" t="s">
        <v>399</v>
      </c>
      <c r="AQ1588">
        <v>101925</v>
      </c>
      <c r="AS1588" s="6" t="s">
        <v>12</v>
      </c>
      <c r="AT1588">
        <v>1</v>
      </c>
      <c r="AU1588" t="s">
        <v>13</v>
      </c>
      <c r="AV1588" t="s">
        <v>7176</v>
      </c>
      <c r="AW1588" t="s">
        <v>7177</v>
      </c>
      <c r="AX1588">
        <v>66</v>
      </c>
      <c r="AY1588" t="s">
        <v>16</v>
      </c>
      <c r="AZ1588" t="s">
        <v>402</v>
      </c>
      <c r="BB1588" s="5">
        <v>41662</v>
      </c>
      <c r="BC1588" s="7" t="s">
        <v>18</v>
      </c>
      <c r="BE1588">
        <v>4</v>
      </c>
      <c r="BF1588">
        <v>408390</v>
      </c>
      <c r="BH1588" t="s">
        <v>7178</v>
      </c>
      <c r="BT1588">
        <v>77638</v>
      </c>
    </row>
    <row r="1589" spans="1:72" x14ac:dyDescent="0.3">
      <c r="A1589">
        <v>77687</v>
      </c>
      <c r="C1589">
        <v>1</v>
      </c>
      <c r="F1589" t="s">
        <v>0</v>
      </c>
      <c r="G1589" t="s">
        <v>1</v>
      </c>
      <c r="H1589" t="s">
        <v>7179</v>
      </c>
      <c r="I1589" t="s">
        <v>22</v>
      </c>
      <c r="K1589">
        <v>1</v>
      </c>
      <c r="L1589" t="s">
        <v>4</v>
      </c>
      <c r="M1589">
        <v>101925</v>
      </c>
      <c r="N1589" t="s">
        <v>5</v>
      </c>
      <c r="T1589" t="s">
        <v>6921</v>
      </c>
      <c r="U1589" s="1">
        <v>1</v>
      </c>
      <c r="V1589" t="s">
        <v>1030</v>
      </c>
      <c r="W1589" t="s">
        <v>4312</v>
      </c>
      <c r="X1589" t="s">
        <v>2210</v>
      </c>
      <c r="Y1589" s="3">
        <v>10</v>
      </c>
      <c r="Z1589" s="4">
        <v>1003</v>
      </c>
      <c r="AA1589" s="4" t="s">
        <v>4312</v>
      </c>
      <c r="AB1589" t="s">
        <v>6998</v>
      </c>
      <c r="AC1589">
        <v>2008</v>
      </c>
      <c r="AD1589">
        <v>6</v>
      </c>
      <c r="AE1589">
        <v>7</v>
      </c>
      <c r="AF1589" t="s">
        <v>288</v>
      </c>
      <c r="AH1589">
        <v>15586</v>
      </c>
      <c r="AI1589">
        <v>6470842</v>
      </c>
      <c r="AJ1589" s="4">
        <v>15000</v>
      </c>
      <c r="AK1589" s="4">
        <v>6471000</v>
      </c>
      <c r="AL1589">
        <v>12</v>
      </c>
      <c r="AN1589">
        <v>66</v>
      </c>
      <c r="AO1589" t="s">
        <v>399</v>
      </c>
      <c r="AQ1589">
        <v>101925</v>
      </c>
      <c r="AS1589" s="6" t="s">
        <v>12</v>
      </c>
      <c r="AT1589">
        <v>1</v>
      </c>
      <c r="AU1589" t="s">
        <v>13</v>
      </c>
      <c r="AV1589" t="s">
        <v>7180</v>
      </c>
      <c r="AW1589" t="s">
        <v>7181</v>
      </c>
      <c r="AX1589">
        <v>66</v>
      </c>
      <c r="AY1589" t="s">
        <v>16</v>
      </c>
      <c r="AZ1589" t="s">
        <v>402</v>
      </c>
      <c r="BB1589" s="5">
        <v>41662</v>
      </c>
      <c r="BC1589" s="7" t="s">
        <v>18</v>
      </c>
      <c r="BE1589">
        <v>4</v>
      </c>
      <c r="BF1589">
        <v>408391</v>
      </c>
      <c r="BH1589" t="s">
        <v>7182</v>
      </c>
      <c r="BT1589">
        <v>77687</v>
      </c>
    </row>
    <row r="1590" spans="1:72" x14ac:dyDescent="0.3">
      <c r="A1590">
        <v>78002</v>
      </c>
      <c r="C1590">
        <v>1</v>
      </c>
      <c r="F1590" t="s">
        <v>0</v>
      </c>
      <c r="G1590" t="s">
        <v>1</v>
      </c>
      <c r="H1590" t="s">
        <v>7183</v>
      </c>
      <c r="I1590" t="s">
        <v>22</v>
      </c>
      <c r="K1590">
        <v>1</v>
      </c>
      <c r="L1590" t="s">
        <v>4</v>
      </c>
      <c r="M1590">
        <v>101925</v>
      </c>
      <c r="N1590" t="s">
        <v>5</v>
      </c>
      <c r="T1590" t="s">
        <v>6921</v>
      </c>
      <c r="U1590" s="1">
        <v>1</v>
      </c>
      <c r="V1590" t="s">
        <v>1030</v>
      </c>
      <c r="W1590" t="s">
        <v>4312</v>
      </c>
      <c r="X1590" t="s">
        <v>2210</v>
      </c>
      <c r="Y1590" s="3">
        <v>10</v>
      </c>
      <c r="Z1590" s="4">
        <v>1003</v>
      </c>
      <c r="AA1590" s="4" t="s">
        <v>4312</v>
      </c>
      <c r="AB1590" t="s">
        <v>6998</v>
      </c>
      <c r="AC1590">
        <v>2008</v>
      </c>
      <c r="AD1590">
        <v>6</v>
      </c>
      <c r="AE1590">
        <v>7</v>
      </c>
      <c r="AF1590" t="s">
        <v>288</v>
      </c>
      <c r="AH1590">
        <v>15747</v>
      </c>
      <c r="AI1590">
        <v>6470956</v>
      </c>
      <c r="AJ1590" s="4">
        <v>15000</v>
      </c>
      <c r="AK1590" s="4">
        <v>6471000</v>
      </c>
      <c r="AL1590">
        <v>5</v>
      </c>
      <c r="AN1590">
        <v>66</v>
      </c>
      <c r="AO1590" t="s">
        <v>399</v>
      </c>
      <c r="AQ1590">
        <v>101925</v>
      </c>
      <c r="AS1590" s="6" t="s">
        <v>12</v>
      </c>
      <c r="AT1590">
        <v>1</v>
      </c>
      <c r="AU1590" t="s">
        <v>13</v>
      </c>
      <c r="AV1590" t="s">
        <v>7184</v>
      </c>
      <c r="AW1590" t="s">
        <v>7185</v>
      </c>
      <c r="AX1590">
        <v>66</v>
      </c>
      <c r="AY1590" t="s">
        <v>16</v>
      </c>
      <c r="AZ1590" t="s">
        <v>402</v>
      </c>
      <c r="BB1590" s="5">
        <v>41662</v>
      </c>
      <c r="BC1590" s="7" t="s">
        <v>18</v>
      </c>
      <c r="BE1590">
        <v>4</v>
      </c>
      <c r="BF1590">
        <v>408392</v>
      </c>
      <c r="BH1590" t="s">
        <v>7186</v>
      </c>
      <c r="BT1590">
        <v>78002</v>
      </c>
    </row>
    <row r="1591" spans="1:72" x14ac:dyDescent="0.3">
      <c r="A1591">
        <v>77280</v>
      </c>
      <c r="C1591">
        <v>1</v>
      </c>
      <c r="F1591" t="s">
        <v>0</v>
      </c>
      <c r="G1591" t="s">
        <v>1</v>
      </c>
      <c r="H1591" t="s">
        <v>7191</v>
      </c>
      <c r="I1591" t="s">
        <v>22</v>
      </c>
      <c r="K1591">
        <v>1</v>
      </c>
      <c r="L1591" t="s">
        <v>4</v>
      </c>
      <c r="M1591">
        <v>101925</v>
      </c>
      <c r="N1591" t="s">
        <v>5</v>
      </c>
      <c r="T1591" t="s">
        <v>6921</v>
      </c>
      <c r="U1591" s="1">
        <v>1</v>
      </c>
      <c r="V1591" t="s">
        <v>1030</v>
      </c>
      <c r="W1591" t="s">
        <v>4312</v>
      </c>
      <c r="X1591" t="s">
        <v>2210</v>
      </c>
      <c r="Y1591" s="3">
        <v>10</v>
      </c>
      <c r="Z1591" s="4">
        <v>1003</v>
      </c>
      <c r="AA1591" s="4" t="s">
        <v>4312</v>
      </c>
      <c r="AB1591" t="s">
        <v>6998</v>
      </c>
      <c r="AC1591">
        <v>2009</v>
      </c>
      <c r="AD1591">
        <v>6</v>
      </c>
      <c r="AE1591">
        <v>17</v>
      </c>
      <c r="AF1591" t="s">
        <v>288</v>
      </c>
      <c r="AH1591">
        <v>15245</v>
      </c>
      <c r="AI1591">
        <v>6470422</v>
      </c>
      <c r="AJ1591" s="4">
        <v>15000</v>
      </c>
      <c r="AK1591" s="4">
        <v>6471000</v>
      </c>
      <c r="AL1591">
        <v>6</v>
      </c>
      <c r="AN1591">
        <v>66</v>
      </c>
      <c r="AO1591" t="s">
        <v>399</v>
      </c>
      <c r="AQ1591">
        <v>101925</v>
      </c>
      <c r="AS1591" s="6" t="s">
        <v>12</v>
      </c>
      <c r="AT1591">
        <v>1</v>
      </c>
      <c r="AU1591" t="s">
        <v>13</v>
      </c>
      <c r="AV1591" t="s">
        <v>7192</v>
      </c>
      <c r="AW1591" t="s">
        <v>7193</v>
      </c>
      <c r="AX1591">
        <v>66</v>
      </c>
      <c r="AY1591" t="s">
        <v>16</v>
      </c>
      <c r="AZ1591" t="s">
        <v>402</v>
      </c>
      <c r="BB1591" s="5">
        <v>41662</v>
      </c>
      <c r="BC1591" s="7" t="s">
        <v>18</v>
      </c>
      <c r="BE1591">
        <v>4</v>
      </c>
      <c r="BF1591">
        <v>412130</v>
      </c>
      <c r="BH1591" t="s">
        <v>7194</v>
      </c>
      <c r="BT1591">
        <v>77280</v>
      </c>
    </row>
    <row r="1592" spans="1:72" x14ac:dyDescent="0.3">
      <c r="A1592">
        <v>77254</v>
      </c>
      <c r="C1592">
        <v>1</v>
      </c>
      <c r="F1592" t="s">
        <v>0</v>
      </c>
      <c r="G1592" t="s">
        <v>1</v>
      </c>
      <c r="H1592" t="s">
        <v>7195</v>
      </c>
      <c r="I1592" t="s">
        <v>22</v>
      </c>
      <c r="K1592">
        <v>1</v>
      </c>
      <c r="L1592" t="s">
        <v>4</v>
      </c>
      <c r="M1592">
        <v>101925</v>
      </c>
      <c r="N1592" t="s">
        <v>5</v>
      </c>
      <c r="T1592" t="s">
        <v>6921</v>
      </c>
      <c r="U1592" s="1">
        <v>1</v>
      </c>
      <c r="V1592" t="s">
        <v>1030</v>
      </c>
      <c r="W1592" t="s">
        <v>4312</v>
      </c>
      <c r="X1592" t="s">
        <v>2210</v>
      </c>
      <c r="Y1592" s="3">
        <v>10</v>
      </c>
      <c r="Z1592" s="4">
        <v>1003</v>
      </c>
      <c r="AA1592" s="4" t="s">
        <v>4312</v>
      </c>
      <c r="AB1592" t="s">
        <v>6998</v>
      </c>
      <c r="AC1592">
        <v>2009</v>
      </c>
      <c r="AD1592">
        <v>6</v>
      </c>
      <c r="AE1592">
        <v>17</v>
      </c>
      <c r="AF1592" t="s">
        <v>288</v>
      </c>
      <c r="AH1592">
        <v>15231</v>
      </c>
      <c r="AI1592">
        <v>6470443</v>
      </c>
      <c r="AJ1592" s="4">
        <v>15000</v>
      </c>
      <c r="AK1592" s="4">
        <v>6471000</v>
      </c>
      <c r="AL1592">
        <v>7</v>
      </c>
      <c r="AN1592">
        <v>66</v>
      </c>
      <c r="AO1592" t="s">
        <v>399</v>
      </c>
      <c r="AQ1592">
        <v>101925</v>
      </c>
      <c r="AS1592" s="6" t="s">
        <v>12</v>
      </c>
      <c r="AT1592">
        <v>1</v>
      </c>
      <c r="AU1592" t="s">
        <v>13</v>
      </c>
      <c r="AV1592" t="s">
        <v>7196</v>
      </c>
      <c r="AW1592" t="s">
        <v>7197</v>
      </c>
      <c r="AX1592">
        <v>66</v>
      </c>
      <c r="AY1592" t="s">
        <v>16</v>
      </c>
      <c r="AZ1592" t="s">
        <v>402</v>
      </c>
      <c r="BB1592" s="5">
        <v>41662</v>
      </c>
      <c r="BC1592" s="7" t="s">
        <v>18</v>
      </c>
      <c r="BE1592">
        <v>4</v>
      </c>
      <c r="BF1592">
        <v>412131</v>
      </c>
      <c r="BH1592" t="s">
        <v>7198</v>
      </c>
      <c r="BT1592">
        <v>77254</v>
      </c>
    </row>
    <row r="1593" spans="1:72" x14ac:dyDescent="0.3">
      <c r="A1593">
        <v>77212</v>
      </c>
      <c r="C1593">
        <v>1</v>
      </c>
      <c r="F1593" t="s">
        <v>0</v>
      </c>
      <c r="G1593" t="s">
        <v>1</v>
      </c>
      <c r="H1593" t="s">
        <v>7199</v>
      </c>
      <c r="I1593" t="s">
        <v>22</v>
      </c>
      <c r="K1593">
        <v>1</v>
      </c>
      <c r="L1593" t="s">
        <v>4</v>
      </c>
      <c r="M1593">
        <v>101925</v>
      </c>
      <c r="N1593" t="s">
        <v>5</v>
      </c>
      <c r="T1593" t="s">
        <v>6921</v>
      </c>
      <c r="U1593" s="1">
        <v>1</v>
      </c>
      <c r="V1593" t="s">
        <v>1030</v>
      </c>
      <c r="W1593" t="s">
        <v>4312</v>
      </c>
      <c r="X1593" t="s">
        <v>2210</v>
      </c>
      <c r="Y1593" s="3">
        <v>10</v>
      </c>
      <c r="Z1593" s="4">
        <v>1003</v>
      </c>
      <c r="AA1593" s="4" t="s">
        <v>4312</v>
      </c>
      <c r="AB1593" t="s">
        <v>6998</v>
      </c>
      <c r="AC1593">
        <v>2009</v>
      </c>
      <c r="AD1593">
        <v>6</v>
      </c>
      <c r="AE1593">
        <v>17</v>
      </c>
      <c r="AF1593" t="s">
        <v>288</v>
      </c>
      <c r="AH1593">
        <v>15200</v>
      </c>
      <c r="AI1593">
        <v>6470490</v>
      </c>
      <c r="AJ1593" s="4">
        <v>15000</v>
      </c>
      <c r="AK1593" s="4">
        <v>6471000</v>
      </c>
      <c r="AL1593">
        <v>5</v>
      </c>
      <c r="AN1593">
        <v>66</v>
      </c>
      <c r="AO1593" t="s">
        <v>399</v>
      </c>
      <c r="AQ1593">
        <v>101925</v>
      </c>
      <c r="AS1593" s="6" t="s">
        <v>12</v>
      </c>
      <c r="AT1593">
        <v>1</v>
      </c>
      <c r="AU1593" t="s">
        <v>13</v>
      </c>
      <c r="AV1593" t="s">
        <v>7200</v>
      </c>
      <c r="AW1593" t="s">
        <v>7201</v>
      </c>
      <c r="AX1593">
        <v>66</v>
      </c>
      <c r="AY1593" t="s">
        <v>16</v>
      </c>
      <c r="AZ1593" t="s">
        <v>402</v>
      </c>
      <c r="BB1593" s="5">
        <v>41662</v>
      </c>
      <c r="BC1593" s="7" t="s">
        <v>18</v>
      </c>
      <c r="BE1593">
        <v>4</v>
      </c>
      <c r="BF1593">
        <v>412132</v>
      </c>
      <c r="BH1593" t="s">
        <v>7202</v>
      </c>
      <c r="BT1593">
        <v>77212</v>
      </c>
    </row>
    <row r="1594" spans="1:72" x14ac:dyDescent="0.3">
      <c r="A1594">
        <v>77248</v>
      </c>
      <c r="C1594">
        <v>1</v>
      </c>
      <c r="F1594" t="s">
        <v>0</v>
      </c>
      <c r="G1594" t="s">
        <v>1</v>
      </c>
      <c r="H1594" t="s">
        <v>7203</v>
      </c>
      <c r="I1594" t="s">
        <v>22</v>
      </c>
      <c r="K1594">
        <v>1</v>
      </c>
      <c r="L1594" t="s">
        <v>4</v>
      </c>
      <c r="M1594">
        <v>101925</v>
      </c>
      <c r="N1594" t="s">
        <v>5</v>
      </c>
      <c r="T1594" t="s">
        <v>6921</v>
      </c>
      <c r="U1594" s="1">
        <v>1</v>
      </c>
      <c r="V1594" t="s">
        <v>1030</v>
      </c>
      <c r="W1594" t="s">
        <v>4312</v>
      </c>
      <c r="X1594" t="s">
        <v>2210</v>
      </c>
      <c r="Y1594" s="3">
        <v>10</v>
      </c>
      <c r="Z1594" s="4">
        <v>1003</v>
      </c>
      <c r="AA1594" s="4" t="s">
        <v>4312</v>
      </c>
      <c r="AB1594" t="s">
        <v>6998</v>
      </c>
      <c r="AC1594">
        <v>2009</v>
      </c>
      <c r="AD1594">
        <v>6</v>
      </c>
      <c r="AE1594">
        <v>17</v>
      </c>
      <c r="AF1594" t="s">
        <v>288</v>
      </c>
      <c r="AH1594">
        <v>15225</v>
      </c>
      <c r="AI1594">
        <v>6470639</v>
      </c>
      <c r="AJ1594" s="4">
        <v>15000</v>
      </c>
      <c r="AK1594" s="4">
        <v>6471000</v>
      </c>
      <c r="AL1594">
        <v>5</v>
      </c>
      <c r="AN1594">
        <v>66</v>
      </c>
      <c r="AO1594" t="s">
        <v>399</v>
      </c>
      <c r="AQ1594">
        <v>101925</v>
      </c>
      <c r="AS1594" s="6" t="s">
        <v>12</v>
      </c>
      <c r="AT1594">
        <v>1</v>
      </c>
      <c r="AU1594" t="s">
        <v>13</v>
      </c>
      <c r="AV1594" t="s">
        <v>7204</v>
      </c>
      <c r="AW1594" t="s">
        <v>7205</v>
      </c>
      <c r="AX1594">
        <v>66</v>
      </c>
      <c r="AY1594" t="s">
        <v>16</v>
      </c>
      <c r="AZ1594" t="s">
        <v>402</v>
      </c>
      <c r="BB1594" s="5">
        <v>41662</v>
      </c>
      <c r="BC1594" s="7" t="s">
        <v>18</v>
      </c>
      <c r="BE1594">
        <v>4</v>
      </c>
      <c r="BF1594">
        <v>412133</v>
      </c>
      <c r="BH1594" t="s">
        <v>7206</v>
      </c>
      <c r="BT1594">
        <v>77248</v>
      </c>
    </row>
    <row r="1595" spans="1:72" x14ac:dyDescent="0.3">
      <c r="A1595">
        <v>78389</v>
      </c>
      <c r="C1595">
        <v>1</v>
      </c>
      <c r="F1595" t="s">
        <v>0</v>
      </c>
      <c r="G1595" t="s">
        <v>1</v>
      </c>
      <c r="H1595" t="s">
        <v>7207</v>
      </c>
      <c r="I1595" t="s">
        <v>22</v>
      </c>
      <c r="K1595">
        <v>1</v>
      </c>
      <c r="L1595" t="s">
        <v>4</v>
      </c>
      <c r="M1595">
        <v>101925</v>
      </c>
      <c r="N1595" t="s">
        <v>5</v>
      </c>
      <c r="T1595" t="s">
        <v>6921</v>
      </c>
      <c r="U1595" s="1">
        <v>1</v>
      </c>
      <c r="V1595" t="s">
        <v>1030</v>
      </c>
      <c r="W1595" t="s">
        <v>4312</v>
      </c>
      <c r="X1595" t="s">
        <v>2210</v>
      </c>
      <c r="Y1595" s="3">
        <v>10</v>
      </c>
      <c r="Z1595" s="4">
        <v>1003</v>
      </c>
      <c r="AA1595" s="4" t="s">
        <v>4312</v>
      </c>
      <c r="AB1595" t="s">
        <v>7058</v>
      </c>
      <c r="AC1595">
        <v>2009</v>
      </c>
      <c r="AD1595">
        <v>6</v>
      </c>
      <c r="AE1595">
        <v>17</v>
      </c>
      <c r="AF1595" t="s">
        <v>288</v>
      </c>
      <c r="AH1595">
        <v>15990</v>
      </c>
      <c r="AI1595">
        <v>6470974</v>
      </c>
      <c r="AJ1595" s="4">
        <v>15000</v>
      </c>
      <c r="AK1595" s="4">
        <v>6471000</v>
      </c>
      <c r="AL1595">
        <v>5</v>
      </c>
      <c r="AN1595">
        <v>66</v>
      </c>
      <c r="AO1595" t="s">
        <v>399</v>
      </c>
      <c r="AQ1595">
        <v>101925</v>
      </c>
      <c r="AS1595" s="6" t="s">
        <v>12</v>
      </c>
      <c r="AT1595">
        <v>1</v>
      </c>
      <c r="AU1595" t="s">
        <v>13</v>
      </c>
      <c r="AV1595" t="s">
        <v>7208</v>
      </c>
      <c r="AW1595" t="s">
        <v>7209</v>
      </c>
      <c r="AX1595">
        <v>66</v>
      </c>
      <c r="AY1595" t="s">
        <v>16</v>
      </c>
      <c r="AZ1595" t="s">
        <v>402</v>
      </c>
      <c r="BB1595" s="5">
        <v>41662</v>
      </c>
      <c r="BC1595" s="7" t="s">
        <v>18</v>
      </c>
      <c r="BE1595">
        <v>4</v>
      </c>
      <c r="BF1595">
        <v>412134</v>
      </c>
      <c r="BH1595" t="s">
        <v>7210</v>
      </c>
      <c r="BT1595">
        <v>78389</v>
      </c>
    </row>
    <row r="1596" spans="1:72" x14ac:dyDescent="0.3">
      <c r="A1596">
        <v>76255</v>
      </c>
      <c r="C1596">
        <v>1</v>
      </c>
      <c r="F1596" t="s">
        <v>0</v>
      </c>
      <c r="G1596" t="s">
        <v>1</v>
      </c>
      <c r="H1596" t="s">
        <v>7216</v>
      </c>
      <c r="I1596" t="s">
        <v>22</v>
      </c>
      <c r="K1596">
        <v>1</v>
      </c>
      <c r="L1596" t="s">
        <v>4</v>
      </c>
      <c r="M1596">
        <v>101925</v>
      </c>
      <c r="N1596" t="s">
        <v>5</v>
      </c>
      <c r="T1596" t="s">
        <v>6921</v>
      </c>
      <c r="U1596" s="1">
        <v>1</v>
      </c>
      <c r="V1596" t="s">
        <v>1030</v>
      </c>
      <c r="W1596" t="s">
        <v>4312</v>
      </c>
      <c r="X1596" t="s">
        <v>2210</v>
      </c>
      <c r="Y1596" s="3">
        <v>10</v>
      </c>
      <c r="Z1596" s="4">
        <v>1003</v>
      </c>
      <c r="AA1596" s="4" t="s">
        <v>4312</v>
      </c>
      <c r="AB1596" t="s">
        <v>7217</v>
      </c>
      <c r="AC1596">
        <v>2010</v>
      </c>
      <c r="AD1596">
        <v>6</v>
      </c>
      <c r="AE1596">
        <v>27</v>
      </c>
      <c r="AF1596" t="s">
        <v>288</v>
      </c>
      <c r="AH1596">
        <v>14394</v>
      </c>
      <c r="AI1596">
        <v>6471133</v>
      </c>
      <c r="AJ1596" s="4">
        <v>15000</v>
      </c>
      <c r="AK1596" s="4">
        <v>6471000</v>
      </c>
      <c r="AL1596">
        <v>25</v>
      </c>
      <c r="AN1596">
        <v>66</v>
      </c>
      <c r="AO1596" t="s">
        <v>399</v>
      </c>
      <c r="AQ1596">
        <v>101925</v>
      </c>
      <c r="AS1596" s="6" t="s">
        <v>12</v>
      </c>
      <c r="AT1596">
        <v>1</v>
      </c>
      <c r="AU1596" t="s">
        <v>13</v>
      </c>
      <c r="AV1596" t="s">
        <v>7218</v>
      </c>
      <c r="AW1596" t="s">
        <v>7219</v>
      </c>
      <c r="AX1596">
        <v>66</v>
      </c>
      <c r="AY1596" t="s">
        <v>16</v>
      </c>
      <c r="AZ1596" t="s">
        <v>402</v>
      </c>
      <c r="BB1596" s="5">
        <v>41662</v>
      </c>
      <c r="BC1596" s="7" t="s">
        <v>18</v>
      </c>
      <c r="BE1596">
        <v>4</v>
      </c>
      <c r="BF1596">
        <v>418826</v>
      </c>
      <c r="BH1596" t="s">
        <v>7220</v>
      </c>
      <c r="BT1596">
        <v>76255</v>
      </c>
    </row>
    <row r="1597" spans="1:72" x14ac:dyDescent="0.3">
      <c r="A1597">
        <v>77199</v>
      </c>
      <c r="C1597">
        <v>1</v>
      </c>
      <c r="F1597" t="s">
        <v>0</v>
      </c>
      <c r="G1597" t="s">
        <v>1</v>
      </c>
      <c r="H1597" t="s">
        <v>7221</v>
      </c>
      <c r="I1597" t="s">
        <v>22</v>
      </c>
      <c r="K1597">
        <v>1</v>
      </c>
      <c r="L1597" t="s">
        <v>4</v>
      </c>
      <c r="M1597">
        <v>101925</v>
      </c>
      <c r="N1597" t="s">
        <v>5</v>
      </c>
      <c r="T1597" t="s">
        <v>6921</v>
      </c>
      <c r="U1597" s="1">
        <v>1</v>
      </c>
      <c r="V1597" t="s">
        <v>1030</v>
      </c>
      <c r="W1597" t="s">
        <v>4312</v>
      </c>
      <c r="X1597" t="s">
        <v>2210</v>
      </c>
      <c r="Y1597" s="3">
        <v>10</v>
      </c>
      <c r="Z1597" s="4">
        <v>1003</v>
      </c>
      <c r="AA1597" s="4" t="s">
        <v>4312</v>
      </c>
      <c r="AB1597" t="s">
        <v>6581</v>
      </c>
      <c r="AC1597">
        <v>2010</v>
      </c>
      <c r="AD1597">
        <v>6</v>
      </c>
      <c r="AE1597">
        <v>30</v>
      </c>
      <c r="AF1597" t="s">
        <v>288</v>
      </c>
      <c r="AH1597">
        <v>15192</v>
      </c>
      <c r="AI1597">
        <v>6470110</v>
      </c>
      <c r="AJ1597" s="4">
        <v>15000</v>
      </c>
      <c r="AK1597" s="4">
        <v>6471000</v>
      </c>
      <c r="AL1597">
        <v>6</v>
      </c>
      <c r="AN1597">
        <v>66</v>
      </c>
      <c r="AO1597" t="s">
        <v>399</v>
      </c>
      <c r="AQ1597">
        <v>101925</v>
      </c>
      <c r="AS1597" s="6" t="s">
        <v>12</v>
      </c>
      <c r="AT1597">
        <v>1</v>
      </c>
      <c r="AU1597" t="s">
        <v>13</v>
      </c>
      <c r="AV1597" t="s">
        <v>7222</v>
      </c>
      <c r="AW1597" t="s">
        <v>7223</v>
      </c>
      <c r="AX1597">
        <v>66</v>
      </c>
      <c r="AY1597" t="s">
        <v>16</v>
      </c>
      <c r="AZ1597" t="s">
        <v>402</v>
      </c>
      <c r="BB1597" s="5">
        <v>41662</v>
      </c>
      <c r="BC1597" s="7" t="s">
        <v>18</v>
      </c>
      <c r="BE1597">
        <v>4</v>
      </c>
      <c r="BF1597">
        <v>418831</v>
      </c>
      <c r="BH1597" t="s">
        <v>7224</v>
      </c>
      <c r="BT1597">
        <v>77199</v>
      </c>
    </row>
    <row r="1598" spans="1:72" x14ac:dyDescent="0.3">
      <c r="A1598">
        <v>77170</v>
      </c>
      <c r="C1598">
        <v>1</v>
      </c>
      <c r="F1598" t="s">
        <v>0</v>
      </c>
      <c r="G1598" t="s">
        <v>1</v>
      </c>
      <c r="H1598" t="s">
        <v>7225</v>
      </c>
      <c r="I1598" t="s">
        <v>22</v>
      </c>
      <c r="K1598">
        <v>1</v>
      </c>
      <c r="L1598" t="s">
        <v>4</v>
      </c>
      <c r="M1598">
        <v>101925</v>
      </c>
      <c r="N1598" t="s">
        <v>5</v>
      </c>
      <c r="T1598" t="s">
        <v>6921</v>
      </c>
      <c r="U1598" s="1">
        <v>1</v>
      </c>
      <c r="V1598" t="s">
        <v>1030</v>
      </c>
      <c r="W1598" t="s">
        <v>4312</v>
      </c>
      <c r="X1598" t="s">
        <v>2210</v>
      </c>
      <c r="Y1598" s="3">
        <v>10</v>
      </c>
      <c r="Z1598" s="4">
        <v>1003</v>
      </c>
      <c r="AA1598" s="4" t="s">
        <v>4312</v>
      </c>
      <c r="AB1598" t="s">
        <v>6581</v>
      </c>
      <c r="AC1598">
        <v>2010</v>
      </c>
      <c r="AD1598">
        <v>6</v>
      </c>
      <c r="AE1598">
        <v>30</v>
      </c>
      <c r="AF1598" t="s">
        <v>288</v>
      </c>
      <c r="AH1598">
        <v>15166</v>
      </c>
      <c r="AI1598">
        <v>6470194</v>
      </c>
      <c r="AJ1598" s="4">
        <v>15000</v>
      </c>
      <c r="AK1598" s="4">
        <v>6471000</v>
      </c>
      <c r="AL1598">
        <v>5</v>
      </c>
      <c r="AN1598">
        <v>66</v>
      </c>
      <c r="AO1598" t="s">
        <v>399</v>
      </c>
      <c r="AQ1598">
        <v>101925</v>
      </c>
      <c r="AS1598" s="6" t="s">
        <v>12</v>
      </c>
      <c r="AT1598">
        <v>1</v>
      </c>
      <c r="AU1598" t="s">
        <v>13</v>
      </c>
      <c r="AV1598" t="s">
        <v>7226</v>
      </c>
      <c r="AW1598" t="s">
        <v>7227</v>
      </c>
      <c r="AX1598">
        <v>66</v>
      </c>
      <c r="AY1598" t="s">
        <v>16</v>
      </c>
      <c r="AZ1598" t="s">
        <v>402</v>
      </c>
      <c r="BB1598" s="5">
        <v>41662</v>
      </c>
      <c r="BC1598" s="7" t="s">
        <v>18</v>
      </c>
      <c r="BE1598">
        <v>4</v>
      </c>
      <c r="BF1598">
        <v>418832</v>
      </c>
      <c r="BH1598" t="s">
        <v>7228</v>
      </c>
      <c r="BT1598">
        <v>77170</v>
      </c>
    </row>
    <row r="1599" spans="1:72" x14ac:dyDescent="0.3">
      <c r="A1599">
        <v>77288</v>
      </c>
      <c r="C1599">
        <v>1</v>
      </c>
      <c r="F1599" t="s">
        <v>0</v>
      </c>
      <c r="G1599" t="s">
        <v>1</v>
      </c>
      <c r="H1599" t="s">
        <v>7229</v>
      </c>
      <c r="I1599" t="s">
        <v>22</v>
      </c>
      <c r="K1599">
        <v>1</v>
      </c>
      <c r="L1599" t="s">
        <v>4</v>
      </c>
      <c r="M1599">
        <v>101925</v>
      </c>
      <c r="N1599" t="s">
        <v>5</v>
      </c>
      <c r="T1599" t="s">
        <v>6921</v>
      </c>
      <c r="U1599" s="1">
        <v>1</v>
      </c>
      <c r="V1599" t="s">
        <v>1030</v>
      </c>
      <c r="W1599" t="s">
        <v>4312</v>
      </c>
      <c r="X1599" t="s">
        <v>2210</v>
      </c>
      <c r="Y1599" s="3">
        <v>10</v>
      </c>
      <c r="Z1599" s="4">
        <v>1003</v>
      </c>
      <c r="AA1599" s="4" t="s">
        <v>4312</v>
      </c>
      <c r="AB1599" t="s">
        <v>6998</v>
      </c>
      <c r="AC1599">
        <v>2010</v>
      </c>
      <c r="AD1599">
        <v>6</v>
      </c>
      <c r="AE1599">
        <v>30</v>
      </c>
      <c r="AF1599" t="s">
        <v>288</v>
      </c>
      <c r="AH1599">
        <v>15249</v>
      </c>
      <c r="AI1599">
        <v>6470423</v>
      </c>
      <c r="AJ1599" s="4">
        <v>15000</v>
      </c>
      <c r="AK1599" s="4">
        <v>6471000</v>
      </c>
      <c r="AL1599">
        <v>10</v>
      </c>
      <c r="AN1599">
        <v>66</v>
      </c>
      <c r="AO1599" t="s">
        <v>399</v>
      </c>
      <c r="AQ1599">
        <v>101925</v>
      </c>
      <c r="AS1599" s="6" t="s">
        <v>12</v>
      </c>
      <c r="AT1599">
        <v>1</v>
      </c>
      <c r="AU1599" t="s">
        <v>13</v>
      </c>
      <c r="AV1599" t="s">
        <v>7230</v>
      </c>
      <c r="AW1599" t="s">
        <v>7231</v>
      </c>
      <c r="AX1599">
        <v>66</v>
      </c>
      <c r="AY1599" t="s">
        <v>16</v>
      </c>
      <c r="AZ1599" t="s">
        <v>402</v>
      </c>
      <c r="BB1599" s="5">
        <v>41662</v>
      </c>
      <c r="BC1599" s="7" t="s">
        <v>18</v>
      </c>
      <c r="BE1599">
        <v>4</v>
      </c>
      <c r="BF1599">
        <v>418833</v>
      </c>
      <c r="BH1599" t="s">
        <v>7232</v>
      </c>
      <c r="BT1599">
        <v>77288</v>
      </c>
    </row>
    <row r="1600" spans="1:72" x14ac:dyDescent="0.3">
      <c r="A1600">
        <v>77259</v>
      </c>
      <c r="C1600">
        <v>1</v>
      </c>
      <c r="F1600" t="s">
        <v>0</v>
      </c>
      <c r="G1600" t="s">
        <v>1</v>
      </c>
      <c r="H1600" t="s">
        <v>7233</v>
      </c>
      <c r="I1600" t="s">
        <v>22</v>
      </c>
      <c r="K1600">
        <v>1</v>
      </c>
      <c r="L1600" t="s">
        <v>4</v>
      </c>
      <c r="M1600">
        <v>101925</v>
      </c>
      <c r="N1600" t="s">
        <v>5</v>
      </c>
      <c r="T1600" t="s">
        <v>6921</v>
      </c>
      <c r="U1600" s="1">
        <v>1</v>
      </c>
      <c r="V1600" t="s">
        <v>1030</v>
      </c>
      <c r="W1600" t="s">
        <v>4312</v>
      </c>
      <c r="X1600" t="s">
        <v>2210</v>
      </c>
      <c r="Y1600" s="3">
        <v>10</v>
      </c>
      <c r="Z1600" s="4">
        <v>1003</v>
      </c>
      <c r="AA1600" s="4" t="s">
        <v>4312</v>
      </c>
      <c r="AB1600" t="s">
        <v>6998</v>
      </c>
      <c r="AC1600">
        <v>2010</v>
      </c>
      <c r="AD1600">
        <v>6</v>
      </c>
      <c r="AE1600">
        <v>30</v>
      </c>
      <c r="AF1600" t="s">
        <v>288</v>
      </c>
      <c r="AH1600">
        <v>15232</v>
      </c>
      <c r="AI1600">
        <v>6470448</v>
      </c>
      <c r="AJ1600" s="4">
        <v>15000</v>
      </c>
      <c r="AK1600" s="4">
        <v>6471000</v>
      </c>
      <c r="AL1600">
        <v>11</v>
      </c>
      <c r="AN1600">
        <v>66</v>
      </c>
      <c r="AO1600" t="s">
        <v>399</v>
      </c>
      <c r="AQ1600">
        <v>101925</v>
      </c>
      <c r="AS1600" s="6" t="s">
        <v>12</v>
      </c>
      <c r="AT1600">
        <v>1</v>
      </c>
      <c r="AU1600" t="s">
        <v>13</v>
      </c>
      <c r="AV1600" t="s">
        <v>7234</v>
      </c>
      <c r="AW1600" t="s">
        <v>7235</v>
      </c>
      <c r="AX1600">
        <v>66</v>
      </c>
      <c r="AY1600" t="s">
        <v>16</v>
      </c>
      <c r="AZ1600" t="s">
        <v>402</v>
      </c>
      <c r="BB1600" s="5">
        <v>41662</v>
      </c>
      <c r="BC1600" s="7" t="s">
        <v>18</v>
      </c>
      <c r="BE1600">
        <v>4</v>
      </c>
      <c r="BF1600">
        <v>418834</v>
      </c>
      <c r="BH1600" t="s">
        <v>7236</v>
      </c>
      <c r="BT1600">
        <v>77259</v>
      </c>
    </row>
    <row r="1601" spans="1:72" x14ac:dyDescent="0.3">
      <c r="A1601">
        <v>77206</v>
      </c>
      <c r="C1601">
        <v>1</v>
      </c>
      <c r="F1601" t="s">
        <v>0</v>
      </c>
      <c r="G1601" t="s">
        <v>1</v>
      </c>
      <c r="H1601" t="s">
        <v>7237</v>
      </c>
      <c r="I1601" t="s">
        <v>22</v>
      </c>
      <c r="K1601">
        <v>1</v>
      </c>
      <c r="L1601" t="s">
        <v>4</v>
      </c>
      <c r="M1601">
        <v>101925</v>
      </c>
      <c r="N1601" t="s">
        <v>5</v>
      </c>
      <c r="T1601" t="s">
        <v>6921</v>
      </c>
      <c r="U1601" s="1">
        <v>1</v>
      </c>
      <c r="V1601" t="s">
        <v>1030</v>
      </c>
      <c r="W1601" t="s">
        <v>4312</v>
      </c>
      <c r="X1601" t="s">
        <v>2210</v>
      </c>
      <c r="Y1601" s="3">
        <v>10</v>
      </c>
      <c r="Z1601" s="4">
        <v>1003</v>
      </c>
      <c r="AA1601" s="4" t="s">
        <v>4312</v>
      </c>
      <c r="AB1601" t="s">
        <v>6998</v>
      </c>
      <c r="AC1601">
        <v>2010</v>
      </c>
      <c r="AD1601">
        <v>6</v>
      </c>
      <c r="AE1601">
        <v>30</v>
      </c>
      <c r="AF1601" t="s">
        <v>288</v>
      </c>
      <c r="AH1601">
        <v>15196</v>
      </c>
      <c r="AI1601">
        <v>6470508</v>
      </c>
      <c r="AJ1601" s="4">
        <v>15000</v>
      </c>
      <c r="AK1601" s="4">
        <v>6471000</v>
      </c>
      <c r="AL1601">
        <v>5</v>
      </c>
      <c r="AN1601">
        <v>66</v>
      </c>
      <c r="AO1601" t="s">
        <v>399</v>
      </c>
      <c r="AQ1601">
        <v>101925</v>
      </c>
      <c r="AS1601" s="6" t="s">
        <v>12</v>
      </c>
      <c r="AT1601">
        <v>1</v>
      </c>
      <c r="AU1601" t="s">
        <v>13</v>
      </c>
      <c r="AV1601" t="s">
        <v>7238</v>
      </c>
      <c r="AW1601" t="s">
        <v>7239</v>
      </c>
      <c r="AX1601">
        <v>66</v>
      </c>
      <c r="AY1601" t="s">
        <v>16</v>
      </c>
      <c r="AZ1601" t="s">
        <v>402</v>
      </c>
      <c r="BB1601" s="5">
        <v>41662</v>
      </c>
      <c r="BC1601" s="7" t="s">
        <v>18</v>
      </c>
      <c r="BE1601">
        <v>4</v>
      </c>
      <c r="BF1601">
        <v>418835</v>
      </c>
      <c r="BH1601" t="s">
        <v>7240</v>
      </c>
      <c r="BT1601">
        <v>77206</v>
      </c>
    </row>
    <row r="1602" spans="1:72" x14ac:dyDescent="0.3">
      <c r="A1602">
        <v>77240</v>
      </c>
      <c r="C1602">
        <v>1</v>
      </c>
      <c r="F1602" t="s">
        <v>0</v>
      </c>
      <c r="G1602" t="s">
        <v>1</v>
      </c>
      <c r="H1602" t="s">
        <v>7241</v>
      </c>
      <c r="I1602" t="s">
        <v>22</v>
      </c>
      <c r="K1602">
        <v>1</v>
      </c>
      <c r="L1602" t="s">
        <v>4</v>
      </c>
      <c r="M1602">
        <v>101925</v>
      </c>
      <c r="N1602" t="s">
        <v>5</v>
      </c>
      <c r="T1602" t="s">
        <v>6921</v>
      </c>
      <c r="U1602" s="1">
        <v>1</v>
      </c>
      <c r="V1602" t="s">
        <v>1030</v>
      </c>
      <c r="W1602" t="s">
        <v>4312</v>
      </c>
      <c r="X1602" t="s">
        <v>2210</v>
      </c>
      <c r="Y1602" s="3">
        <v>10</v>
      </c>
      <c r="Z1602" s="4">
        <v>1003</v>
      </c>
      <c r="AA1602" s="4" t="s">
        <v>4312</v>
      </c>
      <c r="AB1602" t="s">
        <v>6998</v>
      </c>
      <c r="AC1602">
        <v>2010</v>
      </c>
      <c r="AD1602">
        <v>6</v>
      </c>
      <c r="AE1602">
        <v>30</v>
      </c>
      <c r="AF1602" t="s">
        <v>288</v>
      </c>
      <c r="AH1602">
        <v>15221</v>
      </c>
      <c r="AI1602">
        <v>6470625</v>
      </c>
      <c r="AJ1602" s="4">
        <v>15000</v>
      </c>
      <c r="AK1602" s="4">
        <v>6471000</v>
      </c>
      <c r="AL1602">
        <v>5</v>
      </c>
      <c r="AN1602">
        <v>66</v>
      </c>
      <c r="AO1602" t="s">
        <v>399</v>
      </c>
      <c r="AQ1602">
        <v>101925</v>
      </c>
      <c r="AS1602" s="6" t="s">
        <v>12</v>
      </c>
      <c r="AT1602">
        <v>1</v>
      </c>
      <c r="AU1602" t="s">
        <v>13</v>
      </c>
      <c r="AV1602" t="s">
        <v>7242</v>
      </c>
      <c r="AW1602" t="s">
        <v>7243</v>
      </c>
      <c r="AX1602">
        <v>66</v>
      </c>
      <c r="AY1602" t="s">
        <v>16</v>
      </c>
      <c r="AZ1602" t="s">
        <v>402</v>
      </c>
      <c r="BB1602" s="5">
        <v>41662</v>
      </c>
      <c r="BC1602" s="7" t="s">
        <v>18</v>
      </c>
      <c r="BE1602">
        <v>4</v>
      </c>
      <c r="BF1602">
        <v>418836</v>
      </c>
      <c r="BH1602" t="s">
        <v>7244</v>
      </c>
      <c r="BT1602">
        <v>77240</v>
      </c>
    </row>
    <row r="1603" spans="1:72" x14ac:dyDescent="0.3">
      <c r="A1603">
        <v>77690</v>
      </c>
      <c r="C1603">
        <v>1</v>
      </c>
      <c r="F1603" t="s">
        <v>0</v>
      </c>
      <c r="G1603" t="s">
        <v>1</v>
      </c>
      <c r="H1603" t="s">
        <v>7245</v>
      </c>
      <c r="I1603" t="s">
        <v>22</v>
      </c>
      <c r="K1603">
        <v>1</v>
      </c>
      <c r="L1603" t="s">
        <v>4</v>
      </c>
      <c r="M1603">
        <v>101925</v>
      </c>
      <c r="N1603" t="s">
        <v>5</v>
      </c>
      <c r="T1603" t="s">
        <v>6921</v>
      </c>
      <c r="U1603" s="1">
        <v>1</v>
      </c>
      <c r="V1603" t="s">
        <v>1030</v>
      </c>
      <c r="W1603" t="s">
        <v>4312</v>
      </c>
      <c r="X1603" t="s">
        <v>2210</v>
      </c>
      <c r="Y1603" s="3">
        <v>10</v>
      </c>
      <c r="Z1603" s="4">
        <v>1003</v>
      </c>
      <c r="AA1603" s="4" t="s">
        <v>4312</v>
      </c>
      <c r="AB1603" t="s">
        <v>6998</v>
      </c>
      <c r="AC1603">
        <v>2010</v>
      </c>
      <c r="AD1603">
        <v>6</v>
      </c>
      <c r="AE1603">
        <v>30</v>
      </c>
      <c r="AF1603" t="s">
        <v>288</v>
      </c>
      <c r="AH1603">
        <v>15587</v>
      </c>
      <c r="AI1603">
        <v>6470828</v>
      </c>
      <c r="AJ1603" s="4">
        <v>15000</v>
      </c>
      <c r="AK1603" s="4">
        <v>6471000</v>
      </c>
      <c r="AL1603">
        <v>5</v>
      </c>
      <c r="AN1603">
        <v>66</v>
      </c>
      <c r="AO1603" t="s">
        <v>399</v>
      </c>
      <c r="AQ1603">
        <v>101925</v>
      </c>
      <c r="AS1603" s="6" t="s">
        <v>12</v>
      </c>
      <c r="AT1603">
        <v>1</v>
      </c>
      <c r="AU1603" t="s">
        <v>13</v>
      </c>
      <c r="AV1603" t="s">
        <v>7246</v>
      </c>
      <c r="AW1603" t="s">
        <v>7247</v>
      </c>
      <c r="AX1603">
        <v>66</v>
      </c>
      <c r="AY1603" t="s">
        <v>16</v>
      </c>
      <c r="AZ1603" t="s">
        <v>402</v>
      </c>
      <c r="BB1603" s="5">
        <v>41662</v>
      </c>
      <c r="BC1603" s="7" t="s">
        <v>18</v>
      </c>
      <c r="BE1603">
        <v>4</v>
      </c>
      <c r="BF1603">
        <v>418837</v>
      </c>
      <c r="BH1603" t="s">
        <v>7248</v>
      </c>
      <c r="BT1603">
        <v>77690</v>
      </c>
    </row>
    <row r="1604" spans="1:72" x14ac:dyDescent="0.3">
      <c r="A1604">
        <v>77188</v>
      </c>
      <c r="C1604">
        <v>1</v>
      </c>
      <c r="F1604" t="s">
        <v>0</v>
      </c>
      <c r="G1604" t="s">
        <v>1</v>
      </c>
      <c r="H1604" t="s">
        <v>7249</v>
      </c>
      <c r="I1604" t="s">
        <v>22</v>
      </c>
      <c r="K1604">
        <v>1</v>
      </c>
      <c r="L1604" t="s">
        <v>4</v>
      </c>
      <c r="M1604">
        <v>101925</v>
      </c>
      <c r="N1604" t="s">
        <v>5</v>
      </c>
      <c r="T1604" t="s">
        <v>6921</v>
      </c>
      <c r="U1604" s="1">
        <v>1</v>
      </c>
      <c r="V1604" t="s">
        <v>1030</v>
      </c>
      <c r="W1604" t="s">
        <v>4312</v>
      </c>
      <c r="X1604" t="s">
        <v>2210</v>
      </c>
      <c r="Y1604" s="3">
        <v>10</v>
      </c>
      <c r="Z1604" s="4">
        <v>1003</v>
      </c>
      <c r="AA1604" s="4" t="s">
        <v>4312</v>
      </c>
      <c r="AB1604" t="s">
        <v>6581</v>
      </c>
      <c r="AC1604">
        <v>2010</v>
      </c>
      <c r="AD1604">
        <v>7</v>
      </c>
      <c r="AE1604">
        <v>6</v>
      </c>
      <c r="AF1604" t="s">
        <v>288</v>
      </c>
      <c r="AH1604">
        <v>15186</v>
      </c>
      <c r="AI1604">
        <v>6470083</v>
      </c>
      <c r="AJ1604" s="4">
        <v>15000</v>
      </c>
      <c r="AK1604" s="4">
        <v>6471000</v>
      </c>
      <c r="AL1604">
        <v>5</v>
      </c>
      <c r="AN1604">
        <v>66</v>
      </c>
      <c r="AO1604" t="s">
        <v>399</v>
      </c>
      <c r="AQ1604">
        <v>101925</v>
      </c>
      <c r="AS1604" s="6" t="s">
        <v>12</v>
      </c>
      <c r="AT1604">
        <v>1</v>
      </c>
      <c r="AU1604" t="s">
        <v>13</v>
      </c>
      <c r="AV1604" t="s">
        <v>7250</v>
      </c>
      <c r="AW1604" t="s">
        <v>7251</v>
      </c>
      <c r="AX1604">
        <v>66</v>
      </c>
      <c r="AY1604" t="s">
        <v>16</v>
      </c>
      <c r="AZ1604" t="s">
        <v>402</v>
      </c>
      <c r="BB1604" s="5">
        <v>41662</v>
      </c>
      <c r="BC1604" s="7" t="s">
        <v>18</v>
      </c>
      <c r="BE1604">
        <v>4</v>
      </c>
      <c r="BF1604">
        <v>418927</v>
      </c>
      <c r="BH1604" t="s">
        <v>7252</v>
      </c>
      <c r="BT1604">
        <v>77188</v>
      </c>
    </row>
    <row r="1605" spans="1:72" x14ac:dyDescent="0.3">
      <c r="A1605">
        <v>78094</v>
      </c>
      <c r="C1605">
        <v>1</v>
      </c>
      <c r="F1605" t="s">
        <v>0</v>
      </c>
      <c r="G1605" t="s">
        <v>1</v>
      </c>
      <c r="H1605" t="s">
        <v>7253</v>
      </c>
      <c r="I1605" t="s">
        <v>22</v>
      </c>
      <c r="K1605">
        <v>1</v>
      </c>
      <c r="L1605" t="s">
        <v>4</v>
      </c>
      <c r="M1605">
        <v>101925</v>
      </c>
      <c r="N1605" t="s">
        <v>5</v>
      </c>
      <c r="T1605" t="s">
        <v>6921</v>
      </c>
      <c r="U1605" s="1">
        <v>1</v>
      </c>
      <c r="V1605" t="s">
        <v>1030</v>
      </c>
      <c r="W1605" t="s">
        <v>4312</v>
      </c>
      <c r="X1605" t="s">
        <v>2210</v>
      </c>
      <c r="Y1605" s="3">
        <v>10</v>
      </c>
      <c r="Z1605" s="4">
        <v>1003</v>
      </c>
      <c r="AA1605" s="4" t="s">
        <v>4312</v>
      </c>
      <c r="AB1605" t="s">
        <v>7254</v>
      </c>
      <c r="AC1605">
        <v>2010</v>
      </c>
      <c r="AD1605">
        <v>9</v>
      </c>
      <c r="AE1605">
        <v>8</v>
      </c>
      <c r="AF1605" t="s">
        <v>288</v>
      </c>
      <c r="AH1605">
        <v>15797</v>
      </c>
      <c r="AI1605">
        <v>6470944</v>
      </c>
      <c r="AJ1605" s="4">
        <v>15000</v>
      </c>
      <c r="AK1605" s="4">
        <v>6471000</v>
      </c>
      <c r="AL1605">
        <v>5</v>
      </c>
      <c r="AN1605">
        <v>66</v>
      </c>
      <c r="AO1605" t="s">
        <v>399</v>
      </c>
      <c r="AQ1605">
        <v>101925</v>
      </c>
      <c r="AS1605" s="6" t="s">
        <v>12</v>
      </c>
      <c r="AT1605">
        <v>1</v>
      </c>
      <c r="AU1605" t="s">
        <v>13</v>
      </c>
      <c r="AV1605" t="s">
        <v>7255</v>
      </c>
      <c r="AW1605" t="s">
        <v>7256</v>
      </c>
      <c r="AX1605">
        <v>66</v>
      </c>
      <c r="AY1605" t="s">
        <v>16</v>
      </c>
      <c r="AZ1605" t="s">
        <v>402</v>
      </c>
      <c r="BB1605" s="5">
        <v>41662</v>
      </c>
      <c r="BC1605" s="7" t="s">
        <v>18</v>
      </c>
      <c r="BE1605">
        <v>4</v>
      </c>
      <c r="BF1605">
        <v>421800</v>
      </c>
      <c r="BH1605" t="s">
        <v>7257</v>
      </c>
      <c r="BT1605">
        <v>78094</v>
      </c>
    </row>
    <row r="1606" spans="1:72" x14ac:dyDescent="0.3">
      <c r="A1606">
        <v>77203</v>
      </c>
      <c r="C1606">
        <v>1</v>
      </c>
      <c r="F1606" t="s">
        <v>0</v>
      </c>
      <c r="G1606" t="s">
        <v>1</v>
      </c>
      <c r="H1606" t="s">
        <v>7262</v>
      </c>
      <c r="I1606" t="s">
        <v>22</v>
      </c>
      <c r="K1606">
        <v>1</v>
      </c>
      <c r="L1606" t="s">
        <v>4</v>
      </c>
      <c r="M1606">
        <v>101925</v>
      </c>
      <c r="N1606" t="s">
        <v>5</v>
      </c>
      <c r="T1606" t="s">
        <v>6921</v>
      </c>
      <c r="U1606" s="1">
        <v>1</v>
      </c>
      <c r="V1606" t="s">
        <v>1030</v>
      </c>
      <c r="W1606" t="s">
        <v>4312</v>
      </c>
      <c r="X1606" t="s">
        <v>2210</v>
      </c>
      <c r="Y1606" s="3">
        <v>10</v>
      </c>
      <c r="Z1606" s="4">
        <v>1003</v>
      </c>
      <c r="AA1606" s="4" t="s">
        <v>4312</v>
      </c>
      <c r="AB1606" t="s">
        <v>6998</v>
      </c>
      <c r="AC1606">
        <v>2011</v>
      </c>
      <c r="AD1606">
        <v>9</v>
      </c>
      <c r="AE1606">
        <v>4</v>
      </c>
      <c r="AF1606" t="s">
        <v>288</v>
      </c>
      <c r="AH1606">
        <v>15194</v>
      </c>
      <c r="AI1606">
        <v>6470531</v>
      </c>
      <c r="AJ1606" s="4">
        <v>15000</v>
      </c>
      <c r="AK1606" s="4">
        <v>6471000</v>
      </c>
      <c r="AL1606">
        <v>5</v>
      </c>
      <c r="AN1606">
        <v>66</v>
      </c>
      <c r="AO1606" t="s">
        <v>399</v>
      </c>
      <c r="AQ1606">
        <v>101925</v>
      </c>
      <c r="AS1606" s="6" t="s">
        <v>12</v>
      </c>
      <c r="AT1606">
        <v>1</v>
      </c>
      <c r="AU1606" t="s">
        <v>13</v>
      </c>
      <c r="AV1606" t="s">
        <v>7263</v>
      </c>
      <c r="AW1606" t="s">
        <v>7264</v>
      </c>
      <c r="AX1606">
        <v>66</v>
      </c>
      <c r="AY1606" t="s">
        <v>16</v>
      </c>
      <c r="AZ1606" t="s">
        <v>402</v>
      </c>
      <c r="BB1606" s="5">
        <v>41662</v>
      </c>
      <c r="BC1606" s="7" t="s">
        <v>18</v>
      </c>
      <c r="BE1606">
        <v>4</v>
      </c>
      <c r="BF1606">
        <v>425587</v>
      </c>
      <c r="BH1606" t="s">
        <v>7265</v>
      </c>
      <c r="BT1606">
        <v>77203</v>
      </c>
    </row>
    <row r="1607" spans="1:72" x14ac:dyDescent="0.3">
      <c r="A1607">
        <v>77303</v>
      </c>
      <c r="C1607">
        <v>1</v>
      </c>
      <c r="F1607" t="s">
        <v>0</v>
      </c>
      <c r="G1607" t="s">
        <v>20</v>
      </c>
      <c r="H1607" t="s">
        <v>7274</v>
      </c>
      <c r="I1607" t="s">
        <v>22</v>
      </c>
      <c r="K1607">
        <v>1</v>
      </c>
      <c r="L1607" t="s">
        <v>4</v>
      </c>
      <c r="M1607">
        <v>101925</v>
      </c>
      <c r="N1607" t="s">
        <v>5</v>
      </c>
      <c r="T1607" t="s">
        <v>6921</v>
      </c>
      <c r="U1607" s="1">
        <v>1</v>
      </c>
      <c r="V1607" t="s">
        <v>1030</v>
      </c>
      <c r="W1607" t="s">
        <v>4312</v>
      </c>
      <c r="X1607" t="s">
        <v>2210</v>
      </c>
      <c r="Y1607" s="3">
        <v>10</v>
      </c>
      <c r="Z1607" s="4">
        <v>1003</v>
      </c>
      <c r="AA1607" s="4" t="s">
        <v>4312</v>
      </c>
      <c r="AB1607" t="s">
        <v>7275</v>
      </c>
      <c r="AC1607">
        <v>2017</v>
      </c>
      <c r="AD1607">
        <v>10</v>
      </c>
      <c r="AE1607">
        <v>18</v>
      </c>
      <c r="AF1607" t="s">
        <v>92</v>
      </c>
      <c r="AH1607">
        <v>15268</v>
      </c>
      <c r="AI1607">
        <v>6470671</v>
      </c>
      <c r="AJ1607" s="4">
        <v>15000</v>
      </c>
      <c r="AK1607" s="4">
        <v>6471000</v>
      </c>
      <c r="AL1607">
        <v>20</v>
      </c>
      <c r="AN1607">
        <v>1010</v>
      </c>
      <c r="AP1607" s="5" t="s">
        <v>7276</v>
      </c>
      <c r="AQ1607">
        <v>101925</v>
      </c>
      <c r="AS1607" s="6" t="s">
        <v>12</v>
      </c>
      <c r="AT1607">
        <v>1</v>
      </c>
      <c r="AU1607" t="s">
        <v>13</v>
      </c>
      <c r="AV1607" t="s">
        <v>7277</v>
      </c>
      <c r="AW1607" t="s">
        <v>7278</v>
      </c>
      <c r="AX1607">
        <v>1010</v>
      </c>
      <c r="AY1607" t="s">
        <v>29</v>
      </c>
      <c r="AZ1607" t="s">
        <v>30</v>
      </c>
      <c r="BB1607" s="5">
        <v>43710.333333333299</v>
      </c>
      <c r="BC1607" s="7" t="s">
        <v>18</v>
      </c>
      <c r="BE1607">
        <v>6</v>
      </c>
      <c r="BF1607">
        <v>143039</v>
      </c>
      <c r="BH1607" t="s">
        <v>7279</v>
      </c>
      <c r="BT1607">
        <v>77303</v>
      </c>
    </row>
    <row r="1608" spans="1:72" x14ac:dyDescent="0.3">
      <c r="A1608">
        <v>76450</v>
      </c>
      <c r="C1608">
        <v>1</v>
      </c>
      <c r="F1608" t="s">
        <v>0</v>
      </c>
      <c r="G1608" t="s">
        <v>20</v>
      </c>
      <c r="H1608" t="s">
        <v>7284</v>
      </c>
      <c r="I1608" t="s">
        <v>22</v>
      </c>
      <c r="K1608">
        <v>1</v>
      </c>
      <c r="L1608" t="s">
        <v>4</v>
      </c>
      <c r="M1608">
        <v>101925</v>
      </c>
      <c r="N1608" t="s">
        <v>5</v>
      </c>
      <c r="T1608" t="s">
        <v>7281</v>
      </c>
      <c r="U1608" s="1">
        <v>1</v>
      </c>
      <c r="V1608" t="s">
        <v>1030</v>
      </c>
      <c r="W1608" t="s">
        <v>4312</v>
      </c>
      <c r="X1608" t="s">
        <v>2210</v>
      </c>
      <c r="Y1608" s="3">
        <v>10</v>
      </c>
      <c r="Z1608" s="4">
        <v>1003</v>
      </c>
      <c r="AA1608" s="4" t="s">
        <v>4312</v>
      </c>
      <c r="AB1608" t="s">
        <v>7285</v>
      </c>
      <c r="AC1608">
        <v>2019</v>
      </c>
      <c r="AD1608">
        <v>8</v>
      </c>
      <c r="AE1608">
        <v>7</v>
      </c>
      <c r="AF1608" t="s">
        <v>7286</v>
      </c>
      <c r="AH1608">
        <v>14567</v>
      </c>
      <c r="AI1608">
        <v>6473026</v>
      </c>
      <c r="AJ1608" s="4">
        <v>15000</v>
      </c>
      <c r="AK1608" s="4">
        <v>6473000</v>
      </c>
      <c r="AL1608">
        <v>5</v>
      </c>
      <c r="AN1608">
        <v>1010</v>
      </c>
      <c r="AP1608" s="5" t="s">
        <v>7287</v>
      </c>
      <c r="AQ1608">
        <v>101925</v>
      </c>
      <c r="AS1608" s="6" t="s">
        <v>12</v>
      </c>
      <c r="AT1608">
        <v>1</v>
      </c>
      <c r="AU1608" t="s">
        <v>13</v>
      </c>
      <c r="AV1608" t="s">
        <v>7288</v>
      </c>
      <c r="AW1608" t="s">
        <v>7289</v>
      </c>
      <c r="AX1608">
        <v>1010</v>
      </c>
      <c r="AY1608" t="s">
        <v>29</v>
      </c>
      <c r="AZ1608" t="s">
        <v>30</v>
      </c>
      <c r="BB1608" s="5">
        <v>43964.6251388889</v>
      </c>
      <c r="BC1608" s="7" t="s">
        <v>18</v>
      </c>
      <c r="BE1608">
        <v>6</v>
      </c>
      <c r="BF1608">
        <v>236016</v>
      </c>
      <c r="BH1608" t="s">
        <v>7290</v>
      </c>
      <c r="BT1608">
        <v>76450</v>
      </c>
    </row>
    <row r="1609" spans="1:72" x14ac:dyDescent="0.3">
      <c r="A1609">
        <v>79261</v>
      </c>
      <c r="C1609">
        <v>1</v>
      </c>
      <c r="F1609" t="s">
        <v>0</v>
      </c>
      <c r="G1609" t="s">
        <v>1</v>
      </c>
      <c r="H1609" t="s">
        <v>7368</v>
      </c>
      <c r="I1609" s="13" t="s">
        <v>22</v>
      </c>
      <c r="K1609">
        <v>1</v>
      </c>
      <c r="L1609" t="s">
        <v>4</v>
      </c>
      <c r="M1609">
        <v>101925</v>
      </c>
      <c r="N1609" t="s">
        <v>5</v>
      </c>
      <c r="T1609" t="s">
        <v>7304</v>
      </c>
      <c r="U1609" s="1">
        <v>1</v>
      </c>
      <c r="V1609" t="s">
        <v>1030</v>
      </c>
      <c r="W1609" t="s">
        <v>4312</v>
      </c>
      <c r="X1609" t="s">
        <v>2210</v>
      </c>
      <c r="Y1609" s="3">
        <v>10</v>
      </c>
      <c r="Z1609" s="4">
        <v>1003</v>
      </c>
      <c r="AA1609" s="4" t="s">
        <v>4312</v>
      </c>
      <c r="AB1609" t="s">
        <v>7336</v>
      </c>
      <c r="AC1609">
        <v>1990</v>
      </c>
      <c r="AD1609">
        <v>1</v>
      </c>
      <c r="AE1609">
        <v>1</v>
      </c>
      <c r="AF1609" s="1" t="s">
        <v>5289</v>
      </c>
      <c r="AH1609">
        <v>16297</v>
      </c>
      <c r="AI1609">
        <v>6464824</v>
      </c>
      <c r="AJ1609" s="4">
        <v>17000</v>
      </c>
      <c r="AK1609" s="4">
        <v>6465000</v>
      </c>
      <c r="AL1609">
        <v>1000</v>
      </c>
      <c r="AN1609">
        <v>266</v>
      </c>
      <c r="AP1609" s="5"/>
      <c r="AQ1609">
        <v>101925</v>
      </c>
      <c r="AS1609" s="6" t="s">
        <v>12</v>
      </c>
      <c r="AT1609">
        <v>1</v>
      </c>
      <c r="AU1609" t="s">
        <v>13</v>
      </c>
      <c r="AV1609" t="s">
        <v>7369</v>
      </c>
      <c r="AW1609" t="s">
        <v>7370</v>
      </c>
      <c r="AX1609">
        <v>266</v>
      </c>
      <c r="AY1609" t="s">
        <v>16</v>
      </c>
      <c r="AZ1609" t="s">
        <v>5292</v>
      </c>
      <c r="BA1609" s="1"/>
      <c r="BB1609" s="5">
        <v>43978</v>
      </c>
      <c r="BC1609" s="7" t="s">
        <v>18</v>
      </c>
      <c r="BE1609">
        <v>5</v>
      </c>
      <c r="BF1609">
        <v>331575</v>
      </c>
      <c r="BH1609" t="s">
        <v>7371</v>
      </c>
      <c r="BT1609">
        <v>79261</v>
      </c>
    </row>
    <row r="1610" spans="1:72" x14ac:dyDescent="0.3">
      <c r="A1610">
        <v>78805</v>
      </c>
      <c r="C1610">
        <v>1</v>
      </c>
      <c r="F1610" t="s">
        <v>0</v>
      </c>
      <c r="G1610" t="s">
        <v>1</v>
      </c>
      <c r="H1610" t="s">
        <v>7463</v>
      </c>
      <c r="I1610" t="s">
        <v>22</v>
      </c>
      <c r="K1610">
        <v>1</v>
      </c>
      <c r="L1610" t="s">
        <v>4</v>
      </c>
      <c r="M1610">
        <v>101925</v>
      </c>
      <c r="N1610" t="s">
        <v>5</v>
      </c>
      <c r="T1610" t="s">
        <v>7304</v>
      </c>
      <c r="U1610" s="1">
        <v>1</v>
      </c>
      <c r="V1610" t="s">
        <v>1030</v>
      </c>
      <c r="W1610" t="s">
        <v>4312</v>
      </c>
      <c r="X1610" t="s">
        <v>2210</v>
      </c>
      <c r="Y1610" s="3">
        <v>10</v>
      </c>
      <c r="Z1610" s="4">
        <v>1003</v>
      </c>
      <c r="AA1610" s="4" t="s">
        <v>4312</v>
      </c>
      <c r="AB1610" t="s">
        <v>5725</v>
      </c>
      <c r="AC1610">
        <v>2006</v>
      </c>
      <c r="AD1610">
        <v>6</v>
      </c>
      <c r="AE1610">
        <v>10</v>
      </c>
      <c r="AF1610" t="s">
        <v>288</v>
      </c>
      <c r="AH1610">
        <v>16146</v>
      </c>
      <c r="AI1610">
        <v>6465826</v>
      </c>
      <c r="AJ1610" s="4">
        <v>17000</v>
      </c>
      <c r="AK1610" s="4">
        <v>6465000</v>
      </c>
      <c r="AL1610">
        <v>5</v>
      </c>
      <c r="AN1610">
        <v>66</v>
      </c>
      <c r="AO1610" t="s">
        <v>399</v>
      </c>
      <c r="AQ1610">
        <v>101925</v>
      </c>
      <c r="AS1610" s="6" t="s">
        <v>12</v>
      </c>
      <c r="AT1610">
        <v>1</v>
      </c>
      <c r="AU1610" t="s">
        <v>13</v>
      </c>
      <c r="AV1610" t="s">
        <v>7464</v>
      </c>
      <c r="AW1610" t="s">
        <v>7465</v>
      </c>
      <c r="AX1610">
        <v>66</v>
      </c>
      <c r="AY1610" t="s">
        <v>16</v>
      </c>
      <c r="AZ1610" t="s">
        <v>402</v>
      </c>
      <c r="BB1610" s="5">
        <v>41662</v>
      </c>
      <c r="BC1610" s="7" t="s">
        <v>18</v>
      </c>
      <c r="BE1610">
        <v>4</v>
      </c>
      <c r="BF1610">
        <v>397088</v>
      </c>
      <c r="BH1610" t="s">
        <v>7466</v>
      </c>
      <c r="BT1610">
        <v>78805</v>
      </c>
    </row>
    <row r="1611" spans="1:72" x14ac:dyDescent="0.3">
      <c r="A1611">
        <v>79933</v>
      </c>
      <c r="C1611">
        <v>1</v>
      </c>
      <c r="F1611" t="s">
        <v>0</v>
      </c>
      <c r="G1611" t="s">
        <v>1</v>
      </c>
      <c r="H1611" t="s">
        <v>7467</v>
      </c>
      <c r="I1611" t="s">
        <v>22</v>
      </c>
      <c r="K1611">
        <v>1</v>
      </c>
      <c r="L1611" t="s">
        <v>4</v>
      </c>
      <c r="M1611">
        <v>101925</v>
      </c>
      <c r="N1611" t="s">
        <v>5</v>
      </c>
      <c r="T1611" t="s">
        <v>7304</v>
      </c>
      <c r="U1611" s="1">
        <v>1</v>
      </c>
      <c r="V1611" t="s">
        <v>1030</v>
      </c>
      <c r="W1611" t="s">
        <v>4312</v>
      </c>
      <c r="X1611" t="s">
        <v>2210</v>
      </c>
      <c r="Y1611" s="3">
        <v>10</v>
      </c>
      <c r="Z1611" s="4">
        <v>1003</v>
      </c>
      <c r="AA1611" s="4" t="s">
        <v>4312</v>
      </c>
      <c r="AB1611" t="s">
        <v>5725</v>
      </c>
      <c r="AC1611">
        <v>2006</v>
      </c>
      <c r="AD1611">
        <v>6</v>
      </c>
      <c r="AE1611">
        <v>10</v>
      </c>
      <c r="AF1611" t="s">
        <v>288</v>
      </c>
      <c r="AH1611">
        <v>16567</v>
      </c>
      <c r="AI1611">
        <v>6465663</v>
      </c>
      <c r="AJ1611" s="4">
        <v>17000</v>
      </c>
      <c r="AK1611" s="4">
        <v>6465000</v>
      </c>
      <c r="AL1611">
        <v>5</v>
      </c>
      <c r="AN1611">
        <v>66</v>
      </c>
      <c r="AO1611" t="s">
        <v>399</v>
      </c>
      <c r="AQ1611">
        <v>101925</v>
      </c>
      <c r="AS1611" s="6" t="s">
        <v>12</v>
      </c>
      <c r="AT1611">
        <v>1</v>
      </c>
      <c r="AU1611" t="s">
        <v>13</v>
      </c>
      <c r="AV1611" t="s">
        <v>7468</v>
      </c>
      <c r="AW1611" t="s">
        <v>7469</v>
      </c>
      <c r="AX1611">
        <v>66</v>
      </c>
      <c r="AY1611" t="s">
        <v>16</v>
      </c>
      <c r="AZ1611" t="s">
        <v>402</v>
      </c>
      <c r="BB1611" s="5">
        <v>41662</v>
      </c>
      <c r="BC1611" s="7" t="s">
        <v>18</v>
      </c>
      <c r="BE1611">
        <v>4</v>
      </c>
      <c r="BF1611">
        <v>397089</v>
      </c>
      <c r="BH1611" t="s">
        <v>7470</v>
      </c>
      <c r="BT1611">
        <v>79933</v>
      </c>
    </row>
    <row r="1612" spans="1:72" x14ac:dyDescent="0.3">
      <c r="A1612">
        <v>80099</v>
      </c>
      <c r="C1612">
        <v>1</v>
      </c>
      <c r="F1612" t="s">
        <v>0</v>
      </c>
      <c r="G1612" t="s">
        <v>20</v>
      </c>
      <c r="H1612" t="s">
        <v>7481</v>
      </c>
      <c r="I1612" s="8" t="str">
        <f>HYPERLINK(AP1612,"Foto")</f>
        <v>Foto</v>
      </c>
      <c r="K1612">
        <v>1</v>
      </c>
      <c r="L1612" t="s">
        <v>4</v>
      </c>
      <c r="M1612">
        <v>101925</v>
      </c>
      <c r="N1612" t="s">
        <v>5</v>
      </c>
      <c r="T1612" t="s">
        <v>7304</v>
      </c>
      <c r="U1612" s="1">
        <v>1</v>
      </c>
      <c r="V1612" t="s">
        <v>1030</v>
      </c>
      <c r="W1612" t="s">
        <v>4312</v>
      </c>
      <c r="X1612" t="s">
        <v>2210</v>
      </c>
      <c r="Y1612" s="3">
        <v>10</v>
      </c>
      <c r="Z1612" s="4">
        <v>1003</v>
      </c>
      <c r="AA1612" s="4" t="s">
        <v>4312</v>
      </c>
      <c r="AB1612" t="s">
        <v>7482</v>
      </c>
      <c r="AC1612">
        <v>2006</v>
      </c>
      <c r="AD1612">
        <v>6</v>
      </c>
      <c r="AE1612">
        <v>11</v>
      </c>
      <c r="AF1612" t="s">
        <v>3179</v>
      </c>
      <c r="AH1612">
        <v>16671</v>
      </c>
      <c r="AI1612">
        <v>6465573</v>
      </c>
      <c r="AJ1612" s="4">
        <v>17000</v>
      </c>
      <c r="AK1612" s="4">
        <v>6465000</v>
      </c>
      <c r="AL1612">
        <v>100</v>
      </c>
      <c r="AN1612">
        <v>1010</v>
      </c>
      <c r="AP1612" s="5" t="s">
        <v>7483</v>
      </c>
      <c r="AQ1612">
        <v>101925</v>
      </c>
      <c r="AS1612" s="6" t="s">
        <v>12</v>
      </c>
      <c r="AT1612">
        <v>1</v>
      </c>
      <c r="AU1612" t="s">
        <v>13</v>
      </c>
      <c r="AV1612" t="s">
        <v>7484</v>
      </c>
      <c r="AW1612" t="s">
        <v>7485</v>
      </c>
      <c r="AX1612">
        <v>1010</v>
      </c>
      <c r="AY1612" t="s">
        <v>29</v>
      </c>
      <c r="AZ1612" t="s">
        <v>30</v>
      </c>
      <c r="BA1612">
        <v>1</v>
      </c>
      <c r="BB1612" s="5">
        <v>43002.1027777778</v>
      </c>
      <c r="BC1612" s="7" t="s">
        <v>18</v>
      </c>
      <c r="BE1612">
        <v>6</v>
      </c>
      <c r="BF1612">
        <v>43379</v>
      </c>
      <c r="BH1612" t="s">
        <v>7486</v>
      </c>
      <c r="BT1612">
        <v>80099</v>
      </c>
    </row>
    <row r="1613" spans="1:72" x14ac:dyDescent="0.3">
      <c r="A1613">
        <v>79956</v>
      </c>
      <c r="C1613">
        <v>1</v>
      </c>
      <c r="F1613" t="s">
        <v>0</v>
      </c>
      <c r="G1613" t="s">
        <v>1</v>
      </c>
      <c r="H1613" t="s">
        <v>7498</v>
      </c>
      <c r="I1613" t="s">
        <v>22</v>
      </c>
      <c r="K1613">
        <v>1</v>
      </c>
      <c r="L1613" t="s">
        <v>4</v>
      </c>
      <c r="M1613">
        <v>101925</v>
      </c>
      <c r="N1613" t="s">
        <v>5</v>
      </c>
      <c r="T1613" t="s">
        <v>7304</v>
      </c>
      <c r="U1613" s="1">
        <v>1</v>
      </c>
      <c r="V1613" t="s">
        <v>1030</v>
      </c>
      <c r="W1613" t="s">
        <v>4312</v>
      </c>
      <c r="X1613" t="s">
        <v>2210</v>
      </c>
      <c r="Y1613" s="3">
        <v>10</v>
      </c>
      <c r="Z1613" s="4">
        <v>1003</v>
      </c>
      <c r="AA1613" s="4" t="s">
        <v>4312</v>
      </c>
      <c r="AB1613" t="s">
        <v>5725</v>
      </c>
      <c r="AC1613">
        <v>2007</v>
      </c>
      <c r="AD1613">
        <v>5</v>
      </c>
      <c r="AE1613">
        <v>25</v>
      </c>
      <c r="AF1613" t="s">
        <v>288</v>
      </c>
      <c r="AH1613">
        <v>16581</v>
      </c>
      <c r="AI1613">
        <v>6465658</v>
      </c>
      <c r="AJ1613" s="4">
        <v>17000</v>
      </c>
      <c r="AK1613" s="4">
        <v>6465000</v>
      </c>
      <c r="AL1613">
        <v>5</v>
      </c>
      <c r="AN1613">
        <v>66</v>
      </c>
      <c r="AO1613" t="s">
        <v>399</v>
      </c>
      <c r="AQ1613">
        <v>101925</v>
      </c>
      <c r="AS1613" s="6" t="s">
        <v>12</v>
      </c>
      <c r="AT1613">
        <v>1</v>
      </c>
      <c r="AU1613" t="s">
        <v>13</v>
      </c>
      <c r="AV1613" t="s">
        <v>7499</v>
      </c>
      <c r="AW1613" t="s">
        <v>7500</v>
      </c>
      <c r="AX1613">
        <v>66</v>
      </c>
      <c r="AY1613" t="s">
        <v>16</v>
      </c>
      <c r="AZ1613" t="s">
        <v>402</v>
      </c>
      <c r="BB1613" s="5">
        <v>41662</v>
      </c>
      <c r="BC1613" s="7" t="s">
        <v>18</v>
      </c>
      <c r="BE1613">
        <v>4</v>
      </c>
      <c r="BF1613">
        <v>399568</v>
      </c>
      <c r="BH1613" t="s">
        <v>7501</v>
      </c>
      <c r="BT1613">
        <v>79956</v>
      </c>
    </row>
    <row r="1614" spans="1:72" x14ac:dyDescent="0.3">
      <c r="A1614">
        <v>80154</v>
      </c>
      <c r="C1614">
        <v>1</v>
      </c>
      <c r="F1614" t="s">
        <v>0</v>
      </c>
      <c r="G1614" t="s">
        <v>1</v>
      </c>
      <c r="H1614" t="s">
        <v>7502</v>
      </c>
      <c r="I1614" t="s">
        <v>22</v>
      </c>
      <c r="K1614">
        <v>1</v>
      </c>
      <c r="L1614" t="s">
        <v>4</v>
      </c>
      <c r="M1614">
        <v>101925</v>
      </c>
      <c r="N1614" t="s">
        <v>5</v>
      </c>
      <c r="T1614" t="s">
        <v>7304</v>
      </c>
      <c r="U1614" s="1">
        <v>1</v>
      </c>
      <c r="V1614" t="s">
        <v>1030</v>
      </c>
      <c r="W1614" t="s">
        <v>4312</v>
      </c>
      <c r="X1614" t="s">
        <v>2210</v>
      </c>
      <c r="Y1614" s="3">
        <v>10</v>
      </c>
      <c r="Z1614" s="4">
        <v>1003</v>
      </c>
      <c r="AA1614" s="4" t="s">
        <v>4312</v>
      </c>
      <c r="AB1614" t="s">
        <v>5725</v>
      </c>
      <c r="AC1614">
        <v>2007</v>
      </c>
      <c r="AD1614">
        <v>5</v>
      </c>
      <c r="AE1614">
        <v>25</v>
      </c>
      <c r="AF1614" t="s">
        <v>288</v>
      </c>
      <c r="AH1614">
        <v>16708</v>
      </c>
      <c r="AI1614">
        <v>6465669</v>
      </c>
      <c r="AJ1614" s="4">
        <v>17000</v>
      </c>
      <c r="AK1614" s="4">
        <v>6465000</v>
      </c>
      <c r="AL1614">
        <v>7</v>
      </c>
      <c r="AN1614">
        <v>66</v>
      </c>
      <c r="AO1614" t="s">
        <v>399</v>
      </c>
      <c r="AQ1614">
        <v>101925</v>
      </c>
      <c r="AS1614" s="6" t="s">
        <v>12</v>
      </c>
      <c r="AT1614">
        <v>1</v>
      </c>
      <c r="AU1614" t="s">
        <v>13</v>
      </c>
      <c r="AV1614" t="s">
        <v>7503</v>
      </c>
      <c r="AW1614" t="s">
        <v>7504</v>
      </c>
      <c r="AX1614">
        <v>66</v>
      </c>
      <c r="AY1614" t="s">
        <v>16</v>
      </c>
      <c r="AZ1614" t="s">
        <v>402</v>
      </c>
      <c r="BB1614" s="5">
        <v>41662</v>
      </c>
      <c r="BC1614" s="7" t="s">
        <v>18</v>
      </c>
      <c r="BE1614">
        <v>4</v>
      </c>
      <c r="BF1614">
        <v>399569</v>
      </c>
      <c r="BH1614" t="s">
        <v>7505</v>
      </c>
      <c r="BT1614">
        <v>80154</v>
      </c>
    </row>
    <row r="1615" spans="1:72" x14ac:dyDescent="0.3">
      <c r="A1615">
        <v>80194</v>
      </c>
      <c r="C1615">
        <v>1</v>
      </c>
      <c r="F1615" t="s">
        <v>0</v>
      </c>
      <c r="G1615" t="s">
        <v>1</v>
      </c>
      <c r="H1615" t="s">
        <v>7506</v>
      </c>
      <c r="I1615" t="s">
        <v>22</v>
      </c>
      <c r="K1615">
        <v>1</v>
      </c>
      <c r="L1615" t="s">
        <v>4</v>
      </c>
      <c r="M1615">
        <v>101925</v>
      </c>
      <c r="N1615" t="s">
        <v>5</v>
      </c>
      <c r="T1615" t="s">
        <v>7304</v>
      </c>
      <c r="U1615" s="1">
        <v>1</v>
      </c>
      <c r="V1615" t="s">
        <v>1030</v>
      </c>
      <c r="W1615" t="s">
        <v>4312</v>
      </c>
      <c r="X1615" t="s">
        <v>2210</v>
      </c>
      <c r="Y1615" s="3">
        <v>10</v>
      </c>
      <c r="Z1615" s="4">
        <v>1003</v>
      </c>
      <c r="AA1615" s="4" t="s">
        <v>4312</v>
      </c>
      <c r="AB1615" t="s">
        <v>5725</v>
      </c>
      <c r="AC1615">
        <v>2007</v>
      </c>
      <c r="AD1615">
        <v>5</v>
      </c>
      <c r="AE1615">
        <v>25</v>
      </c>
      <c r="AF1615" t="s">
        <v>288</v>
      </c>
      <c r="AH1615">
        <v>16735</v>
      </c>
      <c r="AI1615">
        <v>6465674</v>
      </c>
      <c r="AJ1615" s="4">
        <v>17000</v>
      </c>
      <c r="AK1615" s="4">
        <v>6465000</v>
      </c>
      <c r="AL1615">
        <v>8</v>
      </c>
      <c r="AN1615">
        <v>66</v>
      </c>
      <c r="AO1615" t="s">
        <v>399</v>
      </c>
      <c r="AQ1615">
        <v>101925</v>
      </c>
      <c r="AS1615" s="6" t="s">
        <v>12</v>
      </c>
      <c r="AT1615">
        <v>1</v>
      </c>
      <c r="AU1615" t="s">
        <v>13</v>
      </c>
      <c r="AV1615" t="s">
        <v>7507</v>
      </c>
      <c r="AW1615" t="s">
        <v>7508</v>
      </c>
      <c r="AX1615">
        <v>66</v>
      </c>
      <c r="AY1615" t="s">
        <v>16</v>
      </c>
      <c r="AZ1615" t="s">
        <v>402</v>
      </c>
      <c r="BB1615" s="5">
        <v>41662</v>
      </c>
      <c r="BC1615" s="7" t="s">
        <v>18</v>
      </c>
      <c r="BE1615">
        <v>4</v>
      </c>
      <c r="BF1615">
        <v>399570</v>
      </c>
      <c r="BH1615" t="s">
        <v>7509</v>
      </c>
      <c r="BT1615">
        <v>80194</v>
      </c>
    </row>
    <row r="1616" spans="1:72" x14ac:dyDescent="0.3">
      <c r="A1616">
        <v>80342</v>
      </c>
      <c r="C1616">
        <v>1</v>
      </c>
      <c r="F1616" t="s">
        <v>0</v>
      </c>
      <c r="G1616" t="s">
        <v>1</v>
      </c>
      <c r="H1616" t="s">
        <v>7510</v>
      </c>
      <c r="I1616" t="s">
        <v>22</v>
      </c>
      <c r="K1616">
        <v>1</v>
      </c>
      <c r="L1616" t="s">
        <v>4</v>
      </c>
      <c r="M1616">
        <v>101925</v>
      </c>
      <c r="N1616" t="s">
        <v>5</v>
      </c>
      <c r="T1616" t="s">
        <v>7304</v>
      </c>
      <c r="U1616" s="1">
        <v>1</v>
      </c>
      <c r="V1616" t="s">
        <v>1030</v>
      </c>
      <c r="W1616" t="s">
        <v>4312</v>
      </c>
      <c r="X1616" t="s">
        <v>2210</v>
      </c>
      <c r="Y1616" s="3">
        <v>10</v>
      </c>
      <c r="Z1616" s="4">
        <v>1003</v>
      </c>
      <c r="AA1616" s="4" t="s">
        <v>4312</v>
      </c>
      <c r="AB1616" t="s">
        <v>5725</v>
      </c>
      <c r="AC1616">
        <v>2007</v>
      </c>
      <c r="AD1616">
        <v>5</v>
      </c>
      <c r="AE1616">
        <v>25</v>
      </c>
      <c r="AF1616" t="s">
        <v>288</v>
      </c>
      <c r="AH1616">
        <v>16836</v>
      </c>
      <c r="AI1616">
        <v>6465716</v>
      </c>
      <c r="AJ1616" s="4">
        <v>17000</v>
      </c>
      <c r="AK1616" s="4">
        <v>6465000</v>
      </c>
      <c r="AL1616">
        <v>9</v>
      </c>
      <c r="AN1616">
        <v>66</v>
      </c>
      <c r="AO1616" t="s">
        <v>399</v>
      </c>
      <c r="AQ1616">
        <v>101925</v>
      </c>
      <c r="AS1616" s="6" t="s">
        <v>12</v>
      </c>
      <c r="AT1616">
        <v>1</v>
      </c>
      <c r="AU1616" t="s">
        <v>13</v>
      </c>
      <c r="AV1616" t="s">
        <v>7511</v>
      </c>
      <c r="AW1616" t="s">
        <v>7512</v>
      </c>
      <c r="AX1616">
        <v>66</v>
      </c>
      <c r="AY1616" t="s">
        <v>16</v>
      </c>
      <c r="AZ1616" t="s">
        <v>402</v>
      </c>
      <c r="BB1616" s="5">
        <v>41662</v>
      </c>
      <c r="BC1616" s="7" t="s">
        <v>18</v>
      </c>
      <c r="BE1616">
        <v>4</v>
      </c>
      <c r="BF1616">
        <v>399571</v>
      </c>
      <c r="BH1616" t="s">
        <v>7513</v>
      </c>
      <c r="BT1616">
        <v>80342</v>
      </c>
    </row>
    <row r="1617" spans="1:72" x14ac:dyDescent="0.3">
      <c r="A1617">
        <v>80443</v>
      </c>
      <c r="C1617">
        <v>1</v>
      </c>
      <c r="F1617" t="s">
        <v>0</v>
      </c>
      <c r="G1617" t="s">
        <v>1</v>
      </c>
      <c r="H1617" t="s">
        <v>7514</v>
      </c>
      <c r="I1617" t="s">
        <v>22</v>
      </c>
      <c r="K1617">
        <v>1</v>
      </c>
      <c r="L1617" t="s">
        <v>4</v>
      </c>
      <c r="M1617">
        <v>101925</v>
      </c>
      <c r="N1617" t="s">
        <v>5</v>
      </c>
      <c r="T1617" t="s">
        <v>7304</v>
      </c>
      <c r="U1617" s="1">
        <v>1</v>
      </c>
      <c r="V1617" t="s">
        <v>1030</v>
      </c>
      <c r="W1617" t="s">
        <v>4312</v>
      </c>
      <c r="X1617" t="s">
        <v>2210</v>
      </c>
      <c r="Y1617" s="3">
        <v>10</v>
      </c>
      <c r="Z1617" s="4">
        <v>1003</v>
      </c>
      <c r="AA1617" s="4" t="s">
        <v>4312</v>
      </c>
      <c r="AB1617" t="s">
        <v>5725</v>
      </c>
      <c r="AC1617">
        <v>2007</v>
      </c>
      <c r="AD1617">
        <v>5</v>
      </c>
      <c r="AE1617">
        <v>25</v>
      </c>
      <c r="AF1617" t="s">
        <v>288</v>
      </c>
      <c r="AH1617">
        <v>16960</v>
      </c>
      <c r="AI1617">
        <v>6465787</v>
      </c>
      <c r="AJ1617" s="4">
        <v>17000</v>
      </c>
      <c r="AK1617" s="4">
        <v>6465000</v>
      </c>
      <c r="AL1617">
        <v>12</v>
      </c>
      <c r="AN1617">
        <v>66</v>
      </c>
      <c r="AO1617" t="s">
        <v>399</v>
      </c>
      <c r="AQ1617">
        <v>101925</v>
      </c>
      <c r="AS1617" s="6" t="s">
        <v>12</v>
      </c>
      <c r="AT1617">
        <v>1</v>
      </c>
      <c r="AU1617" t="s">
        <v>13</v>
      </c>
      <c r="AV1617" t="s">
        <v>7515</v>
      </c>
      <c r="AW1617" t="s">
        <v>7516</v>
      </c>
      <c r="AX1617">
        <v>66</v>
      </c>
      <c r="AY1617" t="s">
        <v>16</v>
      </c>
      <c r="AZ1617" t="s">
        <v>402</v>
      </c>
      <c r="BB1617" s="5">
        <v>41662</v>
      </c>
      <c r="BC1617" s="7" t="s">
        <v>18</v>
      </c>
      <c r="BE1617">
        <v>4</v>
      </c>
      <c r="BF1617">
        <v>399572</v>
      </c>
      <c r="BH1617" t="s">
        <v>7517</v>
      </c>
      <c r="BT1617">
        <v>80443</v>
      </c>
    </row>
    <row r="1618" spans="1:72" x14ac:dyDescent="0.3">
      <c r="A1618">
        <v>80456</v>
      </c>
      <c r="C1618">
        <v>1</v>
      </c>
      <c r="F1618" t="s">
        <v>0</v>
      </c>
      <c r="G1618" t="s">
        <v>1</v>
      </c>
      <c r="H1618" t="s">
        <v>7518</v>
      </c>
      <c r="I1618" t="s">
        <v>22</v>
      </c>
      <c r="K1618">
        <v>1</v>
      </c>
      <c r="L1618" t="s">
        <v>4</v>
      </c>
      <c r="M1618">
        <v>101925</v>
      </c>
      <c r="N1618" t="s">
        <v>5</v>
      </c>
      <c r="T1618" t="s">
        <v>7304</v>
      </c>
      <c r="U1618" s="1">
        <v>1</v>
      </c>
      <c r="V1618" t="s">
        <v>1030</v>
      </c>
      <c r="W1618" t="s">
        <v>4312</v>
      </c>
      <c r="X1618" t="s">
        <v>2210</v>
      </c>
      <c r="Y1618" s="3">
        <v>10</v>
      </c>
      <c r="Z1618" s="4">
        <v>1003</v>
      </c>
      <c r="AA1618" s="4" t="s">
        <v>4312</v>
      </c>
      <c r="AB1618" t="s">
        <v>7519</v>
      </c>
      <c r="AC1618">
        <v>2007</v>
      </c>
      <c r="AD1618">
        <v>5</v>
      </c>
      <c r="AE1618">
        <v>25</v>
      </c>
      <c r="AF1618" t="s">
        <v>288</v>
      </c>
      <c r="AH1618">
        <v>16981</v>
      </c>
      <c r="AI1618">
        <v>6465800</v>
      </c>
      <c r="AJ1618" s="4">
        <v>17000</v>
      </c>
      <c r="AK1618" s="4">
        <v>6465000</v>
      </c>
      <c r="AL1618">
        <v>12</v>
      </c>
      <c r="AN1618">
        <v>66</v>
      </c>
      <c r="AO1618" t="s">
        <v>399</v>
      </c>
      <c r="AQ1618">
        <v>101925</v>
      </c>
      <c r="AS1618" s="6" t="s">
        <v>12</v>
      </c>
      <c r="AT1618">
        <v>1</v>
      </c>
      <c r="AU1618" t="s">
        <v>13</v>
      </c>
      <c r="AV1618" t="s">
        <v>7520</v>
      </c>
      <c r="AW1618" t="s">
        <v>7521</v>
      </c>
      <c r="AX1618">
        <v>66</v>
      </c>
      <c r="AY1618" t="s">
        <v>16</v>
      </c>
      <c r="AZ1618" t="s">
        <v>402</v>
      </c>
      <c r="BB1618" s="5">
        <v>41662</v>
      </c>
      <c r="BC1618" s="7" t="s">
        <v>18</v>
      </c>
      <c r="BE1618">
        <v>4</v>
      </c>
      <c r="BF1618">
        <v>399573</v>
      </c>
      <c r="BH1618" t="s">
        <v>7522</v>
      </c>
      <c r="BT1618">
        <v>80456</v>
      </c>
    </row>
    <row r="1619" spans="1:72" x14ac:dyDescent="0.3">
      <c r="A1619">
        <v>80507</v>
      </c>
      <c r="C1619">
        <v>1</v>
      </c>
      <c r="F1619" t="s">
        <v>0</v>
      </c>
      <c r="G1619" t="s">
        <v>1</v>
      </c>
      <c r="H1619" t="s">
        <v>7523</v>
      </c>
      <c r="I1619" t="s">
        <v>22</v>
      </c>
      <c r="K1619">
        <v>1</v>
      </c>
      <c r="L1619" t="s">
        <v>4</v>
      </c>
      <c r="M1619">
        <v>101925</v>
      </c>
      <c r="N1619" t="s">
        <v>5</v>
      </c>
      <c r="T1619" t="s">
        <v>7304</v>
      </c>
      <c r="U1619" s="1">
        <v>1</v>
      </c>
      <c r="V1619" t="s">
        <v>1030</v>
      </c>
      <c r="W1619" t="s">
        <v>4312</v>
      </c>
      <c r="X1619" t="s">
        <v>2210</v>
      </c>
      <c r="Y1619" s="3">
        <v>10</v>
      </c>
      <c r="Z1619" s="4">
        <v>1003</v>
      </c>
      <c r="AA1619" s="4" t="s">
        <v>4312</v>
      </c>
      <c r="AB1619" t="s">
        <v>7519</v>
      </c>
      <c r="AC1619">
        <v>2007</v>
      </c>
      <c r="AD1619">
        <v>5</v>
      </c>
      <c r="AE1619">
        <v>25</v>
      </c>
      <c r="AF1619" t="s">
        <v>288</v>
      </c>
      <c r="AH1619">
        <v>17063</v>
      </c>
      <c r="AI1619">
        <v>6465847</v>
      </c>
      <c r="AJ1619" s="4">
        <v>17000</v>
      </c>
      <c r="AK1619" s="4">
        <v>6465000</v>
      </c>
      <c r="AL1619">
        <v>14</v>
      </c>
      <c r="AN1619">
        <v>66</v>
      </c>
      <c r="AO1619" t="s">
        <v>399</v>
      </c>
      <c r="AQ1619">
        <v>101925</v>
      </c>
      <c r="AS1619" s="6" t="s">
        <v>12</v>
      </c>
      <c r="AT1619">
        <v>1</v>
      </c>
      <c r="AU1619" t="s">
        <v>13</v>
      </c>
      <c r="AV1619" t="s">
        <v>7524</v>
      </c>
      <c r="AW1619" t="s">
        <v>7525</v>
      </c>
      <c r="AX1619">
        <v>66</v>
      </c>
      <c r="AY1619" t="s">
        <v>16</v>
      </c>
      <c r="AZ1619" t="s">
        <v>402</v>
      </c>
      <c r="BB1619" s="5">
        <v>41662</v>
      </c>
      <c r="BC1619" s="7" t="s">
        <v>18</v>
      </c>
      <c r="BE1619">
        <v>4</v>
      </c>
      <c r="BF1619">
        <v>399574</v>
      </c>
      <c r="BH1619" t="s">
        <v>7526</v>
      </c>
      <c r="BT1619">
        <v>80507</v>
      </c>
    </row>
    <row r="1620" spans="1:72" x14ac:dyDescent="0.3">
      <c r="A1620">
        <v>80559</v>
      </c>
      <c r="C1620">
        <v>1</v>
      </c>
      <c r="F1620" t="s">
        <v>0</v>
      </c>
      <c r="G1620" t="s">
        <v>1</v>
      </c>
      <c r="H1620" t="s">
        <v>7527</v>
      </c>
      <c r="I1620" t="s">
        <v>22</v>
      </c>
      <c r="K1620">
        <v>1</v>
      </c>
      <c r="L1620" t="s">
        <v>4</v>
      </c>
      <c r="M1620">
        <v>101925</v>
      </c>
      <c r="N1620" t="s">
        <v>5</v>
      </c>
      <c r="T1620" t="s">
        <v>7304</v>
      </c>
      <c r="U1620" s="1">
        <v>1</v>
      </c>
      <c r="V1620" t="s">
        <v>1030</v>
      </c>
      <c r="W1620" t="s">
        <v>4312</v>
      </c>
      <c r="X1620" t="s">
        <v>2210</v>
      </c>
      <c r="Y1620" s="3">
        <v>10</v>
      </c>
      <c r="Z1620" s="4">
        <v>1003</v>
      </c>
      <c r="AA1620" s="4" t="s">
        <v>4312</v>
      </c>
      <c r="AB1620" t="s">
        <v>7519</v>
      </c>
      <c r="AC1620">
        <v>2007</v>
      </c>
      <c r="AD1620">
        <v>5</v>
      </c>
      <c r="AE1620">
        <v>25</v>
      </c>
      <c r="AF1620" t="s">
        <v>288</v>
      </c>
      <c r="AH1620">
        <v>17131</v>
      </c>
      <c r="AI1620">
        <v>6465892</v>
      </c>
      <c r="AJ1620" s="4">
        <v>17000</v>
      </c>
      <c r="AK1620" s="4">
        <v>6465000</v>
      </c>
      <c r="AL1620">
        <v>13</v>
      </c>
      <c r="AN1620">
        <v>66</v>
      </c>
      <c r="AO1620" t="s">
        <v>399</v>
      </c>
      <c r="AQ1620">
        <v>101925</v>
      </c>
      <c r="AS1620" s="6" t="s">
        <v>12</v>
      </c>
      <c r="AT1620">
        <v>1</v>
      </c>
      <c r="AU1620" t="s">
        <v>13</v>
      </c>
      <c r="AV1620" t="s">
        <v>7528</v>
      </c>
      <c r="AW1620" t="s">
        <v>7529</v>
      </c>
      <c r="AX1620">
        <v>66</v>
      </c>
      <c r="AY1620" t="s">
        <v>16</v>
      </c>
      <c r="AZ1620" t="s">
        <v>402</v>
      </c>
      <c r="BB1620" s="5">
        <v>41662</v>
      </c>
      <c r="BC1620" s="7" t="s">
        <v>18</v>
      </c>
      <c r="BE1620">
        <v>4</v>
      </c>
      <c r="BF1620">
        <v>399575</v>
      </c>
      <c r="BH1620" t="s">
        <v>7530</v>
      </c>
      <c r="BT1620">
        <v>80559</v>
      </c>
    </row>
    <row r="1621" spans="1:72" x14ac:dyDescent="0.3">
      <c r="A1621">
        <v>80689</v>
      </c>
      <c r="C1621">
        <v>1</v>
      </c>
      <c r="F1621" t="s">
        <v>0</v>
      </c>
      <c r="G1621" t="s">
        <v>1</v>
      </c>
      <c r="H1621" t="s">
        <v>7531</v>
      </c>
      <c r="I1621" t="s">
        <v>22</v>
      </c>
      <c r="K1621">
        <v>1</v>
      </c>
      <c r="L1621" t="s">
        <v>4</v>
      </c>
      <c r="M1621">
        <v>101925</v>
      </c>
      <c r="N1621" t="s">
        <v>5</v>
      </c>
      <c r="T1621" t="s">
        <v>7304</v>
      </c>
      <c r="U1621" s="1">
        <v>1</v>
      </c>
      <c r="V1621" t="s">
        <v>1030</v>
      </c>
      <c r="W1621" t="s">
        <v>4312</v>
      </c>
      <c r="X1621" t="s">
        <v>2210</v>
      </c>
      <c r="Y1621" s="3">
        <v>10</v>
      </c>
      <c r="Z1621" s="4">
        <v>1003</v>
      </c>
      <c r="AA1621" s="4" t="s">
        <v>4312</v>
      </c>
      <c r="AB1621" t="s">
        <v>7532</v>
      </c>
      <c r="AC1621">
        <v>2007</v>
      </c>
      <c r="AD1621">
        <v>5</v>
      </c>
      <c r="AE1621">
        <v>25</v>
      </c>
      <c r="AF1621" t="s">
        <v>288</v>
      </c>
      <c r="AH1621">
        <v>17256</v>
      </c>
      <c r="AI1621">
        <v>6465963</v>
      </c>
      <c r="AJ1621" s="4">
        <v>17000</v>
      </c>
      <c r="AK1621" s="4">
        <v>6465000</v>
      </c>
      <c r="AL1621">
        <v>13</v>
      </c>
      <c r="AN1621">
        <v>66</v>
      </c>
      <c r="AO1621" t="s">
        <v>399</v>
      </c>
      <c r="AQ1621">
        <v>101925</v>
      </c>
      <c r="AS1621" s="6" t="s">
        <v>12</v>
      </c>
      <c r="AT1621">
        <v>1</v>
      </c>
      <c r="AU1621" t="s">
        <v>13</v>
      </c>
      <c r="AV1621" t="s">
        <v>7533</v>
      </c>
      <c r="AW1621" t="s">
        <v>7534</v>
      </c>
      <c r="AX1621">
        <v>66</v>
      </c>
      <c r="AY1621" t="s">
        <v>16</v>
      </c>
      <c r="AZ1621" t="s">
        <v>402</v>
      </c>
      <c r="BB1621" s="5">
        <v>41662</v>
      </c>
      <c r="BC1621" s="7" t="s">
        <v>18</v>
      </c>
      <c r="BE1621">
        <v>4</v>
      </c>
      <c r="BF1621">
        <v>399576</v>
      </c>
      <c r="BH1621" t="s">
        <v>7535</v>
      </c>
      <c r="BT1621">
        <v>80689</v>
      </c>
    </row>
    <row r="1622" spans="1:72" x14ac:dyDescent="0.3">
      <c r="A1622">
        <v>81027</v>
      </c>
      <c r="C1622">
        <v>1</v>
      </c>
      <c r="F1622" t="s">
        <v>0</v>
      </c>
      <c r="G1622" t="s">
        <v>1</v>
      </c>
      <c r="H1622" t="s">
        <v>7536</v>
      </c>
      <c r="I1622" t="s">
        <v>22</v>
      </c>
      <c r="K1622">
        <v>1</v>
      </c>
      <c r="L1622" t="s">
        <v>4</v>
      </c>
      <c r="M1622">
        <v>101925</v>
      </c>
      <c r="N1622" t="s">
        <v>5</v>
      </c>
      <c r="T1622" t="s">
        <v>7304</v>
      </c>
      <c r="U1622" s="1">
        <v>1</v>
      </c>
      <c r="V1622" t="s">
        <v>1030</v>
      </c>
      <c r="W1622" t="s">
        <v>4312</v>
      </c>
      <c r="X1622" t="s">
        <v>2210</v>
      </c>
      <c r="Y1622" s="3">
        <v>10</v>
      </c>
      <c r="Z1622" s="4">
        <v>1003</v>
      </c>
      <c r="AA1622" s="4" t="s">
        <v>4312</v>
      </c>
      <c r="AB1622" t="s">
        <v>7532</v>
      </c>
      <c r="AC1622">
        <v>2007</v>
      </c>
      <c r="AD1622">
        <v>5</v>
      </c>
      <c r="AE1622">
        <v>25</v>
      </c>
      <c r="AF1622" t="s">
        <v>288</v>
      </c>
      <c r="AH1622">
        <v>17677</v>
      </c>
      <c r="AI1622">
        <v>6465903</v>
      </c>
      <c r="AJ1622" s="4">
        <v>17000</v>
      </c>
      <c r="AK1622" s="4">
        <v>6465000</v>
      </c>
      <c r="AL1622">
        <v>5</v>
      </c>
      <c r="AN1622">
        <v>66</v>
      </c>
      <c r="AO1622" t="s">
        <v>399</v>
      </c>
      <c r="AQ1622">
        <v>101925</v>
      </c>
      <c r="AS1622" s="6" t="s">
        <v>12</v>
      </c>
      <c r="AT1622">
        <v>1</v>
      </c>
      <c r="AU1622" t="s">
        <v>13</v>
      </c>
      <c r="AV1622" t="s">
        <v>7537</v>
      </c>
      <c r="AW1622" t="s">
        <v>7538</v>
      </c>
      <c r="AX1622">
        <v>66</v>
      </c>
      <c r="AY1622" t="s">
        <v>16</v>
      </c>
      <c r="AZ1622" t="s">
        <v>402</v>
      </c>
      <c r="BB1622" s="5">
        <v>41662</v>
      </c>
      <c r="BC1622" s="7" t="s">
        <v>18</v>
      </c>
      <c r="BE1622">
        <v>4</v>
      </c>
      <c r="BF1622">
        <v>399577</v>
      </c>
      <c r="BH1622" t="s">
        <v>7539</v>
      </c>
      <c r="BT1622">
        <v>81027</v>
      </c>
    </row>
    <row r="1623" spans="1:72" x14ac:dyDescent="0.3">
      <c r="A1623">
        <v>81059</v>
      </c>
      <c r="C1623">
        <v>1</v>
      </c>
      <c r="F1623" t="s">
        <v>0</v>
      </c>
      <c r="G1623" t="s">
        <v>1</v>
      </c>
      <c r="H1623" t="s">
        <v>7540</v>
      </c>
      <c r="I1623" t="s">
        <v>22</v>
      </c>
      <c r="K1623">
        <v>1</v>
      </c>
      <c r="L1623" t="s">
        <v>4</v>
      </c>
      <c r="M1623">
        <v>101925</v>
      </c>
      <c r="N1623" t="s">
        <v>5</v>
      </c>
      <c r="T1623" t="s">
        <v>7304</v>
      </c>
      <c r="U1623" s="1">
        <v>1</v>
      </c>
      <c r="V1623" t="s">
        <v>1030</v>
      </c>
      <c r="W1623" t="s">
        <v>4312</v>
      </c>
      <c r="X1623" t="s">
        <v>2210</v>
      </c>
      <c r="Y1623" s="3">
        <v>10</v>
      </c>
      <c r="Z1623" s="4">
        <v>1003</v>
      </c>
      <c r="AA1623" s="4" t="s">
        <v>4312</v>
      </c>
      <c r="AB1623" t="s">
        <v>7541</v>
      </c>
      <c r="AC1623">
        <v>2007</v>
      </c>
      <c r="AD1623">
        <v>5</v>
      </c>
      <c r="AE1623">
        <v>25</v>
      </c>
      <c r="AF1623" t="s">
        <v>288</v>
      </c>
      <c r="AH1623">
        <v>17716</v>
      </c>
      <c r="AI1623">
        <v>6465504</v>
      </c>
      <c r="AJ1623" s="4">
        <v>17000</v>
      </c>
      <c r="AK1623" s="4">
        <v>6465000</v>
      </c>
      <c r="AL1623">
        <v>9</v>
      </c>
      <c r="AN1623">
        <v>66</v>
      </c>
      <c r="AO1623" t="s">
        <v>399</v>
      </c>
      <c r="AQ1623">
        <v>101925</v>
      </c>
      <c r="AS1623" s="6" t="s">
        <v>12</v>
      </c>
      <c r="AT1623">
        <v>1</v>
      </c>
      <c r="AU1623" t="s">
        <v>13</v>
      </c>
      <c r="AV1623" t="s">
        <v>7542</v>
      </c>
      <c r="AW1623" t="s">
        <v>7543</v>
      </c>
      <c r="AX1623">
        <v>66</v>
      </c>
      <c r="AY1623" t="s">
        <v>16</v>
      </c>
      <c r="AZ1623" t="s">
        <v>402</v>
      </c>
      <c r="BB1623" s="5">
        <v>41662</v>
      </c>
      <c r="BC1623" s="7" t="s">
        <v>18</v>
      </c>
      <c r="BE1623">
        <v>4</v>
      </c>
      <c r="BF1623">
        <v>399578</v>
      </c>
      <c r="BH1623" t="s">
        <v>7544</v>
      </c>
      <c r="BT1623">
        <v>81059</v>
      </c>
    </row>
    <row r="1624" spans="1:72" x14ac:dyDescent="0.3">
      <c r="A1624">
        <v>81019</v>
      </c>
      <c r="C1624">
        <v>1</v>
      </c>
      <c r="F1624" t="s">
        <v>0</v>
      </c>
      <c r="G1624" t="s">
        <v>1</v>
      </c>
      <c r="H1624" t="s">
        <v>7545</v>
      </c>
      <c r="I1624" t="s">
        <v>22</v>
      </c>
      <c r="K1624">
        <v>1</v>
      </c>
      <c r="L1624" t="s">
        <v>4</v>
      </c>
      <c r="M1624">
        <v>101925</v>
      </c>
      <c r="N1624" t="s">
        <v>5</v>
      </c>
      <c r="T1624" t="s">
        <v>7304</v>
      </c>
      <c r="U1624" s="1">
        <v>1</v>
      </c>
      <c r="V1624" t="s">
        <v>1030</v>
      </c>
      <c r="W1624" t="s">
        <v>4312</v>
      </c>
      <c r="X1624" t="s">
        <v>2210</v>
      </c>
      <c r="Y1624" s="3">
        <v>10</v>
      </c>
      <c r="Z1624" s="4">
        <v>1003</v>
      </c>
      <c r="AA1624" s="4" t="s">
        <v>4312</v>
      </c>
      <c r="AB1624" t="s">
        <v>7541</v>
      </c>
      <c r="AC1624">
        <v>2007</v>
      </c>
      <c r="AD1624">
        <v>5</v>
      </c>
      <c r="AE1624">
        <v>25</v>
      </c>
      <c r="AF1624" t="s">
        <v>288</v>
      </c>
      <c r="AH1624">
        <v>17670</v>
      </c>
      <c r="AI1624">
        <v>6465550</v>
      </c>
      <c r="AJ1624" s="4">
        <v>17000</v>
      </c>
      <c r="AK1624" s="4">
        <v>6465000</v>
      </c>
      <c r="AL1624">
        <v>5</v>
      </c>
      <c r="AN1624">
        <v>66</v>
      </c>
      <c r="AO1624" t="s">
        <v>399</v>
      </c>
      <c r="AQ1624">
        <v>101925</v>
      </c>
      <c r="AS1624" s="6" t="s">
        <v>12</v>
      </c>
      <c r="AT1624">
        <v>1</v>
      </c>
      <c r="AU1624" t="s">
        <v>13</v>
      </c>
      <c r="AV1624" t="s">
        <v>7546</v>
      </c>
      <c r="AW1624" t="s">
        <v>7547</v>
      </c>
      <c r="AX1624">
        <v>66</v>
      </c>
      <c r="AY1624" t="s">
        <v>16</v>
      </c>
      <c r="AZ1624" t="s">
        <v>402</v>
      </c>
      <c r="BB1624" s="5">
        <v>41662</v>
      </c>
      <c r="BC1624" s="7" t="s">
        <v>18</v>
      </c>
      <c r="BE1624">
        <v>4</v>
      </c>
      <c r="BF1624">
        <v>399579</v>
      </c>
      <c r="BH1624" t="s">
        <v>7548</v>
      </c>
      <c r="BT1624">
        <v>81019</v>
      </c>
    </row>
    <row r="1625" spans="1:72" x14ac:dyDescent="0.3">
      <c r="A1625">
        <v>81150</v>
      </c>
      <c r="C1625">
        <v>1</v>
      </c>
      <c r="F1625" t="s">
        <v>0</v>
      </c>
      <c r="G1625" t="s">
        <v>1</v>
      </c>
      <c r="H1625" t="s">
        <v>7549</v>
      </c>
      <c r="I1625" t="s">
        <v>22</v>
      </c>
      <c r="K1625">
        <v>1</v>
      </c>
      <c r="L1625" t="s">
        <v>4</v>
      </c>
      <c r="M1625">
        <v>101925</v>
      </c>
      <c r="N1625" t="s">
        <v>5</v>
      </c>
      <c r="T1625" t="s">
        <v>7304</v>
      </c>
      <c r="U1625" s="1">
        <v>1</v>
      </c>
      <c r="V1625" t="s">
        <v>1030</v>
      </c>
      <c r="W1625" t="s">
        <v>4312</v>
      </c>
      <c r="X1625" t="s">
        <v>2210</v>
      </c>
      <c r="Y1625" s="3">
        <v>10</v>
      </c>
      <c r="Z1625" s="4">
        <v>1003</v>
      </c>
      <c r="AA1625" s="4" t="s">
        <v>4312</v>
      </c>
      <c r="AB1625" t="s">
        <v>7541</v>
      </c>
      <c r="AC1625">
        <v>2007</v>
      </c>
      <c r="AD1625">
        <v>5</v>
      </c>
      <c r="AE1625">
        <v>25</v>
      </c>
      <c r="AF1625" t="s">
        <v>288</v>
      </c>
      <c r="AH1625">
        <v>17746</v>
      </c>
      <c r="AI1625">
        <v>6465375</v>
      </c>
      <c r="AJ1625" s="4">
        <v>17000</v>
      </c>
      <c r="AK1625" s="4">
        <v>6465000</v>
      </c>
      <c r="AL1625">
        <v>5</v>
      </c>
      <c r="AN1625">
        <v>66</v>
      </c>
      <c r="AO1625" t="s">
        <v>399</v>
      </c>
      <c r="AQ1625">
        <v>101925</v>
      </c>
      <c r="AS1625" s="6" t="s">
        <v>12</v>
      </c>
      <c r="AT1625">
        <v>1</v>
      </c>
      <c r="AU1625" t="s">
        <v>13</v>
      </c>
      <c r="AV1625" t="s">
        <v>7550</v>
      </c>
      <c r="AW1625" t="s">
        <v>7551</v>
      </c>
      <c r="AX1625">
        <v>66</v>
      </c>
      <c r="AY1625" t="s">
        <v>16</v>
      </c>
      <c r="AZ1625" t="s">
        <v>402</v>
      </c>
      <c r="BB1625" s="5">
        <v>41662</v>
      </c>
      <c r="BC1625" s="7" t="s">
        <v>18</v>
      </c>
      <c r="BE1625">
        <v>4</v>
      </c>
      <c r="BF1625">
        <v>399580</v>
      </c>
      <c r="BH1625" t="s">
        <v>7552</v>
      </c>
      <c r="BT1625">
        <v>81150</v>
      </c>
    </row>
    <row r="1626" spans="1:72" x14ac:dyDescent="0.3">
      <c r="A1626">
        <v>81176</v>
      </c>
      <c r="C1626">
        <v>1</v>
      </c>
      <c r="F1626" t="s">
        <v>0</v>
      </c>
      <c r="G1626" t="s">
        <v>1</v>
      </c>
      <c r="H1626" t="s">
        <v>7553</v>
      </c>
      <c r="I1626" t="s">
        <v>22</v>
      </c>
      <c r="K1626">
        <v>1</v>
      </c>
      <c r="L1626" t="s">
        <v>4</v>
      </c>
      <c r="M1626">
        <v>101925</v>
      </c>
      <c r="N1626" t="s">
        <v>5</v>
      </c>
      <c r="T1626" t="s">
        <v>7304</v>
      </c>
      <c r="U1626" s="1">
        <v>1</v>
      </c>
      <c r="V1626" t="s">
        <v>1030</v>
      </c>
      <c r="W1626" t="s">
        <v>4312</v>
      </c>
      <c r="X1626" t="s">
        <v>2210</v>
      </c>
      <c r="Y1626" s="3">
        <v>10</v>
      </c>
      <c r="Z1626" s="4">
        <v>1003</v>
      </c>
      <c r="AA1626" s="4" t="s">
        <v>4312</v>
      </c>
      <c r="AB1626" t="s">
        <v>7554</v>
      </c>
      <c r="AC1626">
        <v>2007</v>
      </c>
      <c r="AD1626">
        <v>5</v>
      </c>
      <c r="AE1626">
        <v>25</v>
      </c>
      <c r="AF1626" t="s">
        <v>288</v>
      </c>
      <c r="AH1626">
        <v>17773</v>
      </c>
      <c r="AI1626">
        <v>6465322</v>
      </c>
      <c r="AJ1626" s="4">
        <v>17000</v>
      </c>
      <c r="AK1626" s="4">
        <v>6465000</v>
      </c>
      <c r="AL1626">
        <v>5</v>
      </c>
      <c r="AN1626">
        <v>66</v>
      </c>
      <c r="AO1626" t="s">
        <v>399</v>
      </c>
      <c r="AQ1626">
        <v>101925</v>
      </c>
      <c r="AS1626" s="6" t="s">
        <v>12</v>
      </c>
      <c r="AT1626">
        <v>1</v>
      </c>
      <c r="AU1626" t="s">
        <v>13</v>
      </c>
      <c r="AV1626" t="s">
        <v>7555</v>
      </c>
      <c r="AW1626" t="s">
        <v>7556</v>
      </c>
      <c r="AX1626">
        <v>66</v>
      </c>
      <c r="AY1626" t="s">
        <v>16</v>
      </c>
      <c r="AZ1626" t="s">
        <v>402</v>
      </c>
      <c r="BB1626" s="5">
        <v>41662</v>
      </c>
      <c r="BC1626" s="7" t="s">
        <v>18</v>
      </c>
      <c r="BE1626">
        <v>4</v>
      </c>
      <c r="BF1626">
        <v>399581</v>
      </c>
      <c r="BH1626" t="s">
        <v>7557</v>
      </c>
      <c r="BT1626">
        <v>81176</v>
      </c>
    </row>
    <row r="1627" spans="1:72" x14ac:dyDescent="0.3">
      <c r="A1627">
        <v>80337</v>
      </c>
      <c r="C1627">
        <v>1</v>
      </c>
      <c r="F1627" t="s">
        <v>0</v>
      </c>
      <c r="G1627" t="s">
        <v>1</v>
      </c>
      <c r="H1627" t="s">
        <v>7558</v>
      </c>
      <c r="I1627" t="s">
        <v>22</v>
      </c>
      <c r="K1627">
        <v>1</v>
      </c>
      <c r="L1627" t="s">
        <v>4</v>
      </c>
      <c r="M1627">
        <v>101925</v>
      </c>
      <c r="N1627" t="s">
        <v>5</v>
      </c>
      <c r="T1627" t="s">
        <v>7304</v>
      </c>
      <c r="U1627" s="1">
        <v>1</v>
      </c>
      <c r="V1627" t="s">
        <v>1030</v>
      </c>
      <c r="W1627" t="s">
        <v>4312</v>
      </c>
      <c r="X1627" t="s">
        <v>2210</v>
      </c>
      <c r="Y1627" s="3">
        <v>10</v>
      </c>
      <c r="Z1627" s="4">
        <v>1003</v>
      </c>
      <c r="AA1627" s="4" t="s">
        <v>4312</v>
      </c>
      <c r="AB1627" t="s">
        <v>5725</v>
      </c>
      <c r="AC1627">
        <v>2007</v>
      </c>
      <c r="AD1627">
        <v>5</v>
      </c>
      <c r="AE1627">
        <v>25</v>
      </c>
      <c r="AF1627" t="s">
        <v>288</v>
      </c>
      <c r="AH1627">
        <v>16833</v>
      </c>
      <c r="AI1627">
        <v>6465728</v>
      </c>
      <c r="AJ1627" s="4">
        <v>17000</v>
      </c>
      <c r="AK1627" s="4">
        <v>6465000</v>
      </c>
      <c r="AL1627">
        <v>5</v>
      </c>
      <c r="AN1627">
        <v>66</v>
      </c>
      <c r="AO1627" t="s">
        <v>399</v>
      </c>
      <c r="AQ1627">
        <v>101925</v>
      </c>
      <c r="AS1627" s="6" t="s">
        <v>12</v>
      </c>
      <c r="AT1627">
        <v>1</v>
      </c>
      <c r="AU1627" t="s">
        <v>13</v>
      </c>
      <c r="AV1627" t="s">
        <v>7559</v>
      </c>
      <c r="AW1627" t="s">
        <v>7560</v>
      </c>
      <c r="AX1627">
        <v>66</v>
      </c>
      <c r="AY1627" t="s">
        <v>16</v>
      </c>
      <c r="AZ1627" t="s">
        <v>402</v>
      </c>
      <c r="BB1627" s="5">
        <v>41662</v>
      </c>
      <c r="BC1627" s="7" t="s">
        <v>18</v>
      </c>
      <c r="BE1627">
        <v>4</v>
      </c>
      <c r="BF1627">
        <v>399587</v>
      </c>
      <c r="BH1627" t="s">
        <v>7561</v>
      </c>
      <c r="BT1627">
        <v>80337</v>
      </c>
    </row>
    <row r="1628" spans="1:72" x14ac:dyDescent="0.3">
      <c r="A1628">
        <v>78737</v>
      </c>
      <c r="C1628">
        <v>1</v>
      </c>
      <c r="F1628" t="s">
        <v>0</v>
      </c>
      <c r="G1628" t="s">
        <v>1</v>
      </c>
      <c r="H1628" t="s">
        <v>7562</v>
      </c>
      <c r="I1628" t="s">
        <v>22</v>
      </c>
      <c r="K1628">
        <v>1</v>
      </c>
      <c r="L1628" t="s">
        <v>4</v>
      </c>
      <c r="M1628">
        <v>101925</v>
      </c>
      <c r="N1628" t="s">
        <v>5</v>
      </c>
      <c r="T1628" t="s">
        <v>7304</v>
      </c>
      <c r="U1628" s="1">
        <v>1</v>
      </c>
      <c r="V1628" t="s">
        <v>1030</v>
      </c>
      <c r="W1628" t="s">
        <v>4312</v>
      </c>
      <c r="X1628" t="s">
        <v>2210</v>
      </c>
      <c r="Y1628" s="3">
        <v>10</v>
      </c>
      <c r="Z1628" s="4">
        <v>1003</v>
      </c>
      <c r="AA1628" s="4" t="s">
        <v>4312</v>
      </c>
      <c r="AB1628" t="s">
        <v>5725</v>
      </c>
      <c r="AC1628">
        <v>2007</v>
      </c>
      <c r="AD1628">
        <v>5</v>
      </c>
      <c r="AE1628">
        <v>25</v>
      </c>
      <c r="AF1628" t="s">
        <v>288</v>
      </c>
      <c r="AH1628">
        <v>16124</v>
      </c>
      <c r="AI1628">
        <v>6465834</v>
      </c>
      <c r="AJ1628" s="4">
        <v>17000</v>
      </c>
      <c r="AK1628" s="4">
        <v>6465000</v>
      </c>
      <c r="AL1628">
        <v>5</v>
      </c>
      <c r="AN1628">
        <v>66</v>
      </c>
      <c r="AO1628" t="s">
        <v>399</v>
      </c>
      <c r="AQ1628">
        <v>101925</v>
      </c>
      <c r="AS1628" s="6" t="s">
        <v>12</v>
      </c>
      <c r="AT1628">
        <v>1</v>
      </c>
      <c r="AU1628" t="s">
        <v>13</v>
      </c>
      <c r="AV1628" t="s">
        <v>7563</v>
      </c>
      <c r="AW1628" t="s">
        <v>7564</v>
      </c>
      <c r="AX1628">
        <v>66</v>
      </c>
      <c r="AY1628" t="s">
        <v>16</v>
      </c>
      <c r="AZ1628" t="s">
        <v>402</v>
      </c>
      <c r="BB1628" s="5">
        <v>41662</v>
      </c>
      <c r="BC1628" s="7" t="s">
        <v>18</v>
      </c>
      <c r="BE1628">
        <v>4</v>
      </c>
      <c r="BF1628">
        <v>399588</v>
      </c>
      <c r="BH1628" t="s">
        <v>7565</v>
      </c>
      <c r="BT1628">
        <v>78737</v>
      </c>
    </row>
    <row r="1629" spans="1:72" x14ac:dyDescent="0.3">
      <c r="A1629">
        <v>80635</v>
      </c>
      <c r="C1629">
        <v>1</v>
      </c>
      <c r="F1629" t="s">
        <v>0</v>
      </c>
      <c r="G1629" t="s">
        <v>1</v>
      </c>
      <c r="H1629" t="s">
        <v>7573</v>
      </c>
      <c r="I1629" t="s">
        <v>22</v>
      </c>
      <c r="K1629">
        <v>1</v>
      </c>
      <c r="L1629" t="s">
        <v>4</v>
      </c>
      <c r="M1629">
        <v>101925</v>
      </c>
      <c r="N1629" t="s">
        <v>5</v>
      </c>
      <c r="T1629" t="s">
        <v>7304</v>
      </c>
      <c r="U1629" s="1">
        <v>1</v>
      </c>
      <c r="V1629" t="s">
        <v>1030</v>
      </c>
      <c r="W1629" t="s">
        <v>4312</v>
      </c>
      <c r="X1629" t="s">
        <v>2210</v>
      </c>
      <c r="Y1629" s="3">
        <v>10</v>
      </c>
      <c r="Z1629" s="4">
        <v>1003</v>
      </c>
      <c r="AA1629" s="4" t="s">
        <v>4312</v>
      </c>
      <c r="AB1629" t="s">
        <v>7519</v>
      </c>
      <c r="AC1629">
        <v>2008</v>
      </c>
      <c r="AD1629">
        <v>5</v>
      </c>
      <c r="AE1629">
        <v>27</v>
      </c>
      <c r="AF1629" t="s">
        <v>288</v>
      </c>
      <c r="AH1629">
        <v>17193</v>
      </c>
      <c r="AI1629">
        <v>6465944</v>
      </c>
      <c r="AJ1629" s="4">
        <v>17000</v>
      </c>
      <c r="AK1629" s="4">
        <v>6465000</v>
      </c>
      <c r="AL1629">
        <v>5</v>
      </c>
      <c r="AN1629">
        <v>66</v>
      </c>
      <c r="AO1629" t="s">
        <v>399</v>
      </c>
      <c r="AQ1629">
        <v>101925</v>
      </c>
      <c r="AS1629" s="6" t="s">
        <v>12</v>
      </c>
      <c r="AT1629">
        <v>1</v>
      </c>
      <c r="AU1629" t="s">
        <v>13</v>
      </c>
      <c r="AV1629" t="s">
        <v>7574</v>
      </c>
      <c r="AW1629" t="s">
        <v>7575</v>
      </c>
      <c r="AX1629">
        <v>66</v>
      </c>
      <c r="AY1629" t="s">
        <v>16</v>
      </c>
      <c r="AZ1629" t="s">
        <v>402</v>
      </c>
      <c r="BB1629" s="5">
        <v>41662</v>
      </c>
      <c r="BC1629" s="7" t="s">
        <v>18</v>
      </c>
      <c r="BE1629">
        <v>4</v>
      </c>
      <c r="BF1629">
        <v>408019</v>
      </c>
      <c r="BH1629" t="s">
        <v>7576</v>
      </c>
      <c r="BT1629">
        <v>80635</v>
      </c>
    </row>
    <row r="1630" spans="1:72" x14ac:dyDescent="0.3">
      <c r="A1630">
        <v>80543</v>
      </c>
      <c r="C1630">
        <v>1</v>
      </c>
      <c r="F1630" t="s">
        <v>0</v>
      </c>
      <c r="G1630" t="s">
        <v>1</v>
      </c>
      <c r="H1630" t="s">
        <v>7577</v>
      </c>
      <c r="I1630" t="s">
        <v>22</v>
      </c>
      <c r="K1630">
        <v>1</v>
      </c>
      <c r="L1630" t="s">
        <v>4</v>
      </c>
      <c r="M1630">
        <v>101925</v>
      </c>
      <c r="N1630" t="s">
        <v>5</v>
      </c>
      <c r="T1630" t="s">
        <v>7304</v>
      </c>
      <c r="U1630" s="1">
        <v>1</v>
      </c>
      <c r="V1630" t="s">
        <v>1030</v>
      </c>
      <c r="W1630" t="s">
        <v>4312</v>
      </c>
      <c r="X1630" t="s">
        <v>2210</v>
      </c>
      <c r="Y1630" s="3">
        <v>10</v>
      </c>
      <c r="Z1630" s="4">
        <v>1003</v>
      </c>
      <c r="AA1630" s="4" t="s">
        <v>4312</v>
      </c>
      <c r="AB1630" t="s">
        <v>7519</v>
      </c>
      <c r="AC1630">
        <v>2008</v>
      </c>
      <c r="AD1630">
        <v>5</v>
      </c>
      <c r="AE1630">
        <v>27</v>
      </c>
      <c r="AF1630" t="s">
        <v>288</v>
      </c>
      <c r="AH1630">
        <v>17110</v>
      </c>
      <c r="AI1630">
        <v>6465894</v>
      </c>
      <c r="AJ1630" s="4">
        <v>17000</v>
      </c>
      <c r="AK1630" s="4">
        <v>6465000</v>
      </c>
      <c r="AL1630">
        <v>5</v>
      </c>
      <c r="AN1630">
        <v>66</v>
      </c>
      <c r="AO1630" t="s">
        <v>399</v>
      </c>
      <c r="AQ1630">
        <v>101925</v>
      </c>
      <c r="AS1630" s="6" t="s">
        <v>12</v>
      </c>
      <c r="AT1630">
        <v>1</v>
      </c>
      <c r="AU1630" t="s">
        <v>13</v>
      </c>
      <c r="AV1630" t="s">
        <v>7578</v>
      </c>
      <c r="AW1630" t="s">
        <v>7579</v>
      </c>
      <c r="AX1630">
        <v>66</v>
      </c>
      <c r="AY1630" t="s">
        <v>16</v>
      </c>
      <c r="AZ1630" t="s">
        <v>402</v>
      </c>
      <c r="BB1630" s="5">
        <v>41662</v>
      </c>
      <c r="BC1630" s="7" t="s">
        <v>18</v>
      </c>
      <c r="BE1630">
        <v>4</v>
      </c>
      <c r="BF1630">
        <v>408020</v>
      </c>
      <c r="BH1630" t="s">
        <v>7580</v>
      </c>
      <c r="BT1630">
        <v>80543</v>
      </c>
    </row>
    <row r="1631" spans="1:72" x14ac:dyDescent="0.3">
      <c r="A1631">
        <v>80526</v>
      </c>
      <c r="C1631">
        <v>1</v>
      </c>
      <c r="F1631" t="s">
        <v>0</v>
      </c>
      <c r="G1631" t="s">
        <v>1</v>
      </c>
      <c r="H1631" t="s">
        <v>7581</v>
      </c>
      <c r="I1631" t="s">
        <v>22</v>
      </c>
      <c r="K1631">
        <v>1</v>
      </c>
      <c r="L1631" t="s">
        <v>4</v>
      </c>
      <c r="M1631">
        <v>101925</v>
      </c>
      <c r="N1631" t="s">
        <v>5</v>
      </c>
      <c r="T1631" t="s">
        <v>7304</v>
      </c>
      <c r="U1631" s="1">
        <v>1</v>
      </c>
      <c r="V1631" t="s">
        <v>1030</v>
      </c>
      <c r="W1631" t="s">
        <v>4312</v>
      </c>
      <c r="X1631" t="s">
        <v>2210</v>
      </c>
      <c r="Y1631" s="3">
        <v>10</v>
      </c>
      <c r="Z1631" s="4">
        <v>1003</v>
      </c>
      <c r="AA1631" s="4" t="s">
        <v>4312</v>
      </c>
      <c r="AB1631" t="s">
        <v>7519</v>
      </c>
      <c r="AC1631">
        <v>2008</v>
      </c>
      <c r="AD1631">
        <v>5</v>
      </c>
      <c r="AE1631">
        <v>27</v>
      </c>
      <c r="AF1631" t="s">
        <v>288</v>
      </c>
      <c r="AH1631">
        <v>17087</v>
      </c>
      <c r="AI1631">
        <v>6465880</v>
      </c>
      <c r="AJ1631" s="4">
        <v>17000</v>
      </c>
      <c r="AK1631" s="4">
        <v>6465000</v>
      </c>
      <c r="AL1631">
        <v>5</v>
      </c>
      <c r="AN1631">
        <v>66</v>
      </c>
      <c r="AO1631" t="s">
        <v>399</v>
      </c>
      <c r="AQ1631">
        <v>101925</v>
      </c>
      <c r="AS1631" s="6" t="s">
        <v>12</v>
      </c>
      <c r="AT1631">
        <v>1</v>
      </c>
      <c r="AU1631" t="s">
        <v>13</v>
      </c>
      <c r="AV1631" t="s">
        <v>7582</v>
      </c>
      <c r="AW1631" t="s">
        <v>7583</v>
      </c>
      <c r="AX1631">
        <v>66</v>
      </c>
      <c r="AY1631" t="s">
        <v>16</v>
      </c>
      <c r="AZ1631" t="s">
        <v>402</v>
      </c>
      <c r="BB1631" s="5">
        <v>41662</v>
      </c>
      <c r="BC1631" s="7" t="s">
        <v>18</v>
      </c>
      <c r="BE1631">
        <v>4</v>
      </c>
      <c r="BF1631">
        <v>408021</v>
      </c>
      <c r="BH1631" t="s">
        <v>7584</v>
      </c>
      <c r="BT1631">
        <v>80526</v>
      </c>
    </row>
    <row r="1632" spans="1:72" x14ac:dyDescent="0.3">
      <c r="A1632">
        <v>80493</v>
      </c>
      <c r="C1632">
        <v>1</v>
      </c>
      <c r="F1632" t="s">
        <v>0</v>
      </c>
      <c r="G1632" t="s">
        <v>1</v>
      </c>
      <c r="H1632" t="s">
        <v>7585</v>
      </c>
      <c r="I1632" t="s">
        <v>22</v>
      </c>
      <c r="K1632">
        <v>1</v>
      </c>
      <c r="L1632" t="s">
        <v>4</v>
      </c>
      <c r="M1632">
        <v>101925</v>
      </c>
      <c r="N1632" t="s">
        <v>5</v>
      </c>
      <c r="T1632" t="s">
        <v>7304</v>
      </c>
      <c r="U1632" s="1">
        <v>1</v>
      </c>
      <c r="V1632" t="s">
        <v>1030</v>
      </c>
      <c r="W1632" t="s">
        <v>4312</v>
      </c>
      <c r="X1632" t="s">
        <v>2210</v>
      </c>
      <c r="Y1632" s="3">
        <v>10</v>
      </c>
      <c r="Z1632" s="4">
        <v>1003</v>
      </c>
      <c r="AA1632" s="4" t="s">
        <v>4312</v>
      </c>
      <c r="AB1632" t="s">
        <v>7519</v>
      </c>
      <c r="AC1632">
        <v>2008</v>
      </c>
      <c r="AD1632">
        <v>5</v>
      </c>
      <c r="AE1632">
        <v>27</v>
      </c>
      <c r="AF1632" t="s">
        <v>288</v>
      </c>
      <c r="AH1632">
        <v>17040</v>
      </c>
      <c r="AI1632">
        <v>6465852</v>
      </c>
      <c r="AJ1632" s="4">
        <v>17000</v>
      </c>
      <c r="AK1632" s="4">
        <v>6465000</v>
      </c>
      <c r="AL1632">
        <v>5</v>
      </c>
      <c r="AN1632">
        <v>66</v>
      </c>
      <c r="AO1632" t="s">
        <v>399</v>
      </c>
      <c r="AQ1632">
        <v>101925</v>
      </c>
      <c r="AS1632" s="6" t="s">
        <v>12</v>
      </c>
      <c r="AT1632">
        <v>1</v>
      </c>
      <c r="AU1632" t="s">
        <v>13</v>
      </c>
      <c r="AV1632" t="s">
        <v>7586</v>
      </c>
      <c r="AW1632" t="s">
        <v>7587</v>
      </c>
      <c r="AX1632">
        <v>66</v>
      </c>
      <c r="AY1632" t="s">
        <v>16</v>
      </c>
      <c r="AZ1632" t="s">
        <v>402</v>
      </c>
      <c r="BB1632" s="5">
        <v>41662</v>
      </c>
      <c r="BC1632" s="7" t="s">
        <v>18</v>
      </c>
      <c r="BE1632">
        <v>4</v>
      </c>
      <c r="BF1632">
        <v>408022</v>
      </c>
      <c r="BH1632" t="s">
        <v>7588</v>
      </c>
      <c r="BT1632">
        <v>80493</v>
      </c>
    </row>
    <row r="1633" spans="1:72" x14ac:dyDescent="0.3">
      <c r="A1633">
        <v>80407</v>
      </c>
      <c r="C1633">
        <v>1</v>
      </c>
      <c r="F1633" t="s">
        <v>0</v>
      </c>
      <c r="G1633" t="s">
        <v>1</v>
      </c>
      <c r="H1633" t="s">
        <v>7589</v>
      </c>
      <c r="I1633" t="s">
        <v>22</v>
      </c>
      <c r="K1633">
        <v>1</v>
      </c>
      <c r="L1633" t="s">
        <v>4</v>
      </c>
      <c r="M1633">
        <v>101925</v>
      </c>
      <c r="N1633" t="s">
        <v>5</v>
      </c>
      <c r="T1633" t="s">
        <v>7304</v>
      </c>
      <c r="U1633" s="1">
        <v>1</v>
      </c>
      <c r="V1633" t="s">
        <v>1030</v>
      </c>
      <c r="W1633" t="s">
        <v>4312</v>
      </c>
      <c r="X1633" t="s">
        <v>2210</v>
      </c>
      <c r="Y1633" s="3">
        <v>10</v>
      </c>
      <c r="Z1633" s="4">
        <v>1003</v>
      </c>
      <c r="AA1633" s="4" t="s">
        <v>4312</v>
      </c>
      <c r="AB1633" t="s">
        <v>5725</v>
      </c>
      <c r="AC1633">
        <v>2008</v>
      </c>
      <c r="AD1633">
        <v>5</v>
      </c>
      <c r="AE1633">
        <v>27</v>
      </c>
      <c r="AF1633" t="s">
        <v>288</v>
      </c>
      <c r="AH1633">
        <v>16912</v>
      </c>
      <c r="AI1633">
        <v>6465772</v>
      </c>
      <c r="AJ1633" s="4">
        <v>17000</v>
      </c>
      <c r="AK1633" s="4">
        <v>6465000</v>
      </c>
      <c r="AL1633">
        <v>5</v>
      </c>
      <c r="AN1633">
        <v>66</v>
      </c>
      <c r="AO1633" t="s">
        <v>399</v>
      </c>
      <c r="AQ1633">
        <v>101925</v>
      </c>
      <c r="AS1633" s="6" t="s">
        <v>12</v>
      </c>
      <c r="AT1633">
        <v>1</v>
      </c>
      <c r="AU1633" t="s">
        <v>13</v>
      </c>
      <c r="AV1633" t="s">
        <v>7590</v>
      </c>
      <c r="AW1633" t="s">
        <v>7591</v>
      </c>
      <c r="AX1633">
        <v>66</v>
      </c>
      <c r="AY1633" t="s">
        <v>16</v>
      </c>
      <c r="AZ1633" t="s">
        <v>402</v>
      </c>
      <c r="BB1633" s="5">
        <v>41662</v>
      </c>
      <c r="BC1633" s="7" t="s">
        <v>18</v>
      </c>
      <c r="BE1633">
        <v>4</v>
      </c>
      <c r="BF1633">
        <v>408023</v>
      </c>
      <c r="BH1633" t="s">
        <v>7592</v>
      </c>
      <c r="BT1633">
        <v>80407</v>
      </c>
    </row>
    <row r="1634" spans="1:72" x14ac:dyDescent="0.3">
      <c r="A1634">
        <v>80326</v>
      </c>
      <c r="C1634">
        <v>1</v>
      </c>
      <c r="F1634" t="s">
        <v>0</v>
      </c>
      <c r="G1634" t="s">
        <v>1</v>
      </c>
      <c r="H1634" t="s">
        <v>7593</v>
      </c>
      <c r="I1634" t="s">
        <v>22</v>
      </c>
      <c r="K1634">
        <v>1</v>
      </c>
      <c r="L1634" t="s">
        <v>4</v>
      </c>
      <c r="M1634">
        <v>101925</v>
      </c>
      <c r="N1634" t="s">
        <v>5</v>
      </c>
      <c r="T1634" t="s">
        <v>7304</v>
      </c>
      <c r="U1634" s="1">
        <v>1</v>
      </c>
      <c r="V1634" t="s">
        <v>1030</v>
      </c>
      <c r="W1634" t="s">
        <v>4312</v>
      </c>
      <c r="X1634" t="s">
        <v>2210</v>
      </c>
      <c r="Y1634" s="3">
        <v>10</v>
      </c>
      <c r="Z1634" s="4">
        <v>1003</v>
      </c>
      <c r="AA1634" s="4" t="s">
        <v>4312</v>
      </c>
      <c r="AB1634" t="s">
        <v>5725</v>
      </c>
      <c r="AC1634">
        <v>2008</v>
      </c>
      <c r="AD1634">
        <v>5</v>
      </c>
      <c r="AE1634">
        <v>27</v>
      </c>
      <c r="AF1634" t="s">
        <v>288</v>
      </c>
      <c r="AH1634">
        <v>16822</v>
      </c>
      <c r="AI1634">
        <v>6465724</v>
      </c>
      <c r="AJ1634" s="4">
        <v>17000</v>
      </c>
      <c r="AK1634" s="4">
        <v>6465000</v>
      </c>
      <c r="AL1634">
        <v>5</v>
      </c>
      <c r="AN1634">
        <v>66</v>
      </c>
      <c r="AO1634" t="s">
        <v>399</v>
      </c>
      <c r="AQ1634">
        <v>101925</v>
      </c>
      <c r="AS1634" s="6" t="s">
        <v>12</v>
      </c>
      <c r="AT1634">
        <v>1</v>
      </c>
      <c r="AU1634" t="s">
        <v>13</v>
      </c>
      <c r="AV1634" t="s">
        <v>7594</v>
      </c>
      <c r="AW1634" t="s">
        <v>7595</v>
      </c>
      <c r="AX1634">
        <v>66</v>
      </c>
      <c r="AY1634" t="s">
        <v>16</v>
      </c>
      <c r="AZ1634" t="s">
        <v>402</v>
      </c>
      <c r="BB1634" s="5">
        <v>41662</v>
      </c>
      <c r="BC1634" s="7" t="s">
        <v>18</v>
      </c>
      <c r="BE1634">
        <v>4</v>
      </c>
      <c r="BF1634">
        <v>408024</v>
      </c>
      <c r="BH1634" t="s">
        <v>7596</v>
      </c>
      <c r="BT1634">
        <v>80326</v>
      </c>
    </row>
    <row r="1635" spans="1:72" x14ac:dyDescent="0.3">
      <c r="A1635">
        <v>80253</v>
      </c>
      <c r="C1635">
        <v>1</v>
      </c>
      <c r="F1635" t="s">
        <v>0</v>
      </c>
      <c r="G1635" t="s">
        <v>1</v>
      </c>
      <c r="H1635" t="s">
        <v>7597</v>
      </c>
      <c r="I1635" t="s">
        <v>22</v>
      </c>
      <c r="K1635">
        <v>1</v>
      </c>
      <c r="L1635" t="s">
        <v>4</v>
      </c>
      <c r="M1635">
        <v>101925</v>
      </c>
      <c r="N1635" t="s">
        <v>5</v>
      </c>
      <c r="T1635" t="s">
        <v>7304</v>
      </c>
      <c r="U1635" s="1">
        <v>1</v>
      </c>
      <c r="V1635" t="s">
        <v>1030</v>
      </c>
      <c r="W1635" t="s">
        <v>4312</v>
      </c>
      <c r="X1635" t="s">
        <v>2210</v>
      </c>
      <c r="Y1635" s="3">
        <v>10</v>
      </c>
      <c r="Z1635" s="4">
        <v>1003</v>
      </c>
      <c r="AA1635" s="4" t="s">
        <v>4312</v>
      </c>
      <c r="AB1635" t="s">
        <v>5725</v>
      </c>
      <c r="AC1635">
        <v>2008</v>
      </c>
      <c r="AD1635">
        <v>5</v>
      </c>
      <c r="AE1635">
        <v>27</v>
      </c>
      <c r="AF1635" t="s">
        <v>288</v>
      </c>
      <c r="AH1635">
        <v>16798</v>
      </c>
      <c r="AI1635">
        <v>6465712</v>
      </c>
      <c r="AJ1635" s="4">
        <v>17000</v>
      </c>
      <c r="AK1635" s="4">
        <v>6465000</v>
      </c>
      <c r="AL1635">
        <v>5</v>
      </c>
      <c r="AN1635">
        <v>66</v>
      </c>
      <c r="AO1635" t="s">
        <v>399</v>
      </c>
      <c r="AQ1635">
        <v>101925</v>
      </c>
      <c r="AS1635" s="6" t="s">
        <v>12</v>
      </c>
      <c r="AT1635">
        <v>1</v>
      </c>
      <c r="AU1635" t="s">
        <v>13</v>
      </c>
      <c r="AV1635" t="s">
        <v>7598</v>
      </c>
      <c r="AW1635" t="s">
        <v>7599</v>
      </c>
      <c r="AX1635">
        <v>66</v>
      </c>
      <c r="AY1635" t="s">
        <v>16</v>
      </c>
      <c r="AZ1635" t="s">
        <v>402</v>
      </c>
      <c r="BB1635" s="5">
        <v>41662</v>
      </c>
      <c r="BC1635" s="7" t="s">
        <v>18</v>
      </c>
      <c r="BE1635">
        <v>4</v>
      </c>
      <c r="BF1635">
        <v>408025</v>
      </c>
      <c r="BH1635" t="s">
        <v>7600</v>
      </c>
      <c r="BT1635">
        <v>80253</v>
      </c>
    </row>
    <row r="1636" spans="1:72" x14ac:dyDescent="0.3">
      <c r="A1636">
        <v>80173</v>
      </c>
      <c r="C1636">
        <v>1</v>
      </c>
      <c r="F1636" t="s">
        <v>0</v>
      </c>
      <c r="G1636" t="s">
        <v>1</v>
      </c>
      <c r="H1636" t="s">
        <v>7601</v>
      </c>
      <c r="I1636" t="s">
        <v>22</v>
      </c>
      <c r="K1636">
        <v>1</v>
      </c>
      <c r="L1636" t="s">
        <v>4</v>
      </c>
      <c r="M1636">
        <v>101925</v>
      </c>
      <c r="N1636" t="s">
        <v>5</v>
      </c>
      <c r="T1636" t="s">
        <v>7304</v>
      </c>
      <c r="U1636" s="1">
        <v>1</v>
      </c>
      <c r="V1636" t="s">
        <v>1030</v>
      </c>
      <c r="W1636" t="s">
        <v>4312</v>
      </c>
      <c r="X1636" t="s">
        <v>2210</v>
      </c>
      <c r="Y1636" s="3">
        <v>10</v>
      </c>
      <c r="Z1636" s="4">
        <v>1003</v>
      </c>
      <c r="AA1636" s="4" t="s">
        <v>4312</v>
      </c>
      <c r="AB1636" t="s">
        <v>5725</v>
      </c>
      <c r="AC1636">
        <v>2008</v>
      </c>
      <c r="AD1636">
        <v>5</v>
      </c>
      <c r="AE1636">
        <v>27</v>
      </c>
      <c r="AF1636" t="s">
        <v>288</v>
      </c>
      <c r="AH1636">
        <v>16721</v>
      </c>
      <c r="AI1636">
        <v>6465683</v>
      </c>
      <c r="AJ1636" s="4">
        <v>17000</v>
      </c>
      <c r="AK1636" s="4">
        <v>6465000</v>
      </c>
      <c r="AL1636">
        <v>5</v>
      </c>
      <c r="AN1636">
        <v>66</v>
      </c>
      <c r="AO1636" t="s">
        <v>399</v>
      </c>
      <c r="AQ1636">
        <v>101925</v>
      </c>
      <c r="AS1636" s="6" t="s">
        <v>12</v>
      </c>
      <c r="AT1636">
        <v>1</v>
      </c>
      <c r="AU1636" t="s">
        <v>13</v>
      </c>
      <c r="AV1636" t="s">
        <v>7602</v>
      </c>
      <c r="AW1636" t="s">
        <v>7603</v>
      </c>
      <c r="AX1636">
        <v>66</v>
      </c>
      <c r="AY1636" t="s">
        <v>16</v>
      </c>
      <c r="AZ1636" t="s">
        <v>402</v>
      </c>
      <c r="BB1636" s="5">
        <v>41662</v>
      </c>
      <c r="BC1636" s="7" t="s">
        <v>18</v>
      </c>
      <c r="BE1636">
        <v>4</v>
      </c>
      <c r="BF1636">
        <v>408026</v>
      </c>
      <c r="BH1636" t="s">
        <v>7604</v>
      </c>
      <c r="BT1636">
        <v>80173</v>
      </c>
    </row>
    <row r="1637" spans="1:72" x14ac:dyDescent="0.3">
      <c r="A1637">
        <v>80007</v>
      </c>
      <c r="C1637">
        <v>1</v>
      </c>
      <c r="F1637" t="s">
        <v>0</v>
      </c>
      <c r="G1637" t="s">
        <v>1</v>
      </c>
      <c r="H1637" t="s">
        <v>7605</v>
      </c>
      <c r="I1637" t="s">
        <v>22</v>
      </c>
      <c r="K1637">
        <v>1</v>
      </c>
      <c r="L1637" t="s">
        <v>4</v>
      </c>
      <c r="M1637">
        <v>101925</v>
      </c>
      <c r="N1637" t="s">
        <v>5</v>
      </c>
      <c r="T1637" t="s">
        <v>7304</v>
      </c>
      <c r="U1637" s="1">
        <v>1</v>
      </c>
      <c r="V1637" t="s">
        <v>1030</v>
      </c>
      <c r="W1637" t="s">
        <v>4312</v>
      </c>
      <c r="X1637" t="s">
        <v>2210</v>
      </c>
      <c r="Y1637" s="3">
        <v>10</v>
      </c>
      <c r="Z1637" s="4">
        <v>1003</v>
      </c>
      <c r="AA1637" s="4" t="s">
        <v>4312</v>
      </c>
      <c r="AB1637" t="s">
        <v>5725</v>
      </c>
      <c r="AC1637">
        <v>2008</v>
      </c>
      <c r="AD1637">
        <v>5</v>
      </c>
      <c r="AE1637">
        <v>27</v>
      </c>
      <c r="AF1637" t="s">
        <v>288</v>
      </c>
      <c r="AH1637">
        <v>16608</v>
      </c>
      <c r="AI1637">
        <v>6465663</v>
      </c>
      <c r="AJ1637" s="4">
        <v>17000</v>
      </c>
      <c r="AK1637" s="4">
        <v>6465000</v>
      </c>
      <c r="AL1637">
        <v>5</v>
      </c>
      <c r="AN1637">
        <v>66</v>
      </c>
      <c r="AO1637" t="s">
        <v>399</v>
      </c>
      <c r="AQ1637">
        <v>101925</v>
      </c>
      <c r="AS1637" s="6" t="s">
        <v>12</v>
      </c>
      <c r="AT1637">
        <v>1</v>
      </c>
      <c r="AU1637" t="s">
        <v>13</v>
      </c>
      <c r="AV1637" t="s">
        <v>7606</v>
      </c>
      <c r="AW1637" t="s">
        <v>7607</v>
      </c>
      <c r="AX1637">
        <v>66</v>
      </c>
      <c r="AY1637" t="s">
        <v>16</v>
      </c>
      <c r="AZ1637" t="s">
        <v>402</v>
      </c>
      <c r="BB1637" s="5">
        <v>41662</v>
      </c>
      <c r="BC1637" s="7" t="s">
        <v>18</v>
      </c>
      <c r="BE1637">
        <v>4</v>
      </c>
      <c r="BF1637">
        <v>408027</v>
      </c>
      <c r="BH1637" t="s">
        <v>7608</v>
      </c>
      <c r="BT1637">
        <v>80007</v>
      </c>
    </row>
    <row r="1638" spans="1:72" x14ac:dyDescent="0.3">
      <c r="A1638">
        <v>79077</v>
      </c>
      <c r="C1638">
        <v>1</v>
      </c>
      <c r="F1638" t="s">
        <v>0</v>
      </c>
      <c r="G1638" t="s">
        <v>1</v>
      </c>
      <c r="H1638" t="s">
        <v>7609</v>
      </c>
      <c r="I1638" t="s">
        <v>22</v>
      </c>
      <c r="K1638">
        <v>1</v>
      </c>
      <c r="L1638" t="s">
        <v>4</v>
      </c>
      <c r="M1638">
        <v>101925</v>
      </c>
      <c r="N1638" t="s">
        <v>5</v>
      </c>
      <c r="T1638" t="s">
        <v>7304</v>
      </c>
      <c r="U1638" s="1">
        <v>1</v>
      </c>
      <c r="V1638" t="s">
        <v>1030</v>
      </c>
      <c r="W1638" t="s">
        <v>4312</v>
      </c>
      <c r="X1638" t="s">
        <v>2210</v>
      </c>
      <c r="Y1638" s="3">
        <v>10</v>
      </c>
      <c r="Z1638" s="4">
        <v>1003</v>
      </c>
      <c r="AA1638" s="4" t="s">
        <v>4312</v>
      </c>
      <c r="AB1638" t="s">
        <v>5725</v>
      </c>
      <c r="AC1638">
        <v>2008</v>
      </c>
      <c r="AD1638">
        <v>5</v>
      </c>
      <c r="AE1638">
        <v>27</v>
      </c>
      <c r="AF1638" t="s">
        <v>288</v>
      </c>
      <c r="AH1638">
        <v>16233</v>
      </c>
      <c r="AI1638">
        <v>6465784</v>
      </c>
      <c r="AJ1638" s="4">
        <v>17000</v>
      </c>
      <c r="AK1638" s="4">
        <v>6465000</v>
      </c>
      <c r="AL1638">
        <v>5</v>
      </c>
      <c r="AN1638">
        <v>66</v>
      </c>
      <c r="AO1638" t="s">
        <v>399</v>
      </c>
      <c r="AQ1638">
        <v>101925</v>
      </c>
      <c r="AS1638" s="6" t="s">
        <v>12</v>
      </c>
      <c r="AT1638">
        <v>1</v>
      </c>
      <c r="AU1638" t="s">
        <v>13</v>
      </c>
      <c r="AV1638" t="s">
        <v>7610</v>
      </c>
      <c r="AW1638" t="s">
        <v>7611</v>
      </c>
      <c r="AX1638">
        <v>66</v>
      </c>
      <c r="AY1638" t="s">
        <v>16</v>
      </c>
      <c r="AZ1638" t="s">
        <v>402</v>
      </c>
      <c r="BB1638" s="5">
        <v>41662</v>
      </c>
      <c r="BC1638" s="7" t="s">
        <v>18</v>
      </c>
      <c r="BE1638">
        <v>4</v>
      </c>
      <c r="BF1638">
        <v>408028</v>
      </c>
      <c r="BH1638" t="s">
        <v>7612</v>
      </c>
      <c r="BT1638">
        <v>79077</v>
      </c>
    </row>
    <row r="1639" spans="1:72" x14ac:dyDescent="0.3">
      <c r="A1639">
        <v>78759</v>
      </c>
      <c r="C1639">
        <v>1</v>
      </c>
      <c r="F1639" t="s">
        <v>0</v>
      </c>
      <c r="G1639" t="s">
        <v>1</v>
      </c>
      <c r="H1639" t="s">
        <v>7613</v>
      </c>
      <c r="I1639" t="s">
        <v>22</v>
      </c>
      <c r="K1639">
        <v>1</v>
      </c>
      <c r="L1639" t="s">
        <v>4</v>
      </c>
      <c r="M1639">
        <v>101925</v>
      </c>
      <c r="N1639" t="s">
        <v>5</v>
      </c>
      <c r="T1639" t="s">
        <v>7304</v>
      </c>
      <c r="U1639" s="1">
        <v>1</v>
      </c>
      <c r="V1639" t="s">
        <v>1030</v>
      </c>
      <c r="W1639" t="s">
        <v>4312</v>
      </c>
      <c r="X1639" t="s">
        <v>2210</v>
      </c>
      <c r="Y1639" s="3">
        <v>10</v>
      </c>
      <c r="Z1639" s="4">
        <v>1003</v>
      </c>
      <c r="AA1639" s="4" t="s">
        <v>4312</v>
      </c>
      <c r="AB1639" t="s">
        <v>5725</v>
      </c>
      <c r="AC1639">
        <v>2008</v>
      </c>
      <c r="AD1639">
        <v>5</v>
      </c>
      <c r="AE1639">
        <v>27</v>
      </c>
      <c r="AF1639" t="s">
        <v>288</v>
      </c>
      <c r="AH1639">
        <v>16133</v>
      </c>
      <c r="AI1639">
        <v>6465830</v>
      </c>
      <c r="AJ1639" s="4">
        <v>17000</v>
      </c>
      <c r="AK1639" s="4">
        <v>6465000</v>
      </c>
      <c r="AL1639">
        <v>5</v>
      </c>
      <c r="AN1639">
        <v>66</v>
      </c>
      <c r="AO1639" t="s">
        <v>399</v>
      </c>
      <c r="AQ1639">
        <v>101925</v>
      </c>
      <c r="AS1639" s="6" t="s">
        <v>12</v>
      </c>
      <c r="AT1639">
        <v>1</v>
      </c>
      <c r="AU1639" t="s">
        <v>13</v>
      </c>
      <c r="AV1639" t="s">
        <v>7614</v>
      </c>
      <c r="AW1639" t="s">
        <v>7615</v>
      </c>
      <c r="AX1639">
        <v>66</v>
      </c>
      <c r="AY1639" t="s">
        <v>16</v>
      </c>
      <c r="AZ1639" t="s">
        <v>402</v>
      </c>
      <c r="BB1639" s="5">
        <v>41662</v>
      </c>
      <c r="BC1639" s="7" t="s">
        <v>18</v>
      </c>
      <c r="BE1639">
        <v>4</v>
      </c>
      <c r="BF1639">
        <v>408029</v>
      </c>
      <c r="BH1639" t="s">
        <v>7616</v>
      </c>
      <c r="BT1639">
        <v>78759</v>
      </c>
    </row>
    <row r="1640" spans="1:72" x14ac:dyDescent="0.3">
      <c r="A1640">
        <v>78477</v>
      </c>
      <c r="C1640">
        <v>1</v>
      </c>
      <c r="F1640" t="s">
        <v>0</v>
      </c>
      <c r="G1640" t="s">
        <v>1</v>
      </c>
      <c r="H1640" t="s">
        <v>7617</v>
      </c>
      <c r="I1640" t="s">
        <v>22</v>
      </c>
      <c r="K1640">
        <v>1</v>
      </c>
      <c r="L1640" t="s">
        <v>4</v>
      </c>
      <c r="M1640">
        <v>101925</v>
      </c>
      <c r="N1640" t="s">
        <v>5</v>
      </c>
      <c r="T1640" t="s">
        <v>7304</v>
      </c>
      <c r="U1640" s="1">
        <v>1</v>
      </c>
      <c r="V1640" t="s">
        <v>1030</v>
      </c>
      <c r="W1640" t="s">
        <v>4312</v>
      </c>
      <c r="X1640" t="s">
        <v>2210</v>
      </c>
      <c r="Y1640" s="3">
        <v>10</v>
      </c>
      <c r="Z1640" s="4">
        <v>1003</v>
      </c>
      <c r="AA1640" s="4" t="s">
        <v>4312</v>
      </c>
      <c r="AB1640" t="s">
        <v>5725</v>
      </c>
      <c r="AC1640">
        <v>2008</v>
      </c>
      <c r="AD1640">
        <v>5</v>
      </c>
      <c r="AE1640">
        <v>27</v>
      </c>
      <c r="AF1640" t="s">
        <v>288</v>
      </c>
      <c r="AH1640">
        <v>16024</v>
      </c>
      <c r="AI1640">
        <v>6465887</v>
      </c>
      <c r="AJ1640" s="4">
        <v>17000</v>
      </c>
      <c r="AK1640" s="4">
        <v>6465000</v>
      </c>
      <c r="AL1640">
        <v>5</v>
      </c>
      <c r="AN1640">
        <v>66</v>
      </c>
      <c r="AO1640" t="s">
        <v>399</v>
      </c>
      <c r="AQ1640">
        <v>101925</v>
      </c>
      <c r="AS1640" s="6" t="s">
        <v>12</v>
      </c>
      <c r="AT1640">
        <v>1</v>
      </c>
      <c r="AU1640" t="s">
        <v>13</v>
      </c>
      <c r="AV1640" t="s">
        <v>7618</v>
      </c>
      <c r="AW1640" t="s">
        <v>7619</v>
      </c>
      <c r="AX1640">
        <v>66</v>
      </c>
      <c r="AY1640" t="s">
        <v>16</v>
      </c>
      <c r="AZ1640" t="s">
        <v>402</v>
      </c>
      <c r="BB1640" s="5">
        <v>41662</v>
      </c>
      <c r="BC1640" s="7" t="s">
        <v>18</v>
      </c>
      <c r="BE1640">
        <v>4</v>
      </c>
      <c r="BF1640">
        <v>408030</v>
      </c>
      <c r="BH1640" t="s">
        <v>7620</v>
      </c>
      <c r="BT1640">
        <v>78477</v>
      </c>
    </row>
    <row r="1641" spans="1:72" x14ac:dyDescent="0.3">
      <c r="A1641">
        <v>80690</v>
      </c>
      <c r="C1641">
        <v>1</v>
      </c>
      <c r="F1641" t="s">
        <v>0</v>
      </c>
      <c r="G1641" t="s">
        <v>1</v>
      </c>
      <c r="H1641" t="s">
        <v>7621</v>
      </c>
      <c r="I1641" t="s">
        <v>22</v>
      </c>
      <c r="K1641">
        <v>1</v>
      </c>
      <c r="L1641" t="s">
        <v>4</v>
      </c>
      <c r="M1641">
        <v>101925</v>
      </c>
      <c r="N1641" t="s">
        <v>5</v>
      </c>
      <c r="T1641" t="s">
        <v>7304</v>
      </c>
      <c r="U1641" s="1">
        <v>1</v>
      </c>
      <c r="V1641" t="s">
        <v>1030</v>
      </c>
      <c r="W1641" t="s">
        <v>4312</v>
      </c>
      <c r="X1641" t="s">
        <v>2210</v>
      </c>
      <c r="Y1641" s="3">
        <v>10</v>
      </c>
      <c r="Z1641" s="4">
        <v>1003</v>
      </c>
      <c r="AA1641" s="4" t="s">
        <v>4312</v>
      </c>
      <c r="AB1641" t="s">
        <v>7532</v>
      </c>
      <c r="AC1641">
        <v>2008</v>
      </c>
      <c r="AD1641">
        <v>5</v>
      </c>
      <c r="AE1641">
        <v>27</v>
      </c>
      <c r="AF1641" t="s">
        <v>288</v>
      </c>
      <c r="AH1641">
        <v>17256</v>
      </c>
      <c r="AI1641">
        <v>6465979</v>
      </c>
      <c r="AJ1641" s="4">
        <v>17000</v>
      </c>
      <c r="AK1641" s="4">
        <v>6465000</v>
      </c>
      <c r="AL1641">
        <v>5</v>
      </c>
      <c r="AN1641">
        <v>66</v>
      </c>
      <c r="AO1641" t="s">
        <v>399</v>
      </c>
      <c r="AQ1641">
        <v>101925</v>
      </c>
      <c r="AS1641" s="6" t="s">
        <v>12</v>
      </c>
      <c r="AT1641">
        <v>1</v>
      </c>
      <c r="AU1641" t="s">
        <v>13</v>
      </c>
      <c r="AV1641" t="s">
        <v>7622</v>
      </c>
      <c r="AW1641" t="s">
        <v>7623</v>
      </c>
      <c r="AX1641">
        <v>66</v>
      </c>
      <c r="AY1641" t="s">
        <v>16</v>
      </c>
      <c r="AZ1641" t="s">
        <v>402</v>
      </c>
      <c r="BB1641" s="5">
        <v>41662</v>
      </c>
      <c r="BC1641" s="7" t="s">
        <v>18</v>
      </c>
      <c r="BE1641">
        <v>4</v>
      </c>
      <c r="BF1641">
        <v>408112</v>
      </c>
      <c r="BH1641" t="s">
        <v>7624</v>
      </c>
      <c r="BT1641">
        <v>80690</v>
      </c>
    </row>
    <row r="1642" spans="1:72" x14ac:dyDescent="0.3">
      <c r="A1642">
        <v>78415</v>
      </c>
      <c r="C1642">
        <v>1</v>
      </c>
      <c r="F1642" t="s">
        <v>0</v>
      </c>
      <c r="G1642" t="s">
        <v>1</v>
      </c>
      <c r="H1642" t="s">
        <v>7625</v>
      </c>
      <c r="I1642" t="s">
        <v>22</v>
      </c>
      <c r="K1642">
        <v>1</v>
      </c>
      <c r="L1642" t="s">
        <v>4</v>
      </c>
      <c r="M1642">
        <v>101925</v>
      </c>
      <c r="N1642" t="s">
        <v>5</v>
      </c>
      <c r="T1642" t="s">
        <v>7304</v>
      </c>
      <c r="U1642" s="1">
        <v>1</v>
      </c>
      <c r="V1642" t="s">
        <v>1030</v>
      </c>
      <c r="W1642" t="s">
        <v>4312</v>
      </c>
      <c r="X1642" t="s">
        <v>2210</v>
      </c>
      <c r="Y1642" s="3">
        <v>10</v>
      </c>
      <c r="Z1642" s="4">
        <v>1003</v>
      </c>
      <c r="AA1642" s="4" t="s">
        <v>4312</v>
      </c>
      <c r="AB1642" t="s">
        <v>5725</v>
      </c>
      <c r="AC1642">
        <v>2008</v>
      </c>
      <c r="AD1642">
        <v>5</v>
      </c>
      <c r="AE1642">
        <v>29</v>
      </c>
      <c r="AF1642" t="s">
        <v>288</v>
      </c>
      <c r="AH1642">
        <v>16000</v>
      </c>
      <c r="AI1642">
        <v>6465898</v>
      </c>
      <c r="AJ1642" s="4">
        <v>17000</v>
      </c>
      <c r="AK1642" s="4">
        <v>6465000</v>
      </c>
      <c r="AL1642">
        <v>5</v>
      </c>
      <c r="AN1642">
        <v>66</v>
      </c>
      <c r="AO1642" t="s">
        <v>399</v>
      </c>
      <c r="AQ1642">
        <v>101925</v>
      </c>
      <c r="AS1642" s="6" t="s">
        <v>12</v>
      </c>
      <c r="AT1642">
        <v>1</v>
      </c>
      <c r="AU1642" t="s">
        <v>13</v>
      </c>
      <c r="AV1642" t="s">
        <v>7626</v>
      </c>
      <c r="AW1642" t="s">
        <v>7627</v>
      </c>
      <c r="AX1642">
        <v>66</v>
      </c>
      <c r="AY1642" t="s">
        <v>16</v>
      </c>
      <c r="AZ1642" t="s">
        <v>402</v>
      </c>
      <c r="BB1642" s="5">
        <v>41662</v>
      </c>
      <c r="BC1642" s="7" t="s">
        <v>18</v>
      </c>
      <c r="BE1642">
        <v>4</v>
      </c>
      <c r="BF1642">
        <v>408245</v>
      </c>
      <c r="BH1642" t="s">
        <v>7628</v>
      </c>
      <c r="BT1642">
        <v>78415</v>
      </c>
    </row>
    <row r="1643" spans="1:72" x14ac:dyDescent="0.3">
      <c r="A1643">
        <v>78513</v>
      </c>
      <c r="C1643">
        <v>1</v>
      </c>
      <c r="F1643" t="s">
        <v>0</v>
      </c>
      <c r="G1643" t="s">
        <v>1</v>
      </c>
      <c r="H1643" t="s">
        <v>7629</v>
      </c>
      <c r="I1643" t="s">
        <v>22</v>
      </c>
      <c r="K1643">
        <v>1</v>
      </c>
      <c r="L1643" t="s">
        <v>4</v>
      </c>
      <c r="M1643">
        <v>101925</v>
      </c>
      <c r="N1643" t="s">
        <v>5</v>
      </c>
      <c r="T1643" t="s">
        <v>7304</v>
      </c>
      <c r="U1643" s="1">
        <v>1</v>
      </c>
      <c r="V1643" t="s">
        <v>1030</v>
      </c>
      <c r="W1643" t="s">
        <v>4312</v>
      </c>
      <c r="X1643" t="s">
        <v>2210</v>
      </c>
      <c r="Y1643" s="3">
        <v>10</v>
      </c>
      <c r="Z1643" s="4">
        <v>1003</v>
      </c>
      <c r="AA1643" s="4" t="s">
        <v>4312</v>
      </c>
      <c r="AB1643" t="s">
        <v>5725</v>
      </c>
      <c r="AC1643">
        <v>2008</v>
      </c>
      <c r="AD1643">
        <v>5</v>
      </c>
      <c r="AE1643">
        <v>29</v>
      </c>
      <c r="AF1643" t="s">
        <v>288</v>
      </c>
      <c r="AH1643">
        <v>16039</v>
      </c>
      <c r="AI1643">
        <v>6465877</v>
      </c>
      <c r="AJ1643" s="4">
        <v>17000</v>
      </c>
      <c r="AK1643" s="4">
        <v>6465000</v>
      </c>
      <c r="AL1643">
        <v>5</v>
      </c>
      <c r="AN1643">
        <v>66</v>
      </c>
      <c r="AO1643" t="s">
        <v>399</v>
      </c>
      <c r="AQ1643">
        <v>101925</v>
      </c>
      <c r="AS1643" s="6" t="s">
        <v>12</v>
      </c>
      <c r="AT1643">
        <v>1</v>
      </c>
      <c r="AU1643" t="s">
        <v>13</v>
      </c>
      <c r="AV1643" t="s">
        <v>7630</v>
      </c>
      <c r="AW1643" t="s">
        <v>7631</v>
      </c>
      <c r="AX1643">
        <v>66</v>
      </c>
      <c r="AY1643" t="s">
        <v>16</v>
      </c>
      <c r="AZ1643" t="s">
        <v>402</v>
      </c>
      <c r="BB1643" s="5">
        <v>41662</v>
      </c>
      <c r="BC1643" s="7" t="s">
        <v>18</v>
      </c>
      <c r="BE1643">
        <v>4</v>
      </c>
      <c r="BF1643">
        <v>408246</v>
      </c>
      <c r="BH1643" t="s">
        <v>7632</v>
      </c>
      <c r="BT1643">
        <v>78513</v>
      </c>
    </row>
    <row r="1644" spans="1:72" x14ac:dyDescent="0.3">
      <c r="A1644">
        <v>78562</v>
      </c>
      <c r="C1644">
        <v>1</v>
      </c>
      <c r="F1644" t="s">
        <v>0</v>
      </c>
      <c r="G1644" t="s">
        <v>1</v>
      </c>
      <c r="H1644" t="s">
        <v>7633</v>
      </c>
      <c r="I1644" t="s">
        <v>22</v>
      </c>
      <c r="K1644">
        <v>1</v>
      </c>
      <c r="L1644" t="s">
        <v>4</v>
      </c>
      <c r="M1644">
        <v>101925</v>
      </c>
      <c r="N1644" t="s">
        <v>5</v>
      </c>
      <c r="T1644" t="s">
        <v>7304</v>
      </c>
      <c r="U1644" s="1">
        <v>1</v>
      </c>
      <c r="V1644" t="s">
        <v>1030</v>
      </c>
      <c r="W1644" t="s">
        <v>4312</v>
      </c>
      <c r="X1644" t="s">
        <v>2210</v>
      </c>
      <c r="Y1644" s="3">
        <v>10</v>
      </c>
      <c r="Z1644" s="4">
        <v>1003</v>
      </c>
      <c r="AA1644" s="4" t="s">
        <v>4312</v>
      </c>
      <c r="AB1644" t="s">
        <v>5725</v>
      </c>
      <c r="AC1644">
        <v>2008</v>
      </c>
      <c r="AD1644">
        <v>5</v>
      </c>
      <c r="AE1644">
        <v>29</v>
      </c>
      <c r="AF1644" t="s">
        <v>288</v>
      </c>
      <c r="AH1644">
        <v>16064</v>
      </c>
      <c r="AI1644">
        <v>6465866</v>
      </c>
      <c r="AJ1644" s="4">
        <v>17000</v>
      </c>
      <c r="AK1644" s="4">
        <v>6465000</v>
      </c>
      <c r="AL1644">
        <v>5</v>
      </c>
      <c r="AN1644">
        <v>66</v>
      </c>
      <c r="AO1644" t="s">
        <v>399</v>
      </c>
      <c r="AQ1644">
        <v>101925</v>
      </c>
      <c r="AS1644" s="6" t="s">
        <v>12</v>
      </c>
      <c r="AT1644">
        <v>1</v>
      </c>
      <c r="AU1644" t="s">
        <v>13</v>
      </c>
      <c r="AV1644" t="s">
        <v>7634</v>
      </c>
      <c r="AW1644" t="s">
        <v>7635</v>
      </c>
      <c r="AX1644">
        <v>66</v>
      </c>
      <c r="AY1644" t="s">
        <v>16</v>
      </c>
      <c r="AZ1644" t="s">
        <v>402</v>
      </c>
      <c r="BB1644" s="5">
        <v>41662</v>
      </c>
      <c r="BC1644" s="7" t="s">
        <v>18</v>
      </c>
      <c r="BE1644">
        <v>4</v>
      </c>
      <c r="BF1644">
        <v>408247</v>
      </c>
      <c r="BH1644" t="s">
        <v>7636</v>
      </c>
      <c r="BT1644">
        <v>78562</v>
      </c>
    </row>
    <row r="1645" spans="1:72" x14ac:dyDescent="0.3">
      <c r="A1645">
        <v>78795</v>
      </c>
      <c r="C1645">
        <v>1</v>
      </c>
      <c r="F1645" t="s">
        <v>0</v>
      </c>
      <c r="G1645" t="s">
        <v>1</v>
      </c>
      <c r="H1645" t="s">
        <v>7637</v>
      </c>
      <c r="I1645" t="s">
        <v>22</v>
      </c>
      <c r="K1645">
        <v>1</v>
      </c>
      <c r="L1645" t="s">
        <v>4</v>
      </c>
      <c r="M1645">
        <v>101925</v>
      </c>
      <c r="N1645" t="s">
        <v>5</v>
      </c>
      <c r="T1645" t="s">
        <v>7304</v>
      </c>
      <c r="U1645" s="1">
        <v>1</v>
      </c>
      <c r="V1645" t="s">
        <v>1030</v>
      </c>
      <c r="W1645" t="s">
        <v>4312</v>
      </c>
      <c r="X1645" t="s">
        <v>2210</v>
      </c>
      <c r="Y1645" s="3">
        <v>10</v>
      </c>
      <c r="Z1645" s="4">
        <v>1003</v>
      </c>
      <c r="AA1645" s="4" t="s">
        <v>4312</v>
      </c>
      <c r="AB1645" t="s">
        <v>5725</v>
      </c>
      <c r="AC1645">
        <v>2008</v>
      </c>
      <c r="AD1645">
        <v>5</v>
      </c>
      <c r="AE1645">
        <v>29</v>
      </c>
      <c r="AF1645" t="s">
        <v>288</v>
      </c>
      <c r="AH1645">
        <v>16143</v>
      </c>
      <c r="AI1645">
        <v>6465828</v>
      </c>
      <c r="AJ1645" s="4">
        <v>17000</v>
      </c>
      <c r="AK1645" s="4">
        <v>6465000</v>
      </c>
      <c r="AL1645">
        <v>5</v>
      </c>
      <c r="AN1645">
        <v>66</v>
      </c>
      <c r="AO1645" t="s">
        <v>399</v>
      </c>
      <c r="AQ1645">
        <v>101925</v>
      </c>
      <c r="AS1645" s="6" t="s">
        <v>12</v>
      </c>
      <c r="AT1645">
        <v>1</v>
      </c>
      <c r="AU1645" t="s">
        <v>13</v>
      </c>
      <c r="AV1645" t="s">
        <v>7638</v>
      </c>
      <c r="AW1645" t="s">
        <v>7639</v>
      </c>
      <c r="AX1645">
        <v>66</v>
      </c>
      <c r="AY1645" t="s">
        <v>16</v>
      </c>
      <c r="AZ1645" t="s">
        <v>402</v>
      </c>
      <c r="BB1645" s="5">
        <v>41662</v>
      </c>
      <c r="BC1645" s="7" t="s">
        <v>18</v>
      </c>
      <c r="BE1645">
        <v>4</v>
      </c>
      <c r="BF1645">
        <v>408248</v>
      </c>
      <c r="BH1645" t="s">
        <v>7640</v>
      </c>
      <c r="BT1645">
        <v>78795</v>
      </c>
    </row>
    <row r="1646" spans="1:72" x14ac:dyDescent="0.3">
      <c r="A1646">
        <v>79141</v>
      </c>
      <c r="C1646">
        <v>1</v>
      </c>
      <c r="F1646" t="s">
        <v>0</v>
      </c>
      <c r="G1646" t="s">
        <v>1</v>
      </c>
      <c r="H1646" t="s">
        <v>7641</v>
      </c>
      <c r="I1646" t="s">
        <v>22</v>
      </c>
      <c r="K1646">
        <v>1</v>
      </c>
      <c r="L1646" t="s">
        <v>4</v>
      </c>
      <c r="M1646">
        <v>101925</v>
      </c>
      <c r="N1646" t="s">
        <v>5</v>
      </c>
      <c r="T1646" t="s">
        <v>7304</v>
      </c>
      <c r="U1646" s="1">
        <v>1</v>
      </c>
      <c r="V1646" t="s">
        <v>1030</v>
      </c>
      <c r="W1646" t="s">
        <v>4312</v>
      </c>
      <c r="X1646" t="s">
        <v>2210</v>
      </c>
      <c r="Y1646" s="3">
        <v>10</v>
      </c>
      <c r="Z1646" s="4">
        <v>1003</v>
      </c>
      <c r="AA1646" s="4" t="s">
        <v>4312</v>
      </c>
      <c r="AB1646" t="s">
        <v>5725</v>
      </c>
      <c r="AC1646">
        <v>2008</v>
      </c>
      <c r="AD1646">
        <v>5</v>
      </c>
      <c r="AE1646">
        <v>29</v>
      </c>
      <c r="AF1646" t="s">
        <v>288</v>
      </c>
      <c r="AH1646">
        <v>16253</v>
      </c>
      <c r="AI1646">
        <v>6465773</v>
      </c>
      <c r="AJ1646" s="4">
        <v>17000</v>
      </c>
      <c r="AK1646" s="4">
        <v>6465000</v>
      </c>
      <c r="AL1646">
        <v>5</v>
      </c>
      <c r="AN1646">
        <v>66</v>
      </c>
      <c r="AO1646" t="s">
        <v>399</v>
      </c>
      <c r="AQ1646">
        <v>101925</v>
      </c>
      <c r="AS1646" s="6" t="s">
        <v>12</v>
      </c>
      <c r="AT1646">
        <v>1</v>
      </c>
      <c r="AU1646" t="s">
        <v>13</v>
      </c>
      <c r="AV1646" t="s">
        <v>7642</v>
      </c>
      <c r="AW1646" t="s">
        <v>7643</v>
      </c>
      <c r="AX1646">
        <v>66</v>
      </c>
      <c r="AY1646" t="s">
        <v>16</v>
      </c>
      <c r="AZ1646" t="s">
        <v>402</v>
      </c>
      <c r="BB1646" s="5">
        <v>41662</v>
      </c>
      <c r="BC1646" s="7" t="s">
        <v>18</v>
      </c>
      <c r="BE1646">
        <v>4</v>
      </c>
      <c r="BF1646">
        <v>408249</v>
      </c>
      <c r="BH1646" t="s">
        <v>7644</v>
      </c>
      <c r="BT1646">
        <v>79141</v>
      </c>
    </row>
    <row r="1647" spans="1:72" x14ac:dyDescent="0.3">
      <c r="A1647">
        <v>79947</v>
      </c>
      <c r="C1647">
        <v>1</v>
      </c>
      <c r="F1647" t="s">
        <v>0</v>
      </c>
      <c r="G1647" t="s">
        <v>1</v>
      </c>
      <c r="H1647" t="s">
        <v>7645</v>
      </c>
      <c r="I1647" t="s">
        <v>22</v>
      </c>
      <c r="K1647">
        <v>1</v>
      </c>
      <c r="L1647" t="s">
        <v>4</v>
      </c>
      <c r="M1647">
        <v>101925</v>
      </c>
      <c r="N1647" t="s">
        <v>5</v>
      </c>
      <c r="T1647" t="s">
        <v>7304</v>
      </c>
      <c r="U1647" s="1">
        <v>1</v>
      </c>
      <c r="V1647" t="s">
        <v>1030</v>
      </c>
      <c r="W1647" t="s">
        <v>4312</v>
      </c>
      <c r="X1647" t="s">
        <v>2210</v>
      </c>
      <c r="Y1647" s="3">
        <v>10</v>
      </c>
      <c r="Z1647" s="4">
        <v>1003</v>
      </c>
      <c r="AA1647" s="4" t="s">
        <v>4312</v>
      </c>
      <c r="AB1647" t="s">
        <v>5725</v>
      </c>
      <c r="AC1647">
        <v>2008</v>
      </c>
      <c r="AD1647">
        <v>5</v>
      </c>
      <c r="AE1647">
        <v>29</v>
      </c>
      <c r="AF1647" t="s">
        <v>288</v>
      </c>
      <c r="AH1647">
        <v>16575</v>
      </c>
      <c r="AI1647">
        <v>6465659</v>
      </c>
      <c r="AJ1647" s="4">
        <v>17000</v>
      </c>
      <c r="AK1647" s="4">
        <v>6465000</v>
      </c>
      <c r="AL1647">
        <v>5</v>
      </c>
      <c r="AN1647">
        <v>66</v>
      </c>
      <c r="AO1647" t="s">
        <v>399</v>
      </c>
      <c r="AQ1647">
        <v>101925</v>
      </c>
      <c r="AS1647" s="6" t="s">
        <v>12</v>
      </c>
      <c r="AT1647">
        <v>1</v>
      </c>
      <c r="AU1647" t="s">
        <v>13</v>
      </c>
      <c r="AV1647" t="s">
        <v>7646</v>
      </c>
      <c r="AW1647" t="s">
        <v>7647</v>
      </c>
      <c r="AX1647">
        <v>66</v>
      </c>
      <c r="AY1647" t="s">
        <v>16</v>
      </c>
      <c r="AZ1647" t="s">
        <v>402</v>
      </c>
      <c r="BB1647" s="5">
        <v>41662</v>
      </c>
      <c r="BC1647" s="7" t="s">
        <v>18</v>
      </c>
      <c r="BE1647">
        <v>4</v>
      </c>
      <c r="BF1647">
        <v>408250</v>
      </c>
      <c r="BH1647" t="s">
        <v>7648</v>
      </c>
      <c r="BT1647">
        <v>79947</v>
      </c>
    </row>
    <row r="1648" spans="1:72" x14ac:dyDescent="0.3">
      <c r="A1648">
        <v>80084</v>
      </c>
      <c r="C1648">
        <v>1</v>
      </c>
      <c r="F1648" t="s">
        <v>0</v>
      </c>
      <c r="G1648" t="s">
        <v>1</v>
      </c>
      <c r="H1648" t="s">
        <v>7649</v>
      </c>
      <c r="I1648" t="s">
        <v>22</v>
      </c>
      <c r="K1648">
        <v>1</v>
      </c>
      <c r="L1648" t="s">
        <v>4</v>
      </c>
      <c r="M1648">
        <v>101925</v>
      </c>
      <c r="N1648" t="s">
        <v>5</v>
      </c>
      <c r="T1648" t="s">
        <v>7304</v>
      </c>
      <c r="U1648" s="1">
        <v>1</v>
      </c>
      <c r="V1648" t="s">
        <v>1030</v>
      </c>
      <c r="W1648" t="s">
        <v>4312</v>
      </c>
      <c r="X1648" t="s">
        <v>2210</v>
      </c>
      <c r="Y1648" s="3">
        <v>10</v>
      </c>
      <c r="Z1648" s="4">
        <v>1003</v>
      </c>
      <c r="AA1648" s="4" t="s">
        <v>4312</v>
      </c>
      <c r="AB1648" t="s">
        <v>5725</v>
      </c>
      <c r="AC1648">
        <v>2008</v>
      </c>
      <c r="AD1648">
        <v>5</v>
      </c>
      <c r="AE1648">
        <v>29</v>
      </c>
      <c r="AF1648" t="s">
        <v>288</v>
      </c>
      <c r="AH1648">
        <v>16657</v>
      </c>
      <c r="AI1648">
        <v>6465664</v>
      </c>
      <c r="AJ1648" s="4">
        <v>17000</v>
      </c>
      <c r="AK1648" s="4">
        <v>6465000</v>
      </c>
      <c r="AL1648">
        <v>5</v>
      </c>
      <c r="AN1648">
        <v>66</v>
      </c>
      <c r="AO1648" t="s">
        <v>399</v>
      </c>
      <c r="AQ1648">
        <v>101925</v>
      </c>
      <c r="AS1648" s="6" t="s">
        <v>12</v>
      </c>
      <c r="AT1648">
        <v>1</v>
      </c>
      <c r="AU1648" t="s">
        <v>13</v>
      </c>
      <c r="AV1648" t="s">
        <v>7650</v>
      </c>
      <c r="AW1648" t="s">
        <v>7651</v>
      </c>
      <c r="AX1648">
        <v>66</v>
      </c>
      <c r="AY1648" t="s">
        <v>16</v>
      </c>
      <c r="AZ1648" t="s">
        <v>402</v>
      </c>
      <c r="BB1648" s="5">
        <v>41662</v>
      </c>
      <c r="BC1648" s="7" t="s">
        <v>18</v>
      </c>
      <c r="BE1648">
        <v>4</v>
      </c>
      <c r="BF1648">
        <v>408251</v>
      </c>
      <c r="BH1648" t="s">
        <v>7652</v>
      </c>
      <c r="BT1648">
        <v>80084</v>
      </c>
    </row>
    <row r="1649" spans="1:72" x14ac:dyDescent="0.3">
      <c r="A1649">
        <v>80190</v>
      </c>
      <c r="C1649">
        <v>1</v>
      </c>
      <c r="F1649" t="s">
        <v>0</v>
      </c>
      <c r="G1649" t="s">
        <v>1</v>
      </c>
      <c r="H1649" t="s">
        <v>7653</v>
      </c>
      <c r="I1649" t="s">
        <v>22</v>
      </c>
      <c r="K1649">
        <v>1</v>
      </c>
      <c r="L1649" t="s">
        <v>4</v>
      </c>
      <c r="M1649">
        <v>101925</v>
      </c>
      <c r="N1649" t="s">
        <v>5</v>
      </c>
      <c r="T1649" t="s">
        <v>7304</v>
      </c>
      <c r="U1649" s="1">
        <v>1</v>
      </c>
      <c r="V1649" t="s">
        <v>1030</v>
      </c>
      <c r="W1649" t="s">
        <v>4312</v>
      </c>
      <c r="X1649" t="s">
        <v>2210</v>
      </c>
      <c r="Y1649" s="3">
        <v>10</v>
      </c>
      <c r="Z1649" s="4">
        <v>1003</v>
      </c>
      <c r="AA1649" s="4" t="s">
        <v>4312</v>
      </c>
      <c r="AB1649" t="s">
        <v>5725</v>
      </c>
      <c r="AC1649">
        <v>2008</v>
      </c>
      <c r="AD1649">
        <v>5</v>
      </c>
      <c r="AE1649">
        <v>29</v>
      </c>
      <c r="AF1649" t="s">
        <v>288</v>
      </c>
      <c r="AH1649">
        <v>16733</v>
      </c>
      <c r="AI1649">
        <v>6465682</v>
      </c>
      <c r="AJ1649" s="4">
        <v>17000</v>
      </c>
      <c r="AK1649" s="4">
        <v>6465000</v>
      </c>
      <c r="AL1649">
        <v>5</v>
      </c>
      <c r="AN1649">
        <v>66</v>
      </c>
      <c r="AO1649" t="s">
        <v>399</v>
      </c>
      <c r="AQ1649">
        <v>101925</v>
      </c>
      <c r="AS1649" s="6" t="s">
        <v>12</v>
      </c>
      <c r="AT1649">
        <v>1</v>
      </c>
      <c r="AU1649" t="s">
        <v>13</v>
      </c>
      <c r="AV1649" t="s">
        <v>7654</v>
      </c>
      <c r="AW1649" t="s">
        <v>7655</v>
      </c>
      <c r="AX1649">
        <v>66</v>
      </c>
      <c r="AY1649" t="s">
        <v>16</v>
      </c>
      <c r="AZ1649" t="s">
        <v>402</v>
      </c>
      <c r="BB1649" s="5">
        <v>41662</v>
      </c>
      <c r="BC1649" s="7" t="s">
        <v>18</v>
      </c>
      <c r="BE1649">
        <v>4</v>
      </c>
      <c r="BF1649">
        <v>408252</v>
      </c>
      <c r="BH1649" t="s">
        <v>7656</v>
      </c>
      <c r="BT1649">
        <v>80190</v>
      </c>
    </row>
    <row r="1650" spans="1:72" x14ac:dyDescent="0.3">
      <c r="A1650">
        <v>80325</v>
      </c>
      <c r="C1650">
        <v>1</v>
      </c>
      <c r="F1650" t="s">
        <v>0</v>
      </c>
      <c r="G1650" t="s">
        <v>1</v>
      </c>
      <c r="H1650" t="s">
        <v>7657</v>
      </c>
      <c r="I1650" t="s">
        <v>22</v>
      </c>
      <c r="K1650">
        <v>1</v>
      </c>
      <c r="L1650" t="s">
        <v>4</v>
      </c>
      <c r="M1650">
        <v>101925</v>
      </c>
      <c r="N1650" t="s">
        <v>5</v>
      </c>
      <c r="T1650" t="s">
        <v>7304</v>
      </c>
      <c r="U1650" s="1">
        <v>1</v>
      </c>
      <c r="V1650" t="s">
        <v>1030</v>
      </c>
      <c r="W1650" t="s">
        <v>4312</v>
      </c>
      <c r="X1650" t="s">
        <v>2210</v>
      </c>
      <c r="Y1650" s="3">
        <v>10</v>
      </c>
      <c r="Z1650" s="4">
        <v>1003</v>
      </c>
      <c r="AA1650" s="4" t="s">
        <v>4312</v>
      </c>
      <c r="AB1650" t="s">
        <v>5725</v>
      </c>
      <c r="AC1650">
        <v>2008</v>
      </c>
      <c r="AD1650">
        <v>5</v>
      </c>
      <c r="AE1650">
        <v>29</v>
      </c>
      <c r="AF1650" t="s">
        <v>288</v>
      </c>
      <c r="AH1650">
        <v>16820</v>
      </c>
      <c r="AI1650">
        <v>6465716</v>
      </c>
      <c r="AJ1650" s="4">
        <v>17000</v>
      </c>
      <c r="AK1650" s="4">
        <v>6465000</v>
      </c>
      <c r="AL1650">
        <v>5</v>
      </c>
      <c r="AN1650">
        <v>66</v>
      </c>
      <c r="AO1650" t="s">
        <v>399</v>
      </c>
      <c r="AQ1650">
        <v>101925</v>
      </c>
      <c r="AS1650" s="6" t="s">
        <v>12</v>
      </c>
      <c r="AT1650">
        <v>1</v>
      </c>
      <c r="AU1650" t="s">
        <v>13</v>
      </c>
      <c r="AV1650" t="s">
        <v>7658</v>
      </c>
      <c r="AW1650" t="s">
        <v>7659</v>
      </c>
      <c r="AX1650">
        <v>66</v>
      </c>
      <c r="AY1650" t="s">
        <v>16</v>
      </c>
      <c r="AZ1650" t="s">
        <v>402</v>
      </c>
      <c r="BB1650" s="5">
        <v>41662</v>
      </c>
      <c r="BC1650" s="7" t="s">
        <v>18</v>
      </c>
      <c r="BE1650">
        <v>4</v>
      </c>
      <c r="BF1650">
        <v>408253</v>
      </c>
      <c r="BH1650" t="s">
        <v>7660</v>
      </c>
      <c r="BT1650">
        <v>80325</v>
      </c>
    </row>
    <row r="1651" spans="1:72" x14ac:dyDescent="0.3">
      <c r="A1651">
        <v>80355</v>
      </c>
      <c r="C1651">
        <v>1</v>
      </c>
      <c r="F1651" t="s">
        <v>0</v>
      </c>
      <c r="G1651" t="s">
        <v>1</v>
      </c>
      <c r="H1651" t="s">
        <v>7661</v>
      </c>
      <c r="I1651" t="s">
        <v>22</v>
      </c>
      <c r="K1651">
        <v>1</v>
      </c>
      <c r="L1651" t="s">
        <v>4</v>
      </c>
      <c r="M1651">
        <v>101925</v>
      </c>
      <c r="N1651" t="s">
        <v>5</v>
      </c>
      <c r="T1651" t="s">
        <v>7304</v>
      </c>
      <c r="U1651" s="1">
        <v>1</v>
      </c>
      <c r="V1651" t="s">
        <v>1030</v>
      </c>
      <c r="W1651" t="s">
        <v>4312</v>
      </c>
      <c r="X1651" t="s">
        <v>2210</v>
      </c>
      <c r="Y1651" s="3">
        <v>10</v>
      </c>
      <c r="Z1651" s="4">
        <v>1003</v>
      </c>
      <c r="AA1651" s="4" t="s">
        <v>4312</v>
      </c>
      <c r="AB1651" t="s">
        <v>5725</v>
      </c>
      <c r="AC1651">
        <v>2008</v>
      </c>
      <c r="AD1651">
        <v>5</v>
      </c>
      <c r="AE1651">
        <v>29</v>
      </c>
      <c r="AF1651" t="s">
        <v>288</v>
      </c>
      <c r="AH1651">
        <v>16848</v>
      </c>
      <c r="AI1651">
        <v>6465733</v>
      </c>
      <c r="AJ1651" s="4">
        <v>17000</v>
      </c>
      <c r="AK1651" s="4">
        <v>6465000</v>
      </c>
      <c r="AL1651">
        <v>5</v>
      </c>
      <c r="AN1651">
        <v>66</v>
      </c>
      <c r="AO1651" t="s">
        <v>399</v>
      </c>
      <c r="AQ1651">
        <v>101925</v>
      </c>
      <c r="AS1651" s="6" t="s">
        <v>12</v>
      </c>
      <c r="AT1651">
        <v>1</v>
      </c>
      <c r="AU1651" t="s">
        <v>13</v>
      </c>
      <c r="AV1651" t="s">
        <v>7662</v>
      </c>
      <c r="AW1651" t="s">
        <v>7663</v>
      </c>
      <c r="AX1651">
        <v>66</v>
      </c>
      <c r="AY1651" t="s">
        <v>16</v>
      </c>
      <c r="AZ1651" t="s">
        <v>402</v>
      </c>
      <c r="BB1651" s="5">
        <v>41662</v>
      </c>
      <c r="BC1651" s="7" t="s">
        <v>18</v>
      </c>
      <c r="BE1651">
        <v>4</v>
      </c>
      <c r="BF1651">
        <v>408254</v>
      </c>
      <c r="BH1651" t="s">
        <v>7664</v>
      </c>
      <c r="BT1651">
        <v>80355</v>
      </c>
    </row>
    <row r="1652" spans="1:72" x14ac:dyDescent="0.3">
      <c r="A1652">
        <v>80440</v>
      </c>
      <c r="C1652">
        <v>1</v>
      </c>
      <c r="F1652" t="s">
        <v>0</v>
      </c>
      <c r="G1652" t="s">
        <v>1</v>
      </c>
      <c r="H1652" t="s">
        <v>7665</v>
      </c>
      <c r="I1652" t="s">
        <v>22</v>
      </c>
      <c r="K1652">
        <v>1</v>
      </c>
      <c r="L1652" t="s">
        <v>4</v>
      </c>
      <c r="M1652">
        <v>101925</v>
      </c>
      <c r="N1652" t="s">
        <v>5</v>
      </c>
      <c r="T1652" t="s">
        <v>7304</v>
      </c>
      <c r="U1652" s="1">
        <v>1</v>
      </c>
      <c r="V1652" t="s">
        <v>1030</v>
      </c>
      <c r="W1652" t="s">
        <v>4312</v>
      </c>
      <c r="X1652" t="s">
        <v>2210</v>
      </c>
      <c r="Y1652" s="3">
        <v>10</v>
      </c>
      <c r="Z1652" s="4">
        <v>1003</v>
      </c>
      <c r="AA1652" s="4" t="s">
        <v>4312</v>
      </c>
      <c r="AB1652" t="s">
        <v>7519</v>
      </c>
      <c r="AC1652">
        <v>2008</v>
      </c>
      <c r="AD1652">
        <v>5</v>
      </c>
      <c r="AE1652">
        <v>29</v>
      </c>
      <c r="AF1652" t="s">
        <v>288</v>
      </c>
      <c r="AH1652">
        <v>16956</v>
      </c>
      <c r="AI1652">
        <v>6465799</v>
      </c>
      <c r="AJ1652" s="4">
        <v>17000</v>
      </c>
      <c r="AK1652" s="4">
        <v>6465000</v>
      </c>
      <c r="AL1652">
        <v>5</v>
      </c>
      <c r="AN1652">
        <v>66</v>
      </c>
      <c r="AO1652" t="s">
        <v>399</v>
      </c>
      <c r="AQ1652">
        <v>101925</v>
      </c>
      <c r="AS1652" s="6" t="s">
        <v>12</v>
      </c>
      <c r="AT1652">
        <v>1</v>
      </c>
      <c r="AU1652" t="s">
        <v>13</v>
      </c>
      <c r="AV1652" t="s">
        <v>7666</v>
      </c>
      <c r="AW1652" t="s">
        <v>7667</v>
      </c>
      <c r="AX1652">
        <v>66</v>
      </c>
      <c r="AY1652" t="s">
        <v>16</v>
      </c>
      <c r="AZ1652" t="s">
        <v>402</v>
      </c>
      <c r="BB1652" s="5">
        <v>41662</v>
      </c>
      <c r="BC1652" s="7" t="s">
        <v>18</v>
      </c>
      <c r="BE1652">
        <v>4</v>
      </c>
      <c r="BF1652">
        <v>408255</v>
      </c>
      <c r="BH1652" t="s">
        <v>7668</v>
      </c>
      <c r="BT1652">
        <v>80440</v>
      </c>
    </row>
    <row r="1653" spans="1:72" x14ac:dyDescent="0.3">
      <c r="A1653">
        <v>80518</v>
      </c>
      <c r="C1653">
        <v>1</v>
      </c>
      <c r="F1653" t="s">
        <v>0</v>
      </c>
      <c r="G1653" t="s">
        <v>1</v>
      </c>
      <c r="H1653" t="s">
        <v>7669</v>
      </c>
      <c r="I1653" t="s">
        <v>22</v>
      </c>
      <c r="K1653">
        <v>1</v>
      </c>
      <c r="L1653" t="s">
        <v>4</v>
      </c>
      <c r="M1653">
        <v>101925</v>
      </c>
      <c r="N1653" t="s">
        <v>5</v>
      </c>
      <c r="T1653" t="s">
        <v>7304</v>
      </c>
      <c r="U1653" s="1">
        <v>1</v>
      </c>
      <c r="V1653" t="s">
        <v>1030</v>
      </c>
      <c r="W1653" t="s">
        <v>4312</v>
      </c>
      <c r="X1653" t="s">
        <v>2210</v>
      </c>
      <c r="Y1653" s="3">
        <v>10</v>
      </c>
      <c r="Z1653" s="4">
        <v>1003</v>
      </c>
      <c r="AA1653" s="4" t="s">
        <v>4312</v>
      </c>
      <c r="AB1653" t="s">
        <v>7519</v>
      </c>
      <c r="AC1653">
        <v>2008</v>
      </c>
      <c r="AD1653">
        <v>5</v>
      </c>
      <c r="AE1653">
        <v>29</v>
      </c>
      <c r="AF1653" t="s">
        <v>288</v>
      </c>
      <c r="AH1653">
        <v>17069</v>
      </c>
      <c r="AI1653">
        <v>6465870</v>
      </c>
      <c r="AJ1653" s="4">
        <v>17000</v>
      </c>
      <c r="AK1653" s="4">
        <v>6465000</v>
      </c>
      <c r="AL1653">
        <v>5</v>
      </c>
      <c r="AN1653">
        <v>66</v>
      </c>
      <c r="AO1653" t="s">
        <v>399</v>
      </c>
      <c r="AQ1653">
        <v>101925</v>
      </c>
      <c r="AS1653" s="6" t="s">
        <v>12</v>
      </c>
      <c r="AT1653">
        <v>1</v>
      </c>
      <c r="AU1653" t="s">
        <v>13</v>
      </c>
      <c r="AV1653" t="s">
        <v>7670</v>
      </c>
      <c r="AW1653" t="s">
        <v>7671</v>
      </c>
      <c r="AX1653">
        <v>66</v>
      </c>
      <c r="AY1653" t="s">
        <v>16</v>
      </c>
      <c r="AZ1653" t="s">
        <v>402</v>
      </c>
      <c r="BB1653" s="5">
        <v>41662</v>
      </c>
      <c r="BC1653" s="7" t="s">
        <v>18</v>
      </c>
      <c r="BE1653">
        <v>4</v>
      </c>
      <c r="BF1653">
        <v>408256</v>
      </c>
      <c r="BH1653" t="s">
        <v>7672</v>
      </c>
      <c r="BT1653">
        <v>80518</v>
      </c>
    </row>
    <row r="1654" spans="1:72" x14ac:dyDescent="0.3">
      <c r="A1654">
        <v>80571</v>
      </c>
      <c r="C1654">
        <v>1</v>
      </c>
      <c r="F1654" t="s">
        <v>0</v>
      </c>
      <c r="G1654" t="s">
        <v>1</v>
      </c>
      <c r="H1654" t="s">
        <v>7673</v>
      </c>
      <c r="I1654" t="s">
        <v>22</v>
      </c>
      <c r="K1654">
        <v>1</v>
      </c>
      <c r="L1654" t="s">
        <v>4</v>
      </c>
      <c r="M1654">
        <v>101925</v>
      </c>
      <c r="N1654" t="s">
        <v>5</v>
      </c>
      <c r="T1654" t="s">
        <v>7304</v>
      </c>
      <c r="U1654" s="1">
        <v>1</v>
      </c>
      <c r="V1654" t="s">
        <v>1030</v>
      </c>
      <c r="W1654" t="s">
        <v>4312</v>
      </c>
      <c r="X1654" t="s">
        <v>2210</v>
      </c>
      <c r="Y1654" s="3">
        <v>10</v>
      </c>
      <c r="Z1654" s="4">
        <v>1003</v>
      </c>
      <c r="AA1654" s="4" t="s">
        <v>4312</v>
      </c>
      <c r="AB1654" t="s">
        <v>7519</v>
      </c>
      <c r="AC1654">
        <v>2008</v>
      </c>
      <c r="AD1654">
        <v>5</v>
      </c>
      <c r="AE1654">
        <v>29</v>
      </c>
      <c r="AF1654" t="s">
        <v>288</v>
      </c>
      <c r="AH1654">
        <v>17141</v>
      </c>
      <c r="AI1654">
        <v>6465916</v>
      </c>
      <c r="AJ1654" s="4">
        <v>17000</v>
      </c>
      <c r="AK1654" s="4">
        <v>6465000</v>
      </c>
      <c r="AL1654">
        <v>5</v>
      </c>
      <c r="AN1654">
        <v>66</v>
      </c>
      <c r="AO1654" t="s">
        <v>399</v>
      </c>
      <c r="AQ1654">
        <v>101925</v>
      </c>
      <c r="AS1654" s="6" t="s">
        <v>12</v>
      </c>
      <c r="AT1654">
        <v>1</v>
      </c>
      <c r="AU1654" t="s">
        <v>13</v>
      </c>
      <c r="AV1654" t="s">
        <v>7674</v>
      </c>
      <c r="AW1654" t="s">
        <v>7675</v>
      </c>
      <c r="AX1654">
        <v>66</v>
      </c>
      <c r="AY1654" t="s">
        <v>16</v>
      </c>
      <c r="AZ1654" t="s">
        <v>402</v>
      </c>
      <c r="BB1654" s="5">
        <v>41662</v>
      </c>
      <c r="BC1654" s="7" t="s">
        <v>18</v>
      </c>
      <c r="BE1654">
        <v>4</v>
      </c>
      <c r="BF1654">
        <v>408257</v>
      </c>
      <c r="BH1654" t="s">
        <v>7676</v>
      </c>
      <c r="BT1654">
        <v>80571</v>
      </c>
    </row>
    <row r="1655" spans="1:72" x14ac:dyDescent="0.3">
      <c r="A1655">
        <v>80688</v>
      </c>
      <c r="C1655">
        <v>1</v>
      </c>
      <c r="F1655" t="s">
        <v>0</v>
      </c>
      <c r="G1655" t="s">
        <v>1</v>
      </c>
      <c r="H1655" t="s">
        <v>7677</v>
      </c>
      <c r="I1655" t="s">
        <v>22</v>
      </c>
      <c r="K1655">
        <v>1</v>
      </c>
      <c r="L1655" t="s">
        <v>4</v>
      </c>
      <c r="M1655">
        <v>101925</v>
      </c>
      <c r="N1655" t="s">
        <v>5</v>
      </c>
      <c r="T1655" t="s">
        <v>7304</v>
      </c>
      <c r="U1655" s="1">
        <v>1</v>
      </c>
      <c r="V1655" t="s">
        <v>1030</v>
      </c>
      <c r="W1655" t="s">
        <v>4312</v>
      </c>
      <c r="X1655" t="s">
        <v>2210</v>
      </c>
      <c r="Y1655" s="3">
        <v>10</v>
      </c>
      <c r="Z1655" s="4">
        <v>1003</v>
      </c>
      <c r="AA1655" s="4" t="s">
        <v>4312</v>
      </c>
      <c r="AB1655" t="s">
        <v>7532</v>
      </c>
      <c r="AC1655">
        <v>2008</v>
      </c>
      <c r="AD1655">
        <v>5</v>
      </c>
      <c r="AE1655">
        <v>29</v>
      </c>
      <c r="AF1655" t="s">
        <v>288</v>
      </c>
      <c r="AH1655">
        <v>17251</v>
      </c>
      <c r="AI1655">
        <v>6465978</v>
      </c>
      <c r="AJ1655" s="4">
        <v>17000</v>
      </c>
      <c r="AK1655" s="4">
        <v>6465000</v>
      </c>
      <c r="AL1655">
        <v>5</v>
      </c>
      <c r="AN1655">
        <v>66</v>
      </c>
      <c r="AO1655" t="s">
        <v>399</v>
      </c>
      <c r="AQ1655">
        <v>101925</v>
      </c>
      <c r="AS1655" s="6" t="s">
        <v>12</v>
      </c>
      <c r="AT1655">
        <v>1</v>
      </c>
      <c r="AU1655" t="s">
        <v>13</v>
      </c>
      <c r="AV1655" t="s">
        <v>7678</v>
      </c>
      <c r="AW1655" t="s">
        <v>7679</v>
      </c>
      <c r="AX1655">
        <v>66</v>
      </c>
      <c r="AY1655" t="s">
        <v>16</v>
      </c>
      <c r="AZ1655" t="s">
        <v>402</v>
      </c>
      <c r="BB1655" s="5">
        <v>41662</v>
      </c>
      <c r="BC1655" s="7" t="s">
        <v>18</v>
      </c>
      <c r="BE1655">
        <v>4</v>
      </c>
      <c r="BF1655">
        <v>408258</v>
      </c>
      <c r="BH1655" t="s">
        <v>7680</v>
      </c>
      <c r="BT1655">
        <v>80688</v>
      </c>
    </row>
    <row r="1656" spans="1:72" x14ac:dyDescent="0.3">
      <c r="A1656">
        <v>78514</v>
      </c>
      <c r="C1656">
        <v>1</v>
      </c>
      <c r="F1656" t="s">
        <v>0</v>
      </c>
      <c r="G1656" t="s">
        <v>1</v>
      </c>
      <c r="H1656" t="s">
        <v>7681</v>
      </c>
      <c r="I1656" t="s">
        <v>22</v>
      </c>
      <c r="K1656">
        <v>1</v>
      </c>
      <c r="L1656" t="s">
        <v>4</v>
      </c>
      <c r="M1656">
        <v>101925</v>
      </c>
      <c r="N1656" t="s">
        <v>5</v>
      </c>
      <c r="T1656" t="s">
        <v>7304</v>
      </c>
      <c r="U1656" s="1">
        <v>1</v>
      </c>
      <c r="V1656" t="s">
        <v>1030</v>
      </c>
      <c r="W1656" t="s">
        <v>4312</v>
      </c>
      <c r="X1656" t="s">
        <v>2210</v>
      </c>
      <c r="Y1656" s="3">
        <v>10</v>
      </c>
      <c r="Z1656" s="4">
        <v>1003</v>
      </c>
      <c r="AA1656" s="4" t="s">
        <v>4312</v>
      </c>
      <c r="AB1656" t="s">
        <v>5725</v>
      </c>
      <c r="AC1656">
        <v>2008</v>
      </c>
      <c r="AD1656">
        <v>6</v>
      </c>
      <c r="AE1656">
        <v>1</v>
      </c>
      <c r="AF1656" t="s">
        <v>288</v>
      </c>
      <c r="AH1656">
        <v>16039</v>
      </c>
      <c r="AI1656">
        <v>6465879</v>
      </c>
      <c r="AJ1656" s="4">
        <v>17000</v>
      </c>
      <c r="AK1656" s="4">
        <v>6465000</v>
      </c>
      <c r="AL1656">
        <v>5</v>
      </c>
      <c r="AN1656">
        <v>66</v>
      </c>
      <c r="AO1656" t="s">
        <v>399</v>
      </c>
      <c r="AQ1656">
        <v>101925</v>
      </c>
      <c r="AS1656" s="6" t="s">
        <v>12</v>
      </c>
      <c r="AT1656">
        <v>1</v>
      </c>
      <c r="AU1656" t="s">
        <v>13</v>
      </c>
      <c r="AV1656" t="s">
        <v>7682</v>
      </c>
      <c r="AW1656" t="s">
        <v>7683</v>
      </c>
      <c r="AX1656">
        <v>66</v>
      </c>
      <c r="AY1656" t="s">
        <v>16</v>
      </c>
      <c r="AZ1656" t="s">
        <v>402</v>
      </c>
      <c r="BB1656" s="5">
        <v>41662</v>
      </c>
      <c r="BC1656" s="7" t="s">
        <v>18</v>
      </c>
      <c r="BE1656">
        <v>4</v>
      </c>
      <c r="BF1656">
        <v>408340</v>
      </c>
      <c r="BH1656" t="s">
        <v>7684</v>
      </c>
      <c r="BT1656">
        <v>78514</v>
      </c>
    </row>
    <row r="1657" spans="1:72" x14ac:dyDescent="0.3">
      <c r="A1657">
        <v>78563</v>
      </c>
      <c r="C1657">
        <v>1</v>
      </c>
      <c r="F1657" t="s">
        <v>0</v>
      </c>
      <c r="G1657" t="s">
        <v>1</v>
      </c>
      <c r="H1657" t="s">
        <v>7685</v>
      </c>
      <c r="I1657" t="s">
        <v>22</v>
      </c>
      <c r="K1657">
        <v>1</v>
      </c>
      <c r="L1657" t="s">
        <v>4</v>
      </c>
      <c r="M1657">
        <v>101925</v>
      </c>
      <c r="N1657" t="s">
        <v>5</v>
      </c>
      <c r="T1657" t="s">
        <v>7304</v>
      </c>
      <c r="U1657" s="1">
        <v>1</v>
      </c>
      <c r="V1657" t="s">
        <v>1030</v>
      </c>
      <c r="W1657" t="s">
        <v>4312</v>
      </c>
      <c r="X1657" t="s">
        <v>2210</v>
      </c>
      <c r="Y1657" s="3">
        <v>10</v>
      </c>
      <c r="Z1657" s="4">
        <v>1003</v>
      </c>
      <c r="AA1657" s="4" t="s">
        <v>4312</v>
      </c>
      <c r="AB1657" t="s">
        <v>5725</v>
      </c>
      <c r="AC1657">
        <v>2008</v>
      </c>
      <c r="AD1657">
        <v>6</v>
      </c>
      <c r="AE1657">
        <v>1</v>
      </c>
      <c r="AF1657" t="s">
        <v>288</v>
      </c>
      <c r="AH1657">
        <v>16064</v>
      </c>
      <c r="AI1657">
        <v>6465867</v>
      </c>
      <c r="AJ1657" s="4">
        <v>17000</v>
      </c>
      <c r="AK1657" s="4">
        <v>6465000</v>
      </c>
      <c r="AL1657">
        <v>5</v>
      </c>
      <c r="AN1657">
        <v>66</v>
      </c>
      <c r="AO1657" t="s">
        <v>399</v>
      </c>
      <c r="AQ1657">
        <v>101925</v>
      </c>
      <c r="AS1657" s="6" t="s">
        <v>12</v>
      </c>
      <c r="AT1657">
        <v>1</v>
      </c>
      <c r="AU1657" t="s">
        <v>13</v>
      </c>
      <c r="AV1657" t="s">
        <v>7686</v>
      </c>
      <c r="AW1657" t="s">
        <v>7687</v>
      </c>
      <c r="AX1657">
        <v>66</v>
      </c>
      <c r="AY1657" t="s">
        <v>16</v>
      </c>
      <c r="AZ1657" t="s">
        <v>402</v>
      </c>
      <c r="BB1657" s="5">
        <v>41662</v>
      </c>
      <c r="BC1657" s="7" t="s">
        <v>18</v>
      </c>
      <c r="BE1657">
        <v>4</v>
      </c>
      <c r="BF1657">
        <v>408341</v>
      </c>
      <c r="BH1657" t="s">
        <v>7688</v>
      </c>
      <c r="BT1657">
        <v>78563</v>
      </c>
    </row>
    <row r="1658" spans="1:72" x14ac:dyDescent="0.3">
      <c r="A1658">
        <v>78831</v>
      </c>
      <c r="C1658">
        <v>1</v>
      </c>
      <c r="F1658" t="s">
        <v>0</v>
      </c>
      <c r="G1658" t="s">
        <v>1</v>
      </c>
      <c r="H1658" t="s">
        <v>7689</v>
      </c>
      <c r="I1658" t="s">
        <v>22</v>
      </c>
      <c r="K1658">
        <v>1</v>
      </c>
      <c r="L1658" t="s">
        <v>4</v>
      </c>
      <c r="M1658">
        <v>101925</v>
      </c>
      <c r="N1658" t="s">
        <v>5</v>
      </c>
      <c r="T1658" t="s">
        <v>7304</v>
      </c>
      <c r="U1658" s="1">
        <v>1</v>
      </c>
      <c r="V1658" t="s">
        <v>1030</v>
      </c>
      <c r="W1658" t="s">
        <v>4312</v>
      </c>
      <c r="X1658" t="s">
        <v>2210</v>
      </c>
      <c r="Y1658" s="3">
        <v>10</v>
      </c>
      <c r="Z1658" s="4">
        <v>1003</v>
      </c>
      <c r="AA1658" s="4" t="s">
        <v>4312</v>
      </c>
      <c r="AB1658" t="s">
        <v>5725</v>
      </c>
      <c r="AC1658">
        <v>2008</v>
      </c>
      <c r="AD1658">
        <v>6</v>
      </c>
      <c r="AE1658">
        <v>1</v>
      </c>
      <c r="AF1658" t="s">
        <v>288</v>
      </c>
      <c r="AH1658">
        <v>16156</v>
      </c>
      <c r="AI1658">
        <v>6465823</v>
      </c>
      <c r="AJ1658" s="4">
        <v>17000</v>
      </c>
      <c r="AK1658" s="4">
        <v>6465000</v>
      </c>
      <c r="AL1658">
        <v>5</v>
      </c>
      <c r="AN1658">
        <v>66</v>
      </c>
      <c r="AO1658" t="s">
        <v>399</v>
      </c>
      <c r="AQ1658">
        <v>101925</v>
      </c>
      <c r="AS1658" s="6" t="s">
        <v>12</v>
      </c>
      <c r="AT1658">
        <v>1</v>
      </c>
      <c r="AU1658" t="s">
        <v>13</v>
      </c>
      <c r="AV1658" t="s">
        <v>7690</v>
      </c>
      <c r="AW1658" t="s">
        <v>7691</v>
      </c>
      <c r="AX1658">
        <v>66</v>
      </c>
      <c r="AY1658" t="s">
        <v>16</v>
      </c>
      <c r="AZ1658" t="s">
        <v>402</v>
      </c>
      <c r="BB1658" s="5">
        <v>41662</v>
      </c>
      <c r="BC1658" s="7" t="s">
        <v>18</v>
      </c>
      <c r="BE1658">
        <v>4</v>
      </c>
      <c r="BF1658">
        <v>408342</v>
      </c>
      <c r="BH1658" t="s">
        <v>7692</v>
      </c>
      <c r="BT1658">
        <v>78831</v>
      </c>
    </row>
    <row r="1659" spans="1:72" x14ac:dyDescent="0.3">
      <c r="A1659">
        <v>79108</v>
      </c>
      <c r="C1659">
        <v>1</v>
      </c>
      <c r="F1659" t="s">
        <v>0</v>
      </c>
      <c r="G1659" t="s">
        <v>1</v>
      </c>
      <c r="H1659" t="s">
        <v>7693</v>
      </c>
      <c r="I1659" t="s">
        <v>22</v>
      </c>
      <c r="K1659">
        <v>1</v>
      </c>
      <c r="L1659" t="s">
        <v>4</v>
      </c>
      <c r="M1659">
        <v>101925</v>
      </c>
      <c r="N1659" t="s">
        <v>5</v>
      </c>
      <c r="T1659" t="s">
        <v>7304</v>
      </c>
      <c r="U1659" s="1">
        <v>1</v>
      </c>
      <c r="V1659" t="s">
        <v>1030</v>
      </c>
      <c r="W1659" t="s">
        <v>4312</v>
      </c>
      <c r="X1659" t="s">
        <v>2210</v>
      </c>
      <c r="Y1659" s="3">
        <v>10</v>
      </c>
      <c r="Z1659" s="4">
        <v>1003</v>
      </c>
      <c r="AA1659" s="4" t="s">
        <v>4312</v>
      </c>
      <c r="AB1659" t="s">
        <v>5725</v>
      </c>
      <c r="AC1659">
        <v>2008</v>
      </c>
      <c r="AD1659">
        <v>6</v>
      </c>
      <c r="AE1659">
        <v>1</v>
      </c>
      <c r="AF1659" t="s">
        <v>288</v>
      </c>
      <c r="AH1659">
        <v>16244</v>
      </c>
      <c r="AI1659">
        <v>6465779</v>
      </c>
      <c r="AJ1659" s="4">
        <v>17000</v>
      </c>
      <c r="AK1659" s="4">
        <v>6465000</v>
      </c>
      <c r="AL1659">
        <v>5</v>
      </c>
      <c r="AN1659">
        <v>66</v>
      </c>
      <c r="AO1659" t="s">
        <v>399</v>
      </c>
      <c r="AQ1659">
        <v>101925</v>
      </c>
      <c r="AS1659" s="6" t="s">
        <v>12</v>
      </c>
      <c r="AT1659">
        <v>1</v>
      </c>
      <c r="AU1659" t="s">
        <v>13</v>
      </c>
      <c r="AV1659" t="s">
        <v>7694</v>
      </c>
      <c r="AW1659" t="s">
        <v>7695</v>
      </c>
      <c r="AX1659">
        <v>66</v>
      </c>
      <c r="AY1659" t="s">
        <v>16</v>
      </c>
      <c r="AZ1659" t="s">
        <v>402</v>
      </c>
      <c r="BB1659" s="5">
        <v>41662</v>
      </c>
      <c r="BC1659" s="7" t="s">
        <v>18</v>
      </c>
      <c r="BE1659">
        <v>4</v>
      </c>
      <c r="BF1659">
        <v>408343</v>
      </c>
      <c r="BH1659" t="s">
        <v>7696</v>
      </c>
      <c r="BT1659">
        <v>79108</v>
      </c>
    </row>
    <row r="1660" spans="1:72" x14ac:dyDescent="0.3">
      <c r="A1660">
        <v>80051</v>
      </c>
      <c r="C1660">
        <v>1</v>
      </c>
      <c r="F1660" t="s">
        <v>0</v>
      </c>
      <c r="G1660" t="s">
        <v>1</v>
      </c>
      <c r="H1660" t="s">
        <v>7697</v>
      </c>
      <c r="I1660" t="s">
        <v>22</v>
      </c>
      <c r="K1660">
        <v>1</v>
      </c>
      <c r="L1660" t="s">
        <v>4</v>
      </c>
      <c r="M1660">
        <v>101925</v>
      </c>
      <c r="N1660" t="s">
        <v>5</v>
      </c>
      <c r="T1660" t="s">
        <v>7304</v>
      </c>
      <c r="U1660" s="1">
        <v>1</v>
      </c>
      <c r="V1660" t="s">
        <v>1030</v>
      </c>
      <c r="W1660" t="s">
        <v>4312</v>
      </c>
      <c r="X1660" t="s">
        <v>2210</v>
      </c>
      <c r="Y1660" s="3">
        <v>10</v>
      </c>
      <c r="Z1660" s="4">
        <v>1003</v>
      </c>
      <c r="AA1660" s="4" t="s">
        <v>4312</v>
      </c>
      <c r="AB1660" t="s">
        <v>5725</v>
      </c>
      <c r="AC1660">
        <v>2008</v>
      </c>
      <c r="AD1660">
        <v>6</v>
      </c>
      <c r="AE1660">
        <v>1</v>
      </c>
      <c r="AF1660" t="s">
        <v>288</v>
      </c>
      <c r="AH1660">
        <v>16640</v>
      </c>
      <c r="AI1660">
        <v>6465657</v>
      </c>
      <c r="AJ1660" s="4">
        <v>17000</v>
      </c>
      <c r="AK1660" s="4">
        <v>6465000</v>
      </c>
      <c r="AL1660">
        <v>5</v>
      </c>
      <c r="AN1660">
        <v>66</v>
      </c>
      <c r="AO1660" t="s">
        <v>399</v>
      </c>
      <c r="AQ1660">
        <v>101925</v>
      </c>
      <c r="AS1660" s="6" t="s">
        <v>12</v>
      </c>
      <c r="AT1660">
        <v>1</v>
      </c>
      <c r="AU1660" t="s">
        <v>13</v>
      </c>
      <c r="AV1660" t="s">
        <v>7698</v>
      </c>
      <c r="AW1660" t="s">
        <v>7699</v>
      </c>
      <c r="AX1660">
        <v>66</v>
      </c>
      <c r="AY1660" t="s">
        <v>16</v>
      </c>
      <c r="AZ1660" t="s">
        <v>402</v>
      </c>
      <c r="BB1660" s="5">
        <v>41662</v>
      </c>
      <c r="BC1660" s="7" t="s">
        <v>18</v>
      </c>
      <c r="BE1660">
        <v>4</v>
      </c>
      <c r="BF1660">
        <v>408344</v>
      </c>
      <c r="BH1660" t="s">
        <v>7700</v>
      </c>
      <c r="BT1660">
        <v>80051</v>
      </c>
    </row>
    <row r="1661" spans="1:72" x14ac:dyDescent="0.3">
      <c r="A1661">
        <v>80222</v>
      </c>
      <c r="C1661">
        <v>1</v>
      </c>
      <c r="F1661" t="s">
        <v>0</v>
      </c>
      <c r="G1661" t="s">
        <v>1</v>
      </c>
      <c r="H1661" t="s">
        <v>7701</v>
      </c>
      <c r="I1661" t="s">
        <v>22</v>
      </c>
      <c r="K1661">
        <v>1</v>
      </c>
      <c r="L1661" t="s">
        <v>4</v>
      </c>
      <c r="M1661">
        <v>101925</v>
      </c>
      <c r="N1661" t="s">
        <v>5</v>
      </c>
      <c r="T1661" t="s">
        <v>7304</v>
      </c>
      <c r="U1661" s="1">
        <v>1</v>
      </c>
      <c r="V1661" t="s">
        <v>1030</v>
      </c>
      <c r="W1661" t="s">
        <v>4312</v>
      </c>
      <c r="X1661" t="s">
        <v>2210</v>
      </c>
      <c r="Y1661" s="3">
        <v>10</v>
      </c>
      <c r="Z1661" s="4">
        <v>1003</v>
      </c>
      <c r="AA1661" s="4" t="s">
        <v>4312</v>
      </c>
      <c r="AB1661" t="s">
        <v>5725</v>
      </c>
      <c r="AC1661">
        <v>2008</v>
      </c>
      <c r="AD1661">
        <v>6</v>
      </c>
      <c r="AE1661">
        <v>1</v>
      </c>
      <c r="AF1661" t="s">
        <v>288</v>
      </c>
      <c r="AH1661">
        <v>16755</v>
      </c>
      <c r="AI1661">
        <v>6465680</v>
      </c>
      <c r="AJ1661" s="4">
        <v>17000</v>
      </c>
      <c r="AK1661" s="4">
        <v>6465000</v>
      </c>
      <c r="AL1661">
        <v>8</v>
      </c>
      <c r="AN1661">
        <v>66</v>
      </c>
      <c r="AO1661" t="s">
        <v>399</v>
      </c>
      <c r="AQ1661">
        <v>101925</v>
      </c>
      <c r="AS1661" s="6" t="s">
        <v>12</v>
      </c>
      <c r="AT1661">
        <v>1</v>
      </c>
      <c r="AU1661" t="s">
        <v>13</v>
      </c>
      <c r="AV1661" t="s">
        <v>7702</v>
      </c>
      <c r="AW1661" t="s">
        <v>7703</v>
      </c>
      <c r="AX1661">
        <v>66</v>
      </c>
      <c r="AY1661" t="s">
        <v>16</v>
      </c>
      <c r="AZ1661" t="s">
        <v>402</v>
      </c>
      <c r="BB1661" s="5">
        <v>41662</v>
      </c>
      <c r="BC1661" s="7" t="s">
        <v>18</v>
      </c>
      <c r="BE1661">
        <v>4</v>
      </c>
      <c r="BF1661">
        <v>408345</v>
      </c>
      <c r="BH1661" t="s">
        <v>7704</v>
      </c>
      <c r="BT1661">
        <v>80222</v>
      </c>
    </row>
    <row r="1662" spans="1:72" x14ac:dyDescent="0.3">
      <c r="A1662">
        <v>80353</v>
      </c>
      <c r="C1662">
        <v>1</v>
      </c>
      <c r="F1662" t="s">
        <v>0</v>
      </c>
      <c r="G1662" t="s">
        <v>1</v>
      </c>
      <c r="H1662" t="s">
        <v>7705</v>
      </c>
      <c r="I1662" t="s">
        <v>22</v>
      </c>
      <c r="K1662">
        <v>1</v>
      </c>
      <c r="L1662" t="s">
        <v>4</v>
      </c>
      <c r="M1662">
        <v>101925</v>
      </c>
      <c r="N1662" t="s">
        <v>5</v>
      </c>
      <c r="T1662" t="s">
        <v>7304</v>
      </c>
      <c r="U1662" s="1">
        <v>1</v>
      </c>
      <c r="V1662" t="s">
        <v>1030</v>
      </c>
      <c r="W1662" t="s">
        <v>4312</v>
      </c>
      <c r="X1662" t="s">
        <v>2210</v>
      </c>
      <c r="Y1662" s="3">
        <v>10</v>
      </c>
      <c r="Z1662" s="4">
        <v>1003</v>
      </c>
      <c r="AA1662" s="4" t="s">
        <v>4312</v>
      </c>
      <c r="AB1662" t="s">
        <v>5725</v>
      </c>
      <c r="AC1662">
        <v>2008</v>
      </c>
      <c r="AD1662">
        <v>6</v>
      </c>
      <c r="AE1662">
        <v>1</v>
      </c>
      <c r="AF1662" t="s">
        <v>288</v>
      </c>
      <c r="AH1662">
        <v>16845</v>
      </c>
      <c r="AI1662">
        <v>6465721</v>
      </c>
      <c r="AJ1662" s="4">
        <v>17000</v>
      </c>
      <c r="AK1662" s="4">
        <v>6465000</v>
      </c>
      <c r="AL1662">
        <v>10</v>
      </c>
      <c r="AN1662">
        <v>66</v>
      </c>
      <c r="AO1662" t="s">
        <v>399</v>
      </c>
      <c r="AQ1662">
        <v>101925</v>
      </c>
      <c r="AS1662" s="6" t="s">
        <v>12</v>
      </c>
      <c r="AT1662">
        <v>1</v>
      </c>
      <c r="AU1662" t="s">
        <v>13</v>
      </c>
      <c r="AV1662" t="s">
        <v>7706</v>
      </c>
      <c r="AW1662" t="s">
        <v>7707</v>
      </c>
      <c r="AX1662">
        <v>66</v>
      </c>
      <c r="AY1662" t="s">
        <v>16</v>
      </c>
      <c r="AZ1662" t="s">
        <v>402</v>
      </c>
      <c r="BB1662" s="5">
        <v>41662</v>
      </c>
      <c r="BC1662" s="7" t="s">
        <v>18</v>
      </c>
      <c r="BE1662">
        <v>4</v>
      </c>
      <c r="BF1662">
        <v>408346</v>
      </c>
      <c r="BH1662" t="s">
        <v>7708</v>
      </c>
      <c r="BT1662">
        <v>80353</v>
      </c>
    </row>
    <row r="1663" spans="1:72" x14ac:dyDescent="0.3">
      <c r="A1663">
        <v>80454</v>
      </c>
      <c r="C1663">
        <v>1</v>
      </c>
      <c r="F1663" t="s">
        <v>0</v>
      </c>
      <c r="G1663" t="s">
        <v>1</v>
      </c>
      <c r="H1663" t="s">
        <v>7709</v>
      </c>
      <c r="I1663" t="s">
        <v>22</v>
      </c>
      <c r="K1663">
        <v>1</v>
      </c>
      <c r="L1663" t="s">
        <v>4</v>
      </c>
      <c r="M1663">
        <v>101925</v>
      </c>
      <c r="N1663" t="s">
        <v>5</v>
      </c>
      <c r="T1663" t="s">
        <v>7304</v>
      </c>
      <c r="U1663" s="1">
        <v>1</v>
      </c>
      <c r="V1663" t="s">
        <v>1030</v>
      </c>
      <c r="W1663" t="s">
        <v>4312</v>
      </c>
      <c r="X1663" t="s">
        <v>2210</v>
      </c>
      <c r="Y1663" s="3">
        <v>10</v>
      </c>
      <c r="Z1663" s="4">
        <v>1003</v>
      </c>
      <c r="AA1663" s="4" t="s">
        <v>4312</v>
      </c>
      <c r="AB1663" t="s">
        <v>7519</v>
      </c>
      <c r="AC1663">
        <v>2008</v>
      </c>
      <c r="AD1663">
        <v>6</v>
      </c>
      <c r="AE1663">
        <v>1</v>
      </c>
      <c r="AF1663" t="s">
        <v>288</v>
      </c>
      <c r="AH1663">
        <v>16976</v>
      </c>
      <c r="AI1663">
        <v>6465802</v>
      </c>
      <c r="AJ1663" s="4">
        <v>17000</v>
      </c>
      <c r="AK1663" s="4">
        <v>6465000</v>
      </c>
      <c r="AL1663">
        <v>8</v>
      </c>
      <c r="AN1663">
        <v>66</v>
      </c>
      <c r="AO1663" t="s">
        <v>399</v>
      </c>
      <c r="AQ1663">
        <v>101925</v>
      </c>
      <c r="AS1663" s="6" t="s">
        <v>12</v>
      </c>
      <c r="AT1663">
        <v>1</v>
      </c>
      <c r="AU1663" t="s">
        <v>13</v>
      </c>
      <c r="AV1663" t="s">
        <v>7710</v>
      </c>
      <c r="AW1663" t="s">
        <v>7711</v>
      </c>
      <c r="AX1663">
        <v>66</v>
      </c>
      <c r="AY1663" t="s">
        <v>16</v>
      </c>
      <c r="AZ1663" t="s">
        <v>402</v>
      </c>
      <c r="BB1663" s="5">
        <v>41662</v>
      </c>
      <c r="BC1663" s="7" t="s">
        <v>18</v>
      </c>
      <c r="BE1663">
        <v>4</v>
      </c>
      <c r="BF1663">
        <v>408347</v>
      </c>
      <c r="BH1663" t="s">
        <v>7712</v>
      </c>
      <c r="BT1663">
        <v>80454</v>
      </c>
    </row>
    <row r="1664" spans="1:72" x14ac:dyDescent="0.3">
      <c r="A1664">
        <v>80505</v>
      </c>
      <c r="C1664">
        <v>1</v>
      </c>
      <c r="F1664" t="s">
        <v>0</v>
      </c>
      <c r="G1664" t="s">
        <v>1</v>
      </c>
      <c r="H1664" t="s">
        <v>7713</v>
      </c>
      <c r="I1664" t="s">
        <v>22</v>
      </c>
      <c r="K1664">
        <v>1</v>
      </c>
      <c r="L1664" t="s">
        <v>4</v>
      </c>
      <c r="M1664">
        <v>101925</v>
      </c>
      <c r="N1664" t="s">
        <v>5</v>
      </c>
      <c r="T1664" t="s">
        <v>7304</v>
      </c>
      <c r="U1664" s="1">
        <v>1</v>
      </c>
      <c r="V1664" t="s">
        <v>1030</v>
      </c>
      <c r="W1664" t="s">
        <v>4312</v>
      </c>
      <c r="X1664" t="s">
        <v>2210</v>
      </c>
      <c r="Y1664" s="3">
        <v>10</v>
      </c>
      <c r="Z1664" s="4">
        <v>1003</v>
      </c>
      <c r="AA1664" s="4" t="s">
        <v>4312</v>
      </c>
      <c r="AB1664" t="s">
        <v>7519</v>
      </c>
      <c r="AC1664">
        <v>2008</v>
      </c>
      <c r="AD1664">
        <v>6</v>
      </c>
      <c r="AE1664">
        <v>1</v>
      </c>
      <c r="AF1664" t="s">
        <v>288</v>
      </c>
      <c r="AH1664">
        <v>17060</v>
      </c>
      <c r="AI1664">
        <v>6465854</v>
      </c>
      <c r="AJ1664" s="4">
        <v>17000</v>
      </c>
      <c r="AK1664" s="4">
        <v>6465000</v>
      </c>
      <c r="AL1664">
        <v>8</v>
      </c>
      <c r="AN1664">
        <v>66</v>
      </c>
      <c r="AO1664" t="s">
        <v>399</v>
      </c>
      <c r="AQ1664">
        <v>101925</v>
      </c>
      <c r="AS1664" s="6" t="s">
        <v>12</v>
      </c>
      <c r="AT1664">
        <v>1</v>
      </c>
      <c r="AU1664" t="s">
        <v>13</v>
      </c>
      <c r="AV1664" t="s">
        <v>7714</v>
      </c>
      <c r="AW1664" t="s">
        <v>7715</v>
      </c>
      <c r="AX1664">
        <v>66</v>
      </c>
      <c r="AY1664" t="s">
        <v>16</v>
      </c>
      <c r="AZ1664" t="s">
        <v>402</v>
      </c>
      <c r="BB1664" s="5">
        <v>41662</v>
      </c>
      <c r="BC1664" s="7" t="s">
        <v>18</v>
      </c>
      <c r="BE1664">
        <v>4</v>
      </c>
      <c r="BF1664">
        <v>408348</v>
      </c>
      <c r="BH1664" t="s">
        <v>7716</v>
      </c>
      <c r="BT1664">
        <v>80505</v>
      </c>
    </row>
    <row r="1665" spans="1:72" x14ac:dyDescent="0.3">
      <c r="A1665">
        <v>80555</v>
      </c>
      <c r="C1665">
        <v>1</v>
      </c>
      <c r="F1665" t="s">
        <v>0</v>
      </c>
      <c r="G1665" t="s">
        <v>1</v>
      </c>
      <c r="H1665" t="s">
        <v>7717</v>
      </c>
      <c r="I1665" t="s">
        <v>22</v>
      </c>
      <c r="K1665">
        <v>1</v>
      </c>
      <c r="L1665" t="s">
        <v>4</v>
      </c>
      <c r="M1665">
        <v>101925</v>
      </c>
      <c r="N1665" t="s">
        <v>5</v>
      </c>
      <c r="T1665" t="s">
        <v>7304</v>
      </c>
      <c r="U1665" s="1">
        <v>1</v>
      </c>
      <c r="V1665" t="s">
        <v>1030</v>
      </c>
      <c r="W1665" t="s">
        <v>4312</v>
      </c>
      <c r="X1665" t="s">
        <v>2210</v>
      </c>
      <c r="Y1665" s="3">
        <v>10</v>
      </c>
      <c r="Z1665" s="4">
        <v>1003</v>
      </c>
      <c r="AA1665" s="4" t="s">
        <v>4312</v>
      </c>
      <c r="AB1665" t="s">
        <v>7519</v>
      </c>
      <c r="AC1665">
        <v>2008</v>
      </c>
      <c r="AD1665">
        <v>6</v>
      </c>
      <c r="AE1665">
        <v>1</v>
      </c>
      <c r="AF1665" t="s">
        <v>288</v>
      </c>
      <c r="AH1665">
        <v>17125</v>
      </c>
      <c r="AI1665">
        <v>6465898</v>
      </c>
      <c r="AJ1665" s="4">
        <v>17000</v>
      </c>
      <c r="AK1665" s="4">
        <v>6465000</v>
      </c>
      <c r="AL1665">
        <v>5</v>
      </c>
      <c r="AN1665">
        <v>66</v>
      </c>
      <c r="AO1665" t="s">
        <v>399</v>
      </c>
      <c r="AQ1665">
        <v>101925</v>
      </c>
      <c r="AS1665" s="6" t="s">
        <v>12</v>
      </c>
      <c r="AT1665">
        <v>1</v>
      </c>
      <c r="AU1665" t="s">
        <v>13</v>
      </c>
      <c r="AV1665" t="s">
        <v>7718</v>
      </c>
      <c r="AW1665" t="s">
        <v>7719</v>
      </c>
      <c r="AX1665">
        <v>66</v>
      </c>
      <c r="AY1665" t="s">
        <v>16</v>
      </c>
      <c r="AZ1665" t="s">
        <v>402</v>
      </c>
      <c r="BB1665" s="5">
        <v>41662</v>
      </c>
      <c r="BC1665" s="7" t="s">
        <v>18</v>
      </c>
      <c r="BE1665">
        <v>4</v>
      </c>
      <c r="BF1665">
        <v>408349</v>
      </c>
      <c r="BH1665" t="s">
        <v>7720</v>
      </c>
      <c r="BT1665">
        <v>80555</v>
      </c>
    </row>
    <row r="1666" spans="1:72" x14ac:dyDescent="0.3">
      <c r="A1666">
        <v>80644</v>
      </c>
      <c r="C1666">
        <v>1</v>
      </c>
      <c r="F1666" t="s">
        <v>0</v>
      </c>
      <c r="G1666" t="s">
        <v>1</v>
      </c>
      <c r="H1666" t="s">
        <v>7721</v>
      </c>
      <c r="I1666" t="s">
        <v>22</v>
      </c>
      <c r="K1666">
        <v>1</v>
      </c>
      <c r="L1666" t="s">
        <v>4</v>
      </c>
      <c r="M1666">
        <v>101925</v>
      </c>
      <c r="N1666" t="s">
        <v>5</v>
      </c>
      <c r="T1666" t="s">
        <v>7304</v>
      </c>
      <c r="U1666" s="1">
        <v>1</v>
      </c>
      <c r="V1666" t="s">
        <v>1030</v>
      </c>
      <c r="W1666" t="s">
        <v>4312</v>
      </c>
      <c r="X1666" t="s">
        <v>2210</v>
      </c>
      <c r="Y1666" s="3">
        <v>10</v>
      </c>
      <c r="Z1666" s="4">
        <v>1003</v>
      </c>
      <c r="AA1666" s="4" t="s">
        <v>4312</v>
      </c>
      <c r="AB1666" t="s">
        <v>7519</v>
      </c>
      <c r="AC1666">
        <v>2008</v>
      </c>
      <c r="AD1666">
        <v>6</v>
      </c>
      <c r="AE1666">
        <v>7</v>
      </c>
      <c r="AF1666" t="s">
        <v>288</v>
      </c>
      <c r="AH1666">
        <v>17195</v>
      </c>
      <c r="AI1666">
        <v>6465950</v>
      </c>
      <c r="AJ1666" s="4">
        <v>17000</v>
      </c>
      <c r="AK1666" s="4">
        <v>6465000</v>
      </c>
      <c r="AL1666">
        <v>5</v>
      </c>
      <c r="AN1666">
        <v>66</v>
      </c>
      <c r="AO1666" t="s">
        <v>399</v>
      </c>
      <c r="AQ1666">
        <v>101925</v>
      </c>
      <c r="AS1666" s="6" t="s">
        <v>12</v>
      </c>
      <c r="AT1666">
        <v>1</v>
      </c>
      <c r="AU1666" t="s">
        <v>13</v>
      </c>
      <c r="AV1666" t="s">
        <v>7722</v>
      </c>
      <c r="AW1666" t="s">
        <v>7723</v>
      </c>
      <c r="AX1666">
        <v>66</v>
      </c>
      <c r="AY1666" t="s">
        <v>16</v>
      </c>
      <c r="AZ1666" t="s">
        <v>402</v>
      </c>
      <c r="BB1666" s="5">
        <v>41662</v>
      </c>
      <c r="BC1666" s="7" t="s">
        <v>18</v>
      </c>
      <c r="BE1666">
        <v>4</v>
      </c>
      <c r="BF1666">
        <v>408355</v>
      </c>
      <c r="BH1666" t="s">
        <v>7724</v>
      </c>
      <c r="BT1666">
        <v>80644</v>
      </c>
    </row>
    <row r="1667" spans="1:72" x14ac:dyDescent="0.3">
      <c r="A1667">
        <v>80568</v>
      </c>
      <c r="C1667">
        <v>1</v>
      </c>
      <c r="F1667" t="s">
        <v>0</v>
      </c>
      <c r="G1667" t="s">
        <v>1</v>
      </c>
      <c r="H1667" t="s">
        <v>7725</v>
      </c>
      <c r="I1667" t="s">
        <v>22</v>
      </c>
      <c r="K1667">
        <v>1</v>
      </c>
      <c r="L1667" t="s">
        <v>4</v>
      </c>
      <c r="M1667">
        <v>101925</v>
      </c>
      <c r="N1667" t="s">
        <v>5</v>
      </c>
      <c r="T1667" t="s">
        <v>7304</v>
      </c>
      <c r="U1667" s="1">
        <v>1</v>
      </c>
      <c r="V1667" t="s">
        <v>1030</v>
      </c>
      <c r="W1667" t="s">
        <v>4312</v>
      </c>
      <c r="X1667" t="s">
        <v>2210</v>
      </c>
      <c r="Y1667" s="3">
        <v>10</v>
      </c>
      <c r="Z1667" s="4">
        <v>1003</v>
      </c>
      <c r="AA1667" s="4" t="s">
        <v>4312</v>
      </c>
      <c r="AB1667" t="s">
        <v>7519</v>
      </c>
      <c r="AC1667">
        <v>2008</v>
      </c>
      <c r="AD1667">
        <v>6</v>
      </c>
      <c r="AE1667">
        <v>7</v>
      </c>
      <c r="AF1667" t="s">
        <v>288</v>
      </c>
      <c r="AH1667">
        <v>17137</v>
      </c>
      <c r="AI1667">
        <v>6465916</v>
      </c>
      <c r="AJ1667" s="4">
        <v>17000</v>
      </c>
      <c r="AK1667" s="4">
        <v>6465000</v>
      </c>
      <c r="AL1667">
        <v>5</v>
      </c>
      <c r="AN1667">
        <v>66</v>
      </c>
      <c r="AO1667" t="s">
        <v>399</v>
      </c>
      <c r="AQ1667">
        <v>101925</v>
      </c>
      <c r="AS1667" s="6" t="s">
        <v>12</v>
      </c>
      <c r="AT1667">
        <v>1</v>
      </c>
      <c r="AU1667" t="s">
        <v>13</v>
      </c>
      <c r="AV1667" t="s">
        <v>7726</v>
      </c>
      <c r="AW1667" t="s">
        <v>7727</v>
      </c>
      <c r="AX1667">
        <v>66</v>
      </c>
      <c r="AY1667" t="s">
        <v>16</v>
      </c>
      <c r="AZ1667" t="s">
        <v>402</v>
      </c>
      <c r="BB1667" s="5">
        <v>41662</v>
      </c>
      <c r="BC1667" s="7" t="s">
        <v>18</v>
      </c>
      <c r="BE1667">
        <v>4</v>
      </c>
      <c r="BF1667">
        <v>408356</v>
      </c>
      <c r="BH1667" t="s">
        <v>7728</v>
      </c>
      <c r="BT1667">
        <v>80568</v>
      </c>
    </row>
    <row r="1668" spans="1:72" x14ac:dyDescent="0.3">
      <c r="A1668">
        <v>80528</v>
      </c>
      <c r="C1668">
        <v>1</v>
      </c>
      <c r="F1668" t="s">
        <v>0</v>
      </c>
      <c r="G1668" t="s">
        <v>1</v>
      </c>
      <c r="H1668" t="s">
        <v>7729</v>
      </c>
      <c r="I1668" t="s">
        <v>22</v>
      </c>
      <c r="K1668">
        <v>1</v>
      </c>
      <c r="L1668" t="s">
        <v>4</v>
      </c>
      <c r="M1668">
        <v>101925</v>
      </c>
      <c r="N1668" t="s">
        <v>5</v>
      </c>
      <c r="T1668" t="s">
        <v>7304</v>
      </c>
      <c r="U1668" s="1">
        <v>1</v>
      </c>
      <c r="V1668" t="s">
        <v>1030</v>
      </c>
      <c r="W1668" t="s">
        <v>4312</v>
      </c>
      <c r="X1668" t="s">
        <v>2210</v>
      </c>
      <c r="Y1668" s="3">
        <v>10</v>
      </c>
      <c r="Z1668" s="4">
        <v>1003</v>
      </c>
      <c r="AA1668" s="4" t="s">
        <v>4312</v>
      </c>
      <c r="AB1668" t="s">
        <v>7519</v>
      </c>
      <c r="AC1668">
        <v>2008</v>
      </c>
      <c r="AD1668">
        <v>6</v>
      </c>
      <c r="AE1668">
        <v>7</v>
      </c>
      <c r="AF1668" t="s">
        <v>288</v>
      </c>
      <c r="AH1668">
        <v>17092</v>
      </c>
      <c r="AI1668">
        <v>6465886</v>
      </c>
      <c r="AJ1668" s="4">
        <v>17000</v>
      </c>
      <c r="AK1668" s="4">
        <v>6465000</v>
      </c>
      <c r="AL1668">
        <v>5</v>
      </c>
      <c r="AN1668">
        <v>66</v>
      </c>
      <c r="AO1668" t="s">
        <v>399</v>
      </c>
      <c r="AQ1668">
        <v>101925</v>
      </c>
      <c r="AS1668" s="6" t="s">
        <v>12</v>
      </c>
      <c r="AT1668">
        <v>1</v>
      </c>
      <c r="AU1668" t="s">
        <v>13</v>
      </c>
      <c r="AV1668" t="s">
        <v>7730</v>
      </c>
      <c r="AW1668" t="s">
        <v>7731</v>
      </c>
      <c r="AX1668">
        <v>66</v>
      </c>
      <c r="AY1668" t="s">
        <v>16</v>
      </c>
      <c r="AZ1668" t="s">
        <v>402</v>
      </c>
      <c r="BB1668" s="5">
        <v>41662</v>
      </c>
      <c r="BC1668" s="7" t="s">
        <v>18</v>
      </c>
      <c r="BE1668">
        <v>4</v>
      </c>
      <c r="BF1668">
        <v>408357</v>
      </c>
      <c r="BH1668" t="s">
        <v>7732</v>
      </c>
      <c r="BT1668">
        <v>80528</v>
      </c>
    </row>
    <row r="1669" spans="1:72" x14ac:dyDescent="0.3">
      <c r="A1669">
        <v>80496</v>
      </c>
      <c r="C1669">
        <v>1</v>
      </c>
      <c r="F1669" t="s">
        <v>0</v>
      </c>
      <c r="G1669" t="s">
        <v>1</v>
      </c>
      <c r="H1669" t="s">
        <v>7733</v>
      </c>
      <c r="I1669" t="s">
        <v>22</v>
      </c>
      <c r="K1669">
        <v>1</v>
      </c>
      <c r="L1669" t="s">
        <v>4</v>
      </c>
      <c r="M1669">
        <v>101925</v>
      </c>
      <c r="N1669" t="s">
        <v>5</v>
      </c>
      <c r="T1669" t="s">
        <v>7304</v>
      </c>
      <c r="U1669" s="1">
        <v>1</v>
      </c>
      <c r="V1669" t="s">
        <v>1030</v>
      </c>
      <c r="W1669" t="s">
        <v>4312</v>
      </c>
      <c r="X1669" t="s">
        <v>2210</v>
      </c>
      <c r="Y1669" s="3">
        <v>10</v>
      </c>
      <c r="Z1669" s="4">
        <v>1003</v>
      </c>
      <c r="AA1669" s="4" t="s">
        <v>4312</v>
      </c>
      <c r="AB1669" t="s">
        <v>7519</v>
      </c>
      <c r="AC1669">
        <v>2008</v>
      </c>
      <c r="AD1669">
        <v>6</v>
      </c>
      <c r="AE1669">
        <v>7</v>
      </c>
      <c r="AF1669" t="s">
        <v>288</v>
      </c>
      <c r="AH1669">
        <v>17049</v>
      </c>
      <c r="AI1669">
        <v>6465858</v>
      </c>
      <c r="AJ1669" s="4">
        <v>17000</v>
      </c>
      <c r="AK1669" s="4">
        <v>6465000</v>
      </c>
      <c r="AL1669">
        <v>5</v>
      </c>
      <c r="AN1669">
        <v>66</v>
      </c>
      <c r="AO1669" t="s">
        <v>399</v>
      </c>
      <c r="AQ1669">
        <v>101925</v>
      </c>
      <c r="AS1669" s="6" t="s">
        <v>12</v>
      </c>
      <c r="AT1669">
        <v>1</v>
      </c>
      <c r="AU1669" t="s">
        <v>13</v>
      </c>
      <c r="AV1669" t="s">
        <v>7734</v>
      </c>
      <c r="AW1669" t="s">
        <v>7735</v>
      </c>
      <c r="AX1669">
        <v>66</v>
      </c>
      <c r="AY1669" t="s">
        <v>16</v>
      </c>
      <c r="AZ1669" t="s">
        <v>402</v>
      </c>
      <c r="BB1669" s="5">
        <v>41662</v>
      </c>
      <c r="BC1669" s="7" t="s">
        <v>18</v>
      </c>
      <c r="BE1669">
        <v>4</v>
      </c>
      <c r="BF1669">
        <v>408358</v>
      </c>
      <c r="BH1669" t="s">
        <v>7736</v>
      </c>
      <c r="BT1669">
        <v>80496</v>
      </c>
    </row>
    <row r="1670" spans="1:72" x14ac:dyDescent="0.3">
      <c r="A1670">
        <v>80428</v>
      </c>
      <c r="C1670">
        <v>1</v>
      </c>
      <c r="F1670" t="s">
        <v>0</v>
      </c>
      <c r="G1670" t="s">
        <v>1</v>
      </c>
      <c r="H1670" t="s">
        <v>7737</v>
      </c>
      <c r="I1670" t="s">
        <v>22</v>
      </c>
      <c r="K1670">
        <v>1</v>
      </c>
      <c r="L1670" t="s">
        <v>4</v>
      </c>
      <c r="M1670">
        <v>101925</v>
      </c>
      <c r="N1670" t="s">
        <v>5</v>
      </c>
      <c r="T1670" t="s">
        <v>7304</v>
      </c>
      <c r="U1670" s="1">
        <v>1</v>
      </c>
      <c r="V1670" t="s">
        <v>1030</v>
      </c>
      <c r="W1670" t="s">
        <v>4312</v>
      </c>
      <c r="X1670" t="s">
        <v>2210</v>
      </c>
      <c r="Y1670" s="3">
        <v>10</v>
      </c>
      <c r="Z1670" s="4">
        <v>1003</v>
      </c>
      <c r="AA1670" s="4" t="s">
        <v>4312</v>
      </c>
      <c r="AB1670" t="s">
        <v>5725</v>
      </c>
      <c r="AC1670">
        <v>2008</v>
      </c>
      <c r="AD1670">
        <v>6</v>
      </c>
      <c r="AE1670">
        <v>7</v>
      </c>
      <c r="AF1670" t="s">
        <v>288</v>
      </c>
      <c r="AH1670">
        <v>16948</v>
      </c>
      <c r="AI1670">
        <v>6465793</v>
      </c>
      <c r="AJ1670" s="4">
        <v>17000</v>
      </c>
      <c r="AK1670" s="4">
        <v>6465000</v>
      </c>
      <c r="AL1670">
        <v>5</v>
      </c>
      <c r="AN1670">
        <v>66</v>
      </c>
      <c r="AO1670" t="s">
        <v>399</v>
      </c>
      <c r="AQ1670">
        <v>101925</v>
      </c>
      <c r="AS1670" s="6" t="s">
        <v>12</v>
      </c>
      <c r="AT1670">
        <v>1</v>
      </c>
      <c r="AU1670" t="s">
        <v>13</v>
      </c>
      <c r="AV1670" t="s">
        <v>7738</v>
      </c>
      <c r="AW1670" t="s">
        <v>7739</v>
      </c>
      <c r="AX1670">
        <v>66</v>
      </c>
      <c r="AY1670" t="s">
        <v>16</v>
      </c>
      <c r="AZ1670" t="s">
        <v>402</v>
      </c>
      <c r="BB1670" s="5">
        <v>41662</v>
      </c>
      <c r="BC1670" s="7" t="s">
        <v>18</v>
      </c>
      <c r="BE1670">
        <v>4</v>
      </c>
      <c r="BF1670">
        <v>408359</v>
      </c>
      <c r="BH1670" t="s">
        <v>7740</v>
      </c>
      <c r="BT1670">
        <v>80428</v>
      </c>
    </row>
    <row r="1671" spans="1:72" x14ac:dyDescent="0.3">
      <c r="A1671">
        <v>80413</v>
      </c>
      <c r="C1671">
        <v>1</v>
      </c>
      <c r="F1671" t="s">
        <v>0</v>
      </c>
      <c r="G1671" t="s">
        <v>1</v>
      </c>
      <c r="H1671" t="s">
        <v>7741</v>
      </c>
      <c r="I1671" t="s">
        <v>22</v>
      </c>
      <c r="K1671">
        <v>1</v>
      </c>
      <c r="L1671" t="s">
        <v>4</v>
      </c>
      <c r="M1671">
        <v>101925</v>
      </c>
      <c r="N1671" t="s">
        <v>5</v>
      </c>
      <c r="T1671" t="s">
        <v>7304</v>
      </c>
      <c r="U1671" s="1">
        <v>1</v>
      </c>
      <c r="V1671" t="s">
        <v>1030</v>
      </c>
      <c r="W1671" t="s">
        <v>4312</v>
      </c>
      <c r="X1671" t="s">
        <v>2210</v>
      </c>
      <c r="Y1671" s="3">
        <v>10</v>
      </c>
      <c r="Z1671" s="4">
        <v>1003</v>
      </c>
      <c r="AA1671" s="4" t="s">
        <v>4312</v>
      </c>
      <c r="AB1671" t="s">
        <v>5725</v>
      </c>
      <c r="AC1671">
        <v>2008</v>
      </c>
      <c r="AD1671">
        <v>6</v>
      </c>
      <c r="AE1671">
        <v>7</v>
      </c>
      <c r="AF1671" t="s">
        <v>288</v>
      </c>
      <c r="AH1671">
        <v>16919</v>
      </c>
      <c r="AI1671">
        <v>6465776</v>
      </c>
      <c r="AJ1671" s="4">
        <v>17000</v>
      </c>
      <c r="AK1671" s="4">
        <v>6465000</v>
      </c>
      <c r="AL1671">
        <v>5</v>
      </c>
      <c r="AN1671">
        <v>66</v>
      </c>
      <c r="AO1671" t="s">
        <v>399</v>
      </c>
      <c r="AQ1671">
        <v>101925</v>
      </c>
      <c r="AS1671" s="6" t="s">
        <v>12</v>
      </c>
      <c r="AT1671">
        <v>1</v>
      </c>
      <c r="AU1671" t="s">
        <v>13</v>
      </c>
      <c r="AV1671" t="s">
        <v>7742</v>
      </c>
      <c r="AW1671" t="s">
        <v>7743</v>
      </c>
      <c r="AX1671">
        <v>66</v>
      </c>
      <c r="AY1671" t="s">
        <v>16</v>
      </c>
      <c r="AZ1671" t="s">
        <v>402</v>
      </c>
      <c r="BB1671" s="5">
        <v>41662</v>
      </c>
      <c r="BC1671" s="7" t="s">
        <v>18</v>
      </c>
      <c r="BE1671">
        <v>4</v>
      </c>
      <c r="BF1671">
        <v>408360</v>
      </c>
      <c r="BH1671" t="s">
        <v>7744</v>
      </c>
      <c r="BT1671">
        <v>80413</v>
      </c>
    </row>
    <row r="1672" spans="1:72" x14ac:dyDescent="0.3">
      <c r="A1672">
        <v>80330</v>
      </c>
      <c r="C1672">
        <v>1</v>
      </c>
      <c r="F1672" t="s">
        <v>0</v>
      </c>
      <c r="G1672" t="s">
        <v>1</v>
      </c>
      <c r="H1672" t="s">
        <v>7745</v>
      </c>
      <c r="I1672" t="s">
        <v>22</v>
      </c>
      <c r="K1672">
        <v>1</v>
      </c>
      <c r="L1672" t="s">
        <v>4</v>
      </c>
      <c r="M1672">
        <v>101925</v>
      </c>
      <c r="N1672" t="s">
        <v>5</v>
      </c>
      <c r="T1672" t="s">
        <v>7304</v>
      </c>
      <c r="U1672" s="1">
        <v>1</v>
      </c>
      <c r="V1672" t="s">
        <v>1030</v>
      </c>
      <c r="W1672" t="s">
        <v>4312</v>
      </c>
      <c r="X1672" t="s">
        <v>2210</v>
      </c>
      <c r="Y1672" s="3">
        <v>10</v>
      </c>
      <c r="Z1672" s="4">
        <v>1003</v>
      </c>
      <c r="AA1672" s="4" t="s">
        <v>4312</v>
      </c>
      <c r="AB1672" t="s">
        <v>5725</v>
      </c>
      <c r="AC1672">
        <v>2008</v>
      </c>
      <c r="AD1672">
        <v>6</v>
      </c>
      <c r="AE1672">
        <v>7</v>
      </c>
      <c r="AF1672" t="s">
        <v>288</v>
      </c>
      <c r="AH1672">
        <v>16826</v>
      </c>
      <c r="AI1672">
        <v>6465722</v>
      </c>
      <c r="AJ1672" s="4">
        <v>17000</v>
      </c>
      <c r="AK1672" s="4">
        <v>6465000</v>
      </c>
      <c r="AL1672">
        <v>5</v>
      </c>
      <c r="AN1672">
        <v>66</v>
      </c>
      <c r="AO1672" t="s">
        <v>399</v>
      </c>
      <c r="AQ1672">
        <v>101925</v>
      </c>
      <c r="AS1672" s="6" t="s">
        <v>12</v>
      </c>
      <c r="AT1672">
        <v>1</v>
      </c>
      <c r="AU1672" t="s">
        <v>13</v>
      </c>
      <c r="AV1672" t="s">
        <v>7746</v>
      </c>
      <c r="AW1672" t="s">
        <v>7747</v>
      </c>
      <c r="AX1672">
        <v>66</v>
      </c>
      <c r="AY1672" t="s">
        <v>16</v>
      </c>
      <c r="AZ1672" t="s">
        <v>402</v>
      </c>
      <c r="BB1672" s="5">
        <v>41662</v>
      </c>
      <c r="BC1672" s="7" t="s">
        <v>18</v>
      </c>
      <c r="BE1672">
        <v>4</v>
      </c>
      <c r="BF1672">
        <v>408361</v>
      </c>
      <c r="BH1672" t="s">
        <v>7748</v>
      </c>
      <c r="BT1672">
        <v>80330</v>
      </c>
    </row>
    <row r="1673" spans="1:72" x14ac:dyDescent="0.3">
      <c r="A1673">
        <v>80247</v>
      </c>
      <c r="C1673">
        <v>1</v>
      </c>
      <c r="F1673" t="s">
        <v>0</v>
      </c>
      <c r="G1673" t="s">
        <v>1</v>
      </c>
      <c r="H1673" t="s">
        <v>7749</v>
      </c>
      <c r="I1673" t="s">
        <v>22</v>
      </c>
      <c r="K1673">
        <v>1</v>
      </c>
      <c r="L1673" t="s">
        <v>4</v>
      </c>
      <c r="M1673">
        <v>101925</v>
      </c>
      <c r="N1673" t="s">
        <v>5</v>
      </c>
      <c r="T1673" t="s">
        <v>7304</v>
      </c>
      <c r="U1673" s="1">
        <v>1</v>
      </c>
      <c r="V1673" t="s">
        <v>1030</v>
      </c>
      <c r="W1673" t="s">
        <v>4312</v>
      </c>
      <c r="X1673" t="s">
        <v>2210</v>
      </c>
      <c r="Y1673" s="3">
        <v>10</v>
      </c>
      <c r="Z1673" s="4">
        <v>1003</v>
      </c>
      <c r="AA1673" s="4" t="s">
        <v>4312</v>
      </c>
      <c r="AB1673" t="s">
        <v>5725</v>
      </c>
      <c r="AC1673">
        <v>2008</v>
      </c>
      <c r="AD1673">
        <v>6</v>
      </c>
      <c r="AE1673">
        <v>7</v>
      </c>
      <c r="AF1673" t="s">
        <v>288</v>
      </c>
      <c r="AH1673">
        <v>16792</v>
      </c>
      <c r="AI1673">
        <v>6465705</v>
      </c>
      <c r="AJ1673" s="4">
        <v>17000</v>
      </c>
      <c r="AK1673" s="4">
        <v>6465000</v>
      </c>
      <c r="AL1673">
        <v>5</v>
      </c>
      <c r="AN1673">
        <v>66</v>
      </c>
      <c r="AO1673" t="s">
        <v>399</v>
      </c>
      <c r="AQ1673">
        <v>101925</v>
      </c>
      <c r="AS1673" s="6" t="s">
        <v>12</v>
      </c>
      <c r="AT1673">
        <v>1</v>
      </c>
      <c r="AU1673" t="s">
        <v>13</v>
      </c>
      <c r="AV1673" t="s">
        <v>7750</v>
      </c>
      <c r="AW1673" t="s">
        <v>7751</v>
      </c>
      <c r="AX1673">
        <v>66</v>
      </c>
      <c r="AY1673" t="s">
        <v>16</v>
      </c>
      <c r="AZ1673" t="s">
        <v>402</v>
      </c>
      <c r="BB1673" s="5">
        <v>41662</v>
      </c>
      <c r="BC1673" s="7" t="s">
        <v>18</v>
      </c>
      <c r="BE1673">
        <v>4</v>
      </c>
      <c r="BF1673">
        <v>408362</v>
      </c>
      <c r="BH1673" t="s">
        <v>7752</v>
      </c>
      <c r="BT1673">
        <v>80247</v>
      </c>
    </row>
    <row r="1674" spans="1:72" x14ac:dyDescent="0.3">
      <c r="A1674">
        <v>80176</v>
      </c>
      <c r="C1674">
        <v>1</v>
      </c>
      <c r="F1674" t="s">
        <v>0</v>
      </c>
      <c r="G1674" t="s">
        <v>1</v>
      </c>
      <c r="H1674" t="s">
        <v>7753</v>
      </c>
      <c r="I1674" t="s">
        <v>22</v>
      </c>
      <c r="K1674">
        <v>1</v>
      </c>
      <c r="L1674" t="s">
        <v>4</v>
      </c>
      <c r="M1674">
        <v>101925</v>
      </c>
      <c r="N1674" t="s">
        <v>5</v>
      </c>
      <c r="T1674" t="s">
        <v>7304</v>
      </c>
      <c r="U1674" s="1">
        <v>1</v>
      </c>
      <c r="V1674" t="s">
        <v>1030</v>
      </c>
      <c r="W1674" t="s">
        <v>4312</v>
      </c>
      <c r="X1674" t="s">
        <v>2210</v>
      </c>
      <c r="Y1674" s="3">
        <v>10</v>
      </c>
      <c r="Z1674" s="4">
        <v>1003</v>
      </c>
      <c r="AA1674" s="4" t="s">
        <v>4312</v>
      </c>
      <c r="AB1674" t="s">
        <v>5725</v>
      </c>
      <c r="AC1674">
        <v>2008</v>
      </c>
      <c r="AD1674">
        <v>6</v>
      </c>
      <c r="AE1674">
        <v>7</v>
      </c>
      <c r="AF1674" t="s">
        <v>288</v>
      </c>
      <c r="AH1674">
        <v>16725</v>
      </c>
      <c r="AI1674">
        <v>6465681</v>
      </c>
      <c r="AJ1674" s="4">
        <v>17000</v>
      </c>
      <c r="AK1674" s="4">
        <v>6465000</v>
      </c>
      <c r="AL1674">
        <v>5</v>
      </c>
      <c r="AN1674">
        <v>66</v>
      </c>
      <c r="AO1674" t="s">
        <v>399</v>
      </c>
      <c r="AQ1674">
        <v>101925</v>
      </c>
      <c r="AS1674" s="6" t="s">
        <v>12</v>
      </c>
      <c r="AT1674">
        <v>1</v>
      </c>
      <c r="AU1674" t="s">
        <v>13</v>
      </c>
      <c r="AV1674" t="s">
        <v>7754</v>
      </c>
      <c r="AW1674" t="s">
        <v>7755</v>
      </c>
      <c r="AX1674">
        <v>66</v>
      </c>
      <c r="AY1674" t="s">
        <v>16</v>
      </c>
      <c r="AZ1674" t="s">
        <v>402</v>
      </c>
      <c r="BB1674" s="5">
        <v>41662</v>
      </c>
      <c r="BC1674" s="7" t="s">
        <v>18</v>
      </c>
      <c r="BE1674">
        <v>4</v>
      </c>
      <c r="BF1674">
        <v>408363</v>
      </c>
      <c r="BH1674" t="s">
        <v>7756</v>
      </c>
      <c r="BT1674">
        <v>80176</v>
      </c>
    </row>
    <row r="1675" spans="1:72" x14ac:dyDescent="0.3">
      <c r="A1675">
        <v>79988</v>
      </c>
      <c r="C1675">
        <v>1</v>
      </c>
      <c r="F1675" t="s">
        <v>0</v>
      </c>
      <c r="G1675" t="s">
        <v>1</v>
      </c>
      <c r="H1675" t="s">
        <v>7757</v>
      </c>
      <c r="I1675" t="s">
        <v>22</v>
      </c>
      <c r="K1675">
        <v>1</v>
      </c>
      <c r="L1675" t="s">
        <v>4</v>
      </c>
      <c r="M1675">
        <v>101925</v>
      </c>
      <c r="N1675" t="s">
        <v>5</v>
      </c>
      <c r="T1675" t="s">
        <v>7304</v>
      </c>
      <c r="U1675" s="1">
        <v>1</v>
      </c>
      <c r="V1675" t="s">
        <v>1030</v>
      </c>
      <c r="W1675" t="s">
        <v>4312</v>
      </c>
      <c r="X1675" t="s">
        <v>2210</v>
      </c>
      <c r="Y1675" s="3">
        <v>10</v>
      </c>
      <c r="Z1675" s="4">
        <v>1003</v>
      </c>
      <c r="AA1675" s="4" t="s">
        <v>4312</v>
      </c>
      <c r="AB1675" t="s">
        <v>5725</v>
      </c>
      <c r="AC1675">
        <v>2008</v>
      </c>
      <c r="AD1675">
        <v>6</v>
      </c>
      <c r="AE1675">
        <v>7</v>
      </c>
      <c r="AF1675" t="s">
        <v>288</v>
      </c>
      <c r="AH1675">
        <v>16601</v>
      </c>
      <c r="AI1675">
        <v>6465663</v>
      </c>
      <c r="AJ1675" s="4">
        <v>17000</v>
      </c>
      <c r="AK1675" s="4">
        <v>6465000</v>
      </c>
      <c r="AL1675">
        <v>5</v>
      </c>
      <c r="AN1675">
        <v>66</v>
      </c>
      <c r="AO1675" t="s">
        <v>399</v>
      </c>
      <c r="AQ1675">
        <v>101925</v>
      </c>
      <c r="AS1675" s="6" t="s">
        <v>12</v>
      </c>
      <c r="AT1675">
        <v>1</v>
      </c>
      <c r="AU1675" t="s">
        <v>13</v>
      </c>
      <c r="AV1675" t="s">
        <v>7758</v>
      </c>
      <c r="AW1675" t="s">
        <v>7759</v>
      </c>
      <c r="AX1675">
        <v>66</v>
      </c>
      <c r="AY1675" t="s">
        <v>16</v>
      </c>
      <c r="AZ1675" t="s">
        <v>402</v>
      </c>
      <c r="BB1675" s="5">
        <v>41662</v>
      </c>
      <c r="BC1675" s="7" t="s">
        <v>18</v>
      </c>
      <c r="BE1675">
        <v>4</v>
      </c>
      <c r="BF1675">
        <v>408364</v>
      </c>
      <c r="BH1675" t="s">
        <v>7760</v>
      </c>
      <c r="BT1675">
        <v>79988</v>
      </c>
    </row>
    <row r="1676" spans="1:72" x14ac:dyDescent="0.3">
      <c r="A1676">
        <v>79015</v>
      </c>
      <c r="C1676">
        <v>1</v>
      </c>
      <c r="F1676" t="s">
        <v>0</v>
      </c>
      <c r="G1676" t="s">
        <v>1</v>
      </c>
      <c r="H1676" t="s">
        <v>7761</v>
      </c>
      <c r="I1676" t="s">
        <v>22</v>
      </c>
      <c r="K1676">
        <v>1</v>
      </c>
      <c r="L1676" t="s">
        <v>4</v>
      </c>
      <c r="M1676">
        <v>101925</v>
      </c>
      <c r="N1676" t="s">
        <v>5</v>
      </c>
      <c r="T1676" t="s">
        <v>7304</v>
      </c>
      <c r="U1676" s="1">
        <v>1</v>
      </c>
      <c r="V1676" t="s">
        <v>1030</v>
      </c>
      <c r="W1676" t="s">
        <v>4312</v>
      </c>
      <c r="X1676" t="s">
        <v>2210</v>
      </c>
      <c r="Y1676" s="3">
        <v>10</v>
      </c>
      <c r="Z1676" s="4">
        <v>1003</v>
      </c>
      <c r="AA1676" s="4" t="s">
        <v>4312</v>
      </c>
      <c r="AB1676" t="s">
        <v>5725</v>
      </c>
      <c r="AC1676">
        <v>2008</v>
      </c>
      <c r="AD1676">
        <v>6</v>
      </c>
      <c r="AE1676">
        <v>7</v>
      </c>
      <c r="AF1676" t="s">
        <v>288</v>
      </c>
      <c r="AH1676">
        <v>16215</v>
      </c>
      <c r="AI1676">
        <v>6465788</v>
      </c>
      <c r="AJ1676" s="4">
        <v>17000</v>
      </c>
      <c r="AK1676" s="4">
        <v>6465000</v>
      </c>
      <c r="AL1676">
        <v>6</v>
      </c>
      <c r="AN1676">
        <v>66</v>
      </c>
      <c r="AO1676" t="s">
        <v>399</v>
      </c>
      <c r="AQ1676">
        <v>101925</v>
      </c>
      <c r="AS1676" s="6" t="s">
        <v>12</v>
      </c>
      <c r="AT1676">
        <v>1</v>
      </c>
      <c r="AU1676" t="s">
        <v>13</v>
      </c>
      <c r="AV1676" t="s">
        <v>7762</v>
      </c>
      <c r="AW1676" t="s">
        <v>7763</v>
      </c>
      <c r="AX1676">
        <v>66</v>
      </c>
      <c r="AY1676" t="s">
        <v>16</v>
      </c>
      <c r="AZ1676" t="s">
        <v>402</v>
      </c>
      <c r="BB1676" s="5">
        <v>41662</v>
      </c>
      <c r="BC1676" s="7" t="s">
        <v>18</v>
      </c>
      <c r="BE1676">
        <v>4</v>
      </c>
      <c r="BF1676">
        <v>408365</v>
      </c>
      <c r="BH1676" t="s">
        <v>7764</v>
      </c>
      <c r="BT1676">
        <v>79015</v>
      </c>
    </row>
    <row r="1677" spans="1:72" x14ac:dyDescent="0.3">
      <c r="A1677">
        <v>78756</v>
      </c>
      <c r="C1677">
        <v>1</v>
      </c>
      <c r="F1677" t="s">
        <v>0</v>
      </c>
      <c r="G1677" t="s">
        <v>1</v>
      </c>
      <c r="H1677" t="s">
        <v>7765</v>
      </c>
      <c r="I1677" t="s">
        <v>22</v>
      </c>
      <c r="K1677">
        <v>1</v>
      </c>
      <c r="L1677" t="s">
        <v>4</v>
      </c>
      <c r="M1677">
        <v>101925</v>
      </c>
      <c r="N1677" t="s">
        <v>5</v>
      </c>
      <c r="T1677" t="s">
        <v>7304</v>
      </c>
      <c r="U1677" s="1">
        <v>1</v>
      </c>
      <c r="V1677" t="s">
        <v>1030</v>
      </c>
      <c r="W1677" t="s">
        <v>4312</v>
      </c>
      <c r="X1677" t="s">
        <v>2210</v>
      </c>
      <c r="Y1677" s="3">
        <v>10</v>
      </c>
      <c r="Z1677" s="4">
        <v>1003</v>
      </c>
      <c r="AA1677" s="4" t="s">
        <v>4312</v>
      </c>
      <c r="AB1677" t="s">
        <v>5725</v>
      </c>
      <c r="AC1677">
        <v>2008</v>
      </c>
      <c r="AD1677">
        <v>6</v>
      </c>
      <c r="AE1677">
        <v>7</v>
      </c>
      <c r="AF1677" t="s">
        <v>288</v>
      </c>
      <c r="AH1677">
        <v>16131</v>
      </c>
      <c r="AI1677">
        <v>6465834</v>
      </c>
      <c r="AJ1677" s="4">
        <v>17000</v>
      </c>
      <c r="AK1677" s="4">
        <v>6465000</v>
      </c>
      <c r="AL1677">
        <v>5</v>
      </c>
      <c r="AN1677">
        <v>66</v>
      </c>
      <c r="AO1677" t="s">
        <v>399</v>
      </c>
      <c r="AQ1677">
        <v>101925</v>
      </c>
      <c r="AS1677" s="6" t="s">
        <v>12</v>
      </c>
      <c r="AT1677">
        <v>1</v>
      </c>
      <c r="AU1677" t="s">
        <v>13</v>
      </c>
      <c r="AV1677" t="s">
        <v>7766</v>
      </c>
      <c r="AW1677" t="s">
        <v>7767</v>
      </c>
      <c r="AX1677">
        <v>66</v>
      </c>
      <c r="AY1677" t="s">
        <v>16</v>
      </c>
      <c r="AZ1677" t="s">
        <v>402</v>
      </c>
      <c r="BB1677" s="5">
        <v>41662</v>
      </c>
      <c r="BC1677" s="7" t="s">
        <v>18</v>
      </c>
      <c r="BE1677">
        <v>4</v>
      </c>
      <c r="BF1677">
        <v>408366</v>
      </c>
      <c r="BH1677" t="s">
        <v>7768</v>
      </c>
      <c r="BT1677">
        <v>78756</v>
      </c>
    </row>
    <row r="1678" spans="1:72" x14ac:dyDescent="0.3">
      <c r="A1678">
        <v>78431</v>
      </c>
      <c r="C1678">
        <v>1</v>
      </c>
      <c r="F1678" t="s">
        <v>0</v>
      </c>
      <c r="G1678" t="s">
        <v>1</v>
      </c>
      <c r="H1678" t="s">
        <v>7772</v>
      </c>
      <c r="I1678" t="s">
        <v>22</v>
      </c>
      <c r="K1678">
        <v>1</v>
      </c>
      <c r="L1678" t="s">
        <v>4</v>
      </c>
      <c r="M1678">
        <v>101925</v>
      </c>
      <c r="N1678" t="s">
        <v>5</v>
      </c>
      <c r="T1678" t="s">
        <v>7304</v>
      </c>
      <c r="U1678" s="1">
        <v>1</v>
      </c>
      <c r="V1678" t="s">
        <v>1030</v>
      </c>
      <c r="W1678" t="s">
        <v>4312</v>
      </c>
      <c r="X1678" t="s">
        <v>2210</v>
      </c>
      <c r="Y1678" s="3">
        <v>10</v>
      </c>
      <c r="Z1678" s="4">
        <v>1003</v>
      </c>
      <c r="AA1678" s="4" t="s">
        <v>4312</v>
      </c>
      <c r="AB1678" t="s">
        <v>5765</v>
      </c>
      <c r="AC1678">
        <v>2008</v>
      </c>
      <c r="AD1678">
        <v>8</v>
      </c>
      <c r="AE1678">
        <v>4</v>
      </c>
      <c r="AF1678" t="s">
        <v>288</v>
      </c>
      <c r="AH1678">
        <v>16007</v>
      </c>
      <c r="AI1678">
        <v>6465820</v>
      </c>
      <c r="AJ1678" s="4">
        <v>17000</v>
      </c>
      <c r="AK1678" s="4">
        <v>6465000</v>
      </c>
      <c r="AL1678">
        <v>3</v>
      </c>
      <c r="AN1678">
        <v>66</v>
      </c>
      <c r="AO1678" t="s">
        <v>399</v>
      </c>
      <c r="AQ1678">
        <v>101925</v>
      </c>
      <c r="AS1678" s="6" t="s">
        <v>12</v>
      </c>
      <c r="AT1678">
        <v>1</v>
      </c>
      <c r="AU1678" t="s">
        <v>13</v>
      </c>
      <c r="AV1678" t="s">
        <v>7773</v>
      </c>
      <c r="AW1678" t="s">
        <v>7774</v>
      </c>
      <c r="AX1678">
        <v>66</v>
      </c>
      <c r="AY1678" t="s">
        <v>16</v>
      </c>
      <c r="AZ1678" t="s">
        <v>402</v>
      </c>
      <c r="BB1678" s="5">
        <v>41662</v>
      </c>
      <c r="BC1678" s="7" t="s">
        <v>18</v>
      </c>
      <c r="BE1678">
        <v>4</v>
      </c>
      <c r="BF1678">
        <v>409464</v>
      </c>
      <c r="BH1678" t="s">
        <v>7775</v>
      </c>
      <c r="BT1678">
        <v>78431</v>
      </c>
    </row>
    <row r="1679" spans="1:72" x14ac:dyDescent="0.3">
      <c r="A1679">
        <v>78436</v>
      </c>
      <c r="C1679">
        <v>1</v>
      </c>
      <c r="F1679" t="s">
        <v>0</v>
      </c>
      <c r="G1679" t="s">
        <v>1</v>
      </c>
      <c r="H1679" t="s">
        <v>7776</v>
      </c>
      <c r="I1679" t="s">
        <v>22</v>
      </c>
      <c r="K1679">
        <v>1</v>
      </c>
      <c r="L1679" t="s">
        <v>4</v>
      </c>
      <c r="M1679">
        <v>101925</v>
      </c>
      <c r="N1679" t="s">
        <v>5</v>
      </c>
      <c r="T1679" t="s">
        <v>7304</v>
      </c>
      <c r="U1679" s="1">
        <v>1</v>
      </c>
      <c r="V1679" t="s">
        <v>1030</v>
      </c>
      <c r="W1679" t="s">
        <v>4312</v>
      </c>
      <c r="X1679" t="s">
        <v>2210</v>
      </c>
      <c r="Y1679" s="3">
        <v>10</v>
      </c>
      <c r="Z1679" s="4">
        <v>1003</v>
      </c>
      <c r="AA1679" s="4" t="s">
        <v>4312</v>
      </c>
      <c r="AB1679" t="s">
        <v>5765</v>
      </c>
      <c r="AC1679">
        <v>2008</v>
      </c>
      <c r="AD1679">
        <v>8</v>
      </c>
      <c r="AE1679">
        <v>4</v>
      </c>
      <c r="AF1679" t="s">
        <v>288</v>
      </c>
      <c r="AH1679">
        <v>16009</v>
      </c>
      <c r="AI1679">
        <v>6465807</v>
      </c>
      <c r="AJ1679" s="4">
        <v>17000</v>
      </c>
      <c r="AK1679" s="4">
        <v>6465000</v>
      </c>
      <c r="AL1679">
        <v>3</v>
      </c>
      <c r="AN1679">
        <v>66</v>
      </c>
      <c r="AO1679" t="s">
        <v>399</v>
      </c>
      <c r="AQ1679">
        <v>101925</v>
      </c>
      <c r="AS1679" s="6" t="s">
        <v>12</v>
      </c>
      <c r="AT1679">
        <v>1</v>
      </c>
      <c r="AU1679" t="s">
        <v>13</v>
      </c>
      <c r="AV1679" t="s">
        <v>7777</v>
      </c>
      <c r="AW1679" t="s">
        <v>7778</v>
      </c>
      <c r="AX1679">
        <v>66</v>
      </c>
      <c r="AY1679" t="s">
        <v>16</v>
      </c>
      <c r="AZ1679" t="s">
        <v>402</v>
      </c>
      <c r="BB1679" s="5">
        <v>41662</v>
      </c>
      <c r="BC1679" s="7" t="s">
        <v>18</v>
      </c>
      <c r="BE1679">
        <v>4</v>
      </c>
      <c r="BF1679">
        <v>409465</v>
      </c>
      <c r="BH1679" t="s">
        <v>7779</v>
      </c>
      <c r="BT1679">
        <v>78436</v>
      </c>
    </row>
    <row r="1680" spans="1:72" x14ac:dyDescent="0.3">
      <c r="A1680">
        <v>78445</v>
      </c>
      <c r="C1680">
        <v>1</v>
      </c>
      <c r="F1680" t="s">
        <v>0</v>
      </c>
      <c r="G1680" t="s">
        <v>1</v>
      </c>
      <c r="H1680" t="s">
        <v>7780</v>
      </c>
      <c r="I1680" t="s">
        <v>22</v>
      </c>
      <c r="K1680">
        <v>1</v>
      </c>
      <c r="L1680" t="s">
        <v>4</v>
      </c>
      <c r="M1680">
        <v>101925</v>
      </c>
      <c r="N1680" t="s">
        <v>5</v>
      </c>
      <c r="T1680" t="s">
        <v>7304</v>
      </c>
      <c r="U1680" s="1">
        <v>1</v>
      </c>
      <c r="V1680" t="s">
        <v>1030</v>
      </c>
      <c r="W1680" t="s">
        <v>4312</v>
      </c>
      <c r="X1680" t="s">
        <v>2210</v>
      </c>
      <c r="Y1680" s="3">
        <v>10</v>
      </c>
      <c r="Z1680" s="4">
        <v>1003</v>
      </c>
      <c r="AA1680" s="4" t="s">
        <v>4312</v>
      </c>
      <c r="AB1680" t="s">
        <v>5765</v>
      </c>
      <c r="AC1680">
        <v>2008</v>
      </c>
      <c r="AD1680">
        <v>8</v>
      </c>
      <c r="AE1680">
        <v>4</v>
      </c>
      <c r="AF1680" t="s">
        <v>288</v>
      </c>
      <c r="AH1680">
        <v>16012</v>
      </c>
      <c r="AI1680">
        <v>6465799</v>
      </c>
      <c r="AJ1680" s="4">
        <v>17000</v>
      </c>
      <c r="AK1680" s="4">
        <v>6465000</v>
      </c>
      <c r="AL1680">
        <v>3</v>
      </c>
      <c r="AN1680">
        <v>66</v>
      </c>
      <c r="AO1680" t="s">
        <v>399</v>
      </c>
      <c r="AQ1680">
        <v>101925</v>
      </c>
      <c r="AS1680" s="6" t="s">
        <v>12</v>
      </c>
      <c r="AT1680">
        <v>1</v>
      </c>
      <c r="AU1680" t="s">
        <v>13</v>
      </c>
      <c r="AV1680" t="s">
        <v>7781</v>
      </c>
      <c r="AW1680" t="s">
        <v>7782</v>
      </c>
      <c r="AX1680">
        <v>66</v>
      </c>
      <c r="AY1680" t="s">
        <v>16</v>
      </c>
      <c r="AZ1680" t="s">
        <v>402</v>
      </c>
      <c r="BB1680" s="5">
        <v>41662</v>
      </c>
      <c r="BC1680" s="7" t="s">
        <v>18</v>
      </c>
      <c r="BE1680">
        <v>4</v>
      </c>
      <c r="BF1680">
        <v>409466</v>
      </c>
      <c r="BH1680" t="s">
        <v>7783</v>
      </c>
      <c r="BT1680">
        <v>78445</v>
      </c>
    </row>
    <row r="1681" spans="1:72" x14ac:dyDescent="0.3">
      <c r="A1681">
        <v>78440</v>
      </c>
      <c r="C1681">
        <v>1</v>
      </c>
      <c r="F1681" t="s">
        <v>0</v>
      </c>
      <c r="G1681" t="s">
        <v>1</v>
      </c>
      <c r="H1681" t="s">
        <v>7784</v>
      </c>
      <c r="I1681" t="s">
        <v>22</v>
      </c>
      <c r="K1681">
        <v>1</v>
      </c>
      <c r="L1681" t="s">
        <v>4</v>
      </c>
      <c r="M1681">
        <v>101925</v>
      </c>
      <c r="N1681" t="s">
        <v>5</v>
      </c>
      <c r="T1681" t="s">
        <v>7304</v>
      </c>
      <c r="U1681" s="1">
        <v>1</v>
      </c>
      <c r="V1681" t="s">
        <v>1030</v>
      </c>
      <c r="W1681" t="s">
        <v>4312</v>
      </c>
      <c r="X1681" t="s">
        <v>2210</v>
      </c>
      <c r="Y1681" s="3">
        <v>10</v>
      </c>
      <c r="Z1681" s="4">
        <v>1003</v>
      </c>
      <c r="AA1681" s="4" t="s">
        <v>4312</v>
      </c>
      <c r="AB1681" t="s">
        <v>5765</v>
      </c>
      <c r="AC1681">
        <v>2008</v>
      </c>
      <c r="AD1681">
        <v>8</v>
      </c>
      <c r="AE1681">
        <v>4</v>
      </c>
      <c r="AF1681" t="s">
        <v>288</v>
      </c>
      <c r="AH1681">
        <v>16010</v>
      </c>
      <c r="AI1681">
        <v>6465792</v>
      </c>
      <c r="AJ1681" s="4">
        <v>17000</v>
      </c>
      <c r="AK1681" s="4">
        <v>6465000</v>
      </c>
      <c r="AL1681">
        <v>3</v>
      </c>
      <c r="AN1681">
        <v>66</v>
      </c>
      <c r="AO1681" t="s">
        <v>399</v>
      </c>
      <c r="AQ1681">
        <v>101925</v>
      </c>
      <c r="AS1681" s="6" t="s">
        <v>12</v>
      </c>
      <c r="AT1681">
        <v>1</v>
      </c>
      <c r="AU1681" t="s">
        <v>13</v>
      </c>
      <c r="AV1681" t="s">
        <v>7785</v>
      </c>
      <c r="AW1681" t="s">
        <v>7786</v>
      </c>
      <c r="AX1681">
        <v>66</v>
      </c>
      <c r="AY1681" t="s">
        <v>16</v>
      </c>
      <c r="AZ1681" t="s">
        <v>402</v>
      </c>
      <c r="BB1681" s="5">
        <v>41662</v>
      </c>
      <c r="BC1681" s="7" t="s">
        <v>18</v>
      </c>
      <c r="BE1681">
        <v>4</v>
      </c>
      <c r="BF1681">
        <v>409467</v>
      </c>
      <c r="BH1681" t="s">
        <v>7787</v>
      </c>
      <c r="BT1681">
        <v>78440</v>
      </c>
    </row>
    <row r="1682" spans="1:72" x14ac:dyDescent="0.3">
      <c r="A1682">
        <v>78453</v>
      </c>
      <c r="C1682">
        <v>1</v>
      </c>
      <c r="F1682" t="s">
        <v>0</v>
      </c>
      <c r="G1682" t="s">
        <v>1</v>
      </c>
      <c r="H1682" t="s">
        <v>7788</v>
      </c>
      <c r="I1682" t="s">
        <v>22</v>
      </c>
      <c r="K1682">
        <v>1</v>
      </c>
      <c r="L1682" t="s">
        <v>4</v>
      </c>
      <c r="M1682">
        <v>101925</v>
      </c>
      <c r="N1682" t="s">
        <v>5</v>
      </c>
      <c r="T1682" t="s">
        <v>7304</v>
      </c>
      <c r="U1682" s="1">
        <v>1</v>
      </c>
      <c r="V1682" t="s">
        <v>1030</v>
      </c>
      <c r="W1682" t="s">
        <v>4312</v>
      </c>
      <c r="X1682" t="s">
        <v>2210</v>
      </c>
      <c r="Y1682" s="3">
        <v>10</v>
      </c>
      <c r="Z1682" s="4">
        <v>1003</v>
      </c>
      <c r="AA1682" s="4" t="s">
        <v>4312</v>
      </c>
      <c r="AB1682" t="s">
        <v>5765</v>
      </c>
      <c r="AC1682">
        <v>2008</v>
      </c>
      <c r="AD1682">
        <v>8</v>
      </c>
      <c r="AE1682">
        <v>4</v>
      </c>
      <c r="AF1682" t="s">
        <v>288</v>
      </c>
      <c r="AH1682">
        <v>16014</v>
      </c>
      <c r="AI1682">
        <v>6465782</v>
      </c>
      <c r="AJ1682" s="4">
        <v>17000</v>
      </c>
      <c r="AK1682" s="4">
        <v>6465000</v>
      </c>
      <c r="AL1682">
        <v>3</v>
      </c>
      <c r="AN1682">
        <v>66</v>
      </c>
      <c r="AO1682" t="s">
        <v>399</v>
      </c>
      <c r="AQ1682">
        <v>101925</v>
      </c>
      <c r="AS1682" s="6" t="s">
        <v>12</v>
      </c>
      <c r="AT1682">
        <v>1</v>
      </c>
      <c r="AU1682" t="s">
        <v>13</v>
      </c>
      <c r="AV1682" t="s">
        <v>7789</v>
      </c>
      <c r="AW1682" t="s">
        <v>7790</v>
      </c>
      <c r="AX1682">
        <v>66</v>
      </c>
      <c r="AY1682" t="s">
        <v>16</v>
      </c>
      <c r="AZ1682" t="s">
        <v>402</v>
      </c>
      <c r="BB1682" s="5">
        <v>41662</v>
      </c>
      <c r="BC1682" s="7" t="s">
        <v>18</v>
      </c>
      <c r="BE1682">
        <v>4</v>
      </c>
      <c r="BF1682">
        <v>409468</v>
      </c>
      <c r="BH1682" t="s">
        <v>7791</v>
      </c>
      <c r="BT1682">
        <v>78453</v>
      </c>
    </row>
    <row r="1683" spans="1:72" x14ac:dyDescent="0.3">
      <c r="A1683">
        <v>78458</v>
      </c>
      <c r="C1683">
        <v>1</v>
      </c>
      <c r="F1683" t="s">
        <v>0</v>
      </c>
      <c r="G1683" t="s">
        <v>1</v>
      </c>
      <c r="H1683" t="s">
        <v>7792</v>
      </c>
      <c r="I1683" t="s">
        <v>22</v>
      </c>
      <c r="K1683">
        <v>1</v>
      </c>
      <c r="L1683" t="s">
        <v>4</v>
      </c>
      <c r="M1683">
        <v>101925</v>
      </c>
      <c r="N1683" t="s">
        <v>5</v>
      </c>
      <c r="T1683" t="s">
        <v>7304</v>
      </c>
      <c r="U1683" s="1">
        <v>1</v>
      </c>
      <c r="V1683" t="s">
        <v>1030</v>
      </c>
      <c r="W1683" t="s">
        <v>4312</v>
      </c>
      <c r="X1683" t="s">
        <v>2210</v>
      </c>
      <c r="Y1683" s="3">
        <v>10</v>
      </c>
      <c r="Z1683" s="4">
        <v>1003</v>
      </c>
      <c r="AA1683" s="4" t="s">
        <v>4312</v>
      </c>
      <c r="AB1683" t="s">
        <v>5765</v>
      </c>
      <c r="AC1683">
        <v>2008</v>
      </c>
      <c r="AD1683">
        <v>8</v>
      </c>
      <c r="AE1683">
        <v>4</v>
      </c>
      <c r="AF1683" t="s">
        <v>288</v>
      </c>
      <c r="AH1683">
        <v>16015</v>
      </c>
      <c r="AI1683">
        <v>6465784</v>
      </c>
      <c r="AJ1683" s="4">
        <v>17000</v>
      </c>
      <c r="AK1683" s="4">
        <v>6465000</v>
      </c>
      <c r="AL1683">
        <v>3</v>
      </c>
      <c r="AN1683">
        <v>66</v>
      </c>
      <c r="AO1683" t="s">
        <v>399</v>
      </c>
      <c r="AQ1683">
        <v>101925</v>
      </c>
      <c r="AS1683" s="6" t="s">
        <v>12</v>
      </c>
      <c r="AT1683">
        <v>1</v>
      </c>
      <c r="AU1683" t="s">
        <v>13</v>
      </c>
      <c r="AV1683" t="s">
        <v>7793</v>
      </c>
      <c r="AW1683" t="s">
        <v>7794</v>
      </c>
      <c r="AX1683">
        <v>66</v>
      </c>
      <c r="AY1683" t="s">
        <v>16</v>
      </c>
      <c r="AZ1683" t="s">
        <v>402</v>
      </c>
      <c r="BB1683" s="5">
        <v>41662</v>
      </c>
      <c r="BC1683" s="7" t="s">
        <v>18</v>
      </c>
      <c r="BE1683">
        <v>4</v>
      </c>
      <c r="BF1683">
        <v>409469</v>
      </c>
      <c r="BH1683" t="s">
        <v>7795</v>
      </c>
      <c r="BT1683">
        <v>78458</v>
      </c>
    </row>
    <row r="1684" spans="1:72" x14ac:dyDescent="0.3">
      <c r="A1684">
        <v>78462</v>
      </c>
      <c r="C1684">
        <v>1</v>
      </c>
      <c r="F1684" t="s">
        <v>0</v>
      </c>
      <c r="G1684" t="s">
        <v>1</v>
      </c>
      <c r="H1684" t="s">
        <v>7796</v>
      </c>
      <c r="I1684" t="s">
        <v>22</v>
      </c>
      <c r="K1684">
        <v>1</v>
      </c>
      <c r="L1684" t="s">
        <v>4</v>
      </c>
      <c r="M1684">
        <v>101925</v>
      </c>
      <c r="N1684" t="s">
        <v>5</v>
      </c>
      <c r="T1684" t="s">
        <v>7304</v>
      </c>
      <c r="U1684" s="1">
        <v>1</v>
      </c>
      <c r="V1684" t="s">
        <v>1030</v>
      </c>
      <c r="W1684" t="s">
        <v>4312</v>
      </c>
      <c r="X1684" t="s">
        <v>2210</v>
      </c>
      <c r="Y1684" s="3">
        <v>10</v>
      </c>
      <c r="Z1684" s="4">
        <v>1003</v>
      </c>
      <c r="AA1684" s="4" t="s">
        <v>4312</v>
      </c>
      <c r="AB1684" t="s">
        <v>5765</v>
      </c>
      <c r="AC1684">
        <v>2008</v>
      </c>
      <c r="AD1684">
        <v>8</v>
      </c>
      <c r="AE1684">
        <v>4</v>
      </c>
      <c r="AF1684" t="s">
        <v>288</v>
      </c>
      <c r="AH1684">
        <v>16016</v>
      </c>
      <c r="AI1684">
        <v>6465784</v>
      </c>
      <c r="AJ1684" s="4">
        <v>17000</v>
      </c>
      <c r="AK1684" s="4">
        <v>6465000</v>
      </c>
      <c r="AL1684">
        <v>3</v>
      </c>
      <c r="AN1684">
        <v>66</v>
      </c>
      <c r="AO1684" t="s">
        <v>399</v>
      </c>
      <c r="AQ1684">
        <v>101925</v>
      </c>
      <c r="AS1684" s="6" t="s">
        <v>12</v>
      </c>
      <c r="AT1684">
        <v>1</v>
      </c>
      <c r="AU1684" t="s">
        <v>13</v>
      </c>
      <c r="AV1684" t="s">
        <v>7797</v>
      </c>
      <c r="AW1684" t="s">
        <v>7798</v>
      </c>
      <c r="AX1684">
        <v>66</v>
      </c>
      <c r="AY1684" t="s">
        <v>16</v>
      </c>
      <c r="AZ1684" t="s">
        <v>402</v>
      </c>
      <c r="BB1684" s="5">
        <v>41662</v>
      </c>
      <c r="BC1684" s="7" t="s">
        <v>18</v>
      </c>
      <c r="BE1684">
        <v>4</v>
      </c>
      <c r="BF1684">
        <v>409470</v>
      </c>
      <c r="BH1684" t="s">
        <v>7799</v>
      </c>
      <c r="BT1684">
        <v>78462</v>
      </c>
    </row>
    <row r="1685" spans="1:72" x14ac:dyDescent="0.3">
      <c r="A1685">
        <v>78459</v>
      </c>
      <c r="C1685">
        <v>1</v>
      </c>
      <c r="F1685" t="s">
        <v>0</v>
      </c>
      <c r="G1685" t="s">
        <v>1</v>
      </c>
      <c r="H1685" t="s">
        <v>7800</v>
      </c>
      <c r="I1685" t="s">
        <v>22</v>
      </c>
      <c r="K1685">
        <v>1</v>
      </c>
      <c r="L1685" t="s">
        <v>4</v>
      </c>
      <c r="M1685">
        <v>101925</v>
      </c>
      <c r="N1685" t="s">
        <v>5</v>
      </c>
      <c r="T1685" t="s">
        <v>7304</v>
      </c>
      <c r="U1685" s="1">
        <v>1</v>
      </c>
      <c r="V1685" t="s">
        <v>1030</v>
      </c>
      <c r="W1685" t="s">
        <v>4312</v>
      </c>
      <c r="X1685" t="s">
        <v>2210</v>
      </c>
      <c r="Y1685" s="3">
        <v>10</v>
      </c>
      <c r="Z1685" s="4">
        <v>1003</v>
      </c>
      <c r="AA1685" s="4" t="s">
        <v>4312</v>
      </c>
      <c r="AB1685" t="s">
        <v>5765</v>
      </c>
      <c r="AC1685">
        <v>2008</v>
      </c>
      <c r="AD1685">
        <v>8</v>
      </c>
      <c r="AE1685">
        <v>4</v>
      </c>
      <c r="AF1685" t="s">
        <v>288</v>
      </c>
      <c r="AH1685">
        <v>16015</v>
      </c>
      <c r="AI1685">
        <v>6465793</v>
      </c>
      <c r="AJ1685" s="4">
        <v>17000</v>
      </c>
      <c r="AK1685" s="4">
        <v>6465000</v>
      </c>
      <c r="AL1685">
        <v>3</v>
      </c>
      <c r="AN1685">
        <v>66</v>
      </c>
      <c r="AO1685" t="s">
        <v>399</v>
      </c>
      <c r="AQ1685">
        <v>101925</v>
      </c>
      <c r="AS1685" s="6" t="s">
        <v>12</v>
      </c>
      <c r="AT1685">
        <v>1</v>
      </c>
      <c r="AU1685" t="s">
        <v>13</v>
      </c>
      <c r="AV1685" t="s">
        <v>7801</v>
      </c>
      <c r="AW1685" t="s">
        <v>7802</v>
      </c>
      <c r="AX1685">
        <v>66</v>
      </c>
      <c r="AY1685" t="s">
        <v>16</v>
      </c>
      <c r="AZ1685" t="s">
        <v>402</v>
      </c>
      <c r="BB1685" s="5">
        <v>41662</v>
      </c>
      <c r="BC1685" s="7" t="s">
        <v>18</v>
      </c>
      <c r="BE1685">
        <v>4</v>
      </c>
      <c r="BF1685">
        <v>409471</v>
      </c>
      <c r="BH1685" t="s">
        <v>7803</v>
      </c>
      <c r="BT1685">
        <v>78459</v>
      </c>
    </row>
    <row r="1686" spans="1:72" x14ac:dyDescent="0.3">
      <c r="A1686">
        <v>78437</v>
      </c>
      <c r="C1686">
        <v>1</v>
      </c>
      <c r="F1686" t="s">
        <v>0</v>
      </c>
      <c r="G1686" t="s">
        <v>1</v>
      </c>
      <c r="H1686" t="s">
        <v>7804</v>
      </c>
      <c r="I1686" t="s">
        <v>22</v>
      </c>
      <c r="K1686">
        <v>1</v>
      </c>
      <c r="L1686" t="s">
        <v>4</v>
      </c>
      <c r="M1686">
        <v>101925</v>
      </c>
      <c r="N1686" t="s">
        <v>5</v>
      </c>
      <c r="T1686" t="s">
        <v>7304</v>
      </c>
      <c r="U1686" s="1">
        <v>1</v>
      </c>
      <c r="V1686" t="s">
        <v>1030</v>
      </c>
      <c r="W1686" t="s">
        <v>4312</v>
      </c>
      <c r="X1686" t="s">
        <v>2210</v>
      </c>
      <c r="Y1686" s="3">
        <v>10</v>
      </c>
      <c r="Z1686" s="4">
        <v>1003</v>
      </c>
      <c r="AA1686" s="4" t="s">
        <v>4312</v>
      </c>
      <c r="AB1686" t="s">
        <v>5765</v>
      </c>
      <c r="AC1686">
        <v>2008</v>
      </c>
      <c r="AD1686">
        <v>8</v>
      </c>
      <c r="AE1686">
        <v>4</v>
      </c>
      <c r="AF1686" t="s">
        <v>288</v>
      </c>
      <c r="AH1686">
        <v>16009</v>
      </c>
      <c r="AI1686">
        <v>6465789</v>
      </c>
      <c r="AJ1686" s="4">
        <v>17000</v>
      </c>
      <c r="AK1686" s="4">
        <v>6465000</v>
      </c>
      <c r="AL1686">
        <v>3</v>
      </c>
      <c r="AN1686">
        <v>66</v>
      </c>
      <c r="AO1686" t="s">
        <v>399</v>
      </c>
      <c r="AQ1686">
        <v>101925</v>
      </c>
      <c r="AS1686" s="6" t="s">
        <v>12</v>
      </c>
      <c r="AT1686">
        <v>1</v>
      </c>
      <c r="AU1686" t="s">
        <v>13</v>
      </c>
      <c r="AV1686" t="s">
        <v>7805</v>
      </c>
      <c r="AW1686" t="s">
        <v>7806</v>
      </c>
      <c r="AX1686">
        <v>66</v>
      </c>
      <c r="AY1686" t="s">
        <v>16</v>
      </c>
      <c r="AZ1686" t="s">
        <v>402</v>
      </c>
      <c r="BB1686" s="5">
        <v>41662</v>
      </c>
      <c r="BC1686" s="7" t="s">
        <v>18</v>
      </c>
      <c r="BE1686">
        <v>4</v>
      </c>
      <c r="BF1686">
        <v>409472</v>
      </c>
      <c r="BH1686" t="s">
        <v>7807</v>
      </c>
      <c r="BT1686">
        <v>78437</v>
      </c>
    </row>
    <row r="1687" spans="1:72" x14ac:dyDescent="0.3">
      <c r="A1687">
        <v>78467</v>
      </c>
      <c r="C1687">
        <v>1</v>
      </c>
      <c r="F1687" t="s">
        <v>0</v>
      </c>
      <c r="G1687" t="s">
        <v>1</v>
      </c>
      <c r="H1687" t="s">
        <v>7808</v>
      </c>
      <c r="I1687" t="s">
        <v>22</v>
      </c>
      <c r="K1687">
        <v>1</v>
      </c>
      <c r="L1687" t="s">
        <v>4</v>
      </c>
      <c r="M1687">
        <v>101925</v>
      </c>
      <c r="N1687" t="s">
        <v>5</v>
      </c>
      <c r="T1687" t="s">
        <v>7304</v>
      </c>
      <c r="U1687" s="1">
        <v>1</v>
      </c>
      <c r="V1687" t="s">
        <v>1030</v>
      </c>
      <c r="W1687" t="s">
        <v>4312</v>
      </c>
      <c r="X1687" t="s">
        <v>2210</v>
      </c>
      <c r="Y1687" s="3">
        <v>10</v>
      </c>
      <c r="Z1687" s="4">
        <v>1003</v>
      </c>
      <c r="AA1687" s="4" t="s">
        <v>4312</v>
      </c>
      <c r="AB1687" t="s">
        <v>5765</v>
      </c>
      <c r="AC1687">
        <v>2008</v>
      </c>
      <c r="AD1687">
        <v>8</v>
      </c>
      <c r="AE1687">
        <v>4</v>
      </c>
      <c r="AF1687" t="s">
        <v>288</v>
      </c>
      <c r="AH1687">
        <v>16018</v>
      </c>
      <c r="AI1687">
        <v>6465779</v>
      </c>
      <c r="AJ1687" s="4">
        <v>17000</v>
      </c>
      <c r="AK1687" s="4">
        <v>6465000</v>
      </c>
      <c r="AL1687">
        <v>3</v>
      </c>
      <c r="AN1687">
        <v>66</v>
      </c>
      <c r="AO1687" t="s">
        <v>399</v>
      </c>
      <c r="AQ1687">
        <v>101925</v>
      </c>
      <c r="AS1687" s="6" t="s">
        <v>12</v>
      </c>
      <c r="AT1687">
        <v>1</v>
      </c>
      <c r="AU1687" t="s">
        <v>13</v>
      </c>
      <c r="AV1687" t="s">
        <v>7809</v>
      </c>
      <c r="AW1687" t="s">
        <v>7810</v>
      </c>
      <c r="AX1687">
        <v>66</v>
      </c>
      <c r="AY1687" t="s">
        <v>16</v>
      </c>
      <c r="AZ1687" t="s">
        <v>402</v>
      </c>
      <c r="BB1687" s="5">
        <v>41662</v>
      </c>
      <c r="BC1687" s="7" t="s">
        <v>18</v>
      </c>
      <c r="BE1687">
        <v>4</v>
      </c>
      <c r="BF1687">
        <v>409473</v>
      </c>
      <c r="BH1687" t="s">
        <v>7811</v>
      </c>
      <c r="BT1687">
        <v>78467</v>
      </c>
    </row>
    <row r="1688" spans="1:72" x14ac:dyDescent="0.3">
      <c r="A1688">
        <v>78463</v>
      </c>
      <c r="C1688">
        <v>1</v>
      </c>
      <c r="F1688" t="s">
        <v>0</v>
      </c>
      <c r="G1688" t="s">
        <v>1</v>
      </c>
      <c r="H1688" t="s">
        <v>7812</v>
      </c>
      <c r="I1688" t="s">
        <v>22</v>
      </c>
      <c r="K1688">
        <v>1</v>
      </c>
      <c r="L1688" t="s">
        <v>4</v>
      </c>
      <c r="M1688">
        <v>101925</v>
      </c>
      <c r="N1688" t="s">
        <v>5</v>
      </c>
      <c r="T1688" t="s">
        <v>7304</v>
      </c>
      <c r="U1688" s="1">
        <v>1</v>
      </c>
      <c r="V1688" t="s">
        <v>1030</v>
      </c>
      <c r="W1688" t="s">
        <v>4312</v>
      </c>
      <c r="X1688" t="s">
        <v>2210</v>
      </c>
      <c r="Y1688" s="3">
        <v>10</v>
      </c>
      <c r="Z1688" s="4">
        <v>1003</v>
      </c>
      <c r="AA1688" s="4" t="s">
        <v>4312</v>
      </c>
      <c r="AB1688" t="s">
        <v>5765</v>
      </c>
      <c r="AC1688">
        <v>2008</v>
      </c>
      <c r="AD1688">
        <v>8</v>
      </c>
      <c r="AE1688">
        <v>4</v>
      </c>
      <c r="AF1688" t="s">
        <v>288</v>
      </c>
      <c r="AH1688">
        <v>16017</v>
      </c>
      <c r="AI1688">
        <v>6465772</v>
      </c>
      <c r="AJ1688" s="4">
        <v>17000</v>
      </c>
      <c r="AK1688" s="4">
        <v>6465000</v>
      </c>
      <c r="AL1688">
        <v>3</v>
      </c>
      <c r="AN1688">
        <v>66</v>
      </c>
      <c r="AO1688" t="s">
        <v>399</v>
      </c>
      <c r="AQ1688">
        <v>101925</v>
      </c>
      <c r="AS1688" s="6" t="s">
        <v>12</v>
      </c>
      <c r="AT1688">
        <v>1</v>
      </c>
      <c r="AU1688" t="s">
        <v>13</v>
      </c>
      <c r="AV1688" t="s">
        <v>7813</v>
      </c>
      <c r="AW1688" t="s">
        <v>7814</v>
      </c>
      <c r="AX1688">
        <v>66</v>
      </c>
      <c r="AY1688" t="s">
        <v>16</v>
      </c>
      <c r="AZ1688" t="s">
        <v>402</v>
      </c>
      <c r="BB1688" s="5">
        <v>41662</v>
      </c>
      <c r="BC1688" s="7" t="s">
        <v>18</v>
      </c>
      <c r="BE1688">
        <v>4</v>
      </c>
      <c r="BF1688">
        <v>409474</v>
      </c>
      <c r="BH1688" t="s">
        <v>7815</v>
      </c>
      <c r="BT1688">
        <v>78463</v>
      </c>
    </row>
    <row r="1689" spans="1:72" x14ac:dyDescent="0.3">
      <c r="A1689">
        <v>78454</v>
      </c>
      <c r="C1689">
        <v>1</v>
      </c>
      <c r="F1689" t="s">
        <v>0</v>
      </c>
      <c r="G1689" t="s">
        <v>1</v>
      </c>
      <c r="H1689" t="s">
        <v>7816</v>
      </c>
      <c r="I1689" t="s">
        <v>22</v>
      </c>
      <c r="K1689">
        <v>1</v>
      </c>
      <c r="L1689" t="s">
        <v>4</v>
      </c>
      <c r="M1689">
        <v>101925</v>
      </c>
      <c r="N1689" t="s">
        <v>5</v>
      </c>
      <c r="T1689" t="s">
        <v>7304</v>
      </c>
      <c r="U1689" s="1">
        <v>1</v>
      </c>
      <c r="V1689" t="s">
        <v>1030</v>
      </c>
      <c r="W1689" t="s">
        <v>4312</v>
      </c>
      <c r="X1689" t="s">
        <v>2210</v>
      </c>
      <c r="Y1689" s="3">
        <v>10</v>
      </c>
      <c r="Z1689" s="4">
        <v>1003</v>
      </c>
      <c r="AA1689" s="4" t="s">
        <v>4312</v>
      </c>
      <c r="AB1689" t="s">
        <v>5765</v>
      </c>
      <c r="AC1689">
        <v>2008</v>
      </c>
      <c r="AD1689">
        <v>8</v>
      </c>
      <c r="AE1689">
        <v>4</v>
      </c>
      <c r="AF1689" t="s">
        <v>288</v>
      </c>
      <c r="AH1689">
        <v>16014</v>
      </c>
      <c r="AI1689">
        <v>6465770</v>
      </c>
      <c r="AJ1689" s="4">
        <v>17000</v>
      </c>
      <c r="AK1689" s="4">
        <v>6465000</v>
      </c>
      <c r="AL1689">
        <v>3</v>
      </c>
      <c r="AN1689">
        <v>66</v>
      </c>
      <c r="AO1689" t="s">
        <v>399</v>
      </c>
      <c r="AQ1689">
        <v>101925</v>
      </c>
      <c r="AS1689" s="6" t="s">
        <v>12</v>
      </c>
      <c r="AT1689">
        <v>1</v>
      </c>
      <c r="AU1689" t="s">
        <v>13</v>
      </c>
      <c r="AV1689" t="s">
        <v>7817</v>
      </c>
      <c r="AW1689" t="s">
        <v>7818</v>
      </c>
      <c r="AX1689">
        <v>66</v>
      </c>
      <c r="AY1689" t="s">
        <v>16</v>
      </c>
      <c r="AZ1689" t="s">
        <v>402</v>
      </c>
      <c r="BB1689" s="5">
        <v>41662</v>
      </c>
      <c r="BC1689" s="7" t="s">
        <v>18</v>
      </c>
      <c r="BE1689">
        <v>4</v>
      </c>
      <c r="BF1689">
        <v>409475</v>
      </c>
      <c r="BH1689" t="s">
        <v>7819</v>
      </c>
      <c r="BT1689">
        <v>78454</v>
      </c>
    </row>
    <row r="1690" spans="1:72" x14ac:dyDescent="0.3">
      <c r="A1690">
        <v>78460</v>
      </c>
      <c r="C1690">
        <v>1</v>
      </c>
      <c r="F1690" t="s">
        <v>0</v>
      </c>
      <c r="G1690" t="s">
        <v>1</v>
      </c>
      <c r="H1690" t="s">
        <v>7820</v>
      </c>
      <c r="I1690" t="s">
        <v>22</v>
      </c>
      <c r="K1690">
        <v>1</v>
      </c>
      <c r="L1690" t="s">
        <v>4</v>
      </c>
      <c r="M1690">
        <v>101925</v>
      </c>
      <c r="N1690" t="s">
        <v>5</v>
      </c>
      <c r="T1690" t="s">
        <v>7304</v>
      </c>
      <c r="U1690" s="1">
        <v>1</v>
      </c>
      <c r="V1690" t="s">
        <v>1030</v>
      </c>
      <c r="W1690" t="s">
        <v>4312</v>
      </c>
      <c r="X1690" t="s">
        <v>2210</v>
      </c>
      <c r="Y1690" s="3">
        <v>10</v>
      </c>
      <c r="Z1690" s="4">
        <v>1003</v>
      </c>
      <c r="AA1690" s="4" t="s">
        <v>4312</v>
      </c>
      <c r="AB1690" t="s">
        <v>5765</v>
      </c>
      <c r="AC1690">
        <v>2008</v>
      </c>
      <c r="AD1690">
        <v>8</v>
      </c>
      <c r="AE1690">
        <v>4</v>
      </c>
      <c r="AF1690" t="s">
        <v>288</v>
      </c>
      <c r="AH1690">
        <v>16015</v>
      </c>
      <c r="AI1690">
        <v>6465769</v>
      </c>
      <c r="AJ1690" s="4">
        <v>17000</v>
      </c>
      <c r="AK1690" s="4">
        <v>6465000</v>
      </c>
      <c r="AL1690">
        <v>3</v>
      </c>
      <c r="AN1690">
        <v>66</v>
      </c>
      <c r="AO1690" t="s">
        <v>399</v>
      </c>
      <c r="AQ1690">
        <v>101925</v>
      </c>
      <c r="AS1690" s="6" t="s">
        <v>12</v>
      </c>
      <c r="AT1690">
        <v>1</v>
      </c>
      <c r="AU1690" t="s">
        <v>13</v>
      </c>
      <c r="AV1690" t="s">
        <v>7821</v>
      </c>
      <c r="AW1690" t="s">
        <v>7822</v>
      </c>
      <c r="AX1690">
        <v>66</v>
      </c>
      <c r="AY1690" t="s">
        <v>16</v>
      </c>
      <c r="AZ1690" t="s">
        <v>402</v>
      </c>
      <c r="BB1690" s="5">
        <v>41662</v>
      </c>
      <c r="BC1690" s="7" t="s">
        <v>18</v>
      </c>
      <c r="BE1690">
        <v>4</v>
      </c>
      <c r="BF1690">
        <v>409476</v>
      </c>
      <c r="BH1690" t="s">
        <v>7823</v>
      </c>
      <c r="BT1690">
        <v>78460</v>
      </c>
    </row>
    <row r="1691" spans="1:72" x14ac:dyDescent="0.3">
      <c r="A1691">
        <v>78632</v>
      </c>
      <c r="C1691">
        <v>1</v>
      </c>
      <c r="F1691" t="s">
        <v>0</v>
      </c>
      <c r="G1691" t="s">
        <v>1</v>
      </c>
      <c r="H1691" t="s">
        <v>7824</v>
      </c>
      <c r="I1691" t="s">
        <v>22</v>
      </c>
      <c r="K1691">
        <v>1</v>
      </c>
      <c r="L1691" t="s">
        <v>4</v>
      </c>
      <c r="M1691">
        <v>101925</v>
      </c>
      <c r="N1691" t="s">
        <v>5</v>
      </c>
      <c r="T1691" t="s">
        <v>7304</v>
      </c>
      <c r="U1691" s="1">
        <v>1</v>
      </c>
      <c r="V1691" t="s">
        <v>1030</v>
      </c>
      <c r="W1691" t="s">
        <v>4312</v>
      </c>
      <c r="X1691" t="s">
        <v>2210</v>
      </c>
      <c r="Y1691" s="3">
        <v>10</v>
      </c>
      <c r="Z1691" s="4">
        <v>1003</v>
      </c>
      <c r="AA1691" s="4" t="s">
        <v>4312</v>
      </c>
      <c r="AB1691" t="s">
        <v>5765</v>
      </c>
      <c r="AC1691">
        <v>2008</v>
      </c>
      <c r="AD1691">
        <v>8</v>
      </c>
      <c r="AE1691">
        <v>4</v>
      </c>
      <c r="AF1691" t="s">
        <v>288</v>
      </c>
      <c r="AH1691">
        <v>16092</v>
      </c>
      <c r="AI1691">
        <v>6465640</v>
      </c>
      <c r="AJ1691" s="4">
        <v>17000</v>
      </c>
      <c r="AK1691" s="4">
        <v>6465000</v>
      </c>
      <c r="AL1691">
        <v>3</v>
      </c>
      <c r="AN1691">
        <v>66</v>
      </c>
      <c r="AO1691" t="s">
        <v>399</v>
      </c>
      <c r="AQ1691">
        <v>101925</v>
      </c>
      <c r="AS1691" s="6" t="s">
        <v>12</v>
      </c>
      <c r="AT1691">
        <v>1</v>
      </c>
      <c r="AU1691" t="s">
        <v>13</v>
      </c>
      <c r="AV1691" t="s">
        <v>7825</v>
      </c>
      <c r="AW1691" t="s">
        <v>7826</v>
      </c>
      <c r="AX1691">
        <v>66</v>
      </c>
      <c r="AY1691" t="s">
        <v>16</v>
      </c>
      <c r="AZ1691" t="s">
        <v>402</v>
      </c>
      <c r="BB1691" s="5">
        <v>41662</v>
      </c>
      <c r="BC1691" s="7" t="s">
        <v>18</v>
      </c>
      <c r="BE1691">
        <v>4</v>
      </c>
      <c r="BF1691">
        <v>409477</v>
      </c>
      <c r="BH1691" t="s">
        <v>7827</v>
      </c>
      <c r="BT1691">
        <v>78632</v>
      </c>
    </row>
    <row r="1692" spans="1:72" x14ac:dyDescent="0.3">
      <c r="A1692">
        <v>78605</v>
      </c>
      <c r="C1692">
        <v>1</v>
      </c>
      <c r="F1692" t="s">
        <v>0</v>
      </c>
      <c r="G1692" t="s">
        <v>1</v>
      </c>
      <c r="H1692" t="s">
        <v>7828</v>
      </c>
      <c r="I1692" t="s">
        <v>22</v>
      </c>
      <c r="K1692">
        <v>1</v>
      </c>
      <c r="L1692" t="s">
        <v>4</v>
      </c>
      <c r="M1692">
        <v>101925</v>
      </c>
      <c r="N1692" t="s">
        <v>5</v>
      </c>
      <c r="T1692" t="s">
        <v>7304</v>
      </c>
      <c r="U1692" s="1">
        <v>1</v>
      </c>
      <c r="V1692" t="s">
        <v>1030</v>
      </c>
      <c r="W1692" t="s">
        <v>4312</v>
      </c>
      <c r="X1692" t="s">
        <v>2210</v>
      </c>
      <c r="Y1692" s="3">
        <v>10</v>
      </c>
      <c r="Z1692" s="4">
        <v>1003</v>
      </c>
      <c r="AA1692" s="4" t="s">
        <v>4312</v>
      </c>
      <c r="AB1692" t="s">
        <v>5765</v>
      </c>
      <c r="AC1692">
        <v>2008</v>
      </c>
      <c r="AD1692">
        <v>8</v>
      </c>
      <c r="AE1692">
        <v>4</v>
      </c>
      <c r="AF1692" t="s">
        <v>288</v>
      </c>
      <c r="AH1692">
        <v>16082</v>
      </c>
      <c r="AI1692">
        <v>6465642</v>
      </c>
      <c r="AJ1692" s="4">
        <v>17000</v>
      </c>
      <c r="AK1692" s="4">
        <v>6465000</v>
      </c>
      <c r="AL1692">
        <v>3</v>
      </c>
      <c r="AN1692">
        <v>66</v>
      </c>
      <c r="AO1692" t="s">
        <v>399</v>
      </c>
      <c r="AQ1692">
        <v>101925</v>
      </c>
      <c r="AS1692" s="6" t="s">
        <v>12</v>
      </c>
      <c r="AT1692">
        <v>1</v>
      </c>
      <c r="AU1692" t="s">
        <v>13</v>
      </c>
      <c r="AV1692" t="s">
        <v>7829</v>
      </c>
      <c r="AW1692" t="s">
        <v>7830</v>
      </c>
      <c r="AX1692">
        <v>66</v>
      </c>
      <c r="AY1692" t="s">
        <v>16</v>
      </c>
      <c r="AZ1692" t="s">
        <v>402</v>
      </c>
      <c r="BB1692" s="5">
        <v>41662</v>
      </c>
      <c r="BC1692" s="7" t="s">
        <v>18</v>
      </c>
      <c r="BE1692">
        <v>4</v>
      </c>
      <c r="BF1692">
        <v>409478</v>
      </c>
      <c r="BH1692" t="s">
        <v>7831</v>
      </c>
      <c r="BT1692">
        <v>78605</v>
      </c>
    </row>
    <row r="1693" spans="1:72" x14ac:dyDescent="0.3">
      <c r="A1693">
        <v>78602</v>
      </c>
      <c r="C1693">
        <v>1</v>
      </c>
      <c r="F1693" t="s">
        <v>0</v>
      </c>
      <c r="G1693" t="s">
        <v>1</v>
      </c>
      <c r="H1693" t="s">
        <v>7832</v>
      </c>
      <c r="I1693" t="s">
        <v>22</v>
      </c>
      <c r="K1693">
        <v>1</v>
      </c>
      <c r="L1693" t="s">
        <v>4</v>
      </c>
      <c r="M1693">
        <v>101925</v>
      </c>
      <c r="N1693" t="s">
        <v>5</v>
      </c>
      <c r="T1693" t="s">
        <v>7304</v>
      </c>
      <c r="U1693" s="1">
        <v>1</v>
      </c>
      <c r="V1693" t="s">
        <v>1030</v>
      </c>
      <c r="W1693" t="s">
        <v>4312</v>
      </c>
      <c r="X1693" t="s">
        <v>2210</v>
      </c>
      <c r="Y1693" s="3">
        <v>10</v>
      </c>
      <c r="Z1693" s="4">
        <v>1003</v>
      </c>
      <c r="AA1693" s="4" t="s">
        <v>4312</v>
      </c>
      <c r="AB1693" t="s">
        <v>5765</v>
      </c>
      <c r="AC1693">
        <v>2008</v>
      </c>
      <c r="AD1693">
        <v>8</v>
      </c>
      <c r="AE1693">
        <v>4</v>
      </c>
      <c r="AF1693" t="s">
        <v>288</v>
      </c>
      <c r="AH1693">
        <v>16080</v>
      </c>
      <c r="AI1693">
        <v>6465647</v>
      </c>
      <c r="AJ1693" s="4">
        <v>17000</v>
      </c>
      <c r="AK1693" s="4">
        <v>6465000</v>
      </c>
      <c r="AL1693">
        <v>3</v>
      </c>
      <c r="AN1693">
        <v>66</v>
      </c>
      <c r="AO1693" t="s">
        <v>399</v>
      </c>
      <c r="AQ1693">
        <v>101925</v>
      </c>
      <c r="AS1693" s="6" t="s">
        <v>12</v>
      </c>
      <c r="AT1693">
        <v>1</v>
      </c>
      <c r="AU1693" t="s">
        <v>13</v>
      </c>
      <c r="AV1693" t="s">
        <v>7833</v>
      </c>
      <c r="AW1693" t="s">
        <v>7834</v>
      </c>
      <c r="AX1693">
        <v>66</v>
      </c>
      <c r="AY1693" t="s">
        <v>16</v>
      </c>
      <c r="AZ1693" t="s">
        <v>402</v>
      </c>
      <c r="BB1693" s="5">
        <v>41662</v>
      </c>
      <c r="BC1693" s="7" t="s">
        <v>18</v>
      </c>
      <c r="BE1693">
        <v>4</v>
      </c>
      <c r="BF1693">
        <v>409479</v>
      </c>
      <c r="BH1693" t="s">
        <v>7835</v>
      </c>
      <c r="BT1693">
        <v>78602</v>
      </c>
    </row>
    <row r="1694" spans="1:72" x14ac:dyDescent="0.3">
      <c r="A1694">
        <v>78613</v>
      </c>
      <c r="C1694">
        <v>1</v>
      </c>
      <c r="F1694" t="s">
        <v>0</v>
      </c>
      <c r="G1694" t="s">
        <v>1</v>
      </c>
      <c r="H1694" t="s">
        <v>7836</v>
      </c>
      <c r="I1694" t="s">
        <v>22</v>
      </c>
      <c r="K1694">
        <v>1</v>
      </c>
      <c r="L1694" t="s">
        <v>4</v>
      </c>
      <c r="M1694">
        <v>101925</v>
      </c>
      <c r="N1694" t="s">
        <v>5</v>
      </c>
      <c r="T1694" t="s">
        <v>7304</v>
      </c>
      <c r="U1694" s="1">
        <v>1</v>
      </c>
      <c r="V1694" t="s">
        <v>1030</v>
      </c>
      <c r="W1694" t="s">
        <v>4312</v>
      </c>
      <c r="X1694" t="s">
        <v>2210</v>
      </c>
      <c r="Y1694" s="3">
        <v>10</v>
      </c>
      <c r="Z1694" s="4">
        <v>1003</v>
      </c>
      <c r="AA1694" s="4" t="s">
        <v>4312</v>
      </c>
      <c r="AB1694" t="s">
        <v>5765</v>
      </c>
      <c r="AC1694">
        <v>2008</v>
      </c>
      <c r="AD1694">
        <v>8</v>
      </c>
      <c r="AE1694">
        <v>4</v>
      </c>
      <c r="AF1694" t="s">
        <v>288</v>
      </c>
      <c r="AH1694">
        <v>16084</v>
      </c>
      <c r="AI1694">
        <v>6465645</v>
      </c>
      <c r="AJ1694" s="4">
        <v>17000</v>
      </c>
      <c r="AK1694" s="4">
        <v>6465000</v>
      </c>
      <c r="AL1694">
        <v>3</v>
      </c>
      <c r="AN1694">
        <v>66</v>
      </c>
      <c r="AO1694" t="s">
        <v>399</v>
      </c>
      <c r="AQ1694">
        <v>101925</v>
      </c>
      <c r="AS1694" s="6" t="s">
        <v>12</v>
      </c>
      <c r="AT1694">
        <v>1</v>
      </c>
      <c r="AU1694" t="s">
        <v>13</v>
      </c>
      <c r="AV1694" t="s">
        <v>7837</v>
      </c>
      <c r="AW1694" t="s">
        <v>7838</v>
      </c>
      <c r="AX1694">
        <v>66</v>
      </c>
      <c r="AY1694" t="s">
        <v>16</v>
      </c>
      <c r="AZ1694" t="s">
        <v>402</v>
      </c>
      <c r="BB1694" s="5">
        <v>41662</v>
      </c>
      <c r="BC1694" s="7" t="s">
        <v>18</v>
      </c>
      <c r="BE1694">
        <v>4</v>
      </c>
      <c r="BF1694">
        <v>409480</v>
      </c>
      <c r="BH1694" t="s">
        <v>7839</v>
      </c>
      <c r="BT1694">
        <v>78613</v>
      </c>
    </row>
    <row r="1695" spans="1:72" x14ac:dyDescent="0.3">
      <c r="A1695">
        <v>78593</v>
      </c>
      <c r="C1695">
        <v>1</v>
      </c>
      <c r="F1695" t="s">
        <v>0</v>
      </c>
      <c r="G1695" t="s">
        <v>1</v>
      </c>
      <c r="H1695" t="s">
        <v>7840</v>
      </c>
      <c r="I1695" t="s">
        <v>22</v>
      </c>
      <c r="K1695">
        <v>1</v>
      </c>
      <c r="L1695" t="s">
        <v>4</v>
      </c>
      <c r="M1695">
        <v>101925</v>
      </c>
      <c r="N1695" t="s">
        <v>5</v>
      </c>
      <c r="T1695" t="s">
        <v>7304</v>
      </c>
      <c r="U1695" s="1">
        <v>1</v>
      </c>
      <c r="V1695" t="s">
        <v>1030</v>
      </c>
      <c r="W1695" t="s">
        <v>4312</v>
      </c>
      <c r="X1695" t="s">
        <v>2210</v>
      </c>
      <c r="Y1695" s="3">
        <v>10</v>
      </c>
      <c r="Z1695" s="4">
        <v>1003</v>
      </c>
      <c r="AA1695" s="4" t="s">
        <v>4312</v>
      </c>
      <c r="AB1695" t="s">
        <v>5765</v>
      </c>
      <c r="AC1695">
        <v>2008</v>
      </c>
      <c r="AD1695">
        <v>8</v>
      </c>
      <c r="AE1695">
        <v>4</v>
      </c>
      <c r="AF1695" t="s">
        <v>288</v>
      </c>
      <c r="AH1695">
        <v>16076</v>
      </c>
      <c r="AI1695">
        <v>6465630</v>
      </c>
      <c r="AJ1695" s="4">
        <v>17000</v>
      </c>
      <c r="AK1695" s="4">
        <v>6465000</v>
      </c>
      <c r="AL1695">
        <v>3</v>
      </c>
      <c r="AN1695">
        <v>66</v>
      </c>
      <c r="AO1695" t="s">
        <v>399</v>
      </c>
      <c r="AQ1695">
        <v>101925</v>
      </c>
      <c r="AS1695" s="6" t="s">
        <v>12</v>
      </c>
      <c r="AT1695">
        <v>1</v>
      </c>
      <c r="AU1695" t="s">
        <v>13</v>
      </c>
      <c r="AV1695" t="s">
        <v>7841</v>
      </c>
      <c r="AW1695" t="s">
        <v>7842</v>
      </c>
      <c r="AX1695">
        <v>66</v>
      </c>
      <c r="AY1695" t="s">
        <v>16</v>
      </c>
      <c r="AZ1695" t="s">
        <v>402</v>
      </c>
      <c r="BB1695" s="5">
        <v>41662</v>
      </c>
      <c r="BC1695" s="7" t="s">
        <v>18</v>
      </c>
      <c r="BE1695">
        <v>4</v>
      </c>
      <c r="BF1695">
        <v>409481</v>
      </c>
      <c r="BH1695" t="s">
        <v>7843</v>
      </c>
      <c r="BT1695">
        <v>78593</v>
      </c>
    </row>
    <row r="1696" spans="1:72" x14ac:dyDescent="0.3">
      <c r="A1696">
        <v>78606</v>
      </c>
      <c r="C1696">
        <v>1</v>
      </c>
      <c r="F1696" t="s">
        <v>0</v>
      </c>
      <c r="G1696" t="s">
        <v>1</v>
      </c>
      <c r="H1696" t="s">
        <v>7844</v>
      </c>
      <c r="I1696" t="s">
        <v>22</v>
      </c>
      <c r="K1696">
        <v>1</v>
      </c>
      <c r="L1696" t="s">
        <v>4</v>
      </c>
      <c r="M1696">
        <v>101925</v>
      </c>
      <c r="N1696" t="s">
        <v>5</v>
      </c>
      <c r="T1696" t="s">
        <v>7304</v>
      </c>
      <c r="U1696" s="1">
        <v>1</v>
      </c>
      <c r="V1696" t="s">
        <v>1030</v>
      </c>
      <c r="W1696" t="s">
        <v>4312</v>
      </c>
      <c r="X1696" t="s">
        <v>2210</v>
      </c>
      <c r="Y1696" s="3">
        <v>10</v>
      </c>
      <c r="Z1696" s="4">
        <v>1003</v>
      </c>
      <c r="AA1696" s="4" t="s">
        <v>4312</v>
      </c>
      <c r="AB1696" t="s">
        <v>5765</v>
      </c>
      <c r="AC1696">
        <v>2008</v>
      </c>
      <c r="AD1696">
        <v>8</v>
      </c>
      <c r="AE1696">
        <v>4</v>
      </c>
      <c r="AF1696" t="s">
        <v>288</v>
      </c>
      <c r="AH1696">
        <v>16082</v>
      </c>
      <c r="AI1696">
        <v>6465601</v>
      </c>
      <c r="AJ1696" s="4">
        <v>17000</v>
      </c>
      <c r="AK1696" s="4">
        <v>6465000</v>
      </c>
      <c r="AL1696">
        <v>3</v>
      </c>
      <c r="AN1696">
        <v>66</v>
      </c>
      <c r="AO1696" t="s">
        <v>399</v>
      </c>
      <c r="AQ1696">
        <v>101925</v>
      </c>
      <c r="AS1696" s="6" t="s">
        <v>12</v>
      </c>
      <c r="AT1696">
        <v>1</v>
      </c>
      <c r="AU1696" t="s">
        <v>13</v>
      </c>
      <c r="AV1696" t="s">
        <v>7845</v>
      </c>
      <c r="AW1696" t="s">
        <v>7846</v>
      </c>
      <c r="AX1696">
        <v>66</v>
      </c>
      <c r="AY1696" t="s">
        <v>16</v>
      </c>
      <c r="AZ1696" t="s">
        <v>402</v>
      </c>
      <c r="BB1696" s="5">
        <v>41662</v>
      </c>
      <c r="BC1696" s="7" t="s">
        <v>18</v>
      </c>
      <c r="BE1696">
        <v>4</v>
      </c>
      <c r="BF1696">
        <v>409482</v>
      </c>
      <c r="BH1696" t="s">
        <v>7847</v>
      </c>
      <c r="BT1696">
        <v>78606</v>
      </c>
    </row>
    <row r="1697" spans="1:72" x14ac:dyDescent="0.3">
      <c r="A1697">
        <v>78620</v>
      </c>
      <c r="C1697">
        <v>1</v>
      </c>
      <c r="F1697" t="s">
        <v>0</v>
      </c>
      <c r="G1697" t="s">
        <v>1</v>
      </c>
      <c r="H1697" t="s">
        <v>7848</v>
      </c>
      <c r="I1697" t="s">
        <v>22</v>
      </c>
      <c r="K1697">
        <v>1</v>
      </c>
      <c r="L1697" t="s">
        <v>4</v>
      </c>
      <c r="M1697">
        <v>101925</v>
      </c>
      <c r="N1697" t="s">
        <v>5</v>
      </c>
      <c r="T1697" t="s">
        <v>7304</v>
      </c>
      <c r="U1697" s="1">
        <v>1</v>
      </c>
      <c r="V1697" t="s">
        <v>1030</v>
      </c>
      <c r="W1697" t="s">
        <v>4312</v>
      </c>
      <c r="X1697" t="s">
        <v>2210</v>
      </c>
      <c r="Y1697" s="3">
        <v>10</v>
      </c>
      <c r="Z1697" s="4">
        <v>1003</v>
      </c>
      <c r="AA1697" s="4" t="s">
        <v>4312</v>
      </c>
      <c r="AB1697" t="s">
        <v>5765</v>
      </c>
      <c r="AC1697">
        <v>2008</v>
      </c>
      <c r="AD1697">
        <v>8</v>
      </c>
      <c r="AE1697">
        <v>4</v>
      </c>
      <c r="AF1697" t="s">
        <v>288</v>
      </c>
      <c r="AH1697">
        <v>16086</v>
      </c>
      <c r="AI1697">
        <v>6465589</v>
      </c>
      <c r="AJ1697" s="4">
        <v>17000</v>
      </c>
      <c r="AK1697" s="4">
        <v>6465000</v>
      </c>
      <c r="AL1697">
        <v>3</v>
      </c>
      <c r="AN1697">
        <v>66</v>
      </c>
      <c r="AO1697" t="s">
        <v>399</v>
      </c>
      <c r="AQ1697">
        <v>101925</v>
      </c>
      <c r="AS1697" s="6" t="s">
        <v>12</v>
      </c>
      <c r="AT1697">
        <v>1</v>
      </c>
      <c r="AU1697" t="s">
        <v>13</v>
      </c>
      <c r="AV1697" t="s">
        <v>7849</v>
      </c>
      <c r="AW1697" t="s">
        <v>7850</v>
      </c>
      <c r="AX1697">
        <v>66</v>
      </c>
      <c r="AY1697" t="s">
        <v>16</v>
      </c>
      <c r="AZ1697" t="s">
        <v>402</v>
      </c>
      <c r="BB1697" s="5">
        <v>41662</v>
      </c>
      <c r="BC1697" s="7" t="s">
        <v>18</v>
      </c>
      <c r="BE1697">
        <v>4</v>
      </c>
      <c r="BF1697">
        <v>409483</v>
      </c>
      <c r="BH1697" t="s">
        <v>7851</v>
      </c>
      <c r="BT1697">
        <v>78620</v>
      </c>
    </row>
    <row r="1698" spans="1:72" x14ac:dyDescent="0.3">
      <c r="A1698">
        <v>78628</v>
      </c>
      <c r="C1698">
        <v>1</v>
      </c>
      <c r="F1698" t="s">
        <v>0</v>
      </c>
      <c r="G1698" t="s">
        <v>1</v>
      </c>
      <c r="H1698" t="s">
        <v>7852</v>
      </c>
      <c r="I1698" t="s">
        <v>22</v>
      </c>
      <c r="K1698">
        <v>1</v>
      </c>
      <c r="L1698" t="s">
        <v>4</v>
      </c>
      <c r="M1698">
        <v>101925</v>
      </c>
      <c r="N1698" t="s">
        <v>5</v>
      </c>
      <c r="T1698" t="s">
        <v>7304</v>
      </c>
      <c r="U1698" s="1">
        <v>1</v>
      </c>
      <c r="V1698" t="s">
        <v>1030</v>
      </c>
      <c r="W1698" t="s">
        <v>4312</v>
      </c>
      <c r="X1698" t="s">
        <v>2210</v>
      </c>
      <c r="Y1698" s="3">
        <v>10</v>
      </c>
      <c r="Z1698" s="4">
        <v>1003</v>
      </c>
      <c r="AA1698" s="4" t="s">
        <v>4312</v>
      </c>
      <c r="AB1698" t="s">
        <v>5765</v>
      </c>
      <c r="AC1698">
        <v>2008</v>
      </c>
      <c r="AD1698">
        <v>8</v>
      </c>
      <c r="AE1698">
        <v>4</v>
      </c>
      <c r="AF1698" t="s">
        <v>288</v>
      </c>
      <c r="AH1698">
        <v>16089</v>
      </c>
      <c r="AI1698">
        <v>6465589</v>
      </c>
      <c r="AJ1698" s="4">
        <v>17000</v>
      </c>
      <c r="AK1698" s="4">
        <v>6465000</v>
      </c>
      <c r="AL1698">
        <v>3</v>
      </c>
      <c r="AN1698">
        <v>66</v>
      </c>
      <c r="AO1698" t="s">
        <v>399</v>
      </c>
      <c r="AQ1698">
        <v>101925</v>
      </c>
      <c r="AS1698" s="6" t="s">
        <v>12</v>
      </c>
      <c r="AT1698">
        <v>1</v>
      </c>
      <c r="AU1698" t="s">
        <v>13</v>
      </c>
      <c r="AV1698" t="s">
        <v>7853</v>
      </c>
      <c r="AW1698" t="s">
        <v>7854</v>
      </c>
      <c r="AX1698">
        <v>66</v>
      </c>
      <c r="AY1698" t="s">
        <v>16</v>
      </c>
      <c r="AZ1698" t="s">
        <v>402</v>
      </c>
      <c r="BB1698" s="5">
        <v>41662</v>
      </c>
      <c r="BC1698" s="7" t="s">
        <v>18</v>
      </c>
      <c r="BE1698">
        <v>4</v>
      </c>
      <c r="BF1698">
        <v>409484</v>
      </c>
      <c r="BH1698" t="s">
        <v>7855</v>
      </c>
      <c r="BT1698">
        <v>78628</v>
      </c>
    </row>
    <row r="1699" spans="1:72" x14ac:dyDescent="0.3">
      <c r="A1699">
        <v>78633</v>
      </c>
      <c r="C1699">
        <v>1</v>
      </c>
      <c r="F1699" t="s">
        <v>0</v>
      </c>
      <c r="G1699" t="s">
        <v>1</v>
      </c>
      <c r="H1699" t="s">
        <v>7856</v>
      </c>
      <c r="I1699" t="s">
        <v>22</v>
      </c>
      <c r="K1699">
        <v>1</v>
      </c>
      <c r="L1699" t="s">
        <v>4</v>
      </c>
      <c r="M1699">
        <v>101925</v>
      </c>
      <c r="N1699" t="s">
        <v>5</v>
      </c>
      <c r="T1699" t="s">
        <v>7304</v>
      </c>
      <c r="U1699" s="1">
        <v>1</v>
      </c>
      <c r="V1699" t="s">
        <v>1030</v>
      </c>
      <c r="W1699" t="s">
        <v>4312</v>
      </c>
      <c r="X1699" t="s">
        <v>2210</v>
      </c>
      <c r="Y1699" s="3">
        <v>10</v>
      </c>
      <c r="Z1699" s="4">
        <v>1003</v>
      </c>
      <c r="AA1699" s="4" t="s">
        <v>4312</v>
      </c>
      <c r="AB1699" t="s">
        <v>5765</v>
      </c>
      <c r="AC1699">
        <v>2008</v>
      </c>
      <c r="AD1699">
        <v>8</v>
      </c>
      <c r="AE1699">
        <v>4</v>
      </c>
      <c r="AF1699" t="s">
        <v>288</v>
      </c>
      <c r="AH1699">
        <v>16092</v>
      </c>
      <c r="AI1699">
        <v>6465584</v>
      </c>
      <c r="AJ1699" s="4">
        <v>17000</v>
      </c>
      <c r="AK1699" s="4">
        <v>6465000</v>
      </c>
      <c r="AL1699">
        <v>3</v>
      </c>
      <c r="AN1699">
        <v>66</v>
      </c>
      <c r="AO1699" t="s">
        <v>399</v>
      </c>
      <c r="AQ1699">
        <v>101925</v>
      </c>
      <c r="AS1699" s="6" t="s">
        <v>12</v>
      </c>
      <c r="AT1699">
        <v>1</v>
      </c>
      <c r="AU1699" t="s">
        <v>13</v>
      </c>
      <c r="AV1699" t="s">
        <v>7857</v>
      </c>
      <c r="AW1699" t="s">
        <v>7858</v>
      </c>
      <c r="AX1699">
        <v>66</v>
      </c>
      <c r="AY1699" t="s">
        <v>16</v>
      </c>
      <c r="AZ1699" t="s">
        <v>402</v>
      </c>
      <c r="BB1699" s="5">
        <v>41662</v>
      </c>
      <c r="BC1699" s="7" t="s">
        <v>18</v>
      </c>
      <c r="BE1699">
        <v>4</v>
      </c>
      <c r="BF1699">
        <v>409485</v>
      </c>
      <c r="BH1699" t="s">
        <v>7859</v>
      </c>
      <c r="BT1699">
        <v>78633</v>
      </c>
    </row>
    <row r="1700" spans="1:72" x14ac:dyDescent="0.3">
      <c r="A1700">
        <v>78623</v>
      </c>
      <c r="C1700">
        <v>1</v>
      </c>
      <c r="F1700" t="s">
        <v>0</v>
      </c>
      <c r="G1700" t="s">
        <v>1</v>
      </c>
      <c r="H1700" t="s">
        <v>7860</v>
      </c>
      <c r="I1700" t="s">
        <v>22</v>
      </c>
      <c r="K1700">
        <v>1</v>
      </c>
      <c r="L1700" t="s">
        <v>4</v>
      </c>
      <c r="M1700">
        <v>101925</v>
      </c>
      <c r="N1700" t="s">
        <v>5</v>
      </c>
      <c r="T1700" t="s">
        <v>7304</v>
      </c>
      <c r="U1700" s="1">
        <v>1</v>
      </c>
      <c r="V1700" t="s">
        <v>1030</v>
      </c>
      <c r="W1700" t="s">
        <v>4312</v>
      </c>
      <c r="X1700" t="s">
        <v>2210</v>
      </c>
      <c r="Y1700" s="3">
        <v>10</v>
      </c>
      <c r="Z1700" s="4">
        <v>1003</v>
      </c>
      <c r="AA1700" s="4" t="s">
        <v>4312</v>
      </c>
      <c r="AB1700" t="s">
        <v>5765</v>
      </c>
      <c r="AC1700">
        <v>2008</v>
      </c>
      <c r="AD1700">
        <v>8</v>
      </c>
      <c r="AE1700">
        <v>4</v>
      </c>
      <c r="AF1700" t="s">
        <v>288</v>
      </c>
      <c r="AH1700">
        <v>16088</v>
      </c>
      <c r="AI1700">
        <v>6465584</v>
      </c>
      <c r="AJ1700" s="4">
        <v>17000</v>
      </c>
      <c r="AK1700" s="4">
        <v>6465000</v>
      </c>
      <c r="AL1700">
        <v>3</v>
      </c>
      <c r="AN1700">
        <v>66</v>
      </c>
      <c r="AO1700" t="s">
        <v>399</v>
      </c>
      <c r="AQ1700">
        <v>101925</v>
      </c>
      <c r="AS1700" s="6" t="s">
        <v>12</v>
      </c>
      <c r="AT1700">
        <v>1</v>
      </c>
      <c r="AU1700" t="s">
        <v>13</v>
      </c>
      <c r="AV1700" t="s">
        <v>7861</v>
      </c>
      <c r="AW1700" t="s">
        <v>7862</v>
      </c>
      <c r="AX1700">
        <v>66</v>
      </c>
      <c r="AY1700" t="s">
        <v>16</v>
      </c>
      <c r="AZ1700" t="s">
        <v>402</v>
      </c>
      <c r="BB1700" s="5">
        <v>41662</v>
      </c>
      <c r="BC1700" s="7" t="s">
        <v>18</v>
      </c>
      <c r="BE1700">
        <v>4</v>
      </c>
      <c r="BF1700">
        <v>409486</v>
      </c>
      <c r="BH1700" t="s">
        <v>7863</v>
      </c>
      <c r="BT1700">
        <v>78623</v>
      </c>
    </row>
    <row r="1701" spans="1:72" x14ac:dyDescent="0.3">
      <c r="A1701">
        <v>78624</v>
      </c>
      <c r="C1701">
        <v>1</v>
      </c>
      <c r="F1701" t="s">
        <v>0</v>
      </c>
      <c r="G1701" t="s">
        <v>1</v>
      </c>
      <c r="H1701" t="s">
        <v>7864</v>
      </c>
      <c r="I1701" t="s">
        <v>22</v>
      </c>
      <c r="K1701">
        <v>1</v>
      </c>
      <c r="L1701" t="s">
        <v>4</v>
      </c>
      <c r="M1701">
        <v>101925</v>
      </c>
      <c r="N1701" t="s">
        <v>5</v>
      </c>
      <c r="T1701" t="s">
        <v>7304</v>
      </c>
      <c r="U1701" s="1">
        <v>1</v>
      </c>
      <c r="V1701" t="s">
        <v>1030</v>
      </c>
      <c r="W1701" t="s">
        <v>4312</v>
      </c>
      <c r="X1701" t="s">
        <v>2210</v>
      </c>
      <c r="Y1701" s="3">
        <v>10</v>
      </c>
      <c r="Z1701" s="4">
        <v>1003</v>
      </c>
      <c r="AA1701" s="4" t="s">
        <v>4312</v>
      </c>
      <c r="AB1701" t="s">
        <v>5765</v>
      </c>
      <c r="AC1701">
        <v>2008</v>
      </c>
      <c r="AD1701">
        <v>8</v>
      </c>
      <c r="AE1701">
        <v>4</v>
      </c>
      <c r="AF1701" t="s">
        <v>288</v>
      </c>
      <c r="AH1701">
        <v>16088</v>
      </c>
      <c r="AI1701">
        <v>6465586</v>
      </c>
      <c r="AJ1701" s="4">
        <v>17000</v>
      </c>
      <c r="AK1701" s="4">
        <v>6465000</v>
      </c>
      <c r="AL1701">
        <v>3</v>
      </c>
      <c r="AN1701">
        <v>66</v>
      </c>
      <c r="AO1701" t="s">
        <v>399</v>
      </c>
      <c r="AQ1701">
        <v>101925</v>
      </c>
      <c r="AS1701" s="6" t="s">
        <v>12</v>
      </c>
      <c r="AT1701">
        <v>1</v>
      </c>
      <c r="AU1701" t="s">
        <v>13</v>
      </c>
      <c r="AV1701" t="s">
        <v>7865</v>
      </c>
      <c r="AW1701" t="s">
        <v>7866</v>
      </c>
      <c r="AX1701">
        <v>66</v>
      </c>
      <c r="AY1701" t="s">
        <v>16</v>
      </c>
      <c r="AZ1701" t="s">
        <v>402</v>
      </c>
      <c r="BB1701" s="5">
        <v>41662</v>
      </c>
      <c r="BC1701" s="7" t="s">
        <v>18</v>
      </c>
      <c r="BE1701">
        <v>4</v>
      </c>
      <c r="BF1701">
        <v>409487</v>
      </c>
      <c r="BH1701" t="s">
        <v>7867</v>
      </c>
      <c r="BT1701">
        <v>78624</v>
      </c>
    </row>
    <row r="1702" spans="1:72" x14ac:dyDescent="0.3">
      <c r="A1702">
        <v>78608</v>
      </c>
      <c r="C1702">
        <v>1</v>
      </c>
      <c r="F1702" t="s">
        <v>0</v>
      </c>
      <c r="G1702" t="s">
        <v>1</v>
      </c>
      <c r="H1702" t="s">
        <v>7868</v>
      </c>
      <c r="I1702" t="s">
        <v>22</v>
      </c>
      <c r="K1702">
        <v>1</v>
      </c>
      <c r="L1702" t="s">
        <v>4</v>
      </c>
      <c r="M1702">
        <v>101925</v>
      </c>
      <c r="N1702" t="s">
        <v>5</v>
      </c>
      <c r="T1702" t="s">
        <v>7304</v>
      </c>
      <c r="U1702" s="1">
        <v>1</v>
      </c>
      <c r="V1702" t="s">
        <v>1030</v>
      </c>
      <c r="W1702" t="s">
        <v>4312</v>
      </c>
      <c r="X1702" t="s">
        <v>2210</v>
      </c>
      <c r="Y1702" s="3">
        <v>10</v>
      </c>
      <c r="Z1702" s="4">
        <v>1003</v>
      </c>
      <c r="AA1702" s="4" t="s">
        <v>4312</v>
      </c>
      <c r="AB1702" t="s">
        <v>5765</v>
      </c>
      <c r="AC1702">
        <v>2008</v>
      </c>
      <c r="AD1702">
        <v>8</v>
      </c>
      <c r="AE1702">
        <v>4</v>
      </c>
      <c r="AF1702" t="s">
        <v>288</v>
      </c>
      <c r="AH1702">
        <v>16083</v>
      </c>
      <c r="AI1702">
        <v>6465581</v>
      </c>
      <c r="AJ1702" s="4">
        <v>17000</v>
      </c>
      <c r="AK1702" s="4">
        <v>6465000</v>
      </c>
      <c r="AL1702">
        <v>3</v>
      </c>
      <c r="AN1702">
        <v>66</v>
      </c>
      <c r="AO1702" t="s">
        <v>399</v>
      </c>
      <c r="AQ1702">
        <v>101925</v>
      </c>
      <c r="AS1702" s="6" t="s">
        <v>12</v>
      </c>
      <c r="AT1702">
        <v>1</v>
      </c>
      <c r="AU1702" t="s">
        <v>13</v>
      </c>
      <c r="AV1702" t="s">
        <v>7869</v>
      </c>
      <c r="AW1702" t="s">
        <v>7870</v>
      </c>
      <c r="AX1702">
        <v>66</v>
      </c>
      <c r="AY1702" t="s">
        <v>16</v>
      </c>
      <c r="AZ1702" t="s">
        <v>402</v>
      </c>
      <c r="BB1702" s="5">
        <v>41662</v>
      </c>
      <c r="BC1702" s="7" t="s">
        <v>18</v>
      </c>
      <c r="BE1702">
        <v>4</v>
      </c>
      <c r="BF1702">
        <v>409488</v>
      </c>
      <c r="BH1702" t="s">
        <v>7871</v>
      </c>
      <c r="BT1702">
        <v>78608</v>
      </c>
    </row>
    <row r="1703" spans="1:72" x14ac:dyDescent="0.3">
      <c r="A1703">
        <v>78594</v>
      </c>
      <c r="C1703">
        <v>1</v>
      </c>
      <c r="F1703" t="s">
        <v>0</v>
      </c>
      <c r="G1703" t="s">
        <v>1</v>
      </c>
      <c r="H1703" t="s">
        <v>7872</v>
      </c>
      <c r="I1703" t="s">
        <v>22</v>
      </c>
      <c r="K1703">
        <v>1</v>
      </c>
      <c r="L1703" t="s">
        <v>4</v>
      </c>
      <c r="M1703">
        <v>101925</v>
      </c>
      <c r="N1703" t="s">
        <v>5</v>
      </c>
      <c r="T1703" t="s">
        <v>7304</v>
      </c>
      <c r="U1703" s="1">
        <v>1</v>
      </c>
      <c r="V1703" t="s">
        <v>1030</v>
      </c>
      <c r="W1703" t="s">
        <v>4312</v>
      </c>
      <c r="X1703" t="s">
        <v>2210</v>
      </c>
      <c r="Y1703" s="3">
        <v>10</v>
      </c>
      <c r="Z1703" s="4">
        <v>1003</v>
      </c>
      <c r="AA1703" s="4" t="s">
        <v>4312</v>
      </c>
      <c r="AB1703" t="s">
        <v>5765</v>
      </c>
      <c r="AC1703">
        <v>2008</v>
      </c>
      <c r="AD1703">
        <v>8</v>
      </c>
      <c r="AE1703">
        <v>4</v>
      </c>
      <c r="AF1703" t="s">
        <v>288</v>
      </c>
      <c r="AH1703">
        <v>16076</v>
      </c>
      <c r="AI1703">
        <v>6465577</v>
      </c>
      <c r="AJ1703" s="4">
        <v>17000</v>
      </c>
      <c r="AK1703" s="4">
        <v>6465000</v>
      </c>
      <c r="AL1703">
        <v>3</v>
      </c>
      <c r="AN1703">
        <v>66</v>
      </c>
      <c r="AO1703" t="s">
        <v>399</v>
      </c>
      <c r="AQ1703">
        <v>101925</v>
      </c>
      <c r="AS1703" s="6" t="s">
        <v>12</v>
      </c>
      <c r="AT1703">
        <v>1</v>
      </c>
      <c r="AU1703" t="s">
        <v>13</v>
      </c>
      <c r="AV1703" t="s">
        <v>7873</v>
      </c>
      <c r="AW1703" t="s">
        <v>7874</v>
      </c>
      <c r="AX1703">
        <v>66</v>
      </c>
      <c r="AY1703" t="s">
        <v>16</v>
      </c>
      <c r="AZ1703" t="s">
        <v>402</v>
      </c>
      <c r="BB1703" s="5">
        <v>41662</v>
      </c>
      <c r="BC1703" s="7" t="s">
        <v>18</v>
      </c>
      <c r="BE1703">
        <v>4</v>
      </c>
      <c r="BF1703">
        <v>409489</v>
      </c>
      <c r="BH1703" t="s">
        <v>7875</v>
      </c>
      <c r="BT1703">
        <v>78594</v>
      </c>
    </row>
    <row r="1704" spans="1:72" x14ac:dyDescent="0.3">
      <c r="A1704">
        <v>78598</v>
      </c>
      <c r="C1704">
        <v>1</v>
      </c>
      <c r="F1704" t="s">
        <v>0</v>
      </c>
      <c r="G1704" t="s">
        <v>1</v>
      </c>
      <c r="H1704" t="s">
        <v>7876</v>
      </c>
      <c r="I1704" t="s">
        <v>22</v>
      </c>
      <c r="K1704">
        <v>1</v>
      </c>
      <c r="L1704" t="s">
        <v>4</v>
      </c>
      <c r="M1704">
        <v>101925</v>
      </c>
      <c r="N1704" t="s">
        <v>5</v>
      </c>
      <c r="T1704" t="s">
        <v>7304</v>
      </c>
      <c r="U1704" s="1">
        <v>1</v>
      </c>
      <c r="V1704" t="s">
        <v>1030</v>
      </c>
      <c r="W1704" t="s">
        <v>4312</v>
      </c>
      <c r="X1704" t="s">
        <v>2210</v>
      </c>
      <c r="Y1704" s="3">
        <v>10</v>
      </c>
      <c r="Z1704" s="4">
        <v>1003</v>
      </c>
      <c r="AA1704" s="4" t="s">
        <v>4312</v>
      </c>
      <c r="AB1704" t="s">
        <v>5765</v>
      </c>
      <c r="AC1704">
        <v>2008</v>
      </c>
      <c r="AD1704">
        <v>8</v>
      </c>
      <c r="AE1704">
        <v>4</v>
      </c>
      <c r="AF1704" t="s">
        <v>288</v>
      </c>
      <c r="AH1704">
        <v>16078</v>
      </c>
      <c r="AI1704">
        <v>6465576</v>
      </c>
      <c r="AJ1704" s="4">
        <v>17000</v>
      </c>
      <c r="AK1704" s="4">
        <v>6465000</v>
      </c>
      <c r="AL1704">
        <v>3</v>
      </c>
      <c r="AN1704">
        <v>66</v>
      </c>
      <c r="AO1704" t="s">
        <v>399</v>
      </c>
      <c r="AQ1704">
        <v>101925</v>
      </c>
      <c r="AS1704" s="6" t="s">
        <v>12</v>
      </c>
      <c r="AT1704">
        <v>1</v>
      </c>
      <c r="AU1704" t="s">
        <v>13</v>
      </c>
      <c r="AV1704" t="s">
        <v>7877</v>
      </c>
      <c r="AW1704" t="s">
        <v>7878</v>
      </c>
      <c r="AX1704">
        <v>66</v>
      </c>
      <c r="AY1704" t="s">
        <v>16</v>
      </c>
      <c r="AZ1704" t="s">
        <v>402</v>
      </c>
      <c r="BB1704" s="5">
        <v>41662</v>
      </c>
      <c r="BC1704" s="7" t="s">
        <v>18</v>
      </c>
      <c r="BE1704">
        <v>4</v>
      </c>
      <c r="BF1704">
        <v>409490</v>
      </c>
      <c r="BH1704" t="s">
        <v>7879</v>
      </c>
      <c r="BT1704">
        <v>78598</v>
      </c>
    </row>
    <row r="1705" spans="1:72" x14ac:dyDescent="0.3">
      <c r="A1705">
        <v>78601</v>
      </c>
      <c r="C1705">
        <v>1</v>
      </c>
      <c r="F1705" t="s">
        <v>0</v>
      </c>
      <c r="G1705" t="s">
        <v>1</v>
      </c>
      <c r="H1705" t="s">
        <v>7880</v>
      </c>
      <c r="I1705" t="s">
        <v>22</v>
      </c>
      <c r="K1705">
        <v>1</v>
      </c>
      <c r="L1705" t="s">
        <v>4</v>
      </c>
      <c r="M1705">
        <v>101925</v>
      </c>
      <c r="N1705" t="s">
        <v>5</v>
      </c>
      <c r="T1705" t="s">
        <v>7304</v>
      </c>
      <c r="U1705" s="1">
        <v>1</v>
      </c>
      <c r="V1705" t="s">
        <v>1030</v>
      </c>
      <c r="W1705" t="s">
        <v>4312</v>
      </c>
      <c r="X1705" t="s">
        <v>2210</v>
      </c>
      <c r="Y1705" s="3">
        <v>10</v>
      </c>
      <c r="Z1705" s="4">
        <v>1003</v>
      </c>
      <c r="AA1705" s="4" t="s">
        <v>4312</v>
      </c>
      <c r="AB1705" t="s">
        <v>5765</v>
      </c>
      <c r="AC1705">
        <v>2008</v>
      </c>
      <c r="AD1705">
        <v>8</v>
      </c>
      <c r="AE1705">
        <v>4</v>
      </c>
      <c r="AF1705" t="s">
        <v>288</v>
      </c>
      <c r="AH1705">
        <v>16079</v>
      </c>
      <c r="AI1705">
        <v>6465572</v>
      </c>
      <c r="AJ1705" s="4">
        <v>17000</v>
      </c>
      <c r="AK1705" s="4">
        <v>6465000</v>
      </c>
      <c r="AL1705">
        <v>3</v>
      </c>
      <c r="AN1705">
        <v>66</v>
      </c>
      <c r="AO1705" t="s">
        <v>399</v>
      </c>
      <c r="AQ1705">
        <v>101925</v>
      </c>
      <c r="AS1705" s="6" t="s">
        <v>12</v>
      </c>
      <c r="AT1705">
        <v>1</v>
      </c>
      <c r="AU1705" t="s">
        <v>13</v>
      </c>
      <c r="AV1705" t="s">
        <v>7881</v>
      </c>
      <c r="AW1705" t="s">
        <v>7882</v>
      </c>
      <c r="AX1705">
        <v>66</v>
      </c>
      <c r="AY1705" t="s">
        <v>16</v>
      </c>
      <c r="AZ1705" t="s">
        <v>402</v>
      </c>
      <c r="BB1705" s="5">
        <v>41662</v>
      </c>
      <c r="BC1705" s="7" t="s">
        <v>18</v>
      </c>
      <c r="BE1705">
        <v>4</v>
      </c>
      <c r="BF1705">
        <v>409491</v>
      </c>
      <c r="BH1705" t="s">
        <v>7883</v>
      </c>
      <c r="BT1705">
        <v>78601</v>
      </c>
    </row>
    <row r="1706" spans="1:72" x14ac:dyDescent="0.3">
      <c r="A1706">
        <v>78609</v>
      </c>
      <c r="C1706">
        <v>1</v>
      </c>
      <c r="F1706" t="s">
        <v>0</v>
      </c>
      <c r="G1706" t="s">
        <v>1</v>
      </c>
      <c r="H1706" t="s">
        <v>7884</v>
      </c>
      <c r="I1706" t="s">
        <v>22</v>
      </c>
      <c r="K1706">
        <v>1</v>
      </c>
      <c r="L1706" t="s">
        <v>4</v>
      </c>
      <c r="M1706">
        <v>101925</v>
      </c>
      <c r="N1706" t="s">
        <v>5</v>
      </c>
      <c r="T1706" t="s">
        <v>7304</v>
      </c>
      <c r="U1706" s="1">
        <v>1</v>
      </c>
      <c r="V1706" t="s">
        <v>1030</v>
      </c>
      <c r="W1706" t="s">
        <v>4312</v>
      </c>
      <c r="X1706" t="s">
        <v>2210</v>
      </c>
      <c r="Y1706" s="3">
        <v>10</v>
      </c>
      <c r="Z1706" s="4">
        <v>1003</v>
      </c>
      <c r="AA1706" s="4" t="s">
        <v>4312</v>
      </c>
      <c r="AB1706" t="s">
        <v>5765</v>
      </c>
      <c r="AC1706">
        <v>2008</v>
      </c>
      <c r="AD1706">
        <v>8</v>
      </c>
      <c r="AE1706">
        <v>4</v>
      </c>
      <c r="AF1706" t="s">
        <v>288</v>
      </c>
      <c r="AH1706">
        <v>16083</v>
      </c>
      <c r="AI1706">
        <v>6465563</v>
      </c>
      <c r="AJ1706" s="4">
        <v>17000</v>
      </c>
      <c r="AK1706" s="4">
        <v>6465000</v>
      </c>
      <c r="AL1706">
        <v>3</v>
      </c>
      <c r="AN1706">
        <v>66</v>
      </c>
      <c r="AO1706" t="s">
        <v>399</v>
      </c>
      <c r="AQ1706">
        <v>101925</v>
      </c>
      <c r="AS1706" s="6" t="s">
        <v>12</v>
      </c>
      <c r="AT1706">
        <v>1</v>
      </c>
      <c r="AU1706" t="s">
        <v>13</v>
      </c>
      <c r="AV1706" t="s">
        <v>7885</v>
      </c>
      <c r="AW1706" t="s">
        <v>7886</v>
      </c>
      <c r="AX1706">
        <v>66</v>
      </c>
      <c r="AY1706" t="s">
        <v>16</v>
      </c>
      <c r="AZ1706" t="s">
        <v>402</v>
      </c>
      <c r="BB1706" s="5">
        <v>41662</v>
      </c>
      <c r="BC1706" s="7" t="s">
        <v>18</v>
      </c>
      <c r="BE1706">
        <v>4</v>
      </c>
      <c r="BF1706">
        <v>409492</v>
      </c>
      <c r="BH1706" t="s">
        <v>7887</v>
      </c>
      <c r="BT1706">
        <v>78609</v>
      </c>
    </row>
    <row r="1707" spans="1:72" x14ac:dyDescent="0.3">
      <c r="A1707">
        <v>78595</v>
      </c>
      <c r="C1707">
        <v>1</v>
      </c>
      <c r="F1707" t="s">
        <v>0</v>
      </c>
      <c r="G1707" t="s">
        <v>1</v>
      </c>
      <c r="H1707" t="s">
        <v>7888</v>
      </c>
      <c r="I1707" t="s">
        <v>22</v>
      </c>
      <c r="K1707">
        <v>1</v>
      </c>
      <c r="L1707" t="s">
        <v>4</v>
      </c>
      <c r="M1707">
        <v>101925</v>
      </c>
      <c r="N1707" t="s">
        <v>5</v>
      </c>
      <c r="T1707" t="s">
        <v>7304</v>
      </c>
      <c r="U1707" s="1">
        <v>1</v>
      </c>
      <c r="V1707" t="s">
        <v>1030</v>
      </c>
      <c r="W1707" t="s">
        <v>4312</v>
      </c>
      <c r="X1707" t="s">
        <v>2210</v>
      </c>
      <c r="Y1707" s="3">
        <v>10</v>
      </c>
      <c r="Z1707" s="4">
        <v>1003</v>
      </c>
      <c r="AA1707" s="4" t="s">
        <v>4312</v>
      </c>
      <c r="AB1707" t="s">
        <v>5765</v>
      </c>
      <c r="AC1707">
        <v>2008</v>
      </c>
      <c r="AD1707">
        <v>8</v>
      </c>
      <c r="AE1707">
        <v>4</v>
      </c>
      <c r="AF1707" t="s">
        <v>288</v>
      </c>
      <c r="AH1707">
        <v>16077</v>
      </c>
      <c r="AI1707">
        <v>6465563</v>
      </c>
      <c r="AJ1707" s="4">
        <v>17000</v>
      </c>
      <c r="AK1707" s="4">
        <v>6465000</v>
      </c>
      <c r="AL1707">
        <v>3</v>
      </c>
      <c r="AN1707">
        <v>66</v>
      </c>
      <c r="AO1707" t="s">
        <v>399</v>
      </c>
      <c r="AQ1707">
        <v>101925</v>
      </c>
      <c r="AS1707" s="6" t="s">
        <v>12</v>
      </c>
      <c r="AT1707">
        <v>1</v>
      </c>
      <c r="AU1707" t="s">
        <v>13</v>
      </c>
      <c r="AV1707" t="s">
        <v>7889</v>
      </c>
      <c r="AW1707" t="s">
        <v>7890</v>
      </c>
      <c r="AX1707">
        <v>66</v>
      </c>
      <c r="AY1707" t="s">
        <v>16</v>
      </c>
      <c r="AZ1707" t="s">
        <v>402</v>
      </c>
      <c r="BB1707" s="5">
        <v>41662</v>
      </c>
      <c r="BC1707" s="7" t="s">
        <v>18</v>
      </c>
      <c r="BE1707">
        <v>4</v>
      </c>
      <c r="BF1707">
        <v>409493</v>
      </c>
      <c r="BH1707" t="s">
        <v>7891</v>
      </c>
      <c r="BT1707">
        <v>78595</v>
      </c>
    </row>
    <row r="1708" spans="1:72" x14ac:dyDescent="0.3">
      <c r="A1708">
        <v>78589</v>
      </c>
      <c r="C1708">
        <v>1</v>
      </c>
      <c r="F1708" t="s">
        <v>0</v>
      </c>
      <c r="G1708" t="s">
        <v>1</v>
      </c>
      <c r="H1708" t="s">
        <v>7892</v>
      </c>
      <c r="I1708" t="s">
        <v>22</v>
      </c>
      <c r="K1708">
        <v>1</v>
      </c>
      <c r="L1708" t="s">
        <v>4</v>
      </c>
      <c r="M1708">
        <v>101925</v>
      </c>
      <c r="N1708" t="s">
        <v>5</v>
      </c>
      <c r="T1708" t="s">
        <v>7304</v>
      </c>
      <c r="U1708" s="1">
        <v>1</v>
      </c>
      <c r="V1708" t="s">
        <v>1030</v>
      </c>
      <c r="W1708" t="s">
        <v>4312</v>
      </c>
      <c r="X1708" t="s">
        <v>2210</v>
      </c>
      <c r="Y1708" s="3">
        <v>10</v>
      </c>
      <c r="Z1708" s="4">
        <v>1003</v>
      </c>
      <c r="AA1708" s="4" t="s">
        <v>4312</v>
      </c>
      <c r="AB1708" t="s">
        <v>5765</v>
      </c>
      <c r="AC1708">
        <v>2008</v>
      </c>
      <c r="AD1708">
        <v>8</v>
      </c>
      <c r="AE1708">
        <v>4</v>
      </c>
      <c r="AF1708" t="s">
        <v>288</v>
      </c>
      <c r="AH1708">
        <v>16075</v>
      </c>
      <c r="AI1708">
        <v>6465563</v>
      </c>
      <c r="AJ1708" s="4">
        <v>17000</v>
      </c>
      <c r="AK1708" s="4">
        <v>6465000</v>
      </c>
      <c r="AL1708">
        <v>3</v>
      </c>
      <c r="AN1708">
        <v>66</v>
      </c>
      <c r="AO1708" t="s">
        <v>399</v>
      </c>
      <c r="AQ1708">
        <v>101925</v>
      </c>
      <c r="AS1708" s="6" t="s">
        <v>12</v>
      </c>
      <c r="AT1708">
        <v>1</v>
      </c>
      <c r="AU1708" t="s">
        <v>13</v>
      </c>
      <c r="AV1708" t="s">
        <v>7893</v>
      </c>
      <c r="AW1708" t="s">
        <v>7894</v>
      </c>
      <c r="AX1708">
        <v>66</v>
      </c>
      <c r="AY1708" t="s">
        <v>16</v>
      </c>
      <c r="AZ1708" t="s">
        <v>402</v>
      </c>
      <c r="BB1708" s="5">
        <v>41662</v>
      </c>
      <c r="BC1708" s="7" t="s">
        <v>18</v>
      </c>
      <c r="BE1708">
        <v>4</v>
      </c>
      <c r="BF1708">
        <v>409494</v>
      </c>
      <c r="BH1708" t="s">
        <v>7895</v>
      </c>
      <c r="BT1708">
        <v>78589</v>
      </c>
    </row>
    <row r="1709" spans="1:72" x14ac:dyDescent="0.3">
      <c r="A1709">
        <v>78579</v>
      </c>
      <c r="C1709">
        <v>1</v>
      </c>
      <c r="F1709" t="s">
        <v>0</v>
      </c>
      <c r="G1709" t="s">
        <v>1</v>
      </c>
      <c r="H1709" t="s">
        <v>7896</v>
      </c>
      <c r="I1709" t="s">
        <v>22</v>
      </c>
      <c r="K1709">
        <v>1</v>
      </c>
      <c r="L1709" t="s">
        <v>4</v>
      </c>
      <c r="M1709">
        <v>101925</v>
      </c>
      <c r="N1709" t="s">
        <v>5</v>
      </c>
      <c r="T1709" t="s">
        <v>7304</v>
      </c>
      <c r="U1709" s="1">
        <v>1</v>
      </c>
      <c r="V1709" t="s">
        <v>1030</v>
      </c>
      <c r="W1709" t="s">
        <v>4312</v>
      </c>
      <c r="X1709" t="s">
        <v>2210</v>
      </c>
      <c r="Y1709" s="3">
        <v>10</v>
      </c>
      <c r="Z1709" s="4">
        <v>1003</v>
      </c>
      <c r="AA1709" s="4" t="s">
        <v>4312</v>
      </c>
      <c r="AB1709" t="s">
        <v>5765</v>
      </c>
      <c r="AC1709">
        <v>2008</v>
      </c>
      <c r="AD1709">
        <v>8</v>
      </c>
      <c r="AE1709">
        <v>4</v>
      </c>
      <c r="AF1709" t="s">
        <v>288</v>
      </c>
      <c r="AH1709">
        <v>16071</v>
      </c>
      <c r="AI1709">
        <v>6465566</v>
      </c>
      <c r="AJ1709" s="4">
        <v>17000</v>
      </c>
      <c r="AK1709" s="4">
        <v>6465000</v>
      </c>
      <c r="AL1709">
        <v>3</v>
      </c>
      <c r="AN1709">
        <v>66</v>
      </c>
      <c r="AO1709" t="s">
        <v>399</v>
      </c>
      <c r="AQ1709">
        <v>101925</v>
      </c>
      <c r="AS1709" s="6" t="s">
        <v>12</v>
      </c>
      <c r="AT1709">
        <v>1</v>
      </c>
      <c r="AU1709" t="s">
        <v>13</v>
      </c>
      <c r="AV1709" t="s">
        <v>7897</v>
      </c>
      <c r="AW1709" t="s">
        <v>7898</v>
      </c>
      <c r="AX1709">
        <v>66</v>
      </c>
      <c r="AY1709" t="s">
        <v>16</v>
      </c>
      <c r="AZ1709" t="s">
        <v>402</v>
      </c>
      <c r="BB1709" s="5">
        <v>41662</v>
      </c>
      <c r="BC1709" s="7" t="s">
        <v>18</v>
      </c>
      <c r="BE1709">
        <v>4</v>
      </c>
      <c r="BF1709">
        <v>409495</v>
      </c>
      <c r="BH1709" t="s">
        <v>7899</v>
      </c>
      <c r="BT1709">
        <v>78579</v>
      </c>
    </row>
    <row r="1710" spans="1:72" x14ac:dyDescent="0.3">
      <c r="A1710">
        <v>78580</v>
      </c>
      <c r="C1710">
        <v>1</v>
      </c>
      <c r="F1710" t="s">
        <v>0</v>
      </c>
      <c r="G1710" t="s">
        <v>1</v>
      </c>
      <c r="H1710" t="s">
        <v>7900</v>
      </c>
      <c r="I1710" t="s">
        <v>22</v>
      </c>
      <c r="K1710">
        <v>1</v>
      </c>
      <c r="L1710" t="s">
        <v>4</v>
      </c>
      <c r="M1710">
        <v>101925</v>
      </c>
      <c r="N1710" t="s">
        <v>5</v>
      </c>
      <c r="T1710" t="s">
        <v>7304</v>
      </c>
      <c r="U1710" s="1">
        <v>1</v>
      </c>
      <c r="V1710" t="s">
        <v>1030</v>
      </c>
      <c r="W1710" t="s">
        <v>4312</v>
      </c>
      <c r="X1710" t="s">
        <v>2210</v>
      </c>
      <c r="Y1710" s="3">
        <v>10</v>
      </c>
      <c r="Z1710" s="4">
        <v>1003</v>
      </c>
      <c r="AA1710" s="4" t="s">
        <v>4312</v>
      </c>
      <c r="AB1710" t="s">
        <v>5765</v>
      </c>
      <c r="AC1710">
        <v>2008</v>
      </c>
      <c r="AD1710">
        <v>8</v>
      </c>
      <c r="AE1710">
        <v>4</v>
      </c>
      <c r="AF1710" t="s">
        <v>288</v>
      </c>
      <c r="AH1710">
        <v>16071</v>
      </c>
      <c r="AI1710">
        <v>6465576</v>
      </c>
      <c r="AJ1710" s="4">
        <v>17000</v>
      </c>
      <c r="AK1710" s="4">
        <v>6465000</v>
      </c>
      <c r="AL1710">
        <v>3</v>
      </c>
      <c r="AN1710">
        <v>66</v>
      </c>
      <c r="AO1710" t="s">
        <v>399</v>
      </c>
      <c r="AQ1710">
        <v>101925</v>
      </c>
      <c r="AS1710" s="6" t="s">
        <v>12</v>
      </c>
      <c r="AT1710">
        <v>1</v>
      </c>
      <c r="AU1710" t="s">
        <v>13</v>
      </c>
      <c r="AV1710" t="s">
        <v>7901</v>
      </c>
      <c r="AW1710" t="s">
        <v>7902</v>
      </c>
      <c r="AX1710">
        <v>66</v>
      </c>
      <c r="AY1710" t="s">
        <v>16</v>
      </c>
      <c r="AZ1710" t="s">
        <v>402</v>
      </c>
      <c r="BB1710" s="5">
        <v>41662</v>
      </c>
      <c r="BC1710" s="7" t="s">
        <v>18</v>
      </c>
      <c r="BE1710">
        <v>4</v>
      </c>
      <c r="BF1710">
        <v>409496</v>
      </c>
      <c r="BH1710" t="s">
        <v>7903</v>
      </c>
      <c r="BT1710">
        <v>78580</v>
      </c>
    </row>
    <row r="1711" spans="1:72" x14ac:dyDescent="0.3">
      <c r="A1711">
        <v>78583</v>
      </c>
      <c r="C1711">
        <v>1</v>
      </c>
      <c r="F1711" t="s">
        <v>0</v>
      </c>
      <c r="G1711" t="s">
        <v>1</v>
      </c>
      <c r="H1711" t="s">
        <v>7904</v>
      </c>
      <c r="I1711" t="s">
        <v>22</v>
      </c>
      <c r="K1711">
        <v>1</v>
      </c>
      <c r="L1711" t="s">
        <v>4</v>
      </c>
      <c r="M1711">
        <v>101925</v>
      </c>
      <c r="N1711" t="s">
        <v>5</v>
      </c>
      <c r="T1711" t="s">
        <v>7304</v>
      </c>
      <c r="U1711" s="1">
        <v>1</v>
      </c>
      <c r="V1711" t="s">
        <v>1030</v>
      </c>
      <c r="W1711" t="s">
        <v>4312</v>
      </c>
      <c r="X1711" t="s">
        <v>2210</v>
      </c>
      <c r="Y1711" s="3">
        <v>10</v>
      </c>
      <c r="Z1711" s="4">
        <v>1003</v>
      </c>
      <c r="AA1711" s="4" t="s">
        <v>4312</v>
      </c>
      <c r="AB1711" t="s">
        <v>5765</v>
      </c>
      <c r="AC1711">
        <v>2008</v>
      </c>
      <c r="AD1711">
        <v>8</v>
      </c>
      <c r="AE1711">
        <v>4</v>
      </c>
      <c r="AF1711" t="s">
        <v>288</v>
      </c>
      <c r="AH1711">
        <v>16072</v>
      </c>
      <c r="AI1711">
        <v>6465575</v>
      </c>
      <c r="AJ1711" s="4">
        <v>17000</v>
      </c>
      <c r="AK1711" s="4">
        <v>6465000</v>
      </c>
      <c r="AL1711">
        <v>3</v>
      </c>
      <c r="AN1711">
        <v>66</v>
      </c>
      <c r="AO1711" t="s">
        <v>399</v>
      </c>
      <c r="AQ1711">
        <v>101925</v>
      </c>
      <c r="AS1711" s="6" t="s">
        <v>12</v>
      </c>
      <c r="AT1711">
        <v>1</v>
      </c>
      <c r="AU1711" t="s">
        <v>13</v>
      </c>
      <c r="AV1711" t="s">
        <v>7905</v>
      </c>
      <c r="AW1711" t="s">
        <v>7906</v>
      </c>
      <c r="AX1711">
        <v>66</v>
      </c>
      <c r="AY1711" t="s">
        <v>16</v>
      </c>
      <c r="AZ1711" t="s">
        <v>402</v>
      </c>
      <c r="BB1711" s="5">
        <v>41662</v>
      </c>
      <c r="BC1711" s="7" t="s">
        <v>18</v>
      </c>
      <c r="BE1711">
        <v>4</v>
      </c>
      <c r="BF1711">
        <v>409497</v>
      </c>
      <c r="BH1711" t="s">
        <v>7907</v>
      </c>
      <c r="BT1711">
        <v>78583</v>
      </c>
    </row>
    <row r="1712" spans="1:72" x14ac:dyDescent="0.3">
      <c r="A1712">
        <v>78584</v>
      </c>
      <c r="C1712">
        <v>1</v>
      </c>
      <c r="F1712" t="s">
        <v>0</v>
      </c>
      <c r="G1712" t="s">
        <v>1</v>
      </c>
      <c r="H1712" t="s">
        <v>7908</v>
      </c>
      <c r="I1712" t="s">
        <v>22</v>
      </c>
      <c r="K1712">
        <v>1</v>
      </c>
      <c r="L1712" t="s">
        <v>4</v>
      </c>
      <c r="M1712">
        <v>101925</v>
      </c>
      <c r="N1712" t="s">
        <v>5</v>
      </c>
      <c r="T1712" t="s">
        <v>7304</v>
      </c>
      <c r="U1712" s="1">
        <v>1</v>
      </c>
      <c r="V1712" t="s">
        <v>1030</v>
      </c>
      <c r="W1712" t="s">
        <v>4312</v>
      </c>
      <c r="X1712" t="s">
        <v>2210</v>
      </c>
      <c r="Y1712" s="3">
        <v>10</v>
      </c>
      <c r="Z1712" s="4">
        <v>1003</v>
      </c>
      <c r="AA1712" s="4" t="s">
        <v>4312</v>
      </c>
      <c r="AB1712" t="s">
        <v>5765</v>
      </c>
      <c r="AC1712">
        <v>2008</v>
      </c>
      <c r="AD1712">
        <v>8</v>
      </c>
      <c r="AE1712">
        <v>4</v>
      </c>
      <c r="AF1712" t="s">
        <v>288</v>
      </c>
      <c r="AH1712">
        <v>16072</v>
      </c>
      <c r="AI1712">
        <v>6465576</v>
      </c>
      <c r="AJ1712" s="4">
        <v>17000</v>
      </c>
      <c r="AK1712" s="4">
        <v>6465000</v>
      </c>
      <c r="AL1712">
        <v>3</v>
      </c>
      <c r="AN1712">
        <v>66</v>
      </c>
      <c r="AO1712" t="s">
        <v>399</v>
      </c>
      <c r="AQ1712">
        <v>101925</v>
      </c>
      <c r="AS1712" s="6" t="s">
        <v>12</v>
      </c>
      <c r="AT1712">
        <v>1</v>
      </c>
      <c r="AU1712" t="s">
        <v>13</v>
      </c>
      <c r="AV1712" t="s">
        <v>7909</v>
      </c>
      <c r="AW1712" t="s">
        <v>7910</v>
      </c>
      <c r="AX1712">
        <v>66</v>
      </c>
      <c r="AY1712" t="s">
        <v>16</v>
      </c>
      <c r="AZ1712" t="s">
        <v>402</v>
      </c>
      <c r="BB1712" s="5">
        <v>41662</v>
      </c>
      <c r="BC1712" s="7" t="s">
        <v>18</v>
      </c>
      <c r="BE1712">
        <v>4</v>
      </c>
      <c r="BF1712">
        <v>409498</v>
      </c>
      <c r="BH1712" t="s">
        <v>7911</v>
      </c>
      <c r="BT1712">
        <v>78584</v>
      </c>
    </row>
    <row r="1713" spans="1:72" x14ac:dyDescent="0.3">
      <c r="A1713">
        <v>78572</v>
      </c>
      <c r="C1713">
        <v>1</v>
      </c>
      <c r="F1713" t="s">
        <v>0</v>
      </c>
      <c r="G1713" t="s">
        <v>1</v>
      </c>
      <c r="H1713" t="s">
        <v>7912</v>
      </c>
      <c r="I1713" t="s">
        <v>22</v>
      </c>
      <c r="K1713">
        <v>1</v>
      </c>
      <c r="L1713" t="s">
        <v>4</v>
      </c>
      <c r="M1713">
        <v>101925</v>
      </c>
      <c r="N1713" t="s">
        <v>5</v>
      </c>
      <c r="T1713" t="s">
        <v>7304</v>
      </c>
      <c r="U1713" s="1">
        <v>1</v>
      </c>
      <c r="V1713" t="s">
        <v>1030</v>
      </c>
      <c r="W1713" t="s">
        <v>4312</v>
      </c>
      <c r="X1713" t="s">
        <v>2210</v>
      </c>
      <c r="Y1713" s="3">
        <v>10</v>
      </c>
      <c r="Z1713" s="4">
        <v>1003</v>
      </c>
      <c r="AA1713" s="4" t="s">
        <v>4312</v>
      </c>
      <c r="AB1713" t="s">
        <v>5765</v>
      </c>
      <c r="AC1713">
        <v>2008</v>
      </c>
      <c r="AD1713">
        <v>8</v>
      </c>
      <c r="AE1713">
        <v>4</v>
      </c>
      <c r="AF1713" t="s">
        <v>288</v>
      </c>
      <c r="AH1713">
        <v>16068</v>
      </c>
      <c r="AI1713">
        <v>6465575</v>
      </c>
      <c r="AJ1713" s="4">
        <v>17000</v>
      </c>
      <c r="AK1713" s="4">
        <v>6465000</v>
      </c>
      <c r="AL1713">
        <v>3</v>
      </c>
      <c r="AN1713">
        <v>66</v>
      </c>
      <c r="AO1713" t="s">
        <v>399</v>
      </c>
      <c r="AQ1713">
        <v>101925</v>
      </c>
      <c r="AS1713" s="6" t="s">
        <v>12</v>
      </c>
      <c r="AT1713">
        <v>1</v>
      </c>
      <c r="AU1713" t="s">
        <v>13</v>
      </c>
      <c r="AV1713" t="s">
        <v>7913</v>
      </c>
      <c r="AW1713" t="s">
        <v>7914</v>
      </c>
      <c r="AX1713">
        <v>66</v>
      </c>
      <c r="AY1713" t="s">
        <v>16</v>
      </c>
      <c r="AZ1713" t="s">
        <v>402</v>
      </c>
      <c r="BB1713" s="5">
        <v>41662</v>
      </c>
      <c r="BC1713" s="7" t="s">
        <v>18</v>
      </c>
      <c r="BE1713">
        <v>4</v>
      </c>
      <c r="BF1713">
        <v>409499</v>
      </c>
      <c r="BH1713" t="s">
        <v>7915</v>
      </c>
      <c r="BT1713">
        <v>78572</v>
      </c>
    </row>
    <row r="1714" spans="1:72" x14ac:dyDescent="0.3">
      <c r="A1714">
        <v>78561</v>
      </c>
      <c r="C1714">
        <v>1</v>
      </c>
      <c r="F1714" t="s">
        <v>0</v>
      </c>
      <c r="G1714" t="s">
        <v>1</v>
      </c>
      <c r="H1714" t="s">
        <v>7916</v>
      </c>
      <c r="I1714" t="s">
        <v>22</v>
      </c>
      <c r="K1714">
        <v>1</v>
      </c>
      <c r="L1714" t="s">
        <v>4</v>
      </c>
      <c r="M1714">
        <v>101925</v>
      </c>
      <c r="N1714" t="s">
        <v>5</v>
      </c>
      <c r="T1714" t="s">
        <v>7304</v>
      </c>
      <c r="U1714" s="1">
        <v>1</v>
      </c>
      <c r="V1714" t="s">
        <v>1030</v>
      </c>
      <c r="W1714" t="s">
        <v>4312</v>
      </c>
      <c r="X1714" t="s">
        <v>2210</v>
      </c>
      <c r="Y1714" s="3">
        <v>10</v>
      </c>
      <c r="Z1714" s="4">
        <v>1003</v>
      </c>
      <c r="AA1714" s="4" t="s">
        <v>4312</v>
      </c>
      <c r="AB1714" t="s">
        <v>5765</v>
      </c>
      <c r="AC1714">
        <v>2008</v>
      </c>
      <c r="AD1714">
        <v>8</v>
      </c>
      <c r="AE1714">
        <v>4</v>
      </c>
      <c r="AF1714" t="s">
        <v>288</v>
      </c>
      <c r="AH1714">
        <v>16063</v>
      </c>
      <c r="AI1714">
        <v>6465576</v>
      </c>
      <c r="AJ1714" s="4">
        <v>17000</v>
      </c>
      <c r="AK1714" s="4">
        <v>6465000</v>
      </c>
      <c r="AL1714">
        <v>3</v>
      </c>
      <c r="AN1714">
        <v>66</v>
      </c>
      <c r="AO1714" t="s">
        <v>399</v>
      </c>
      <c r="AQ1714">
        <v>101925</v>
      </c>
      <c r="AS1714" s="6" t="s">
        <v>12</v>
      </c>
      <c r="AT1714">
        <v>1</v>
      </c>
      <c r="AU1714" t="s">
        <v>13</v>
      </c>
      <c r="AV1714" t="s">
        <v>7917</v>
      </c>
      <c r="AW1714" t="s">
        <v>7918</v>
      </c>
      <c r="AX1714">
        <v>66</v>
      </c>
      <c r="AY1714" t="s">
        <v>16</v>
      </c>
      <c r="AZ1714" t="s">
        <v>402</v>
      </c>
      <c r="BB1714" s="5">
        <v>41662</v>
      </c>
      <c r="BC1714" s="7" t="s">
        <v>18</v>
      </c>
      <c r="BE1714">
        <v>4</v>
      </c>
      <c r="BF1714">
        <v>409500</v>
      </c>
      <c r="BH1714" t="s">
        <v>7919</v>
      </c>
      <c r="BT1714">
        <v>78561</v>
      </c>
    </row>
    <row r="1715" spans="1:72" x14ac:dyDescent="0.3">
      <c r="A1715">
        <v>78544</v>
      </c>
      <c r="C1715">
        <v>1</v>
      </c>
      <c r="F1715" t="s">
        <v>0</v>
      </c>
      <c r="G1715" t="s">
        <v>1</v>
      </c>
      <c r="H1715" t="s">
        <v>7920</v>
      </c>
      <c r="I1715" t="s">
        <v>22</v>
      </c>
      <c r="K1715">
        <v>1</v>
      </c>
      <c r="L1715" t="s">
        <v>4</v>
      </c>
      <c r="M1715">
        <v>101925</v>
      </c>
      <c r="N1715" t="s">
        <v>5</v>
      </c>
      <c r="T1715" t="s">
        <v>7304</v>
      </c>
      <c r="U1715" s="1">
        <v>1</v>
      </c>
      <c r="V1715" t="s">
        <v>1030</v>
      </c>
      <c r="W1715" t="s">
        <v>4312</v>
      </c>
      <c r="X1715" t="s">
        <v>2210</v>
      </c>
      <c r="Y1715" s="3">
        <v>10</v>
      </c>
      <c r="Z1715" s="4">
        <v>1003</v>
      </c>
      <c r="AA1715" s="4" t="s">
        <v>4312</v>
      </c>
      <c r="AB1715" t="s">
        <v>5765</v>
      </c>
      <c r="AC1715">
        <v>2008</v>
      </c>
      <c r="AD1715">
        <v>8</v>
      </c>
      <c r="AE1715">
        <v>4</v>
      </c>
      <c r="AF1715" t="s">
        <v>288</v>
      </c>
      <c r="AH1715">
        <v>16055</v>
      </c>
      <c r="AI1715">
        <v>6465571</v>
      </c>
      <c r="AJ1715" s="4">
        <v>17000</v>
      </c>
      <c r="AK1715" s="4">
        <v>6465000</v>
      </c>
      <c r="AL1715">
        <v>3</v>
      </c>
      <c r="AN1715">
        <v>66</v>
      </c>
      <c r="AO1715" t="s">
        <v>399</v>
      </c>
      <c r="AQ1715">
        <v>101925</v>
      </c>
      <c r="AS1715" s="6" t="s">
        <v>12</v>
      </c>
      <c r="AT1715">
        <v>1</v>
      </c>
      <c r="AU1715" t="s">
        <v>13</v>
      </c>
      <c r="AV1715" t="s">
        <v>7921</v>
      </c>
      <c r="AW1715" t="s">
        <v>7922</v>
      </c>
      <c r="AX1715">
        <v>66</v>
      </c>
      <c r="AY1715" t="s">
        <v>16</v>
      </c>
      <c r="AZ1715" t="s">
        <v>402</v>
      </c>
      <c r="BB1715" s="5">
        <v>41662</v>
      </c>
      <c r="BC1715" s="7" t="s">
        <v>18</v>
      </c>
      <c r="BE1715">
        <v>4</v>
      </c>
      <c r="BF1715">
        <v>409501</v>
      </c>
      <c r="BH1715" t="s">
        <v>7923</v>
      </c>
      <c r="BT1715">
        <v>78544</v>
      </c>
    </row>
    <row r="1716" spans="1:72" x14ac:dyDescent="0.3">
      <c r="A1716">
        <v>78541</v>
      </c>
      <c r="C1716">
        <v>1</v>
      </c>
      <c r="F1716" t="s">
        <v>0</v>
      </c>
      <c r="G1716" t="s">
        <v>1</v>
      </c>
      <c r="H1716" t="s">
        <v>7924</v>
      </c>
      <c r="I1716" t="s">
        <v>22</v>
      </c>
      <c r="K1716">
        <v>1</v>
      </c>
      <c r="L1716" t="s">
        <v>4</v>
      </c>
      <c r="M1716">
        <v>101925</v>
      </c>
      <c r="N1716" t="s">
        <v>5</v>
      </c>
      <c r="T1716" t="s">
        <v>7304</v>
      </c>
      <c r="U1716" s="1">
        <v>1</v>
      </c>
      <c r="V1716" t="s">
        <v>1030</v>
      </c>
      <c r="W1716" t="s">
        <v>4312</v>
      </c>
      <c r="X1716" t="s">
        <v>2210</v>
      </c>
      <c r="Y1716" s="3">
        <v>10</v>
      </c>
      <c r="Z1716" s="4">
        <v>1003</v>
      </c>
      <c r="AA1716" s="4" t="s">
        <v>4312</v>
      </c>
      <c r="AB1716" t="s">
        <v>5765</v>
      </c>
      <c r="AC1716">
        <v>2008</v>
      </c>
      <c r="AD1716">
        <v>8</v>
      </c>
      <c r="AE1716">
        <v>4</v>
      </c>
      <c r="AF1716" t="s">
        <v>288</v>
      </c>
      <c r="AH1716">
        <v>16054</v>
      </c>
      <c r="AI1716">
        <v>6465567</v>
      </c>
      <c r="AJ1716" s="4">
        <v>17000</v>
      </c>
      <c r="AK1716" s="4">
        <v>6465000</v>
      </c>
      <c r="AL1716">
        <v>3</v>
      </c>
      <c r="AN1716">
        <v>66</v>
      </c>
      <c r="AO1716" t="s">
        <v>399</v>
      </c>
      <c r="AQ1716">
        <v>101925</v>
      </c>
      <c r="AS1716" s="6" t="s">
        <v>12</v>
      </c>
      <c r="AT1716">
        <v>1</v>
      </c>
      <c r="AU1716" t="s">
        <v>13</v>
      </c>
      <c r="AV1716" t="s">
        <v>7925</v>
      </c>
      <c r="AW1716" t="s">
        <v>7926</v>
      </c>
      <c r="AX1716">
        <v>66</v>
      </c>
      <c r="AY1716" t="s">
        <v>16</v>
      </c>
      <c r="AZ1716" t="s">
        <v>402</v>
      </c>
      <c r="BB1716" s="5">
        <v>41662</v>
      </c>
      <c r="BC1716" s="7" t="s">
        <v>18</v>
      </c>
      <c r="BE1716">
        <v>4</v>
      </c>
      <c r="BF1716">
        <v>409502</v>
      </c>
      <c r="BH1716" t="s">
        <v>7927</v>
      </c>
      <c r="BT1716">
        <v>78541</v>
      </c>
    </row>
    <row r="1717" spans="1:72" x14ac:dyDescent="0.3">
      <c r="A1717">
        <v>78548</v>
      </c>
      <c r="C1717">
        <v>1</v>
      </c>
      <c r="F1717" t="s">
        <v>0</v>
      </c>
      <c r="G1717" t="s">
        <v>1</v>
      </c>
      <c r="H1717" t="s">
        <v>7928</v>
      </c>
      <c r="I1717" t="s">
        <v>22</v>
      </c>
      <c r="K1717">
        <v>1</v>
      </c>
      <c r="L1717" t="s">
        <v>4</v>
      </c>
      <c r="M1717">
        <v>101925</v>
      </c>
      <c r="N1717" t="s">
        <v>5</v>
      </c>
      <c r="T1717" t="s">
        <v>7304</v>
      </c>
      <c r="U1717" s="1">
        <v>1</v>
      </c>
      <c r="V1717" t="s">
        <v>1030</v>
      </c>
      <c r="W1717" t="s">
        <v>4312</v>
      </c>
      <c r="X1717" t="s">
        <v>2210</v>
      </c>
      <c r="Y1717" s="3">
        <v>10</v>
      </c>
      <c r="Z1717" s="4">
        <v>1003</v>
      </c>
      <c r="AA1717" s="4" t="s">
        <v>4312</v>
      </c>
      <c r="AB1717" t="s">
        <v>5765</v>
      </c>
      <c r="AC1717">
        <v>2008</v>
      </c>
      <c r="AD1717">
        <v>8</v>
      </c>
      <c r="AE1717">
        <v>4</v>
      </c>
      <c r="AF1717" t="s">
        <v>288</v>
      </c>
      <c r="AH1717">
        <v>16057</v>
      </c>
      <c r="AI1717">
        <v>6465567</v>
      </c>
      <c r="AJ1717" s="4">
        <v>17000</v>
      </c>
      <c r="AK1717" s="4">
        <v>6465000</v>
      </c>
      <c r="AL1717">
        <v>3</v>
      </c>
      <c r="AN1717">
        <v>66</v>
      </c>
      <c r="AO1717" t="s">
        <v>399</v>
      </c>
      <c r="AQ1717">
        <v>101925</v>
      </c>
      <c r="AS1717" s="6" t="s">
        <v>12</v>
      </c>
      <c r="AT1717">
        <v>1</v>
      </c>
      <c r="AU1717" t="s">
        <v>13</v>
      </c>
      <c r="AV1717" t="s">
        <v>7929</v>
      </c>
      <c r="AW1717" t="s">
        <v>7930</v>
      </c>
      <c r="AX1717">
        <v>66</v>
      </c>
      <c r="AY1717" t="s">
        <v>16</v>
      </c>
      <c r="AZ1717" t="s">
        <v>402</v>
      </c>
      <c r="BB1717" s="5">
        <v>41662</v>
      </c>
      <c r="BC1717" s="7" t="s">
        <v>18</v>
      </c>
      <c r="BE1717">
        <v>4</v>
      </c>
      <c r="BF1717">
        <v>409503</v>
      </c>
      <c r="BH1717" t="s">
        <v>7931</v>
      </c>
      <c r="BT1717">
        <v>78548</v>
      </c>
    </row>
    <row r="1718" spans="1:72" x14ac:dyDescent="0.3">
      <c r="A1718">
        <v>78554</v>
      </c>
      <c r="C1718">
        <v>1</v>
      </c>
      <c r="F1718" t="s">
        <v>0</v>
      </c>
      <c r="G1718" t="s">
        <v>1</v>
      </c>
      <c r="H1718" t="s">
        <v>7932</v>
      </c>
      <c r="I1718" t="s">
        <v>22</v>
      </c>
      <c r="K1718">
        <v>1</v>
      </c>
      <c r="L1718" t="s">
        <v>4</v>
      </c>
      <c r="M1718">
        <v>101925</v>
      </c>
      <c r="N1718" t="s">
        <v>5</v>
      </c>
      <c r="T1718" t="s">
        <v>7304</v>
      </c>
      <c r="U1718" s="1">
        <v>1</v>
      </c>
      <c r="V1718" t="s">
        <v>1030</v>
      </c>
      <c r="W1718" t="s">
        <v>4312</v>
      </c>
      <c r="X1718" t="s">
        <v>2210</v>
      </c>
      <c r="Y1718" s="3">
        <v>10</v>
      </c>
      <c r="Z1718" s="4">
        <v>1003</v>
      </c>
      <c r="AA1718" s="4" t="s">
        <v>4312</v>
      </c>
      <c r="AB1718" t="s">
        <v>5765</v>
      </c>
      <c r="AC1718">
        <v>2008</v>
      </c>
      <c r="AD1718">
        <v>8</v>
      </c>
      <c r="AE1718">
        <v>4</v>
      </c>
      <c r="AF1718" t="s">
        <v>288</v>
      </c>
      <c r="AH1718">
        <v>16058</v>
      </c>
      <c r="AI1718">
        <v>6465568</v>
      </c>
      <c r="AJ1718" s="4">
        <v>17000</v>
      </c>
      <c r="AK1718" s="4">
        <v>6465000</v>
      </c>
      <c r="AL1718">
        <v>3</v>
      </c>
      <c r="AN1718">
        <v>66</v>
      </c>
      <c r="AO1718" t="s">
        <v>399</v>
      </c>
      <c r="AQ1718">
        <v>101925</v>
      </c>
      <c r="AS1718" s="6" t="s">
        <v>12</v>
      </c>
      <c r="AT1718">
        <v>1</v>
      </c>
      <c r="AU1718" t="s">
        <v>13</v>
      </c>
      <c r="AV1718" t="s">
        <v>7933</v>
      </c>
      <c r="AW1718" t="s">
        <v>7934</v>
      </c>
      <c r="AX1718">
        <v>66</v>
      </c>
      <c r="AY1718" t="s">
        <v>16</v>
      </c>
      <c r="AZ1718" t="s">
        <v>402</v>
      </c>
      <c r="BB1718" s="5">
        <v>41662</v>
      </c>
      <c r="BC1718" s="7" t="s">
        <v>18</v>
      </c>
      <c r="BE1718">
        <v>4</v>
      </c>
      <c r="BF1718">
        <v>409504</v>
      </c>
      <c r="BH1718" t="s">
        <v>7935</v>
      </c>
      <c r="BT1718">
        <v>78554</v>
      </c>
    </row>
    <row r="1719" spans="1:72" x14ac:dyDescent="0.3">
      <c r="A1719">
        <v>78555</v>
      </c>
      <c r="C1719">
        <v>1</v>
      </c>
      <c r="F1719" t="s">
        <v>0</v>
      </c>
      <c r="G1719" t="s">
        <v>1</v>
      </c>
      <c r="H1719" t="s">
        <v>7936</v>
      </c>
      <c r="I1719" t="s">
        <v>22</v>
      </c>
      <c r="K1719">
        <v>1</v>
      </c>
      <c r="L1719" t="s">
        <v>4</v>
      </c>
      <c r="M1719">
        <v>101925</v>
      </c>
      <c r="N1719" t="s">
        <v>5</v>
      </c>
      <c r="T1719" t="s">
        <v>7304</v>
      </c>
      <c r="U1719" s="1">
        <v>1</v>
      </c>
      <c r="V1719" t="s">
        <v>1030</v>
      </c>
      <c r="W1719" t="s">
        <v>4312</v>
      </c>
      <c r="X1719" t="s">
        <v>2210</v>
      </c>
      <c r="Y1719" s="3">
        <v>10</v>
      </c>
      <c r="Z1719" s="4">
        <v>1003</v>
      </c>
      <c r="AA1719" s="4" t="s">
        <v>4312</v>
      </c>
      <c r="AB1719" t="s">
        <v>5765</v>
      </c>
      <c r="AC1719">
        <v>2008</v>
      </c>
      <c r="AD1719">
        <v>8</v>
      </c>
      <c r="AE1719">
        <v>4</v>
      </c>
      <c r="AF1719" t="s">
        <v>288</v>
      </c>
      <c r="AH1719">
        <v>16059</v>
      </c>
      <c r="AI1719">
        <v>6465565</v>
      </c>
      <c r="AJ1719" s="4">
        <v>17000</v>
      </c>
      <c r="AK1719" s="4">
        <v>6465000</v>
      </c>
      <c r="AL1719">
        <v>3</v>
      </c>
      <c r="AN1719">
        <v>66</v>
      </c>
      <c r="AO1719" t="s">
        <v>399</v>
      </c>
      <c r="AQ1719">
        <v>101925</v>
      </c>
      <c r="AS1719" s="6" t="s">
        <v>12</v>
      </c>
      <c r="AT1719">
        <v>1</v>
      </c>
      <c r="AU1719" t="s">
        <v>13</v>
      </c>
      <c r="AV1719" t="s">
        <v>7937</v>
      </c>
      <c r="AW1719" t="s">
        <v>7938</v>
      </c>
      <c r="AX1719">
        <v>66</v>
      </c>
      <c r="AY1719" t="s">
        <v>16</v>
      </c>
      <c r="AZ1719" t="s">
        <v>402</v>
      </c>
      <c r="BB1719" s="5">
        <v>41662</v>
      </c>
      <c r="BC1719" s="7" t="s">
        <v>18</v>
      </c>
      <c r="BE1719">
        <v>4</v>
      </c>
      <c r="BF1719">
        <v>409505</v>
      </c>
      <c r="BH1719" t="s">
        <v>7939</v>
      </c>
      <c r="BT1719">
        <v>78555</v>
      </c>
    </row>
    <row r="1720" spans="1:72" x14ac:dyDescent="0.3">
      <c r="A1720">
        <v>78536</v>
      </c>
      <c r="C1720">
        <v>1</v>
      </c>
      <c r="F1720" t="s">
        <v>0</v>
      </c>
      <c r="G1720" t="s">
        <v>1</v>
      </c>
      <c r="H1720" t="s">
        <v>7940</v>
      </c>
      <c r="I1720" t="s">
        <v>22</v>
      </c>
      <c r="K1720">
        <v>1</v>
      </c>
      <c r="L1720" t="s">
        <v>4</v>
      </c>
      <c r="M1720">
        <v>101925</v>
      </c>
      <c r="N1720" t="s">
        <v>5</v>
      </c>
      <c r="T1720" t="s">
        <v>7304</v>
      </c>
      <c r="U1720" s="1">
        <v>1</v>
      </c>
      <c r="V1720" t="s">
        <v>1030</v>
      </c>
      <c r="W1720" t="s">
        <v>4312</v>
      </c>
      <c r="X1720" t="s">
        <v>2210</v>
      </c>
      <c r="Y1720" s="3">
        <v>10</v>
      </c>
      <c r="Z1720" s="4">
        <v>1003</v>
      </c>
      <c r="AA1720" s="4" t="s">
        <v>4312</v>
      </c>
      <c r="AB1720" t="s">
        <v>5765</v>
      </c>
      <c r="AC1720">
        <v>2008</v>
      </c>
      <c r="AD1720">
        <v>8</v>
      </c>
      <c r="AE1720">
        <v>4</v>
      </c>
      <c r="AF1720" t="s">
        <v>288</v>
      </c>
      <c r="AH1720">
        <v>16051</v>
      </c>
      <c r="AI1720">
        <v>6465566</v>
      </c>
      <c r="AJ1720" s="4">
        <v>17000</v>
      </c>
      <c r="AK1720" s="4">
        <v>6465000</v>
      </c>
      <c r="AL1720">
        <v>3</v>
      </c>
      <c r="AN1720">
        <v>66</v>
      </c>
      <c r="AO1720" t="s">
        <v>399</v>
      </c>
      <c r="AQ1720">
        <v>101925</v>
      </c>
      <c r="AS1720" s="6" t="s">
        <v>12</v>
      </c>
      <c r="AT1720">
        <v>1</v>
      </c>
      <c r="AU1720" t="s">
        <v>13</v>
      </c>
      <c r="AV1720" t="s">
        <v>7941</v>
      </c>
      <c r="AW1720" t="s">
        <v>7942</v>
      </c>
      <c r="AX1720">
        <v>66</v>
      </c>
      <c r="AY1720" t="s">
        <v>16</v>
      </c>
      <c r="AZ1720" t="s">
        <v>402</v>
      </c>
      <c r="BB1720" s="5">
        <v>41662</v>
      </c>
      <c r="BC1720" s="7" t="s">
        <v>18</v>
      </c>
      <c r="BE1720">
        <v>4</v>
      </c>
      <c r="BF1720">
        <v>409506</v>
      </c>
      <c r="BH1720" t="s">
        <v>7943</v>
      </c>
      <c r="BT1720">
        <v>78536</v>
      </c>
    </row>
    <row r="1721" spans="1:72" x14ac:dyDescent="0.3">
      <c r="A1721">
        <v>79865</v>
      </c>
      <c r="C1721">
        <v>1</v>
      </c>
      <c r="F1721" t="s">
        <v>0</v>
      </c>
      <c r="G1721" t="s">
        <v>1</v>
      </c>
      <c r="H1721" t="s">
        <v>7944</v>
      </c>
      <c r="I1721" t="s">
        <v>22</v>
      </c>
      <c r="K1721">
        <v>1</v>
      </c>
      <c r="L1721" t="s">
        <v>4</v>
      </c>
      <c r="M1721">
        <v>101925</v>
      </c>
      <c r="N1721" t="s">
        <v>5</v>
      </c>
      <c r="T1721" t="s">
        <v>7304</v>
      </c>
      <c r="U1721" s="1">
        <v>1</v>
      </c>
      <c r="V1721" t="s">
        <v>1030</v>
      </c>
      <c r="W1721" t="s">
        <v>4312</v>
      </c>
      <c r="X1721" t="s">
        <v>2210</v>
      </c>
      <c r="Y1721" s="3">
        <v>10</v>
      </c>
      <c r="Z1721" s="4">
        <v>1003</v>
      </c>
      <c r="AA1721" s="4" t="s">
        <v>4312</v>
      </c>
      <c r="AB1721" t="s">
        <v>7319</v>
      </c>
      <c r="AC1721">
        <v>2008</v>
      </c>
      <c r="AD1721">
        <v>8</v>
      </c>
      <c r="AE1721">
        <v>12</v>
      </c>
      <c r="AF1721" t="s">
        <v>288</v>
      </c>
      <c r="AH1721">
        <v>16542</v>
      </c>
      <c r="AI1721">
        <v>6465542</v>
      </c>
      <c r="AJ1721" s="4">
        <v>17000</v>
      </c>
      <c r="AK1721" s="4">
        <v>6465000</v>
      </c>
      <c r="AL1721">
        <v>3</v>
      </c>
      <c r="AN1721">
        <v>66</v>
      </c>
      <c r="AO1721" t="s">
        <v>399</v>
      </c>
      <c r="AQ1721">
        <v>101925</v>
      </c>
      <c r="AS1721" s="6" t="s">
        <v>12</v>
      </c>
      <c r="AT1721">
        <v>1</v>
      </c>
      <c r="AU1721" t="s">
        <v>13</v>
      </c>
      <c r="AV1721" t="s">
        <v>7945</v>
      </c>
      <c r="AW1721" t="s">
        <v>7946</v>
      </c>
      <c r="AX1721">
        <v>66</v>
      </c>
      <c r="AY1721" t="s">
        <v>16</v>
      </c>
      <c r="AZ1721" t="s">
        <v>402</v>
      </c>
      <c r="BB1721" s="5">
        <v>41662</v>
      </c>
      <c r="BC1721" s="7" t="s">
        <v>18</v>
      </c>
      <c r="BE1721">
        <v>4</v>
      </c>
      <c r="BF1721">
        <v>409511</v>
      </c>
      <c r="BH1721" t="s">
        <v>7947</v>
      </c>
      <c r="BT1721">
        <v>79865</v>
      </c>
    </row>
    <row r="1722" spans="1:72" x14ac:dyDescent="0.3">
      <c r="A1722">
        <v>79845</v>
      </c>
      <c r="C1722">
        <v>1</v>
      </c>
      <c r="F1722" t="s">
        <v>0</v>
      </c>
      <c r="G1722" t="s">
        <v>1</v>
      </c>
      <c r="H1722" t="s">
        <v>7948</v>
      </c>
      <c r="I1722" t="s">
        <v>22</v>
      </c>
      <c r="K1722">
        <v>1</v>
      </c>
      <c r="L1722" t="s">
        <v>4</v>
      </c>
      <c r="M1722">
        <v>101925</v>
      </c>
      <c r="N1722" t="s">
        <v>5</v>
      </c>
      <c r="T1722" t="s">
        <v>7304</v>
      </c>
      <c r="U1722" s="1">
        <v>1</v>
      </c>
      <c r="V1722" t="s">
        <v>1030</v>
      </c>
      <c r="W1722" t="s">
        <v>4312</v>
      </c>
      <c r="X1722" t="s">
        <v>2210</v>
      </c>
      <c r="Y1722" s="3">
        <v>10</v>
      </c>
      <c r="Z1722" s="4">
        <v>1003</v>
      </c>
      <c r="AA1722" s="4" t="s">
        <v>4312</v>
      </c>
      <c r="AB1722" t="s">
        <v>7319</v>
      </c>
      <c r="AC1722">
        <v>2008</v>
      </c>
      <c r="AD1722">
        <v>8</v>
      </c>
      <c r="AE1722">
        <v>12</v>
      </c>
      <c r="AF1722" t="s">
        <v>288</v>
      </c>
      <c r="AH1722">
        <v>16530</v>
      </c>
      <c r="AI1722">
        <v>6465520</v>
      </c>
      <c r="AJ1722" s="4">
        <v>17000</v>
      </c>
      <c r="AK1722" s="4">
        <v>6465000</v>
      </c>
      <c r="AL1722">
        <v>3</v>
      </c>
      <c r="AN1722">
        <v>66</v>
      </c>
      <c r="AO1722" t="s">
        <v>399</v>
      </c>
      <c r="AQ1722">
        <v>101925</v>
      </c>
      <c r="AS1722" s="6" t="s">
        <v>12</v>
      </c>
      <c r="AT1722">
        <v>1</v>
      </c>
      <c r="AU1722" t="s">
        <v>13</v>
      </c>
      <c r="AV1722" t="s">
        <v>7949</v>
      </c>
      <c r="AW1722" t="s">
        <v>7950</v>
      </c>
      <c r="AX1722">
        <v>66</v>
      </c>
      <c r="AY1722" t="s">
        <v>16</v>
      </c>
      <c r="AZ1722" t="s">
        <v>402</v>
      </c>
      <c r="BB1722" s="5">
        <v>41662</v>
      </c>
      <c r="BC1722" s="7" t="s">
        <v>18</v>
      </c>
      <c r="BE1722">
        <v>4</v>
      </c>
      <c r="BF1722">
        <v>409512</v>
      </c>
      <c r="BH1722" t="s">
        <v>7951</v>
      </c>
      <c r="BT1722">
        <v>79845</v>
      </c>
    </row>
    <row r="1723" spans="1:72" x14ac:dyDescent="0.3">
      <c r="A1723">
        <v>79789</v>
      </c>
      <c r="C1723">
        <v>1</v>
      </c>
      <c r="F1723" t="s">
        <v>0</v>
      </c>
      <c r="G1723" t="s">
        <v>1</v>
      </c>
      <c r="H1723" t="s">
        <v>7952</v>
      </c>
      <c r="I1723" t="s">
        <v>22</v>
      </c>
      <c r="K1723">
        <v>1</v>
      </c>
      <c r="L1723" t="s">
        <v>4</v>
      </c>
      <c r="M1723">
        <v>101925</v>
      </c>
      <c r="N1723" t="s">
        <v>5</v>
      </c>
      <c r="T1723" t="s">
        <v>7304</v>
      </c>
      <c r="U1723" s="1">
        <v>1</v>
      </c>
      <c r="V1723" t="s">
        <v>1030</v>
      </c>
      <c r="W1723" t="s">
        <v>4312</v>
      </c>
      <c r="X1723" t="s">
        <v>2210</v>
      </c>
      <c r="Y1723" s="3">
        <v>10</v>
      </c>
      <c r="Z1723" s="4">
        <v>1003</v>
      </c>
      <c r="AA1723" s="4" t="s">
        <v>4312</v>
      </c>
      <c r="AB1723" t="s">
        <v>7319</v>
      </c>
      <c r="AC1723">
        <v>2008</v>
      </c>
      <c r="AD1723">
        <v>8</v>
      </c>
      <c r="AE1723">
        <v>12</v>
      </c>
      <c r="AF1723" t="s">
        <v>288</v>
      </c>
      <c r="AH1723">
        <v>16508</v>
      </c>
      <c r="AI1723">
        <v>6465501</v>
      </c>
      <c r="AJ1723" s="4">
        <v>17000</v>
      </c>
      <c r="AK1723" s="4">
        <v>6465000</v>
      </c>
      <c r="AL1723">
        <v>3</v>
      </c>
      <c r="AN1723">
        <v>66</v>
      </c>
      <c r="AO1723" t="s">
        <v>399</v>
      </c>
      <c r="AQ1723">
        <v>101925</v>
      </c>
      <c r="AS1723" s="6" t="s">
        <v>12</v>
      </c>
      <c r="AT1723">
        <v>1</v>
      </c>
      <c r="AU1723" t="s">
        <v>13</v>
      </c>
      <c r="AV1723" t="s">
        <v>7953</v>
      </c>
      <c r="AW1723" t="s">
        <v>7954</v>
      </c>
      <c r="AX1723">
        <v>66</v>
      </c>
      <c r="AY1723" t="s">
        <v>16</v>
      </c>
      <c r="AZ1723" t="s">
        <v>402</v>
      </c>
      <c r="BB1723" s="5">
        <v>41662</v>
      </c>
      <c r="BC1723" s="7" t="s">
        <v>18</v>
      </c>
      <c r="BE1723">
        <v>4</v>
      </c>
      <c r="BF1723">
        <v>409513</v>
      </c>
      <c r="BH1723" t="s">
        <v>7955</v>
      </c>
      <c r="BT1723">
        <v>79789</v>
      </c>
    </row>
    <row r="1724" spans="1:72" x14ac:dyDescent="0.3">
      <c r="A1724">
        <v>79801</v>
      </c>
      <c r="C1724">
        <v>1</v>
      </c>
      <c r="F1724" t="s">
        <v>0</v>
      </c>
      <c r="G1724" t="s">
        <v>1</v>
      </c>
      <c r="H1724" t="s">
        <v>7956</v>
      </c>
      <c r="I1724" t="s">
        <v>22</v>
      </c>
      <c r="K1724">
        <v>1</v>
      </c>
      <c r="L1724" t="s">
        <v>4</v>
      </c>
      <c r="M1724">
        <v>101925</v>
      </c>
      <c r="N1724" t="s">
        <v>5</v>
      </c>
      <c r="T1724" t="s">
        <v>7304</v>
      </c>
      <c r="U1724" s="1">
        <v>1</v>
      </c>
      <c r="V1724" t="s">
        <v>1030</v>
      </c>
      <c r="W1724" t="s">
        <v>4312</v>
      </c>
      <c r="X1724" t="s">
        <v>2210</v>
      </c>
      <c r="Y1724" s="3">
        <v>10</v>
      </c>
      <c r="Z1724" s="4">
        <v>1003</v>
      </c>
      <c r="AA1724" s="4" t="s">
        <v>4312</v>
      </c>
      <c r="AB1724" t="s">
        <v>7319</v>
      </c>
      <c r="AC1724">
        <v>2008</v>
      </c>
      <c r="AD1724">
        <v>8</v>
      </c>
      <c r="AE1724">
        <v>12</v>
      </c>
      <c r="AF1724" t="s">
        <v>288</v>
      </c>
      <c r="AH1724">
        <v>16512</v>
      </c>
      <c r="AI1724">
        <v>6465494</v>
      </c>
      <c r="AJ1724" s="4">
        <v>17000</v>
      </c>
      <c r="AK1724" s="4">
        <v>6465000</v>
      </c>
      <c r="AL1724">
        <v>3</v>
      </c>
      <c r="AN1724">
        <v>66</v>
      </c>
      <c r="AO1724" t="s">
        <v>399</v>
      </c>
      <c r="AQ1724">
        <v>101925</v>
      </c>
      <c r="AS1724" s="6" t="s">
        <v>12</v>
      </c>
      <c r="AT1724">
        <v>1</v>
      </c>
      <c r="AU1724" t="s">
        <v>13</v>
      </c>
      <c r="AV1724" t="s">
        <v>7957</v>
      </c>
      <c r="AW1724" t="s">
        <v>7958</v>
      </c>
      <c r="AX1724">
        <v>66</v>
      </c>
      <c r="AY1724" t="s">
        <v>16</v>
      </c>
      <c r="AZ1724" t="s">
        <v>402</v>
      </c>
      <c r="BB1724" s="5">
        <v>41662</v>
      </c>
      <c r="BC1724" s="7" t="s">
        <v>18</v>
      </c>
      <c r="BE1724">
        <v>4</v>
      </c>
      <c r="BF1724">
        <v>409514</v>
      </c>
      <c r="BH1724" t="s">
        <v>7959</v>
      </c>
      <c r="BT1724">
        <v>79801</v>
      </c>
    </row>
    <row r="1725" spans="1:72" x14ac:dyDescent="0.3">
      <c r="A1725">
        <v>79818</v>
      </c>
      <c r="C1725">
        <v>1</v>
      </c>
      <c r="F1725" t="s">
        <v>0</v>
      </c>
      <c r="G1725" t="s">
        <v>1</v>
      </c>
      <c r="H1725" t="s">
        <v>7960</v>
      </c>
      <c r="I1725" t="s">
        <v>22</v>
      </c>
      <c r="K1725">
        <v>1</v>
      </c>
      <c r="L1725" t="s">
        <v>4</v>
      </c>
      <c r="M1725">
        <v>101925</v>
      </c>
      <c r="N1725" t="s">
        <v>5</v>
      </c>
      <c r="T1725" t="s">
        <v>7304</v>
      </c>
      <c r="U1725" s="1">
        <v>1</v>
      </c>
      <c r="V1725" t="s">
        <v>1030</v>
      </c>
      <c r="W1725" t="s">
        <v>4312</v>
      </c>
      <c r="X1725" t="s">
        <v>2210</v>
      </c>
      <c r="Y1725" s="3">
        <v>10</v>
      </c>
      <c r="Z1725" s="4">
        <v>1003</v>
      </c>
      <c r="AA1725" s="4" t="s">
        <v>4312</v>
      </c>
      <c r="AB1725" t="s">
        <v>7319</v>
      </c>
      <c r="AC1725">
        <v>2008</v>
      </c>
      <c r="AD1725">
        <v>8</v>
      </c>
      <c r="AE1725">
        <v>12</v>
      </c>
      <c r="AF1725" t="s">
        <v>288</v>
      </c>
      <c r="AH1725">
        <v>16517</v>
      </c>
      <c r="AI1725">
        <v>6465489</v>
      </c>
      <c r="AJ1725" s="4">
        <v>17000</v>
      </c>
      <c r="AK1725" s="4">
        <v>6465000</v>
      </c>
      <c r="AL1725">
        <v>3</v>
      </c>
      <c r="AN1725">
        <v>66</v>
      </c>
      <c r="AO1725" t="s">
        <v>399</v>
      </c>
      <c r="AQ1725">
        <v>101925</v>
      </c>
      <c r="AS1725" s="6" t="s">
        <v>12</v>
      </c>
      <c r="AT1725">
        <v>1</v>
      </c>
      <c r="AU1725" t="s">
        <v>13</v>
      </c>
      <c r="AV1725" t="s">
        <v>7961</v>
      </c>
      <c r="AW1725" t="s">
        <v>7962</v>
      </c>
      <c r="AX1725">
        <v>66</v>
      </c>
      <c r="AY1725" t="s">
        <v>16</v>
      </c>
      <c r="AZ1725" t="s">
        <v>402</v>
      </c>
      <c r="BB1725" s="5">
        <v>41662</v>
      </c>
      <c r="BC1725" s="7" t="s">
        <v>18</v>
      </c>
      <c r="BE1725">
        <v>4</v>
      </c>
      <c r="BF1725">
        <v>409515</v>
      </c>
      <c r="BH1725" t="s">
        <v>7963</v>
      </c>
      <c r="BT1725">
        <v>79818</v>
      </c>
    </row>
    <row r="1726" spans="1:72" x14ac:dyDescent="0.3">
      <c r="A1726">
        <v>79813</v>
      </c>
      <c r="C1726">
        <v>1</v>
      </c>
      <c r="F1726" t="s">
        <v>0</v>
      </c>
      <c r="G1726" t="s">
        <v>1</v>
      </c>
      <c r="H1726" t="s">
        <v>7964</v>
      </c>
      <c r="I1726" t="s">
        <v>22</v>
      </c>
      <c r="K1726">
        <v>1</v>
      </c>
      <c r="L1726" t="s">
        <v>4</v>
      </c>
      <c r="M1726">
        <v>101925</v>
      </c>
      <c r="N1726" t="s">
        <v>5</v>
      </c>
      <c r="T1726" t="s">
        <v>7304</v>
      </c>
      <c r="U1726" s="1">
        <v>1</v>
      </c>
      <c r="V1726" t="s">
        <v>1030</v>
      </c>
      <c r="W1726" t="s">
        <v>4312</v>
      </c>
      <c r="X1726" t="s">
        <v>2210</v>
      </c>
      <c r="Y1726" s="3">
        <v>10</v>
      </c>
      <c r="Z1726" s="4">
        <v>1003</v>
      </c>
      <c r="AA1726" s="4" t="s">
        <v>4312</v>
      </c>
      <c r="AB1726" t="s">
        <v>7319</v>
      </c>
      <c r="AC1726">
        <v>2008</v>
      </c>
      <c r="AD1726">
        <v>8</v>
      </c>
      <c r="AE1726">
        <v>12</v>
      </c>
      <c r="AF1726" t="s">
        <v>288</v>
      </c>
      <c r="AH1726">
        <v>16515</v>
      </c>
      <c r="AI1726">
        <v>6465488</v>
      </c>
      <c r="AJ1726" s="4">
        <v>17000</v>
      </c>
      <c r="AK1726" s="4">
        <v>6465000</v>
      </c>
      <c r="AL1726">
        <v>3</v>
      </c>
      <c r="AN1726">
        <v>66</v>
      </c>
      <c r="AO1726" t="s">
        <v>399</v>
      </c>
      <c r="AQ1726">
        <v>101925</v>
      </c>
      <c r="AS1726" s="6" t="s">
        <v>12</v>
      </c>
      <c r="AT1726">
        <v>1</v>
      </c>
      <c r="AU1726" t="s">
        <v>13</v>
      </c>
      <c r="AV1726" t="s">
        <v>7965</v>
      </c>
      <c r="AW1726" t="s">
        <v>7966</v>
      </c>
      <c r="AX1726">
        <v>66</v>
      </c>
      <c r="AY1726" t="s">
        <v>16</v>
      </c>
      <c r="AZ1726" t="s">
        <v>402</v>
      </c>
      <c r="BB1726" s="5">
        <v>41662</v>
      </c>
      <c r="BC1726" s="7" t="s">
        <v>18</v>
      </c>
      <c r="BE1726">
        <v>4</v>
      </c>
      <c r="BF1726">
        <v>409516</v>
      </c>
      <c r="BH1726" t="s">
        <v>7967</v>
      </c>
      <c r="BT1726">
        <v>79813</v>
      </c>
    </row>
    <row r="1727" spans="1:72" x14ac:dyDescent="0.3">
      <c r="A1727">
        <v>79805</v>
      </c>
      <c r="C1727">
        <v>1</v>
      </c>
      <c r="F1727" t="s">
        <v>0</v>
      </c>
      <c r="G1727" t="s">
        <v>1</v>
      </c>
      <c r="H1727" t="s">
        <v>7968</v>
      </c>
      <c r="I1727" t="s">
        <v>22</v>
      </c>
      <c r="K1727">
        <v>1</v>
      </c>
      <c r="L1727" t="s">
        <v>4</v>
      </c>
      <c r="M1727">
        <v>101925</v>
      </c>
      <c r="N1727" t="s">
        <v>5</v>
      </c>
      <c r="T1727" t="s">
        <v>7304</v>
      </c>
      <c r="U1727" s="1">
        <v>1</v>
      </c>
      <c r="V1727" t="s">
        <v>1030</v>
      </c>
      <c r="W1727" t="s">
        <v>4312</v>
      </c>
      <c r="X1727" t="s">
        <v>2210</v>
      </c>
      <c r="Y1727" s="3">
        <v>10</v>
      </c>
      <c r="Z1727" s="4">
        <v>1003</v>
      </c>
      <c r="AA1727" s="4" t="s">
        <v>4312</v>
      </c>
      <c r="AB1727" t="s">
        <v>7319</v>
      </c>
      <c r="AC1727">
        <v>2008</v>
      </c>
      <c r="AD1727">
        <v>8</v>
      </c>
      <c r="AE1727">
        <v>12</v>
      </c>
      <c r="AF1727" t="s">
        <v>288</v>
      </c>
      <c r="AH1727">
        <v>16513</v>
      </c>
      <c r="AI1727">
        <v>6465485</v>
      </c>
      <c r="AJ1727" s="4">
        <v>17000</v>
      </c>
      <c r="AK1727" s="4">
        <v>6465000</v>
      </c>
      <c r="AL1727">
        <v>3</v>
      </c>
      <c r="AN1727">
        <v>66</v>
      </c>
      <c r="AO1727" t="s">
        <v>399</v>
      </c>
      <c r="AQ1727">
        <v>101925</v>
      </c>
      <c r="AS1727" s="6" t="s">
        <v>12</v>
      </c>
      <c r="AT1727">
        <v>1</v>
      </c>
      <c r="AU1727" t="s">
        <v>13</v>
      </c>
      <c r="AV1727" t="s">
        <v>7969</v>
      </c>
      <c r="AW1727" t="s">
        <v>7970</v>
      </c>
      <c r="AX1727">
        <v>66</v>
      </c>
      <c r="AY1727" t="s">
        <v>16</v>
      </c>
      <c r="AZ1727" t="s">
        <v>402</v>
      </c>
      <c r="BB1727" s="5">
        <v>41662</v>
      </c>
      <c r="BC1727" s="7" t="s">
        <v>18</v>
      </c>
      <c r="BE1727">
        <v>4</v>
      </c>
      <c r="BF1727">
        <v>409517</v>
      </c>
      <c r="BH1727" t="s">
        <v>7971</v>
      </c>
      <c r="BT1727">
        <v>79805</v>
      </c>
    </row>
    <row r="1728" spans="1:72" x14ac:dyDescent="0.3">
      <c r="A1728">
        <v>79802</v>
      </c>
      <c r="C1728">
        <v>1</v>
      </c>
      <c r="F1728" t="s">
        <v>0</v>
      </c>
      <c r="G1728" t="s">
        <v>1</v>
      </c>
      <c r="H1728" t="s">
        <v>7972</v>
      </c>
      <c r="I1728" t="s">
        <v>22</v>
      </c>
      <c r="K1728">
        <v>1</v>
      </c>
      <c r="L1728" t="s">
        <v>4</v>
      </c>
      <c r="M1728">
        <v>101925</v>
      </c>
      <c r="N1728" t="s">
        <v>5</v>
      </c>
      <c r="T1728" t="s">
        <v>7304</v>
      </c>
      <c r="U1728" s="1">
        <v>1</v>
      </c>
      <c r="V1728" t="s">
        <v>1030</v>
      </c>
      <c r="W1728" t="s">
        <v>4312</v>
      </c>
      <c r="X1728" t="s">
        <v>2210</v>
      </c>
      <c r="Y1728" s="3">
        <v>10</v>
      </c>
      <c r="Z1728" s="4">
        <v>1003</v>
      </c>
      <c r="AA1728" s="4" t="s">
        <v>4312</v>
      </c>
      <c r="AB1728" t="s">
        <v>7319</v>
      </c>
      <c r="AC1728">
        <v>2008</v>
      </c>
      <c r="AD1728">
        <v>8</v>
      </c>
      <c r="AE1728">
        <v>12</v>
      </c>
      <c r="AF1728" t="s">
        <v>288</v>
      </c>
      <c r="AH1728">
        <v>16512</v>
      </c>
      <c r="AI1728">
        <v>6465484</v>
      </c>
      <c r="AJ1728" s="4">
        <v>17000</v>
      </c>
      <c r="AK1728" s="4">
        <v>6465000</v>
      </c>
      <c r="AL1728">
        <v>3</v>
      </c>
      <c r="AN1728">
        <v>66</v>
      </c>
      <c r="AO1728" t="s">
        <v>399</v>
      </c>
      <c r="AQ1728">
        <v>101925</v>
      </c>
      <c r="AS1728" s="6" t="s">
        <v>12</v>
      </c>
      <c r="AT1728">
        <v>1</v>
      </c>
      <c r="AU1728" t="s">
        <v>13</v>
      </c>
      <c r="AV1728" t="s">
        <v>7973</v>
      </c>
      <c r="AW1728" t="s">
        <v>7974</v>
      </c>
      <c r="AX1728">
        <v>66</v>
      </c>
      <c r="AY1728" t="s">
        <v>16</v>
      </c>
      <c r="AZ1728" t="s">
        <v>402</v>
      </c>
      <c r="BB1728" s="5">
        <v>41662</v>
      </c>
      <c r="BC1728" s="7" t="s">
        <v>18</v>
      </c>
      <c r="BE1728">
        <v>4</v>
      </c>
      <c r="BF1728">
        <v>409518</v>
      </c>
      <c r="BH1728" t="s">
        <v>7975</v>
      </c>
      <c r="BT1728">
        <v>79802</v>
      </c>
    </row>
    <row r="1729" spans="1:72" x14ac:dyDescent="0.3">
      <c r="A1729">
        <v>79786</v>
      </c>
      <c r="C1729">
        <v>1</v>
      </c>
      <c r="F1729" t="s">
        <v>0</v>
      </c>
      <c r="G1729" t="s">
        <v>1</v>
      </c>
      <c r="H1729" t="s">
        <v>7976</v>
      </c>
      <c r="I1729" t="s">
        <v>22</v>
      </c>
      <c r="K1729">
        <v>1</v>
      </c>
      <c r="L1729" t="s">
        <v>4</v>
      </c>
      <c r="M1729">
        <v>101925</v>
      </c>
      <c r="N1729" t="s">
        <v>5</v>
      </c>
      <c r="T1729" t="s">
        <v>7304</v>
      </c>
      <c r="U1729" s="1">
        <v>1</v>
      </c>
      <c r="V1729" t="s">
        <v>1030</v>
      </c>
      <c r="W1729" t="s">
        <v>4312</v>
      </c>
      <c r="X1729" t="s">
        <v>2210</v>
      </c>
      <c r="Y1729" s="3">
        <v>10</v>
      </c>
      <c r="Z1729" s="4">
        <v>1003</v>
      </c>
      <c r="AA1729" s="4" t="s">
        <v>4312</v>
      </c>
      <c r="AB1729" t="s">
        <v>7319</v>
      </c>
      <c r="AC1729">
        <v>2008</v>
      </c>
      <c r="AD1729">
        <v>8</v>
      </c>
      <c r="AE1729">
        <v>12</v>
      </c>
      <c r="AF1729" t="s">
        <v>288</v>
      </c>
      <c r="AH1729">
        <v>16507</v>
      </c>
      <c r="AI1729">
        <v>6465487</v>
      </c>
      <c r="AJ1729" s="4">
        <v>17000</v>
      </c>
      <c r="AK1729" s="4">
        <v>6465000</v>
      </c>
      <c r="AL1729">
        <v>3</v>
      </c>
      <c r="AN1729">
        <v>66</v>
      </c>
      <c r="AO1729" t="s">
        <v>399</v>
      </c>
      <c r="AQ1729">
        <v>101925</v>
      </c>
      <c r="AS1729" s="6" t="s">
        <v>12</v>
      </c>
      <c r="AT1729">
        <v>1</v>
      </c>
      <c r="AU1729" t="s">
        <v>13</v>
      </c>
      <c r="AV1729" t="s">
        <v>7977</v>
      </c>
      <c r="AW1729" t="s">
        <v>7978</v>
      </c>
      <c r="AX1729">
        <v>66</v>
      </c>
      <c r="AY1729" t="s">
        <v>16</v>
      </c>
      <c r="AZ1729" t="s">
        <v>402</v>
      </c>
      <c r="BB1729" s="5">
        <v>41662</v>
      </c>
      <c r="BC1729" s="7" t="s">
        <v>18</v>
      </c>
      <c r="BE1729">
        <v>4</v>
      </c>
      <c r="BF1729">
        <v>409519</v>
      </c>
      <c r="BH1729" t="s">
        <v>7979</v>
      </c>
      <c r="BT1729">
        <v>79786</v>
      </c>
    </row>
    <row r="1730" spans="1:72" x14ac:dyDescent="0.3">
      <c r="A1730">
        <v>79851</v>
      </c>
      <c r="C1730">
        <v>1</v>
      </c>
      <c r="F1730" t="s">
        <v>0</v>
      </c>
      <c r="G1730" t="s">
        <v>1</v>
      </c>
      <c r="H1730" t="s">
        <v>7980</v>
      </c>
      <c r="I1730" t="s">
        <v>22</v>
      </c>
      <c r="K1730">
        <v>1</v>
      </c>
      <c r="L1730" t="s">
        <v>4</v>
      </c>
      <c r="M1730">
        <v>101925</v>
      </c>
      <c r="N1730" t="s">
        <v>5</v>
      </c>
      <c r="T1730" t="s">
        <v>7304</v>
      </c>
      <c r="U1730" s="1">
        <v>1</v>
      </c>
      <c r="V1730" t="s">
        <v>1030</v>
      </c>
      <c r="W1730" t="s">
        <v>4312</v>
      </c>
      <c r="X1730" t="s">
        <v>2210</v>
      </c>
      <c r="Y1730" s="3">
        <v>10</v>
      </c>
      <c r="Z1730" s="4">
        <v>1003</v>
      </c>
      <c r="AA1730" s="4" t="s">
        <v>4312</v>
      </c>
      <c r="AB1730" t="s">
        <v>7319</v>
      </c>
      <c r="AC1730">
        <v>2008</v>
      </c>
      <c r="AD1730">
        <v>8</v>
      </c>
      <c r="AE1730">
        <v>12</v>
      </c>
      <c r="AF1730" t="s">
        <v>288</v>
      </c>
      <c r="AH1730">
        <v>16534</v>
      </c>
      <c r="AI1730">
        <v>6465490</v>
      </c>
      <c r="AJ1730" s="4">
        <v>17000</v>
      </c>
      <c r="AK1730" s="4">
        <v>6465000</v>
      </c>
      <c r="AL1730">
        <v>3</v>
      </c>
      <c r="AN1730">
        <v>66</v>
      </c>
      <c r="AO1730" t="s">
        <v>399</v>
      </c>
      <c r="AQ1730">
        <v>101925</v>
      </c>
      <c r="AS1730" s="6" t="s">
        <v>12</v>
      </c>
      <c r="AT1730">
        <v>1</v>
      </c>
      <c r="AU1730" t="s">
        <v>13</v>
      </c>
      <c r="AV1730" t="s">
        <v>7981</v>
      </c>
      <c r="AW1730" t="s">
        <v>7982</v>
      </c>
      <c r="AX1730">
        <v>66</v>
      </c>
      <c r="AY1730" t="s">
        <v>16</v>
      </c>
      <c r="AZ1730" t="s">
        <v>402</v>
      </c>
      <c r="BB1730" s="5">
        <v>41662</v>
      </c>
      <c r="BC1730" s="7" t="s">
        <v>18</v>
      </c>
      <c r="BE1730">
        <v>4</v>
      </c>
      <c r="BF1730">
        <v>409520</v>
      </c>
      <c r="BH1730" t="s">
        <v>7983</v>
      </c>
      <c r="BT1730">
        <v>79851</v>
      </c>
    </row>
    <row r="1731" spans="1:72" x14ac:dyDescent="0.3">
      <c r="A1731">
        <v>79852</v>
      </c>
      <c r="C1731">
        <v>1</v>
      </c>
      <c r="F1731" t="s">
        <v>0</v>
      </c>
      <c r="G1731" t="s">
        <v>1</v>
      </c>
      <c r="H1731" t="s">
        <v>7984</v>
      </c>
      <c r="I1731" t="s">
        <v>22</v>
      </c>
      <c r="K1731">
        <v>1</v>
      </c>
      <c r="L1731" t="s">
        <v>4</v>
      </c>
      <c r="M1731">
        <v>101925</v>
      </c>
      <c r="N1731" t="s">
        <v>5</v>
      </c>
      <c r="T1731" t="s">
        <v>7304</v>
      </c>
      <c r="U1731" s="1">
        <v>1</v>
      </c>
      <c r="V1731" t="s">
        <v>1030</v>
      </c>
      <c r="W1731" t="s">
        <v>4312</v>
      </c>
      <c r="X1731" t="s">
        <v>2210</v>
      </c>
      <c r="Y1731" s="3">
        <v>10</v>
      </c>
      <c r="Z1731" s="4">
        <v>1003</v>
      </c>
      <c r="AA1731" s="4" t="s">
        <v>4312</v>
      </c>
      <c r="AB1731" t="s">
        <v>7319</v>
      </c>
      <c r="AC1731">
        <v>2008</v>
      </c>
      <c r="AD1731">
        <v>8</v>
      </c>
      <c r="AE1731">
        <v>12</v>
      </c>
      <c r="AF1731" t="s">
        <v>288</v>
      </c>
      <c r="AH1731">
        <v>16534</v>
      </c>
      <c r="AI1731">
        <v>6465497</v>
      </c>
      <c r="AJ1731" s="4">
        <v>17000</v>
      </c>
      <c r="AK1731" s="4">
        <v>6465000</v>
      </c>
      <c r="AL1731">
        <v>3</v>
      </c>
      <c r="AN1731">
        <v>66</v>
      </c>
      <c r="AO1731" t="s">
        <v>399</v>
      </c>
      <c r="AQ1731">
        <v>101925</v>
      </c>
      <c r="AS1731" s="6" t="s">
        <v>12</v>
      </c>
      <c r="AT1731">
        <v>1</v>
      </c>
      <c r="AU1731" t="s">
        <v>13</v>
      </c>
      <c r="AV1731" t="s">
        <v>7985</v>
      </c>
      <c r="AW1731" t="s">
        <v>7986</v>
      </c>
      <c r="AX1731">
        <v>66</v>
      </c>
      <c r="AY1731" t="s">
        <v>16</v>
      </c>
      <c r="AZ1731" t="s">
        <v>402</v>
      </c>
      <c r="BB1731" s="5">
        <v>41662</v>
      </c>
      <c r="BC1731" s="7" t="s">
        <v>18</v>
      </c>
      <c r="BE1731">
        <v>4</v>
      </c>
      <c r="BF1731">
        <v>409521</v>
      </c>
      <c r="BH1731" t="s">
        <v>7987</v>
      </c>
      <c r="BT1731">
        <v>79852</v>
      </c>
    </row>
    <row r="1732" spans="1:72" x14ac:dyDescent="0.3">
      <c r="A1732">
        <v>79848</v>
      </c>
      <c r="C1732">
        <v>1</v>
      </c>
      <c r="F1732" t="s">
        <v>0</v>
      </c>
      <c r="G1732" t="s">
        <v>1</v>
      </c>
      <c r="H1732" t="s">
        <v>7988</v>
      </c>
      <c r="I1732" t="s">
        <v>22</v>
      </c>
      <c r="K1732">
        <v>1</v>
      </c>
      <c r="L1732" t="s">
        <v>4</v>
      </c>
      <c r="M1732">
        <v>101925</v>
      </c>
      <c r="N1732" t="s">
        <v>5</v>
      </c>
      <c r="T1732" t="s">
        <v>7304</v>
      </c>
      <c r="U1732" s="1">
        <v>1</v>
      </c>
      <c r="V1732" t="s">
        <v>1030</v>
      </c>
      <c r="W1732" t="s">
        <v>4312</v>
      </c>
      <c r="X1732" t="s">
        <v>2210</v>
      </c>
      <c r="Y1732" s="3">
        <v>10</v>
      </c>
      <c r="Z1732" s="4">
        <v>1003</v>
      </c>
      <c r="AA1732" s="4" t="s">
        <v>4312</v>
      </c>
      <c r="AB1732" t="s">
        <v>7319</v>
      </c>
      <c r="AC1732">
        <v>2008</v>
      </c>
      <c r="AD1732">
        <v>8</v>
      </c>
      <c r="AE1732">
        <v>12</v>
      </c>
      <c r="AF1732" t="s">
        <v>288</v>
      </c>
      <c r="AH1732">
        <v>16533</v>
      </c>
      <c r="AI1732">
        <v>6465496</v>
      </c>
      <c r="AJ1732" s="4">
        <v>17000</v>
      </c>
      <c r="AK1732" s="4">
        <v>6465000</v>
      </c>
      <c r="AL1732">
        <v>3</v>
      </c>
      <c r="AN1732">
        <v>66</v>
      </c>
      <c r="AO1732" t="s">
        <v>399</v>
      </c>
      <c r="AQ1732">
        <v>101925</v>
      </c>
      <c r="AS1732" s="6" t="s">
        <v>12</v>
      </c>
      <c r="AT1732">
        <v>1</v>
      </c>
      <c r="AU1732" t="s">
        <v>13</v>
      </c>
      <c r="AV1732" t="s">
        <v>7989</v>
      </c>
      <c r="AW1732" t="s">
        <v>7990</v>
      </c>
      <c r="AX1732">
        <v>66</v>
      </c>
      <c r="AY1732" t="s">
        <v>16</v>
      </c>
      <c r="AZ1732" t="s">
        <v>402</v>
      </c>
      <c r="BB1732" s="5">
        <v>41662</v>
      </c>
      <c r="BC1732" s="7" t="s">
        <v>18</v>
      </c>
      <c r="BE1732">
        <v>4</v>
      </c>
      <c r="BF1732">
        <v>409522</v>
      </c>
      <c r="BH1732" t="s">
        <v>7991</v>
      </c>
      <c r="BT1732">
        <v>79848</v>
      </c>
    </row>
    <row r="1733" spans="1:72" x14ac:dyDescent="0.3">
      <c r="A1733">
        <v>79841</v>
      </c>
      <c r="C1733">
        <v>1</v>
      </c>
      <c r="F1733" t="s">
        <v>0</v>
      </c>
      <c r="G1733" t="s">
        <v>1</v>
      </c>
      <c r="H1733" t="s">
        <v>7992</v>
      </c>
      <c r="I1733" t="s">
        <v>22</v>
      </c>
      <c r="K1733">
        <v>1</v>
      </c>
      <c r="L1733" t="s">
        <v>4</v>
      </c>
      <c r="M1733">
        <v>101925</v>
      </c>
      <c r="N1733" t="s">
        <v>5</v>
      </c>
      <c r="T1733" t="s">
        <v>7304</v>
      </c>
      <c r="U1733" s="1">
        <v>1</v>
      </c>
      <c r="V1733" t="s">
        <v>1030</v>
      </c>
      <c r="W1733" t="s">
        <v>4312</v>
      </c>
      <c r="X1733" t="s">
        <v>2210</v>
      </c>
      <c r="Y1733" s="3">
        <v>10</v>
      </c>
      <c r="Z1733" s="4">
        <v>1003</v>
      </c>
      <c r="AA1733" s="4" t="s">
        <v>4312</v>
      </c>
      <c r="AB1733" t="s">
        <v>7319</v>
      </c>
      <c r="AC1733">
        <v>2008</v>
      </c>
      <c r="AD1733">
        <v>8</v>
      </c>
      <c r="AE1733">
        <v>12</v>
      </c>
      <c r="AF1733" t="s">
        <v>288</v>
      </c>
      <c r="AH1733">
        <v>16529</v>
      </c>
      <c r="AI1733">
        <v>6465492</v>
      </c>
      <c r="AJ1733" s="4">
        <v>17000</v>
      </c>
      <c r="AK1733" s="4">
        <v>6465000</v>
      </c>
      <c r="AL1733">
        <v>3</v>
      </c>
      <c r="AN1733">
        <v>66</v>
      </c>
      <c r="AO1733" t="s">
        <v>399</v>
      </c>
      <c r="AQ1733">
        <v>101925</v>
      </c>
      <c r="AS1733" s="6" t="s">
        <v>12</v>
      </c>
      <c r="AT1733">
        <v>1</v>
      </c>
      <c r="AU1733" t="s">
        <v>13</v>
      </c>
      <c r="AV1733" t="s">
        <v>7993</v>
      </c>
      <c r="AW1733" t="s">
        <v>7994</v>
      </c>
      <c r="AX1733">
        <v>66</v>
      </c>
      <c r="AY1733" t="s">
        <v>16</v>
      </c>
      <c r="AZ1733" t="s">
        <v>402</v>
      </c>
      <c r="BB1733" s="5">
        <v>41662</v>
      </c>
      <c r="BC1733" s="7" t="s">
        <v>18</v>
      </c>
      <c r="BE1733">
        <v>4</v>
      </c>
      <c r="BF1733">
        <v>409523</v>
      </c>
      <c r="BH1733" t="s">
        <v>7995</v>
      </c>
      <c r="BT1733">
        <v>79841</v>
      </c>
    </row>
    <row r="1734" spans="1:72" x14ac:dyDescent="0.3">
      <c r="A1734">
        <v>79806</v>
      </c>
      <c r="C1734">
        <v>1</v>
      </c>
      <c r="F1734" t="s">
        <v>0</v>
      </c>
      <c r="G1734" t="s">
        <v>1</v>
      </c>
      <c r="H1734" t="s">
        <v>7996</v>
      </c>
      <c r="I1734" t="s">
        <v>22</v>
      </c>
      <c r="K1734">
        <v>1</v>
      </c>
      <c r="L1734" t="s">
        <v>4</v>
      </c>
      <c r="M1734">
        <v>101925</v>
      </c>
      <c r="N1734" t="s">
        <v>5</v>
      </c>
      <c r="T1734" t="s">
        <v>7304</v>
      </c>
      <c r="U1734" s="1">
        <v>1</v>
      </c>
      <c r="V1734" t="s">
        <v>1030</v>
      </c>
      <c r="W1734" t="s">
        <v>4312</v>
      </c>
      <c r="X1734" t="s">
        <v>2210</v>
      </c>
      <c r="Y1734" s="3">
        <v>10</v>
      </c>
      <c r="Z1734" s="4">
        <v>1003</v>
      </c>
      <c r="AA1734" s="4" t="s">
        <v>4312</v>
      </c>
      <c r="AB1734" t="s">
        <v>7319</v>
      </c>
      <c r="AC1734">
        <v>2008</v>
      </c>
      <c r="AD1734">
        <v>8</v>
      </c>
      <c r="AE1734">
        <v>12</v>
      </c>
      <c r="AF1734" t="s">
        <v>288</v>
      </c>
      <c r="AH1734">
        <v>16513</v>
      </c>
      <c r="AI1734">
        <v>6465470</v>
      </c>
      <c r="AJ1734" s="4">
        <v>17000</v>
      </c>
      <c r="AK1734" s="4">
        <v>6465000</v>
      </c>
      <c r="AL1734">
        <v>3</v>
      </c>
      <c r="AN1734">
        <v>66</v>
      </c>
      <c r="AO1734" t="s">
        <v>399</v>
      </c>
      <c r="AQ1734">
        <v>101925</v>
      </c>
      <c r="AS1734" s="6" t="s">
        <v>12</v>
      </c>
      <c r="AT1734">
        <v>1</v>
      </c>
      <c r="AU1734" t="s">
        <v>13</v>
      </c>
      <c r="AV1734" t="s">
        <v>7997</v>
      </c>
      <c r="AW1734" t="s">
        <v>7998</v>
      </c>
      <c r="AX1734">
        <v>66</v>
      </c>
      <c r="AY1734" t="s">
        <v>16</v>
      </c>
      <c r="AZ1734" t="s">
        <v>402</v>
      </c>
      <c r="BB1734" s="5">
        <v>41662</v>
      </c>
      <c r="BC1734" s="7" t="s">
        <v>18</v>
      </c>
      <c r="BE1734">
        <v>4</v>
      </c>
      <c r="BF1734">
        <v>409524</v>
      </c>
      <c r="BH1734" t="s">
        <v>7999</v>
      </c>
      <c r="BT1734">
        <v>79806</v>
      </c>
    </row>
    <row r="1735" spans="1:72" x14ac:dyDescent="0.3">
      <c r="A1735">
        <v>79796</v>
      </c>
      <c r="C1735">
        <v>1</v>
      </c>
      <c r="F1735" t="s">
        <v>0</v>
      </c>
      <c r="G1735" t="s">
        <v>1</v>
      </c>
      <c r="H1735" t="s">
        <v>8000</v>
      </c>
      <c r="I1735" t="s">
        <v>22</v>
      </c>
      <c r="K1735">
        <v>1</v>
      </c>
      <c r="L1735" t="s">
        <v>4</v>
      </c>
      <c r="M1735">
        <v>101925</v>
      </c>
      <c r="N1735" t="s">
        <v>5</v>
      </c>
      <c r="T1735" t="s">
        <v>7304</v>
      </c>
      <c r="U1735" s="1">
        <v>1</v>
      </c>
      <c r="V1735" t="s">
        <v>1030</v>
      </c>
      <c r="W1735" t="s">
        <v>4312</v>
      </c>
      <c r="X1735" t="s">
        <v>2210</v>
      </c>
      <c r="Y1735" s="3">
        <v>10</v>
      </c>
      <c r="Z1735" s="4">
        <v>1003</v>
      </c>
      <c r="AA1735" s="4" t="s">
        <v>4312</v>
      </c>
      <c r="AB1735" t="s">
        <v>7319</v>
      </c>
      <c r="AC1735">
        <v>2008</v>
      </c>
      <c r="AD1735">
        <v>8</v>
      </c>
      <c r="AE1735">
        <v>12</v>
      </c>
      <c r="AF1735" t="s">
        <v>288</v>
      </c>
      <c r="AH1735">
        <v>16510</v>
      </c>
      <c r="AI1735">
        <v>6465473</v>
      </c>
      <c r="AJ1735" s="4">
        <v>17000</v>
      </c>
      <c r="AK1735" s="4">
        <v>6465000</v>
      </c>
      <c r="AL1735">
        <v>3</v>
      </c>
      <c r="AN1735">
        <v>66</v>
      </c>
      <c r="AO1735" t="s">
        <v>399</v>
      </c>
      <c r="AQ1735">
        <v>101925</v>
      </c>
      <c r="AS1735" s="6" t="s">
        <v>12</v>
      </c>
      <c r="AT1735">
        <v>1</v>
      </c>
      <c r="AU1735" t="s">
        <v>13</v>
      </c>
      <c r="AV1735" t="s">
        <v>8001</v>
      </c>
      <c r="AW1735" t="s">
        <v>8002</v>
      </c>
      <c r="AX1735">
        <v>66</v>
      </c>
      <c r="AY1735" t="s">
        <v>16</v>
      </c>
      <c r="AZ1735" t="s">
        <v>402</v>
      </c>
      <c r="BB1735" s="5">
        <v>41662</v>
      </c>
      <c r="BC1735" s="7" t="s">
        <v>18</v>
      </c>
      <c r="BE1735">
        <v>4</v>
      </c>
      <c r="BF1735">
        <v>409525</v>
      </c>
      <c r="BH1735" t="s">
        <v>8003</v>
      </c>
      <c r="BT1735">
        <v>79796</v>
      </c>
    </row>
    <row r="1736" spans="1:72" x14ac:dyDescent="0.3">
      <c r="A1736">
        <v>79780</v>
      </c>
      <c r="C1736">
        <v>1</v>
      </c>
      <c r="F1736" t="s">
        <v>0</v>
      </c>
      <c r="G1736" t="s">
        <v>1</v>
      </c>
      <c r="H1736" t="s">
        <v>8004</v>
      </c>
      <c r="I1736" t="s">
        <v>22</v>
      </c>
      <c r="K1736">
        <v>1</v>
      </c>
      <c r="L1736" t="s">
        <v>4</v>
      </c>
      <c r="M1736">
        <v>101925</v>
      </c>
      <c r="N1736" t="s">
        <v>5</v>
      </c>
      <c r="T1736" t="s">
        <v>7304</v>
      </c>
      <c r="U1736" s="1">
        <v>1</v>
      </c>
      <c r="V1736" t="s">
        <v>1030</v>
      </c>
      <c r="W1736" t="s">
        <v>4312</v>
      </c>
      <c r="X1736" t="s">
        <v>2210</v>
      </c>
      <c r="Y1736" s="3">
        <v>10</v>
      </c>
      <c r="Z1736" s="4">
        <v>1003</v>
      </c>
      <c r="AA1736" s="4" t="s">
        <v>4312</v>
      </c>
      <c r="AB1736" t="s">
        <v>7319</v>
      </c>
      <c r="AC1736">
        <v>2008</v>
      </c>
      <c r="AD1736">
        <v>8</v>
      </c>
      <c r="AE1736">
        <v>12</v>
      </c>
      <c r="AF1736" t="s">
        <v>288</v>
      </c>
      <c r="AH1736">
        <v>16503</v>
      </c>
      <c r="AI1736">
        <v>6465479</v>
      </c>
      <c r="AJ1736" s="4">
        <v>17000</v>
      </c>
      <c r="AK1736" s="4">
        <v>6465000</v>
      </c>
      <c r="AL1736">
        <v>3</v>
      </c>
      <c r="AN1736">
        <v>66</v>
      </c>
      <c r="AO1736" t="s">
        <v>399</v>
      </c>
      <c r="AQ1736">
        <v>101925</v>
      </c>
      <c r="AS1736" s="6" t="s">
        <v>12</v>
      </c>
      <c r="AT1736">
        <v>1</v>
      </c>
      <c r="AU1736" t="s">
        <v>13</v>
      </c>
      <c r="AV1736" t="s">
        <v>8005</v>
      </c>
      <c r="AW1736" t="s">
        <v>8006</v>
      </c>
      <c r="AX1736">
        <v>66</v>
      </c>
      <c r="AY1736" t="s">
        <v>16</v>
      </c>
      <c r="AZ1736" t="s">
        <v>402</v>
      </c>
      <c r="BB1736" s="5">
        <v>41662</v>
      </c>
      <c r="BC1736" s="7" t="s">
        <v>18</v>
      </c>
      <c r="BE1736">
        <v>4</v>
      </c>
      <c r="BF1736">
        <v>409526</v>
      </c>
      <c r="BH1736" t="s">
        <v>8007</v>
      </c>
      <c r="BT1736">
        <v>79780</v>
      </c>
    </row>
    <row r="1737" spans="1:72" x14ac:dyDescent="0.3">
      <c r="A1737">
        <v>79676</v>
      </c>
      <c r="C1737">
        <v>1</v>
      </c>
      <c r="F1737" t="s">
        <v>0</v>
      </c>
      <c r="G1737" t="s">
        <v>1</v>
      </c>
      <c r="H1737" t="s">
        <v>8008</v>
      </c>
      <c r="I1737" t="s">
        <v>22</v>
      </c>
      <c r="K1737">
        <v>1</v>
      </c>
      <c r="L1737" t="s">
        <v>4</v>
      </c>
      <c r="M1737">
        <v>101925</v>
      </c>
      <c r="N1737" t="s">
        <v>5</v>
      </c>
      <c r="T1737" t="s">
        <v>7304</v>
      </c>
      <c r="U1737" s="1">
        <v>1</v>
      </c>
      <c r="V1737" t="s">
        <v>1030</v>
      </c>
      <c r="W1737" t="s">
        <v>4312</v>
      </c>
      <c r="X1737" t="s">
        <v>2210</v>
      </c>
      <c r="Y1737" s="3">
        <v>10</v>
      </c>
      <c r="Z1737" s="4">
        <v>1003</v>
      </c>
      <c r="AA1737" s="4" t="s">
        <v>4312</v>
      </c>
      <c r="AB1737" t="s">
        <v>7319</v>
      </c>
      <c r="AC1737">
        <v>2008</v>
      </c>
      <c r="AD1737">
        <v>8</v>
      </c>
      <c r="AE1737">
        <v>12</v>
      </c>
      <c r="AF1737" t="s">
        <v>288</v>
      </c>
      <c r="AH1737">
        <v>16460</v>
      </c>
      <c r="AI1737">
        <v>6465489</v>
      </c>
      <c r="AJ1737" s="4">
        <v>17000</v>
      </c>
      <c r="AK1737" s="4">
        <v>6465000</v>
      </c>
      <c r="AL1737">
        <v>3</v>
      </c>
      <c r="AN1737">
        <v>66</v>
      </c>
      <c r="AO1737" t="s">
        <v>399</v>
      </c>
      <c r="AQ1737">
        <v>101925</v>
      </c>
      <c r="AS1737" s="6" t="s">
        <v>12</v>
      </c>
      <c r="AT1737">
        <v>1</v>
      </c>
      <c r="AU1737" t="s">
        <v>13</v>
      </c>
      <c r="AV1737" t="s">
        <v>8009</v>
      </c>
      <c r="AW1737" t="s">
        <v>8010</v>
      </c>
      <c r="AX1737">
        <v>66</v>
      </c>
      <c r="AY1737" t="s">
        <v>16</v>
      </c>
      <c r="AZ1737" t="s">
        <v>402</v>
      </c>
      <c r="BB1737" s="5">
        <v>41662</v>
      </c>
      <c r="BC1737" s="7" t="s">
        <v>18</v>
      </c>
      <c r="BE1737">
        <v>4</v>
      </c>
      <c r="BF1737">
        <v>409527</v>
      </c>
      <c r="BH1737" t="s">
        <v>8011</v>
      </c>
      <c r="BT1737">
        <v>79676</v>
      </c>
    </row>
    <row r="1738" spans="1:72" x14ac:dyDescent="0.3">
      <c r="A1738">
        <v>79677</v>
      </c>
      <c r="C1738">
        <v>1</v>
      </c>
      <c r="F1738" t="s">
        <v>0</v>
      </c>
      <c r="G1738" t="s">
        <v>1</v>
      </c>
      <c r="H1738" t="s">
        <v>8012</v>
      </c>
      <c r="I1738" t="s">
        <v>22</v>
      </c>
      <c r="K1738">
        <v>1</v>
      </c>
      <c r="L1738" t="s">
        <v>4</v>
      </c>
      <c r="M1738">
        <v>101925</v>
      </c>
      <c r="N1738" t="s">
        <v>5</v>
      </c>
      <c r="T1738" t="s">
        <v>7304</v>
      </c>
      <c r="U1738" s="1">
        <v>1</v>
      </c>
      <c r="V1738" t="s">
        <v>1030</v>
      </c>
      <c r="W1738" t="s">
        <v>4312</v>
      </c>
      <c r="X1738" t="s">
        <v>2210</v>
      </c>
      <c r="Y1738" s="3">
        <v>10</v>
      </c>
      <c r="Z1738" s="4">
        <v>1003</v>
      </c>
      <c r="AA1738" s="4" t="s">
        <v>4312</v>
      </c>
      <c r="AB1738" t="s">
        <v>7319</v>
      </c>
      <c r="AC1738">
        <v>2008</v>
      </c>
      <c r="AD1738">
        <v>8</v>
      </c>
      <c r="AE1738">
        <v>12</v>
      </c>
      <c r="AF1738" t="s">
        <v>288</v>
      </c>
      <c r="AH1738">
        <v>16460</v>
      </c>
      <c r="AI1738">
        <v>6465492</v>
      </c>
      <c r="AJ1738" s="4">
        <v>17000</v>
      </c>
      <c r="AK1738" s="4">
        <v>6465000</v>
      </c>
      <c r="AL1738">
        <v>3</v>
      </c>
      <c r="AN1738">
        <v>66</v>
      </c>
      <c r="AO1738" t="s">
        <v>399</v>
      </c>
      <c r="AQ1738">
        <v>101925</v>
      </c>
      <c r="AS1738" s="6" t="s">
        <v>12</v>
      </c>
      <c r="AT1738">
        <v>1</v>
      </c>
      <c r="AU1738" t="s">
        <v>13</v>
      </c>
      <c r="AV1738" t="s">
        <v>8013</v>
      </c>
      <c r="AW1738" t="s">
        <v>8014</v>
      </c>
      <c r="AX1738">
        <v>66</v>
      </c>
      <c r="AY1738" t="s">
        <v>16</v>
      </c>
      <c r="AZ1738" t="s">
        <v>402</v>
      </c>
      <c r="BB1738" s="5">
        <v>41662</v>
      </c>
      <c r="BC1738" s="7" t="s">
        <v>18</v>
      </c>
      <c r="BE1738">
        <v>4</v>
      </c>
      <c r="BF1738">
        <v>409528</v>
      </c>
      <c r="BH1738" t="s">
        <v>8015</v>
      </c>
      <c r="BT1738">
        <v>79677</v>
      </c>
    </row>
    <row r="1739" spans="1:72" x14ac:dyDescent="0.3">
      <c r="A1739">
        <v>79756</v>
      </c>
      <c r="C1739">
        <v>1</v>
      </c>
      <c r="F1739" t="s">
        <v>0</v>
      </c>
      <c r="G1739" t="s">
        <v>1</v>
      </c>
      <c r="H1739" t="s">
        <v>8016</v>
      </c>
      <c r="I1739" t="s">
        <v>22</v>
      </c>
      <c r="K1739">
        <v>1</v>
      </c>
      <c r="L1739" t="s">
        <v>4</v>
      </c>
      <c r="M1739">
        <v>101925</v>
      </c>
      <c r="N1739" t="s">
        <v>5</v>
      </c>
      <c r="T1739" t="s">
        <v>7304</v>
      </c>
      <c r="U1739" s="1">
        <v>1</v>
      </c>
      <c r="V1739" t="s">
        <v>1030</v>
      </c>
      <c r="W1739" t="s">
        <v>4312</v>
      </c>
      <c r="X1739" t="s">
        <v>2210</v>
      </c>
      <c r="Y1739" s="3">
        <v>10</v>
      </c>
      <c r="Z1739" s="4">
        <v>1003</v>
      </c>
      <c r="AA1739" s="4" t="s">
        <v>4312</v>
      </c>
      <c r="AB1739" t="s">
        <v>7319</v>
      </c>
      <c r="AC1739">
        <v>2008</v>
      </c>
      <c r="AD1739">
        <v>8</v>
      </c>
      <c r="AE1739">
        <v>12</v>
      </c>
      <c r="AF1739" t="s">
        <v>288</v>
      </c>
      <c r="AH1739">
        <v>16496</v>
      </c>
      <c r="AI1739">
        <v>6465515</v>
      </c>
      <c r="AJ1739" s="4">
        <v>17000</v>
      </c>
      <c r="AK1739" s="4">
        <v>6465000</v>
      </c>
      <c r="AL1739">
        <v>3</v>
      </c>
      <c r="AN1739">
        <v>66</v>
      </c>
      <c r="AO1739" t="s">
        <v>399</v>
      </c>
      <c r="AQ1739">
        <v>101925</v>
      </c>
      <c r="AS1739" s="6" t="s">
        <v>12</v>
      </c>
      <c r="AT1739">
        <v>1</v>
      </c>
      <c r="AU1739" t="s">
        <v>13</v>
      </c>
      <c r="AV1739" t="s">
        <v>8017</v>
      </c>
      <c r="AW1739" t="s">
        <v>8018</v>
      </c>
      <c r="AX1739">
        <v>66</v>
      </c>
      <c r="AY1739" t="s">
        <v>16</v>
      </c>
      <c r="AZ1739" t="s">
        <v>402</v>
      </c>
      <c r="BB1739" s="5">
        <v>41662</v>
      </c>
      <c r="BC1739" s="7" t="s">
        <v>18</v>
      </c>
      <c r="BE1739">
        <v>4</v>
      </c>
      <c r="BF1739">
        <v>409529</v>
      </c>
      <c r="BH1739" t="s">
        <v>8019</v>
      </c>
      <c r="BT1739">
        <v>79756</v>
      </c>
    </row>
    <row r="1740" spans="1:72" x14ac:dyDescent="0.3">
      <c r="A1740">
        <v>79842</v>
      </c>
      <c r="C1740">
        <v>1</v>
      </c>
      <c r="F1740" t="s">
        <v>0</v>
      </c>
      <c r="G1740" t="s">
        <v>1</v>
      </c>
      <c r="H1740" t="s">
        <v>8027</v>
      </c>
      <c r="I1740" t="s">
        <v>22</v>
      </c>
      <c r="K1740">
        <v>1</v>
      </c>
      <c r="L1740" t="s">
        <v>4</v>
      </c>
      <c r="M1740">
        <v>101925</v>
      </c>
      <c r="N1740" t="s">
        <v>5</v>
      </c>
      <c r="T1740" t="s">
        <v>7304</v>
      </c>
      <c r="U1740" s="1">
        <v>1</v>
      </c>
      <c r="V1740" t="s">
        <v>1030</v>
      </c>
      <c r="W1740" t="s">
        <v>4312</v>
      </c>
      <c r="X1740" t="s">
        <v>2210</v>
      </c>
      <c r="Y1740" s="3">
        <v>10</v>
      </c>
      <c r="Z1740" s="4">
        <v>1003</v>
      </c>
      <c r="AA1740" s="4" t="s">
        <v>4312</v>
      </c>
      <c r="AB1740" t="s">
        <v>7319</v>
      </c>
      <c r="AC1740">
        <v>2008</v>
      </c>
      <c r="AD1740">
        <v>8</v>
      </c>
      <c r="AE1740">
        <v>26</v>
      </c>
      <c r="AF1740" t="s">
        <v>288</v>
      </c>
      <c r="AH1740">
        <v>16529</v>
      </c>
      <c r="AI1740">
        <v>6465511</v>
      </c>
      <c r="AJ1740" s="4">
        <v>17000</v>
      </c>
      <c r="AK1740" s="4">
        <v>6465000</v>
      </c>
      <c r="AL1740">
        <v>3</v>
      </c>
      <c r="AN1740">
        <v>66</v>
      </c>
      <c r="AO1740" t="s">
        <v>399</v>
      </c>
      <c r="AQ1740">
        <v>101925</v>
      </c>
      <c r="AS1740" s="6" t="s">
        <v>12</v>
      </c>
      <c r="AT1740">
        <v>1</v>
      </c>
      <c r="AU1740" t="s">
        <v>13</v>
      </c>
      <c r="AV1740" t="s">
        <v>8028</v>
      </c>
      <c r="AW1740" t="s">
        <v>8029</v>
      </c>
      <c r="AX1740">
        <v>66</v>
      </c>
      <c r="AY1740" t="s">
        <v>16</v>
      </c>
      <c r="AZ1740" t="s">
        <v>402</v>
      </c>
      <c r="BB1740" s="5">
        <v>41662</v>
      </c>
      <c r="BC1740" s="7" t="s">
        <v>18</v>
      </c>
      <c r="BE1740">
        <v>4</v>
      </c>
      <c r="BF1740">
        <v>409675</v>
      </c>
      <c r="BH1740" t="s">
        <v>8030</v>
      </c>
      <c r="BT1740">
        <v>79842</v>
      </c>
    </row>
    <row r="1741" spans="1:72" x14ac:dyDescent="0.3">
      <c r="A1741">
        <v>79797</v>
      </c>
      <c r="C1741">
        <v>1</v>
      </c>
      <c r="F1741" t="s">
        <v>0</v>
      </c>
      <c r="G1741" t="s">
        <v>1</v>
      </c>
      <c r="H1741" t="s">
        <v>8031</v>
      </c>
      <c r="I1741" t="s">
        <v>22</v>
      </c>
      <c r="K1741">
        <v>1</v>
      </c>
      <c r="L1741" t="s">
        <v>4</v>
      </c>
      <c r="M1741">
        <v>101925</v>
      </c>
      <c r="N1741" t="s">
        <v>5</v>
      </c>
      <c r="T1741" t="s">
        <v>7304</v>
      </c>
      <c r="U1741" s="1">
        <v>1</v>
      </c>
      <c r="V1741" t="s">
        <v>1030</v>
      </c>
      <c r="W1741" t="s">
        <v>4312</v>
      </c>
      <c r="X1741" t="s">
        <v>2210</v>
      </c>
      <c r="Y1741" s="3">
        <v>10</v>
      </c>
      <c r="Z1741" s="4">
        <v>1003</v>
      </c>
      <c r="AA1741" s="4" t="s">
        <v>4312</v>
      </c>
      <c r="AB1741" t="s">
        <v>7319</v>
      </c>
      <c r="AC1741">
        <v>2008</v>
      </c>
      <c r="AD1741">
        <v>8</v>
      </c>
      <c r="AE1741">
        <v>26</v>
      </c>
      <c r="AF1741" t="s">
        <v>288</v>
      </c>
      <c r="AH1741">
        <v>16511</v>
      </c>
      <c r="AI1741">
        <v>6465491</v>
      </c>
      <c r="AJ1741" s="4">
        <v>17000</v>
      </c>
      <c r="AK1741" s="4">
        <v>6465000</v>
      </c>
      <c r="AL1741">
        <v>3</v>
      </c>
      <c r="AN1741">
        <v>66</v>
      </c>
      <c r="AO1741" t="s">
        <v>399</v>
      </c>
      <c r="AQ1741">
        <v>101925</v>
      </c>
      <c r="AS1741" s="6" t="s">
        <v>12</v>
      </c>
      <c r="AT1741">
        <v>1</v>
      </c>
      <c r="AU1741" t="s">
        <v>13</v>
      </c>
      <c r="AV1741" t="s">
        <v>8032</v>
      </c>
      <c r="AW1741" t="s">
        <v>8033</v>
      </c>
      <c r="AX1741">
        <v>66</v>
      </c>
      <c r="AY1741" t="s">
        <v>16</v>
      </c>
      <c r="AZ1741" t="s">
        <v>402</v>
      </c>
      <c r="BB1741" s="5">
        <v>41662</v>
      </c>
      <c r="BC1741" s="7" t="s">
        <v>18</v>
      </c>
      <c r="BE1741">
        <v>4</v>
      </c>
      <c r="BF1741">
        <v>409676</v>
      </c>
      <c r="BH1741" t="s">
        <v>8034</v>
      </c>
      <c r="BT1741">
        <v>79797</v>
      </c>
    </row>
    <row r="1742" spans="1:72" x14ac:dyDescent="0.3">
      <c r="A1742">
        <v>79812</v>
      </c>
      <c r="C1742">
        <v>1</v>
      </c>
      <c r="F1742" t="s">
        <v>0</v>
      </c>
      <c r="G1742" t="s">
        <v>1</v>
      </c>
      <c r="H1742" t="s">
        <v>8035</v>
      </c>
      <c r="I1742" t="s">
        <v>22</v>
      </c>
      <c r="K1742">
        <v>1</v>
      </c>
      <c r="L1742" t="s">
        <v>4</v>
      </c>
      <c r="M1742">
        <v>101925</v>
      </c>
      <c r="N1742" t="s">
        <v>5</v>
      </c>
      <c r="T1742" t="s">
        <v>7304</v>
      </c>
      <c r="U1742" s="1">
        <v>1</v>
      </c>
      <c r="V1742" t="s">
        <v>1030</v>
      </c>
      <c r="W1742" t="s">
        <v>4312</v>
      </c>
      <c r="X1742" t="s">
        <v>2210</v>
      </c>
      <c r="Y1742" s="3">
        <v>10</v>
      </c>
      <c r="Z1742" s="4">
        <v>1003</v>
      </c>
      <c r="AA1742" s="4" t="s">
        <v>4312</v>
      </c>
      <c r="AB1742" t="s">
        <v>7319</v>
      </c>
      <c r="AC1742">
        <v>2008</v>
      </c>
      <c r="AD1742">
        <v>8</v>
      </c>
      <c r="AE1742">
        <v>26</v>
      </c>
      <c r="AF1742" t="s">
        <v>288</v>
      </c>
      <c r="AH1742">
        <v>16514</v>
      </c>
      <c r="AI1742">
        <v>6465486</v>
      </c>
      <c r="AJ1742" s="4">
        <v>17000</v>
      </c>
      <c r="AK1742" s="4">
        <v>6465000</v>
      </c>
      <c r="AL1742">
        <v>3</v>
      </c>
      <c r="AN1742">
        <v>66</v>
      </c>
      <c r="AO1742" t="s">
        <v>399</v>
      </c>
      <c r="AQ1742">
        <v>101925</v>
      </c>
      <c r="AS1742" s="6" t="s">
        <v>12</v>
      </c>
      <c r="AT1742">
        <v>1</v>
      </c>
      <c r="AU1742" t="s">
        <v>13</v>
      </c>
      <c r="AV1742" t="s">
        <v>8036</v>
      </c>
      <c r="AW1742" t="s">
        <v>8037</v>
      </c>
      <c r="AX1742">
        <v>66</v>
      </c>
      <c r="AY1742" t="s">
        <v>16</v>
      </c>
      <c r="AZ1742" t="s">
        <v>402</v>
      </c>
      <c r="BB1742" s="5">
        <v>41662</v>
      </c>
      <c r="BC1742" s="7" t="s">
        <v>18</v>
      </c>
      <c r="BE1742">
        <v>4</v>
      </c>
      <c r="BF1742">
        <v>409677</v>
      </c>
      <c r="BH1742" t="s">
        <v>8038</v>
      </c>
      <c r="BT1742">
        <v>79812</v>
      </c>
    </row>
    <row r="1743" spans="1:72" x14ac:dyDescent="0.3">
      <c r="A1743">
        <v>79798</v>
      </c>
      <c r="C1743">
        <v>1</v>
      </c>
      <c r="F1743" t="s">
        <v>0</v>
      </c>
      <c r="G1743" t="s">
        <v>1</v>
      </c>
      <c r="H1743" t="s">
        <v>8039</v>
      </c>
      <c r="I1743" t="s">
        <v>22</v>
      </c>
      <c r="K1743">
        <v>1</v>
      </c>
      <c r="L1743" t="s">
        <v>4</v>
      </c>
      <c r="M1743">
        <v>101925</v>
      </c>
      <c r="N1743" t="s">
        <v>5</v>
      </c>
      <c r="T1743" t="s">
        <v>7304</v>
      </c>
      <c r="U1743" s="1">
        <v>1</v>
      </c>
      <c r="V1743" t="s">
        <v>1030</v>
      </c>
      <c r="W1743" t="s">
        <v>4312</v>
      </c>
      <c r="X1743" t="s">
        <v>2210</v>
      </c>
      <c r="Y1743" s="3">
        <v>10</v>
      </c>
      <c r="Z1743" s="4">
        <v>1003</v>
      </c>
      <c r="AA1743" s="4" t="s">
        <v>4312</v>
      </c>
      <c r="AB1743" t="s">
        <v>7319</v>
      </c>
      <c r="AC1743">
        <v>2008</v>
      </c>
      <c r="AD1743">
        <v>8</v>
      </c>
      <c r="AE1743">
        <v>26</v>
      </c>
      <c r="AF1743" t="s">
        <v>288</v>
      </c>
      <c r="AH1743">
        <v>16511</v>
      </c>
      <c r="AI1743">
        <v>6465481</v>
      </c>
      <c r="AJ1743" s="4">
        <v>17000</v>
      </c>
      <c r="AK1743" s="4">
        <v>6465000</v>
      </c>
      <c r="AL1743">
        <v>3</v>
      </c>
      <c r="AN1743">
        <v>66</v>
      </c>
      <c r="AO1743" t="s">
        <v>399</v>
      </c>
      <c r="AQ1743">
        <v>101925</v>
      </c>
      <c r="AS1743" s="6" t="s">
        <v>12</v>
      </c>
      <c r="AT1743">
        <v>1</v>
      </c>
      <c r="AU1743" t="s">
        <v>13</v>
      </c>
      <c r="AV1743" t="s">
        <v>8040</v>
      </c>
      <c r="AW1743" t="s">
        <v>8041</v>
      </c>
      <c r="AX1743">
        <v>66</v>
      </c>
      <c r="AY1743" t="s">
        <v>16</v>
      </c>
      <c r="AZ1743" t="s">
        <v>402</v>
      </c>
      <c r="BB1743" s="5">
        <v>41662</v>
      </c>
      <c r="BC1743" s="7" t="s">
        <v>18</v>
      </c>
      <c r="BE1743">
        <v>4</v>
      </c>
      <c r="BF1743">
        <v>409678</v>
      </c>
      <c r="BH1743" t="s">
        <v>8042</v>
      </c>
      <c r="BT1743">
        <v>79798</v>
      </c>
    </row>
    <row r="1744" spans="1:72" x14ac:dyDescent="0.3">
      <c r="A1744">
        <v>79787</v>
      </c>
      <c r="C1744">
        <v>1</v>
      </c>
      <c r="F1744" t="s">
        <v>0</v>
      </c>
      <c r="G1744" t="s">
        <v>1</v>
      </c>
      <c r="H1744" t="s">
        <v>8043</v>
      </c>
      <c r="I1744" t="s">
        <v>22</v>
      </c>
      <c r="K1744">
        <v>1</v>
      </c>
      <c r="L1744" t="s">
        <v>4</v>
      </c>
      <c r="M1744">
        <v>101925</v>
      </c>
      <c r="N1744" t="s">
        <v>5</v>
      </c>
      <c r="T1744" t="s">
        <v>7304</v>
      </c>
      <c r="U1744" s="1">
        <v>1</v>
      </c>
      <c r="V1744" t="s">
        <v>1030</v>
      </c>
      <c r="W1744" t="s">
        <v>4312</v>
      </c>
      <c r="X1744" t="s">
        <v>2210</v>
      </c>
      <c r="Y1744" s="3">
        <v>10</v>
      </c>
      <c r="Z1744" s="4">
        <v>1003</v>
      </c>
      <c r="AA1744" s="4" t="s">
        <v>4312</v>
      </c>
      <c r="AB1744" t="s">
        <v>7319</v>
      </c>
      <c r="AC1744">
        <v>2008</v>
      </c>
      <c r="AD1744">
        <v>8</v>
      </c>
      <c r="AE1744">
        <v>26</v>
      </c>
      <c r="AF1744" t="s">
        <v>288</v>
      </c>
      <c r="AH1744">
        <v>16507</v>
      </c>
      <c r="AI1744">
        <v>6465488</v>
      </c>
      <c r="AJ1744" s="4">
        <v>17000</v>
      </c>
      <c r="AK1744" s="4">
        <v>6465000</v>
      </c>
      <c r="AL1744">
        <v>3</v>
      </c>
      <c r="AN1744">
        <v>66</v>
      </c>
      <c r="AO1744" t="s">
        <v>399</v>
      </c>
      <c r="AQ1744">
        <v>101925</v>
      </c>
      <c r="AS1744" s="6" t="s">
        <v>12</v>
      </c>
      <c r="AT1744">
        <v>1</v>
      </c>
      <c r="AU1744" t="s">
        <v>13</v>
      </c>
      <c r="AV1744" t="s">
        <v>8044</v>
      </c>
      <c r="AW1744" t="s">
        <v>8045</v>
      </c>
      <c r="AX1744">
        <v>66</v>
      </c>
      <c r="AY1744" t="s">
        <v>16</v>
      </c>
      <c r="AZ1744" t="s">
        <v>402</v>
      </c>
      <c r="BB1744" s="5">
        <v>41662</v>
      </c>
      <c r="BC1744" s="7" t="s">
        <v>18</v>
      </c>
      <c r="BE1744">
        <v>4</v>
      </c>
      <c r="BF1744">
        <v>409679</v>
      </c>
      <c r="BH1744" t="s">
        <v>8046</v>
      </c>
      <c r="BT1744">
        <v>79787</v>
      </c>
    </row>
    <row r="1745" spans="1:72" x14ac:dyDescent="0.3">
      <c r="A1745">
        <v>79814</v>
      </c>
      <c r="C1745">
        <v>1</v>
      </c>
      <c r="F1745" t="s">
        <v>0</v>
      </c>
      <c r="G1745" t="s">
        <v>1</v>
      </c>
      <c r="H1745" t="s">
        <v>8047</v>
      </c>
      <c r="I1745" t="s">
        <v>22</v>
      </c>
      <c r="K1745">
        <v>1</v>
      </c>
      <c r="L1745" t="s">
        <v>4</v>
      </c>
      <c r="M1745">
        <v>101925</v>
      </c>
      <c r="N1745" t="s">
        <v>5</v>
      </c>
      <c r="T1745" t="s">
        <v>7304</v>
      </c>
      <c r="U1745" s="1">
        <v>1</v>
      </c>
      <c r="V1745" t="s">
        <v>1030</v>
      </c>
      <c r="W1745" t="s">
        <v>4312</v>
      </c>
      <c r="X1745" t="s">
        <v>2210</v>
      </c>
      <c r="Y1745" s="3">
        <v>10</v>
      </c>
      <c r="Z1745" s="4">
        <v>1003</v>
      </c>
      <c r="AA1745" s="4" t="s">
        <v>4312</v>
      </c>
      <c r="AB1745" t="s">
        <v>7319</v>
      </c>
      <c r="AC1745">
        <v>2008</v>
      </c>
      <c r="AD1745">
        <v>8</v>
      </c>
      <c r="AE1745">
        <v>26</v>
      </c>
      <c r="AF1745" t="s">
        <v>288</v>
      </c>
      <c r="AH1745">
        <v>16515</v>
      </c>
      <c r="AI1745">
        <v>6465492</v>
      </c>
      <c r="AJ1745" s="4">
        <v>17000</v>
      </c>
      <c r="AK1745" s="4">
        <v>6465000</v>
      </c>
      <c r="AL1745">
        <v>3</v>
      </c>
      <c r="AN1745">
        <v>66</v>
      </c>
      <c r="AO1745" t="s">
        <v>399</v>
      </c>
      <c r="AQ1745">
        <v>101925</v>
      </c>
      <c r="AS1745" s="6" t="s">
        <v>12</v>
      </c>
      <c r="AT1745">
        <v>1</v>
      </c>
      <c r="AU1745" t="s">
        <v>13</v>
      </c>
      <c r="AV1745" t="s">
        <v>8048</v>
      </c>
      <c r="AW1745" t="s">
        <v>8049</v>
      </c>
      <c r="AX1745">
        <v>66</v>
      </c>
      <c r="AY1745" t="s">
        <v>16</v>
      </c>
      <c r="AZ1745" t="s">
        <v>402</v>
      </c>
      <c r="BB1745" s="5">
        <v>41662</v>
      </c>
      <c r="BC1745" s="7" t="s">
        <v>18</v>
      </c>
      <c r="BE1745">
        <v>4</v>
      </c>
      <c r="BF1745">
        <v>409680</v>
      </c>
      <c r="BH1745" t="s">
        <v>8050</v>
      </c>
      <c r="BT1745">
        <v>79814</v>
      </c>
    </row>
    <row r="1746" spans="1:72" x14ac:dyDescent="0.3">
      <c r="A1746">
        <v>79790</v>
      </c>
      <c r="C1746">
        <v>1</v>
      </c>
      <c r="F1746" t="s">
        <v>0</v>
      </c>
      <c r="G1746" t="s">
        <v>1</v>
      </c>
      <c r="H1746" t="s">
        <v>8051</v>
      </c>
      <c r="I1746" t="s">
        <v>22</v>
      </c>
      <c r="K1746">
        <v>1</v>
      </c>
      <c r="L1746" t="s">
        <v>4</v>
      </c>
      <c r="M1746">
        <v>101925</v>
      </c>
      <c r="N1746" t="s">
        <v>5</v>
      </c>
      <c r="T1746" t="s">
        <v>7304</v>
      </c>
      <c r="U1746" s="1">
        <v>1</v>
      </c>
      <c r="V1746" t="s">
        <v>1030</v>
      </c>
      <c r="W1746" t="s">
        <v>4312</v>
      </c>
      <c r="X1746" t="s">
        <v>2210</v>
      </c>
      <c r="Y1746" s="3">
        <v>10</v>
      </c>
      <c r="Z1746" s="4">
        <v>1003</v>
      </c>
      <c r="AA1746" s="4" t="s">
        <v>4312</v>
      </c>
      <c r="AB1746" t="s">
        <v>7319</v>
      </c>
      <c r="AC1746">
        <v>2008</v>
      </c>
      <c r="AD1746">
        <v>8</v>
      </c>
      <c r="AE1746">
        <v>26</v>
      </c>
      <c r="AF1746" t="s">
        <v>288</v>
      </c>
      <c r="AH1746">
        <v>16508</v>
      </c>
      <c r="AI1746">
        <v>6465477</v>
      </c>
      <c r="AJ1746" s="4">
        <v>17000</v>
      </c>
      <c r="AK1746" s="4">
        <v>6465000</v>
      </c>
      <c r="AL1746">
        <v>3</v>
      </c>
      <c r="AN1746">
        <v>66</v>
      </c>
      <c r="AO1746" t="s">
        <v>399</v>
      </c>
      <c r="AQ1746">
        <v>101925</v>
      </c>
      <c r="AS1746" s="6" t="s">
        <v>12</v>
      </c>
      <c r="AT1746">
        <v>1</v>
      </c>
      <c r="AU1746" t="s">
        <v>13</v>
      </c>
      <c r="AV1746" t="s">
        <v>8052</v>
      </c>
      <c r="AW1746" t="s">
        <v>8053</v>
      </c>
      <c r="AX1746">
        <v>66</v>
      </c>
      <c r="AY1746" t="s">
        <v>16</v>
      </c>
      <c r="AZ1746" t="s">
        <v>402</v>
      </c>
      <c r="BB1746" s="5">
        <v>41662</v>
      </c>
      <c r="BC1746" s="7" t="s">
        <v>18</v>
      </c>
      <c r="BE1746">
        <v>4</v>
      </c>
      <c r="BF1746">
        <v>409681</v>
      </c>
      <c r="BH1746" t="s">
        <v>8054</v>
      </c>
      <c r="BT1746">
        <v>79790</v>
      </c>
    </row>
    <row r="1747" spans="1:72" x14ac:dyDescent="0.3">
      <c r="A1747">
        <v>79784</v>
      </c>
      <c r="C1747">
        <v>1</v>
      </c>
      <c r="F1747" t="s">
        <v>0</v>
      </c>
      <c r="G1747" t="s">
        <v>1</v>
      </c>
      <c r="H1747" t="s">
        <v>8055</v>
      </c>
      <c r="I1747" t="s">
        <v>22</v>
      </c>
      <c r="K1747">
        <v>1</v>
      </c>
      <c r="L1747" t="s">
        <v>4</v>
      </c>
      <c r="M1747">
        <v>101925</v>
      </c>
      <c r="N1747" t="s">
        <v>5</v>
      </c>
      <c r="T1747" t="s">
        <v>7304</v>
      </c>
      <c r="U1747" s="1">
        <v>1</v>
      </c>
      <c r="V1747" t="s">
        <v>1030</v>
      </c>
      <c r="W1747" t="s">
        <v>4312</v>
      </c>
      <c r="X1747" t="s">
        <v>2210</v>
      </c>
      <c r="Y1747" s="3">
        <v>10</v>
      </c>
      <c r="Z1747" s="4">
        <v>1003</v>
      </c>
      <c r="AA1747" s="4" t="s">
        <v>4312</v>
      </c>
      <c r="AB1747" t="s">
        <v>7319</v>
      </c>
      <c r="AC1747">
        <v>2008</v>
      </c>
      <c r="AD1747">
        <v>8</v>
      </c>
      <c r="AE1747">
        <v>26</v>
      </c>
      <c r="AF1747" t="s">
        <v>288</v>
      </c>
      <c r="AH1747">
        <v>16505</v>
      </c>
      <c r="AI1747">
        <v>6465476</v>
      </c>
      <c r="AJ1747" s="4">
        <v>17000</v>
      </c>
      <c r="AK1747" s="4">
        <v>6465000</v>
      </c>
      <c r="AL1747">
        <v>3</v>
      </c>
      <c r="AN1747">
        <v>66</v>
      </c>
      <c r="AO1747" t="s">
        <v>399</v>
      </c>
      <c r="AQ1747">
        <v>101925</v>
      </c>
      <c r="AS1747" s="6" t="s">
        <v>12</v>
      </c>
      <c r="AT1747">
        <v>1</v>
      </c>
      <c r="AU1747" t="s">
        <v>13</v>
      </c>
      <c r="AV1747" t="s">
        <v>8056</v>
      </c>
      <c r="AW1747" t="s">
        <v>8057</v>
      </c>
      <c r="AX1747">
        <v>66</v>
      </c>
      <c r="AY1747" t="s">
        <v>16</v>
      </c>
      <c r="AZ1747" t="s">
        <v>402</v>
      </c>
      <c r="BB1747" s="5">
        <v>41662</v>
      </c>
      <c r="BC1747" s="7" t="s">
        <v>18</v>
      </c>
      <c r="BE1747">
        <v>4</v>
      </c>
      <c r="BF1747">
        <v>409682</v>
      </c>
      <c r="BH1747" t="s">
        <v>8058</v>
      </c>
      <c r="BT1747">
        <v>79784</v>
      </c>
    </row>
    <row r="1748" spans="1:72" x14ac:dyDescent="0.3">
      <c r="A1748">
        <v>79803</v>
      </c>
      <c r="C1748">
        <v>1</v>
      </c>
      <c r="F1748" t="s">
        <v>0</v>
      </c>
      <c r="G1748" t="s">
        <v>1</v>
      </c>
      <c r="H1748" t="s">
        <v>8059</v>
      </c>
      <c r="I1748" t="s">
        <v>22</v>
      </c>
      <c r="K1748">
        <v>1</v>
      </c>
      <c r="L1748" t="s">
        <v>4</v>
      </c>
      <c r="M1748">
        <v>101925</v>
      </c>
      <c r="N1748" t="s">
        <v>5</v>
      </c>
      <c r="T1748" t="s">
        <v>7304</v>
      </c>
      <c r="U1748" s="1">
        <v>1</v>
      </c>
      <c r="V1748" t="s">
        <v>1030</v>
      </c>
      <c r="W1748" t="s">
        <v>4312</v>
      </c>
      <c r="X1748" t="s">
        <v>2210</v>
      </c>
      <c r="Y1748" s="3">
        <v>10</v>
      </c>
      <c r="Z1748" s="4">
        <v>1003</v>
      </c>
      <c r="AA1748" s="4" t="s">
        <v>4312</v>
      </c>
      <c r="AB1748" t="s">
        <v>7319</v>
      </c>
      <c r="AC1748">
        <v>2008</v>
      </c>
      <c r="AD1748">
        <v>8</v>
      </c>
      <c r="AE1748">
        <v>26</v>
      </c>
      <c r="AF1748" t="s">
        <v>288</v>
      </c>
      <c r="AH1748">
        <v>16512</v>
      </c>
      <c r="AI1748">
        <v>6465474</v>
      </c>
      <c r="AJ1748" s="4">
        <v>17000</v>
      </c>
      <c r="AK1748" s="4">
        <v>6465000</v>
      </c>
      <c r="AL1748">
        <v>3</v>
      </c>
      <c r="AN1748">
        <v>66</v>
      </c>
      <c r="AO1748" t="s">
        <v>399</v>
      </c>
      <c r="AQ1748">
        <v>101925</v>
      </c>
      <c r="AS1748" s="6" t="s">
        <v>12</v>
      </c>
      <c r="AT1748">
        <v>1</v>
      </c>
      <c r="AU1748" t="s">
        <v>13</v>
      </c>
      <c r="AV1748" t="s">
        <v>8060</v>
      </c>
      <c r="AW1748" t="s">
        <v>8061</v>
      </c>
      <c r="AX1748">
        <v>66</v>
      </c>
      <c r="AY1748" t="s">
        <v>16</v>
      </c>
      <c r="AZ1748" t="s">
        <v>402</v>
      </c>
      <c r="BB1748" s="5">
        <v>41662</v>
      </c>
      <c r="BC1748" s="7" t="s">
        <v>18</v>
      </c>
      <c r="BE1748">
        <v>4</v>
      </c>
      <c r="BF1748">
        <v>409683</v>
      </c>
      <c r="BH1748" t="s">
        <v>8062</v>
      </c>
      <c r="BT1748">
        <v>79803</v>
      </c>
    </row>
    <row r="1749" spans="1:72" x14ac:dyDescent="0.3">
      <c r="A1749">
        <v>79799</v>
      </c>
      <c r="C1749">
        <v>1</v>
      </c>
      <c r="F1749" t="s">
        <v>0</v>
      </c>
      <c r="G1749" t="s">
        <v>1</v>
      </c>
      <c r="H1749" t="s">
        <v>8063</v>
      </c>
      <c r="I1749" t="s">
        <v>22</v>
      </c>
      <c r="K1749">
        <v>1</v>
      </c>
      <c r="L1749" t="s">
        <v>4</v>
      </c>
      <c r="M1749">
        <v>101925</v>
      </c>
      <c r="N1749" t="s">
        <v>5</v>
      </c>
      <c r="T1749" t="s">
        <v>7304</v>
      </c>
      <c r="U1749" s="1">
        <v>1</v>
      </c>
      <c r="V1749" t="s">
        <v>1030</v>
      </c>
      <c r="W1749" t="s">
        <v>4312</v>
      </c>
      <c r="X1749" t="s">
        <v>2210</v>
      </c>
      <c r="Y1749" s="3">
        <v>10</v>
      </c>
      <c r="Z1749" s="4">
        <v>1003</v>
      </c>
      <c r="AA1749" s="4" t="s">
        <v>4312</v>
      </c>
      <c r="AB1749" t="s">
        <v>7319</v>
      </c>
      <c r="AC1749">
        <v>2008</v>
      </c>
      <c r="AD1749">
        <v>8</v>
      </c>
      <c r="AE1749">
        <v>26</v>
      </c>
      <c r="AF1749" t="s">
        <v>288</v>
      </c>
      <c r="AH1749">
        <v>16511</v>
      </c>
      <c r="AI1749">
        <v>6465473</v>
      </c>
      <c r="AJ1749" s="4">
        <v>17000</v>
      </c>
      <c r="AK1749" s="4">
        <v>6465000</v>
      </c>
      <c r="AL1749">
        <v>3</v>
      </c>
      <c r="AN1749">
        <v>66</v>
      </c>
      <c r="AO1749" t="s">
        <v>399</v>
      </c>
      <c r="AQ1749">
        <v>101925</v>
      </c>
      <c r="AS1749" s="6" t="s">
        <v>12</v>
      </c>
      <c r="AT1749">
        <v>1</v>
      </c>
      <c r="AU1749" t="s">
        <v>13</v>
      </c>
      <c r="AV1749" t="s">
        <v>8064</v>
      </c>
      <c r="AW1749" t="s">
        <v>8065</v>
      </c>
      <c r="AX1749">
        <v>66</v>
      </c>
      <c r="AY1749" t="s">
        <v>16</v>
      </c>
      <c r="AZ1749" t="s">
        <v>402</v>
      </c>
      <c r="BB1749" s="5">
        <v>41662</v>
      </c>
      <c r="BC1749" s="7" t="s">
        <v>18</v>
      </c>
      <c r="BE1749">
        <v>4</v>
      </c>
      <c r="BF1749">
        <v>409684</v>
      </c>
      <c r="BH1749" t="s">
        <v>8066</v>
      </c>
      <c r="BT1749">
        <v>79799</v>
      </c>
    </row>
    <row r="1750" spans="1:72" x14ac:dyDescent="0.3">
      <c r="A1750">
        <v>79804</v>
      </c>
      <c r="C1750">
        <v>1</v>
      </c>
      <c r="F1750" t="s">
        <v>0</v>
      </c>
      <c r="G1750" t="s">
        <v>1</v>
      </c>
      <c r="H1750" t="s">
        <v>8067</v>
      </c>
      <c r="I1750" t="s">
        <v>22</v>
      </c>
      <c r="K1750">
        <v>1</v>
      </c>
      <c r="L1750" t="s">
        <v>4</v>
      </c>
      <c r="M1750">
        <v>101925</v>
      </c>
      <c r="N1750" t="s">
        <v>5</v>
      </c>
      <c r="T1750" t="s">
        <v>7304</v>
      </c>
      <c r="U1750" s="1">
        <v>1</v>
      </c>
      <c r="V1750" t="s">
        <v>1030</v>
      </c>
      <c r="W1750" t="s">
        <v>4312</v>
      </c>
      <c r="X1750" t="s">
        <v>2210</v>
      </c>
      <c r="Y1750" s="3">
        <v>10</v>
      </c>
      <c r="Z1750" s="4">
        <v>1003</v>
      </c>
      <c r="AA1750" s="4" t="s">
        <v>4312</v>
      </c>
      <c r="AB1750" t="s">
        <v>7319</v>
      </c>
      <c r="AC1750">
        <v>2008</v>
      </c>
      <c r="AD1750">
        <v>8</v>
      </c>
      <c r="AE1750">
        <v>26</v>
      </c>
      <c r="AF1750" t="s">
        <v>288</v>
      </c>
      <c r="AH1750">
        <v>16512</v>
      </c>
      <c r="AI1750">
        <v>6465473</v>
      </c>
      <c r="AJ1750" s="4">
        <v>17000</v>
      </c>
      <c r="AK1750" s="4">
        <v>6465000</v>
      </c>
      <c r="AL1750">
        <v>3</v>
      </c>
      <c r="AN1750">
        <v>66</v>
      </c>
      <c r="AO1750" t="s">
        <v>399</v>
      </c>
      <c r="AQ1750">
        <v>101925</v>
      </c>
      <c r="AS1750" s="6" t="s">
        <v>12</v>
      </c>
      <c r="AT1750">
        <v>1</v>
      </c>
      <c r="AU1750" t="s">
        <v>13</v>
      </c>
      <c r="AV1750" t="s">
        <v>8068</v>
      </c>
      <c r="AW1750" t="s">
        <v>8069</v>
      </c>
      <c r="AX1750">
        <v>66</v>
      </c>
      <c r="AY1750" t="s">
        <v>16</v>
      </c>
      <c r="AZ1750" t="s">
        <v>402</v>
      </c>
      <c r="BB1750" s="5">
        <v>41662</v>
      </c>
      <c r="BC1750" s="7" t="s">
        <v>18</v>
      </c>
      <c r="BE1750">
        <v>4</v>
      </c>
      <c r="BF1750">
        <v>409685</v>
      </c>
      <c r="BH1750" t="s">
        <v>8070</v>
      </c>
      <c r="BT1750">
        <v>79804</v>
      </c>
    </row>
    <row r="1751" spans="1:72" x14ac:dyDescent="0.3">
      <c r="A1751">
        <v>79718</v>
      </c>
      <c r="C1751">
        <v>1</v>
      </c>
      <c r="F1751" t="s">
        <v>0</v>
      </c>
      <c r="G1751" t="s">
        <v>1</v>
      </c>
      <c r="H1751" t="s">
        <v>8071</v>
      </c>
      <c r="I1751" t="s">
        <v>22</v>
      </c>
      <c r="K1751">
        <v>1</v>
      </c>
      <c r="L1751" t="s">
        <v>4</v>
      </c>
      <c r="M1751">
        <v>101925</v>
      </c>
      <c r="N1751" t="s">
        <v>5</v>
      </c>
      <c r="T1751" t="s">
        <v>7304</v>
      </c>
      <c r="U1751" s="1">
        <v>1</v>
      </c>
      <c r="V1751" t="s">
        <v>1030</v>
      </c>
      <c r="W1751" t="s">
        <v>4312</v>
      </c>
      <c r="X1751" t="s">
        <v>2210</v>
      </c>
      <c r="Y1751" s="3">
        <v>10</v>
      </c>
      <c r="Z1751" s="4">
        <v>1003</v>
      </c>
      <c r="AA1751" s="4" t="s">
        <v>4312</v>
      </c>
      <c r="AB1751" t="s">
        <v>7319</v>
      </c>
      <c r="AC1751">
        <v>2008</v>
      </c>
      <c r="AD1751">
        <v>8</v>
      </c>
      <c r="AE1751">
        <v>26</v>
      </c>
      <c r="AF1751" t="s">
        <v>288</v>
      </c>
      <c r="AH1751">
        <v>16481</v>
      </c>
      <c r="AI1751">
        <v>6465464</v>
      </c>
      <c r="AJ1751" s="4">
        <v>17000</v>
      </c>
      <c r="AK1751" s="4">
        <v>6465000</v>
      </c>
      <c r="AL1751">
        <v>3</v>
      </c>
      <c r="AN1751">
        <v>66</v>
      </c>
      <c r="AO1751" t="s">
        <v>399</v>
      </c>
      <c r="AQ1751">
        <v>101925</v>
      </c>
      <c r="AS1751" s="6" t="s">
        <v>12</v>
      </c>
      <c r="AT1751">
        <v>1</v>
      </c>
      <c r="AU1751" t="s">
        <v>13</v>
      </c>
      <c r="AV1751" t="s">
        <v>8072</v>
      </c>
      <c r="AW1751" t="s">
        <v>8073</v>
      </c>
      <c r="AX1751">
        <v>66</v>
      </c>
      <c r="AY1751" t="s">
        <v>16</v>
      </c>
      <c r="AZ1751" t="s">
        <v>402</v>
      </c>
      <c r="BB1751" s="5">
        <v>41662</v>
      </c>
      <c r="BC1751" s="7" t="s">
        <v>18</v>
      </c>
      <c r="BE1751">
        <v>4</v>
      </c>
      <c r="BF1751">
        <v>409686</v>
      </c>
      <c r="BH1751" t="s">
        <v>8074</v>
      </c>
      <c r="BT1751">
        <v>79718</v>
      </c>
    </row>
    <row r="1752" spans="1:72" x14ac:dyDescent="0.3">
      <c r="A1752">
        <v>79717</v>
      </c>
      <c r="C1752">
        <v>1</v>
      </c>
      <c r="F1752" t="s">
        <v>0</v>
      </c>
      <c r="G1752" t="s">
        <v>1</v>
      </c>
      <c r="H1752" t="s">
        <v>8075</v>
      </c>
      <c r="I1752" t="s">
        <v>22</v>
      </c>
      <c r="K1752">
        <v>1</v>
      </c>
      <c r="L1752" t="s">
        <v>4</v>
      </c>
      <c r="M1752">
        <v>101925</v>
      </c>
      <c r="N1752" t="s">
        <v>5</v>
      </c>
      <c r="T1752" t="s">
        <v>7304</v>
      </c>
      <c r="U1752" s="1">
        <v>1</v>
      </c>
      <c r="V1752" t="s">
        <v>1030</v>
      </c>
      <c r="W1752" t="s">
        <v>4312</v>
      </c>
      <c r="X1752" t="s">
        <v>2210</v>
      </c>
      <c r="Y1752" s="3">
        <v>10</v>
      </c>
      <c r="Z1752" s="4">
        <v>1003</v>
      </c>
      <c r="AA1752" s="4" t="s">
        <v>4312</v>
      </c>
      <c r="AB1752" t="s">
        <v>7319</v>
      </c>
      <c r="AC1752">
        <v>2008</v>
      </c>
      <c r="AD1752">
        <v>8</v>
      </c>
      <c r="AE1752">
        <v>26</v>
      </c>
      <c r="AF1752" t="s">
        <v>288</v>
      </c>
      <c r="AH1752">
        <v>16480</v>
      </c>
      <c r="AI1752">
        <v>6465460</v>
      </c>
      <c r="AJ1752" s="4">
        <v>17000</v>
      </c>
      <c r="AK1752" s="4">
        <v>6465000</v>
      </c>
      <c r="AL1752">
        <v>3</v>
      </c>
      <c r="AN1752">
        <v>66</v>
      </c>
      <c r="AO1752" t="s">
        <v>399</v>
      </c>
      <c r="AQ1752">
        <v>101925</v>
      </c>
      <c r="AS1752" s="6" t="s">
        <v>12</v>
      </c>
      <c r="AT1752">
        <v>1</v>
      </c>
      <c r="AU1752" t="s">
        <v>13</v>
      </c>
      <c r="AV1752" t="s">
        <v>8076</v>
      </c>
      <c r="AW1752" t="s">
        <v>8077</v>
      </c>
      <c r="AX1752">
        <v>66</v>
      </c>
      <c r="AY1752" t="s">
        <v>16</v>
      </c>
      <c r="AZ1752" t="s">
        <v>402</v>
      </c>
      <c r="BB1752" s="5">
        <v>41662</v>
      </c>
      <c r="BC1752" s="7" t="s">
        <v>18</v>
      </c>
      <c r="BE1752">
        <v>4</v>
      </c>
      <c r="BF1752">
        <v>409687</v>
      </c>
      <c r="BH1752" t="s">
        <v>8078</v>
      </c>
      <c r="BT1752">
        <v>79717</v>
      </c>
    </row>
    <row r="1753" spans="1:72" x14ac:dyDescent="0.3">
      <c r="A1753">
        <v>79692</v>
      </c>
      <c r="C1753">
        <v>1</v>
      </c>
      <c r="F1753" t="s">
        <v>0</v>
      </c>
      <c r="G1753" t="s">
        <v>1</v>
      </c>
      <c r="H1753" t="s">
        <v>8079</v>
      </c>
      <c r="I1753" t="s">
        <v>22</v>
      </c>
      <c r="K1753">
        <v>1</v>
      </c>
      <c r="L1753" t="s">
        <v>4</v>
      </c>
      <c r="M1753">
        <v>101925</v>
      </c>
      <c r="N1753" t="s">
        <v>5</v>
      </c>
      <c r="T1753" t="s">
        <v>7304</v>
      </c>
      <c r="U1753" s="1">
        <v>1</v>
      </c>
      <c r="V1753" t="s">
        <v>1030</v>
      </c>
      <c r="W1753" t="s">
        <v>4312</v>
      </c>
      <c r="X1753" t="s">
        <v>2210</v>
      </c>
      <c r="Y1753" s="3">
        <v>10</v>
      </c>
      <c r="Z1753" s="4">
        <v>1003</v>
      </c>
      <c r="AA1753" s="4" t="s">
        <v>4312</v>
      </c>
      <c r="AB1753" t="s">
        <v>7319</v>
      </c>
      <c r="AC1753">
        <v>2008</v>
      </c>
      <c r="AD1753">
        <v>8</v>
      </c>
      <c r="AE1753">
        <v>26</v>
      </c>
      <c r="AF1753" t="s">
        <v>288</v>
      </c>
      <c r="AH1753">
        <v>16467</v>
      </c>
      <c r="AI1753">
        <v>6465448</v>
      </c>
      <c r="AJ1753" s="4">
        <v>17000</v>
      </c>
      <c r="AK1753" s="4">
        <v>6465000</v>
      </c>
      <c r="AL1753">
        <v>3</v>
      </c>
      <c r="AN1753">
        <v>66</v>
      </c>
      <c r="AO1753" t="s">
        <v>399</v>
      </c>
      <c r="AQ1753">
        <v>101925</v>
      </c>
      <c r="AS1753" s="6" t="s">
        <v>12</v>
      </c>
      <c r="AT1753">
        <v>1</v>
      </c>
      <c r="AU1753" t="s">
        <v>13</v>
      </c>
      <c r="AV1753" t="s">
        <v>8080</v>
      </c>
      <c r="AW1753" t="s">
        <v>8081</v>
      </c>
      <c r="AX1753">
        <v>66</v>
      </c>
      <c r="AY1753" t="s">
        <v>16</v>
      </c>
      <c r="AZ1753" t="s">
        <v>402</v>
      </c>
      <c r="BB1753" s="5">
        <v>41662</v>
      </c>
      <c r="BC1753" s="7" t="s">
        <v>18</v>
      </c>
      <c r="BE1753">
        <v>4</v>
      </c>
      <c r="BF1753">
        <v>409688</v>
      </c>
      <c r="BH1753" t="s">
        <v>8082</v>
      </c>
      <c r="BT1753">
        <v>79692</v>
      </c>
    </row>
    <row r="1754" spans="1:72" x14ac:dyDescent="0.3">
      <c r="A1754">
        <v>79683</v>
      </c>
      <c r="C1754">
        <v>1</v>
      </c>
      <c r="F1754" t="s">
        <v>0</v>
      </c>
      <c r="G1754" t="s">
        <v>1</v>
      </c>
      <c r="H1754" t="s">
        <v>8083</v>
      </c>
      <c r="I1754" t="s">
        <v>22</v>
      </c>
      <c r="K1754">
        <v>1</v>
      </c>
      <c r="L1754" t="s">
        <v>4</v>
      </c>
      <c r="M1754">
        <v>101925</v>
      </c>
      <c r="N1754" t="s">
        <v>5</v>
      </c>
      <c r="T1754" t="s">
        <v>7304</v>
      </c>
      <c r="U1754" s="1">
        <v>1</v>
      </c>
      <c r="V1754" t="s">
        <v>1030</v>
      </c>
      <c r="W1754" t="s">
        <v>4312</v>
      </c>
      <c r="X1754" t="s">
        <v>2210</v>
      </c>
      <c r="Y1754" s="3">
        <v>10</v>
      </c>
      <c r="Z1754" s="4">
        <v>1003</v>
      </c>
      <c r="AA1754" s="4" t="s">
        <v>4312</v>
      </c>
      <c r="AB1754" t="s">
        <v>7319</v>
      </c>
      <c r="AC1754">
        <v>2008</v>
      </c>
      <c r="AD1754">
        <v>8</v>
      </c>
      <c r="AE1754">
        <v>26</v>
      </c>
      <c r="AF1754" t="s">
        <v>288</v>
      </c>
      <c r="AH1754">
        <v>16464</v>
      </c>
      <c r="AI1754">
        <v>6465451</v>
      </c>
      <c r="AJ1754" s="4">
        <v>17000</v>
      </c>
      <c r="AK1754" s="4">
        <v>6465000</v>
      </c>
      <c r="AL1754">
        <v>3</v>
      </c>
      <c r="AN1754">
        <v>66</v>
      </c>
      <c r="AO1754" t="s">
        <v>399</v>
      </c>
      <c r="AQ1754">
        <v>101925</v>
      </c>
      <c r="AS1754" s="6" t="s">
        <v>12</v>
      </c>
      <c r="AT1754">
        <v>1</v>
      </c>
      <c r="AU1754" t="s">
        <v>13</v>
      </c>
      <c r="AV1754" t="s">
        <v>8084</v>
      </c>
      <c r="AW1754" t="s">
        <v>8085</v>
      </c>
      <c r="AX1754">
        <v>66</v>
      </c>
      <c r="AY1754" t="s">
        <v>16</v>
      </c>
      <c r="AZ1754" t="s">
        <v>402</v>
      </c>
      <c r="BB1754" s="5">
        <v>41662</v>
      </c>
      <c r="BC1754" s="7" t="s">
        <v>18</v>
      </c>
      <c r="BE1754">
        <v>4</v>
      </c>
      <c r="BF1754">
        <v>409689</v>
      </c>
      <c r="BH1754" t="s">
        <v>8086</v>
      </c>
      <c r="BT1754">
        <v>79683</v>
      </c>
    </row>
    <row r="1755" spans="1:72" x14ac:dyDescent="0.3">
      <c r="A1755">
        <v>79687</v>
      </c>
      <c r="C1755">
        <v>1</v>
      </c>
      <c r="F1755" t="s">
        <v>0</v>
      </c>
      <c r="G1755" t="s">
        <v>1</v>
      </c>
      <c r="H1755" t="s">
        <v>8087</v>
      </c>
      <c r="I1755" t="s">
        <v>22</v>
      </c>
      <c r="K1755">
        <v>1</v>
      </c>
      <c r="L1755" t="s">
        <v>4</v>
      </c>
      <c r="M1755">
        <v>101925</v>
      </c>
      <c r="N1755" t="s">
        <v>5</v>
      </c>
      <c r="T1755" t="s">
        <v>7304</v>
      </c>
      <c r="U1755" s="1">
        <v>1</v>
      </c>
      <c r="V1755" t="s">
        <v>1030</v>
      </c>
      <c r="W1755" t="s">
        <v>4312</v>
      </c>
      <c r="X1755" t="s">
        <v>2210</v>
      </c>
      <c r="Y1755" s="3">
        <v>10</v>
      </c>
      <c r="Z1755" s="4">
        <v>1003</v>
      </c>
      <c r="AA1755" s="4" t="s">
        <v>4312</v>
      </c>
      <c r="AB1755" t="s">
        <v>7319</v>
      </c>
      <c r="AC1755">
        <v>2008</v>
      </c>
      <c r="AD1755">
        <v>8</v>
      </c>
      <c r="AE1755">
        <v>26</v>
      </c>
      <c r="AF1755" t="s">
        <v>288</v>
      </c>
      <c r="AH1755">
        <v>16466</v>
      </c>
      <c r="AI1755">
        <v>6465449</v>
      </c>
      <c r="AJ1755" s="4">
        <v>17000</v>
      </c>
      <c r="AK1755" s="4">
        <v>6465000</v>
      </c>
      <c r="AL1755">
        <v>3</v>
      </c>
      <c r="AN1755">
        <v>66</v>
      </c>
      <c r="AO1755" t="s">
        <v>399</v>
      </c>
      <c r="AQ1755">
        <v>101925</v>
      </c>
      <c r="AS1755" s="6" t="s">
        <v>12</v>
      </c>
      <c r="AT1755">
        <v>1</v>
      </c>
      <c r="AU1755" t="s">
        <v>13</v>
      </c>
      <c r="AV1755" t="s">
        <v>8088</v>
      </c>
      <c r="AW1755" t="s">
        <v>8089</v>
      </c>
      <c r="AX1755">
        <v>66</v>
      </c>
      <c r="AY1755" t="s">
        <v>16</v>
      </c>
      <c r="AZ1755" t="s">
        <v>402</v>
      </c>
      <c r="BB1755" s="5">
        <v>41662</v>
      </c>
      <c r="BC1755" s="7" t="s">
        <v>18</v>
      </c>
      <c r="BE1755">
        <v>4</v>
      </c>
      <c r="BF1755">
        <v>409690</v>
      </c>
      <c r="BH1755" t="s">
        <v>8090</v>
      </c>
      <c r="BT1755">
        <v>79687</v>
      </c>
    </row>
    <row r="1756" spans="1:72" x14ac:dyDescent="0.3">
      <c r="A1756">
        <v>79701</v>
      </c>
      <c r="C1756">
        <v>1</v>
      </c>
      <c r="F1756" t="s">
        <v>0</v>
      </c>
      <c r="G1756" t="s">
        <v>1</v>
      </c>
      <c r="H1756" t="s">
        <v>8091</v>
      </c>
      <c r="I1756" t="s">
        <v>22</v>
      </c>
      <c r="K1756">
        <v>1</v>
      </c>
      <c r="L1756" t="s">
        <v>4</v>
      </c>
      <c r="M1756">
        <v>101925</v>
      </c>
      <c r="N1756" t="s">
        <v>5</v>
      </c>
      <c r="T1756" t="s">
        <v>7304</v>
      </c>
      <c r="U1756" s="1">
        <v>1</v>
      </c>
      <c r="V1756" t="s">
        <v>1030</v>
      </c>
      <c r="W1756" t="s">
        <v>4312</v>
      </c>
      <c r="X1756" t="s">
        <v>2210</v>
      </c>
      <c r="Y1756" s="3">
        <v>10</v>
      </c>
      <c r="Z1756" s="4">
        <v>1003</v>
      </c>
      <c r="AA1756" s="4" t="s">
        <v>4312</v>
      </c>
      <c r="AB1756" t="s">
        <v>7319</v>
      </c>
      <c r="AC1756">
        <v>2008</v>
      </c>
      <c r="AD1756">
        <v>8</v>
      </c>
      <c r="AE1756">
        <v>26</v>
      </c>
      <c r="AF1756" t="s">
        <v>288</v>
      </c>
      <c r="AH1756">
        <v>16468</v>
      </c>
      <c r="AI1756">
        <v>6465450</v>
      </c>
      <c r="AJ1756" s="4">
        <v>17000</v>
      </c>
      <c r="AK1756" s="4">
        <v>6465000</v>
      </c>
      <c r="AL1756">
        <v>3</v>
      </c>
      <c r="AN1756">
        <v>66</v>
      </c>
      <c r="AO1756" t="s">
        <v>399</v>
      </c>
      <c r="AQ1756">
        <v>101925</v>
      </c>
      <c r="AS1756" s="6" t="s">
        <v>12</v>
      </c>
      <c r="AT1756">
        <v>1</v>
      </c>
      <c r="AU1756" t="s">
        <v>13</v>
      </c>
      <c r="AV1756" t="s">
        <v>8092</v>
      </c>
      <c r="AW1756" t="s">
        <v>8093</v>
      </c>
      <c r="AX1756">
        <v>66</v>
      </c>
      <c r="AY1756" t="s">
        <v>16</v>
      </c>
      <c r="AZ1756" t="s">
        <v>402</v>
      </c>
      <c r="BB1756" s="5">
        <v>41662</v>
      </c>
      <c r="BC1756" s="7" t="s">
        <v>18</v>
      </c>
      <c r="BE1756">
        <v>4</v>
      </c>
      <c r="BF1756">
        <v>409691</v>
      </c>
      <c r="BH1756" t="s">
        <v>8094</v>
      </c>
      <c r="BT1756">
        <v>79701</v>
      </c>
    </row>
    <row r="1757" spans="1:72" x14ac:dyDescent="0.3">
      <c r="A1757">
        <v>79693</v>
      </c>
      <c r="C1757">
        <v>1</v>
      </c>
      <c r="F1757" t="s">
        <v>0</v>
      </c>
      <c r="G1757" t="s">
        <v>1</v>
      </c>
      <c r="H1757" t="s">
        <v>8095</v>
      </c>
      <c r="I1757" t="s">
        <v>22</v>
      </c>
      <c r="K1757">
        <v>1</v>
      </c>
      <c r="L1757" t="s">
        <v>4</v>
      </c>
      <c r="M1757">
        <v>101925</v>
      </c>
      <c r="N1757" t="s">
        <v>5</v>
      </c>
      <c r="T1757" t="s">
        <v>7304</v>
      </c>
      <c r="U1757" s="1">
        <v>1</v>
      </c>
      <c r="V1757" t="s">
        <v>1030</v>
      </c>
      <c r="W1757" t="s">
        <v>4312</v>
      </c>
      <c r="X1757" t="s">
        <v>2210</v>
      </c>
      <c r="Y1757" s="3">
        <v>10</v>
      </c>
      <c r="Z1757" s="4">
        <v>1003</v>
      </c>
      <c r="AA1757" s="4" t="s">
        <v>4312</v>
      </c>
      <c r="AB1757" t="s">
        <v>7319</v>
      </c>
      <c r="AC1757">
        <v>2008</v>
      </c>
      <c r="AD1757">
        <v>8</v>
      </c>
      <c r="AE1757">
        <v>26</v>
      </c>
      <c r="AF1757" t="s">
        <v>288</v>
      </c>
      <c r="AH1757">
        <v>16467</v>
      </c>
      <c r="AI1757">
        <v>6465444</v>
      </c>
      <c r="AJ1757" s="4">
        <v>17000</v>
      </c>
      <c r="AK1757" s="4">
        <v>6465000</v>
      </c>
      <c r="AL1757">
        <v>3</v>
      </c>
      <c r="AN1757">
        <v>66</v>
      </c>
      <c r="AO1757" t="s">
        <v>399</v>
      </c>
      <c r="AQ1757">
        <v>101925</v>
      </c>
      <c r="AS1757" s="6" t="s">
        <v>12</v>
      </c>
      <c r="AT1757">
        <v>1</v>
      </c>
      <c r="AU1757" t="s">
        <v>13</v>
      </c>
      <c r="AV1757" t="s">
        <v>8096</v>
      </c>
      <c r="AW1757" t="s">
        <v>8097</v>
      </c>
      <c r="AX1757">
        <v>66</v>
      </c>
      <c r="AY1757" t="s">
        <v>16</v>
      </c>
      <c r="AZ1757" t="s">
        <v>402</v>
      </c>
      <c r="BB1757" s="5">
        <v>41662</v>
      </c>
      <c r="BC1757" s="7" t="s">
        <v>18</v>
      </c>
      <c r="BE1757">
        <v>4</v>
      </c>
      <c r="BF1757">
        <v>409692</v>
      </c>
      <c r="BH1757" t="s">
        <v>8098</v>
      </c>
      <c r="BT1757">
        <v>79693</v>
      </c>
    </row>
    <row r="1758" spans="1:72" x14ac:dyDescent="0.3">
      <c r="A1758">
        <v>79673</v>
      </c>
      <c r="C1758">
        <v>1</v>
      </c>
      <c r="F1758" t="s">
        <v>0</v>
      </c>
      <c r="G1758" t="s">
        <v>1</v>
      </c>
      <c r="H1758" t="s">
        <v>8099</v>
      </c>
      <c r="I1758" t="s">
        <v>22</v>
      </c>
      <c r="K1758">
        <v>1</v>
      </c>
      <c r="L1758" t="s">
        <v>4</v>
      </c>
      <c r="M1758">
        <v>101925</v>
      </c>
      <c r="N1758" t="s">
        <v>5</v>
      </c>
      <c r="T1758" t="s">
        <v>7304</v>
      </c>
      <c r="U1758" s="1">
        <v>1</v>
      </c>
      <c r="V1758" t="s">
        <v>1030</v>
      </c>
      <c r="W1758" t="s">
        <v>4312</v>
      </c>
      <c r="X1758" t="s">
        <v>2210</v>
      </c>
      <c r="Y1758" s="3">
        <v>10</v>
      </c>
      <c r="Z1758" s="4">
        <v>1003</v>
      </c>
      <c r="AA1758" s="4" t="s">
        <v>4312</v>
      </c>
      <c r="AB1758" t="s">
        <v>7319</v>
      </c>
      <c r="AC1758">
        <v>2008</v>
      </c>
      <c r="AD1758">
        <v>8</v>
      </c>
      <c r="AE1758">
        <v>26</v>
      </c>
      <c r="AF1758" t="s">
        <v>288</v>
      </c>
      <c r="AH1758">
        <v>16459</v>
      </c>
      <c r="AI1758">
        <v>6465445</v>
      </c>
      <c r="AJ1758" s="4">
        <v>17000</v>
      </c>
      <c r="AK1758" s="4">
        <v>6465000</v>
      </c>
      <c r="AL1758">
        <v>3</v>
      </c>
      <c r="AN1758">
        <v>66</v>
      </c>
      <c r="AO1758" t="s">
        <v>399</v>
      </c>
      <c r="AQ1758">
        <v>101925</v>
      </c>
      <c r="AS1758" s="6" t="s">
        <v>12</v>
      </c>
      <c r="AT1758">
        <v>1</v>
      </c>
      <c r="AU1758" t="s">
        <v>13</v>
      </c>
      <c r="AV1758" t="s">
        <v>8100</v>
      </c>
      <c r="AW1758" t="s">
        <v>8101</v>
      </c>
      <c r="AX1758">
        <v>66</v>
      </c>
      <c r="AY1758" t="s">
        <v>16</v>
      </c>
      <c r="AZ1758" t="s">
        <v>402</v>
      </c>
      <c r="BB1758" s="5">
        <v>41662</v>
      </c>
      <c r="BC1758" s="7" t="s">
        <v>18</v>
      </c>
      <c r="BE1758">
        <v>4</v>
      </c>
      <c r="BF1758">
        <v>409693</v>
      </c>
      <c r="BH1758" t="s">
        <v>8102</v>
      </c>
      <c r="BT1758">
        <v>79673</v>
      </c>
    </row>
    <row r="1759" spans="1:72" x14ac:dyDescent="0.3">
      <c r="A1759">
        <v>79657</v>
      </c>
      <c r="C1759">
        <v>1</v>
      </c>
      <c r="F1759" t="s">
        <v>0</v>
      </c>
      <c r="G1759" t="s">
        <v>1</v>
      </c>
      <c r="H1759" t="s">
        <v>8103</v>
      </c>
      <c r="I1759" t="s">
        <v>22</v>
      </c>
      <c r="K1759">
        <v>1</v>
      </c>
      <c r="L1759" t="s">
        <v>4</v>
      </c>
      <c r="M1759">
        <v>101925</v>
      </c>
      <c r="N1759" t="s">
        <v>5</v>
      </c>
      <c r="T1759" t="s">
        <v>7304</v>
      </c>
      <c r="U1759" s="1">
        <v>1</v>
      </c>
      <c r="V1759" t="s">
        <v>1030</v>
      </c>
      <c r="W1759" t="s">
        <v>4312</v>
      </c>
      <c r="X1759" t="s">
        <v>2210</v>
      </c>
      <c r="Y1759" s="3">
        <v>10</v>
      </c>
      <c r="Z1759" s="4">
        <v>1003</v>
      </c>
      <c r="AA1759" s="4" t="s">
        <v>4312</v>
      </c>
      <c r="AB1759" t="s">
        <v>7319</v>
      </c>
      <c r="AC1759">
        <v>2008</v>
      </c>
      <c r="AD1759">
        <v>8</v>
      </c>
      <c r="AE1759">
        <v>26</v>
      </c>
      <c r="AF1759" t="s">
        <v>288</v>
      </c>
      <c r="AH1759">
        <v>16454</v>
      </c>
      <c r="AI1759">
        <v>6465445</v>
      </c>
      <c r="AJ1759" s="4">
        <v>17000</v>
      </c>
      <c r="AK1759" s="4">
        <v>6465000</v>
      </c>
      <c r="AL1759">
        <v>3</v>
      </c>
      <c r="AN1759">
        <v>66</v>
      </c>
      <c r="AO1759" t="s">
        <v>399</v>
      </c>
      <c r="AQ1759">
        <v>101925</v>
      </c>
      <c r="AS1759" s="6" t="s">
        <v>12</v>
      </c>
      <c r="AT1759">
        <v>1</v>
      </c>
      <c r="AU1759" t="s">
        <v>13</v>
      </c>
      <c r="AV1759" t="s">
        <v>8104</v>
      </c>
      <c r="AW1759" t="s">
        <v>8105</v>
      </c>
      <c r="AX1759">
        <v>66</v>
      </c>
      <c r="AY1759" t="s">
        <v>16</v>
      </c>
      <c r="AZ1759" t="s">
        <v>402</v>
      </c>
      <c r="BB1759" s="5">
        <v>41662</v>
      </c>
      <c r="BC1759" s="7" t="s">
        <v>18</v>
      </c>
      <c r="BE1759">
        <v>4</v>
      </c>
      <c r="BF1759">
        <v>409694</v>
      </c>
      <c r="BH1759" t="s">
        <v>8106</v>
      </c>
      <c r="BT1759">
        <v>79657</v>
      </c>
    </row>
    <row r="1760" spans="1:72" x14ac:dyDescent="0.3">
      <c r="A1760">
        <v>79662</v>
      </c>
      <c r="C1760">
        <v>1</v>
      </c>
      <c r="F1760" t="s">
        <v>0</v>
      </c>
      <c r="G1760" t="s">
        <v>1</v>
      </c>
      <c r="H1760" t="s">
        <v>8107</v>
      </c>
      <c r="I1760" t="s">
        <v>22</v>
      </c>
      <c r="K1760">
        <v>1</v>
      </c>
      <c r="L1760" t="s">
        <v>4</v>
      </c>
      <c r="M1760">
        <v>101925</v>
      </c>
      <c r="N1760" t="s">
        <v>5</v>
      </c>
      <c r="T1760" t="s">
        <v>7304</v>
      </c>
      <c r="U1760" s="1">
        <v>1</v>
      </c>
      <c r="V1760" t="s">
        <v>1030</v>
      </c>
      <c r="W1760" t="s">
        <v>4312</v>
      </c>
      <c r="X1760" t="s">
        <v>2210</v>
      </c>
      <c r="Y1760" s="3">
        <v>10</v>
      </c>
      <c r="Z1760" s="4">
        <v>1003</v>
      </c>
      <c r="AA1760" s="4" t="s">
        <v>4312</v>
      </c>
      <c r="AB1760" t="s">
        <v>7319</v>
      </c>
      <c r="AC1760">
        <v>2008</v>
      </c>
      <c r="AD1760">
        <v>8</v>
      </c>
      <c r="AE1760">
        <v>26</v>
      </c>
      <c r="AF1760" t="s">
        <v>288</v>
      </c>
      <c r="AH1760">
        <v>16455</v>
      </c>
      <c r="AI1760">
        <v>6465450</v>
      </c>
      <c r="AJ1760" s="4">
        <v>17000</v>
      </c>
      <c r="AK1760" s="4">
        <v>6465000</v>
      </c>
      <c r="AL1760">
        <v>3</v>
      </c>
      <c r="AN1760">
        <v>66</v>
      </c>
      <c r="AO1760" t="s">
        <v>399</v>
      </c>
      <c r="AQ1760">
        <v>101925</v>
      </c>
      <c r="AS1760" s="6" t="s">
        <v>12</v>
      </c>
      <c r="AT1760">
        <v>1</v>
      </c>
      <c r="AU1760" t="s">
        <v>13</v>
      </c>
      <c r="AV1760" t="s">
        <v>8108</v>
      </c>
      <c r="AW1760" t="s">
        <v>8109</v>
      </c>
      <c r="AX1760">
        <v>66</v>
      </c>
      <c r="AY1760" t="s">
        <v>16</v>
      </c>
      <c r="AZ1760" t="s">
        <v>402</v>
      </c>
      <c r="BB1760" s="5">
        <v>41662</v>
      </c>
      <c r="BC1760" s="7" t="s">
        <v>18</v>
      </c>
      <c r="BE1760">
        <v>4</v>
      </c>
      <c r="BF1760">
        <v>409695</v>
      </c>
      <c r="BH1760" t="s">
        <v>8110</v>
      </c>
      <c r="BT1760">
        <v>79662</v>
      </c>
    </row>
    <row r="1761" spans="1:72" x14ac:dyDescent="0.3">
      <c r="A1761">
        <v>79663</v>
      </c>
      <c r="C1761">
        <v>1</v>
      </c>
      <c r="F1761" t="s">
        <v>0</v>
      </c>
      <c r="G1761" t="s">
        <v>1</v>
      </c>
      <c r="H1761" t="s">
        <v>8111</v>
      </c>
      <c r="I1761" t="s">
        <v>22</v>
      </c>
      <c r="K1761">
        <v>1</v>
      </c>
      <c r="L1761" t="s">
        <v>4</v>
      </c>
      <c r="M1761">
        <v>101925</v>
      </c>
      <c r="N1761" t="s">
        <v>5</v>
      </c>
      <c r="T1761" t="s">
        <v>7304</v>
      </c>
      <c r="U1761" s="1">
        <v>1</v>
      </c>
      <c r="V1761" t="s">
        <v>1030</v>
      </c>
      <c r="W1761" t="s">
        <v>4312</v>
      </c>
      <c r="X1761" t="s">
        <v>2210</v>
      </c>
      <c r="Y1761" s="3">
        <v>10</v>
      </c>
      <c r="Z1761" s="4">
        <v>1003</v>
      </c>
      <c r="AA1761" s="4" t="s">
        <v>4312</v>
      </c>
      <c r="AB1761" t="s">
        <v>7319</v>
      </c>
      <c r="AC1761">
        <v>2008</v>
      </c>
      <c r="AD1761">
        <v>8</v>
      </c>
      <c r="AE1761">
        <v>26</v>
      </c>
      <c r="AF1761" t="s">
        <v>288</v>
      </c>
      <c r="AH1761">
        <v>16457</v>
      </c>
      <c r="AI1761">
        <v>6465452</v>
      </c>
      <c r="AJ1761" s="4">
        <v>17000</v>
      </c>
      <c r="AK1761" s="4">
        <v>6465000</v>
      </c>
      <c r="AL1761">
        <v>3</v>
      </c>
      <c r="AN1761">
        <v>66</v>
      </c>
      <c r="AO1761" t="s">
        <v>399</v>
      </c>
      <c r="AQ1761">
        <v>101925</v>
      </c>
      <c r="AS1761" s="6" t="s">
        <v>12</v>
      </c>
      <c r="AT1761">
        <v>1</v>
      </c>
      <c r="AU1761" t="s">
        <v>13</v>
      </c>
      <c r="AV1761" t="s">
        <v>8112</v>
      </c>
      <c r="AW1761" t="s">
        <v>8113</v>
      </c>
      <c r="AX1761">
        <v>66</v>
      </c>
      <c r="AY1761" t="s">
        <v>16</v>
      </c>
      <c r="AZ1761" t="s">
        <v>402</v>
      </c>
      <c r="BB1761" s="5">
        <v>41662</v>
      </c>
      <c r="BC1761" s="7" t="s">
        <v>18</v>
      </c>
      <c r="BE1761">
        <v>4</v>
      </c>
      <c r="BF1761">
        <v>409696</v>
      </c>
      <c r="BH1761" t="s">
        <v>8114</v>
      </c>
      <c r="BT1761">
        <v>79663</v>
      </c>
    </row>
    <row r="1762" spans="1:72" x14ac:dyDescent="0.3">
      <c r="A1762">
        <v>79678</v>
      </c>
      <c r="C1762">
        <v>1</v>
      </c>
      <c r="F1762" t="s">
        <v>0</v>
      </c>
      <c r="G1762" t="s">
        <v>1</v>
      </c>
      <c r="H1762" t="s">
        <v>8115</v>
      </c>
      <c r="I1762" t="s">
        <v>22</v>
      </c>
      <c r="K1762">
        <v>1</v>
      </c>
      <c r="L1762" t="s">
        <v>4</v>
      </c>
      <c r="M1762">
        <v>101925</v>
      </c>
      <c r="N1762" t="s">
        <v>5</v>
      </c>
      <c r="T1762" t="s">
        <v>7304</v>
      </c>
      <c r="U1762" s="1">
        <v>1</v>
      </c>
      <c r="V1762" t="s">
        <v>1030</v>
      </c>
      <c r="W1762" t="s">
        <v>4312</v>
      </c>
      <c r="X1762" t="s">
        <v>2210</v>
      </c>
      <c r="Y1762" s="3">
        <v>10</v>
      </c>
      <c r="Z1762" s="4">
        <v>1003</v>
      </c>
      <c r="AA1762" s="4" t="s">
        <v>4312</v>
      </c>
      <c r="AB1762" t="s">
        <v>7319</v>
      </c>
      <c r="AC1762">
        <v>2008</v>
      </c>
      <c r="AD1762">
        <v>8</v>
      </c>
      <c r="AE1762">
        <v>26</v>
      </c>
      <c r="AF1762" t="s">
        <v>288</v>
      </c>
      <c r="AH1762">
        <v>16460</v>
      </c>
      <c r="AI1762">
        <v>6465455</v>
      </c>
      <c r="AJ1762" s="4">
        <v>17000</v>
      </c>
      <c r="AK1762" s="4">
        <v>6465000</v>
      </c>
      <c r="AL1762">
        <v>3</v>
      </c>
      <c r="AN1762">
        <v>66</v>
      </c>
      <c r="AO1762" t="s">
        <v>399</v>
      </c>
      <c r="AQ1762">
        <v>101925</v>
      </c>
      <c r="AS1762" s="6" t="s">
        <v>12</v>
      </c>
      <c r="AT1762">
        <v>1</v>
      </c>
      <c r="AU1762" t="s">
        <v>13</v>
      </c>
      <c r="AV1762" t="s">
        <v>8116</v>
      </c>
      <c r="AW1762" t="s">
        <v>8117</v>
      </c>
      <c r="AX1762">
        <v>66</v>
      </c>
      <c r="AY1762" t="s">
        <v>16</v>
      </c>
      <c r="AZ1762" t="s">
        <v>402</v>
      </c>
      <c r="BB1762" s="5">
        <v>41662</v>
      </c>
      <c r="BC1762" s="7" t="s">
        <v>18</v>
      </c>
      <c r="BE1762">
        <v>4</v>
      </c>
      <c r="BF1762">
        <v>409697</v>
      </c>
      <c r="BH1762" t="s">
        <v>8118</v>
      </c>
      <c r="BT1762">
        <v>79678</v>
      </c>
    </row>
    <row r="1763" spans="1:72" x14ac:dyDescent="0.3">
      <c r="A1763">
        <v>79674</v>
      </c>
      <c r="C1763">
        <v>1</v>
      </c>
      <c r="F1763" t="s">
        <v>0</v>
      </c>
      <c r="G1763" t="s">
        <v>1</v>
      </c>
      <c r="H1763" t="s">
        <v>8119</v>
      </c>
      <c r="I1763" t="s">
        <v>22</v>
      </c>
      <c r="K1763">
        <v>1</v>
      </c>
      <c r="L1763" t="s">
        <v>4</v>
      </c>
      <c r="M1763">
        <v>101925</v>
      </c>
      <c r="N1763" t="s">
        <v>5</v>
      </c>
      <c r="T1763" t="s">
        <v>7304</v>
      </c>
      <c r="U1763" s="1">
        <v>1</v>
      </c>
      <c r="V1763" t="s">
        <v>1030</v>
      </c>
      <c r="W1763" t="s">
        <v>4312</v>
      </c>
      <c r="X1763" t="s">
        <v>2210</v>
      </c>
      <c r="Y1763" s="3">
        <v>10</v>
      </c>
      <c r="Z1763" s="4">
        <v>1003</v>
      </c>
      <c r="AA1763" s="4" t="s">
        <v>4312</v>
      </c>
      <c r="AB1763" t="s">
        <v>7319</v>
      </c>
      <c r="AC1763">
        <v>2008</v>
      </c>
      <c r="AD1763">
        <v>8</v>
      </c>
      <c r="AE1763">
        <v>26</v>
      </c>
      <c r="AF1763" t="s">
        <v>288</v>
      </c>
      <c r="AH1763">
        <v>16459</v>
      </c>
      <c r="AI1763">
        <v>6465460</v>
      </c>
      <c r="AJ1763" s="4">
        <v>17000</v>
      </c>
      <c r="AK1763" s="4">
        <v>6465000</v>
      </c>
      <c r="AL1763">
        <v>3</v>
      </c>
      <c r="AN1763">
        <v>66</v>
      </c>
      <c r="AO1763" t="s">
        <v>399</v>
      </c>
      <c r="AQ1763">
        <v>101925</v>
      </c>
      <c r="AS1763" s="6" t="s">
        <v>12</v>
      </c>
      <c r="AT1763">
        <v>1</v>
      </c>
      <c r="AU1763" t="s">
        <v>13</v>
      </c>
      <c r="AV1763" t="s">
        <v>8120</v>
      </c>
      <c r="AW1763" t="s">
        <v>8121</v>
      </c>
      <c r="AX1763">
        <v>66</v>
      </c>
      <c r="AY1763" t="s">
        <v>16</v>
      </c>
      <c r="AZ1763" t="s">
        <v>402</v>
      </c>
      <c r="BB1763" s="5">
        <v>41662</v>
      </c>
      <c r="BC1763" s="7" t="s">
        <v>18</v>
      </c>
      <c r="BE1763">
        <v>4</v>
      </c>
      <c r="BF1763">
        <v>409698</v>
      </c>
      <c r="BH1763" t="s">
        <v>8122</v>
      </c>
      <c r="BT1763">
        <v>79674</v>
      </c>
    </row>
    <row r="1764" spans="1:72" x14ac:dyDescent="0.3">
      <c r="A1764">
        <v>79664</v>
      </c>
      <c r="C1764">
        <v>1</v>
      </c>
      <c r="F1764" t="s">
        <v>0</v>
      </c>
      <c r="G1764" t="s">
        <v>1</v>
      </c>
      <c r="H1764" t="s">
        <v>8123</v>
      </c>
      <c r="I1764" t="s">
        <v>22</v>
      </c>
      <c r="K1764">
        <v>1</v>
      </c>
      <c r="L1764" t="s">
        <v>4</v>
      </c>
      <c r="M1764">
        <v>101925</v>
      </c>
      <c r="N1764" t="s">
        <v>5</v>
      </c>
      <c r="T1764" t="s">
        <v>7304</v>
      </c>
      <c r="U1764" s="1">
        <v>1</v>
      </c>
      <c r="V1764" t="s">
        <v>1030</v>
      </c>
      <c r="W1764" t="s">
        <v>4312</v>
      </c>
      <c r="X1764" t="s">
        <v>2210</v>
      </c>
      <c r="Y1764" s="3">
        <v>10</v>
      </c>
      <c r="Z1764" s="4">
        <v>1003</v>
      </c>
      <c r="AA1764" s="4" t="s">
        <v>4312</v>
      </c>
      <c r="AB1764" t="s">
        <v>7319</v>
      </c>
      <c r="AC1764">
        <v>2008</v>
      </c>
      <c r="AD1764">
        <v>8</v>
      </c>
      <c r="AE1764">
        <v>26</v>
      </c>
      <c r="AF1764" t="s">
        <v>288</v>
      </c>
      <c r="AH1764">
        <v>16457</v>
      </c>
      <c r="AI1764">
        <v>6465462</v>
      </c>
      <c r="AJ1764" s="4">
        <v>17000</v>
      </c>
      <c r="AK1764" s="4">
        <v>6465000</v>
      </c>
      <c r="AL1764">
        <v>3</v>
      </c>
      <c r="AN1764">
        <v>66</v>
      </c>
      <c r="AO1764" t="s">
        <v>399</v>
      </c>
      <c r="AQ1764">
        <v>101925</v>
      </c>
      <c r="AS1764" s="6" t="s">
        <v>12</v>
      </c>
      <c r="AT1764">
        <v>1</v>
      </c>
      <c r="AU1764" t="s">
        <v>13</v>
      </c>
      <c r="AV1764" t="s">
        <v>8124</v>
      </c>
      <c r="AW1764" t="s">
        <v>8125</v>
      </c>
      <c r="AX1764">
        <v>66</v>
      </c>
      <c r="AY1764" t="s">
        <v>16</v>
      </c>
      <c r="AZ1764" t="s">
        <v>402</v>
      </c>
      <c r="BB1764" s="5">
        <v>41662</v>
      </c>
      <c r="BC1764" s="7" t="s">
        <v>18</v>
      </c>
      <c r="BE1764">
        <v>4</v>
      </c>
      <c r="BF1764">
        <v>409699</v>
      </c>
      <c r="BH1764" t="s">
        <v>8126</v>
      </c>
      <c r="BT1764">
        <v>79664</v>
      </c>
    </row>
    <row r="1765" spans="1:72" x14ac:dyDescent="0.3">
      <c r="A1765">
        <v>79637</v>
      </c>
      <c r="C1765">
        <v>1</v>
      </c>
      <c r="F1765" t="s">
        <v>0</v>
      </c>
      <c r="G1765" t="s">
        <v>1</v>
      </c>
      <c r="H1765" t="s">
        <v>8127</v>
      </c>
      <c r="I1765" t="s">
        <v>22</v>
      </c>
      <c r="K1765">
        <v>1</v>
      </c>
      <c r="L1765" t="s">
        <v>4</v>
      </c>
      <c r="M1765">
        <v>101925</v>
      </c>
      <c r="N1765" t="s">
        <v>5</v>
      </c>
      <c r="T1765" t="s">
        <v>7304</v>
      </c>
      <c r="U1765" s="1">
        <v>1</v>
      </c>
      <c r="V1765" t="s">
        <v>1030</v>
      </c>
      <c r="W1765" t="s">
        <v>4312</v>
      </c>
      <c r="X1765" t="s">
        <v>2210</v>
      </c>
      <c r="Y1765" s="3">
        <v>10</v>
      </c>
      <c r="Z1765" s="4">
        <v>1003</v>
      </c>
      <c r="AA1765" s="4" t="s">
        <v>4312</v>
      </c>
      <c r="AB1765" t="s">
        <v>7319</v>
      </c>
      <c r="AC1765">
        <v>2008</v>
      </c>
      <c r="AD1765">
        <v>8</v>
      </c>
      <c r="AE1765">
        <v>26</v>
      </c>
      <c r="AF1765" t="s">
        <v>288</v>
      </c>
      <c r="AH1765">
        <v>16449</v>
      </c>
      <c r="AI1765">
        <v>6465466</v>
      </c>
      <c r="AJ1765" s="4">
        <v>17000</v>
      </c>
      <c r="AK1765" s="4">
        <v>6465000</v>
      </c>
      <c r="AL1765">
        <v>3</v>
      </c>
      <c r="AN1765">
        <v>66</v>
      </c>
      <c r="AO1765" t="s">
        <v>399</v>
      </c>
      <c r="AQ1765">
        <v>101925</v>
      </c>
      <c r="AS1765" s="6" t="s">
        <v>12</v>
      </c>
      <c r="AT1765">
        <v>1</v>
      </c>
      <c r="AU1765" t="s">
        <v>13</v>
      </c>
      <c r="AV1765" t="s">
        <v>8128</v>
      </c>
      <c r="AW1765" t="s">
        <v>8129</v>
      </c>
      <c r="AX1765">
        <v>66</v>
      </c>
      <c r="AY1765" t="s">
        <v>16</v>
      </c>
      <c r="AZ1765" t="s">
        <v>402</v>
      </c>
      <c r="BB1765" s="5">
        <v>41662</v>
      </c>
      <c r="BC1765" s="7" t="s">
        <v>18</v>
      </c>
      <c r="BE1765">
        <v>4</v>
      </c>
      <c r="BF1765">
        <v>409700</v>
      </c>
      <c r="BH1765" t="s">
        <v>8130</v>
      </c>
      <c r="BT1765">
        <v>79637</v>
      </c>
    </row>
    <row r="1766" spans="1:72" x14ac:dyDescent="0.3">
      <c r="A1766">
        <v>79635</v>
      </c>
      <c r="C1766">
        <v>1</v>
      </c>
      <c r="F1766" t="s">
        <v>0</v>
      </c>
      <c r="G1766" t="s">
        <v>1</v>
      </c>
      <c r="H1766" t="s">
        <v>8131</v>
      </c>
      <c r="I1766" t="s">
        <v>22</v>
      </c>
      <c r="K1766">
        <v>1</v>
      </c>
      <c r="L1766" t="s">
        <v>4</v>
      </c>
      <c r="M1766">
        <v>101925</v>
      </c>
      <c r="N1766" t="s">
        <v>5</v>
      </c>
      <c r="T1766" t="s">
        <v>7304</v>
      </c>
      <c r="U1766" s="1">
        <v>1</v>
      </c>
      <c r="V1766" t="s">
        <v>1030</v>
      </c>
      <c r="W1766" t="s">
        <v>4312</v>
      </c>
      <c r="X1766" t="s">
        <v>2210</v>
      </c>
      <c r="Y1766" s="3">
        <v>10</v>
      </c>
      <c r="Z1766" s="4">
        <v>1003</v>
      </c>
      <c r="AA1766" s="4" t="s">
        <v>4312</v>
      </c>
      <c r="AB1766" t="s">
        <v>7319</v>
      </c>
      <c r="AC1766">
        <v>2008</v>
      </c>
      <c r="AD1766">
        <v>8</v>
      </c>
      <c r="AE1766">
        <v>26</v>
      </c>
      <c r="AF1766" t="s">
        <v>288</v>
      </c>
      <c r="AH1766">
        <v>16448</v>
      </c>
      <c r="AI1766">
        <v>6465461</v>
      </c>
      <c r="AJ1766" s="4">
        <v>17000</v>
      </c>
      <c r="AK1766" s="4">
        <v>6465000</v>
      </c>
      <c r="AL1766">
        <v>3</v>
      </c>
      <c r="AN1766">
        <v>66</v>
      </c>
      <c r="AO1766" t="s">
        <v>399</v>
      </c>
      <c r="AQ1766">
        <v>101925</v>
      </c>
      <c r="AS1766" s="6" t="s">
        <v>12</v>
      </c>
      <c r="AT1766">
        <v>1</v>
      </c>
      <c r="AU1766" t="s">
        <v>13</v>
      </c>
      <c r="AV1766" t="s">
        <v>8132</v>
      </c>
      <c r="AW1766" t="s">
        <v>8133</v>
      </c>
      <c r="AX1766">
        <v>66</v>
      </c>
      <c r="AY1766" t="s">
        <v>16</v>
      </c>
      <c r="AZ1766" t="s">
        <v>402</v>
      </c>
      <c r="BB1766" s="5">
        <v>41662</v>
      </c>
      <c r="BC1766" s="7" t="s">
        <v>18</v>
      </c>
      <c r="BE1766">
        <v>4</v>
      </c>
      <c r="BF1766">
        <v>409701</v>
      </c>
      <c r="BH1766" t="s">
        <v>8134</v>
      </c>
      <c r="BT1766">
        <v>79635</v>
      </c>
    </row>
    <row r="1767" spans="1:72" x14ac:dyDescent="0.3">
      <c r="A1767">
        <v>79632</v>
      </c>
      <c r="C1767">
        <v>1</v>
      </c>
      <c r="F1767" t="s">
        <v>0</v>
      </c>
      <c r="G1767" t="s">
        <v>1</v>
      </c>
      <c r="H1767" t="s">
        <v>8135</v>
      </c>
      <c r="I1767" t="s">
        <v>22</v>
      </c>
      <c r="K1767">
        <v>1</v>
      </c>
      <c r="L1767" t="s">
        <v>4</v>
      </c>
      <c r="M1767">
        <v>101925</v>
      </c>
      <c r="N1767" t="s">
        <v>5</v>
      </c>
      <c r="T1767" t="s">
        <v>7304</v>
      </c>
      <c r="U1767" s="1">
        <v>1</v>
      </c>
      <c r="V1767" t="s">
        <v>1030</v>
      </c>
      <c r="W1767" t="s">
        <v>4312</v>
      </c>
      <c r="X1767" t="s">
        <v>2210</v>
      </c>
      <c r="Y1767" s="3">
        <v>10</v>
      </c>
      <c r="Z1767" s="4">
        <v>1003</v>
      </c>
      <c r="AA1767" s="4" t="s">
        <v>4312</v>
      </c>
      <c r="AB1767" t="s">
        <v>7319</v>
      </c>
      <c r="AC1767">
        <v>2008</v>
      </c>
      <c r="AD1767">
        <v>8</v>
      </c>
      <c r="AE1767">
        <v>26</v>
      </c>
      <c r="AF1767" t="s">
        <v>288</v>
      </c>
      <c r="AH1767">
        <v>16446</v>
      </c>
      <c r="AI1767">
        <v>6465462</v>
      </c>
      <c r="AJ1767" s="4">
        <v>17000</v>
      </c>
      <c r="AK1767" s="4">
        <v>6465000</v>
      </c>
      <c r="AL1767">
        <v>3</v>
      </c>
      <c r="AN1767">
        <v>66</v>
      </c>
      <c r="AO1767" t="s">
        <v>399</v>
      </c>
      <c r="AQ1767">
        <v>101925</v>
      </c>
      <c r="AS1767" s="6" t="s">
        <v>12</v>
      </c>
      <c r="AT1767">
        <v>1</v>
      </c>
      <c r="AU1767" t="s">
        <v>13</v>
      </c>
      <c r="AV1767" t="s">
        <v>8136</v>
      </c>
      <c r="AW1767" t="s">
        <v>8137</v>
      </c>
      <c r="AX1767">
        <v>66</v>
      </c>
      <c r="AY1767" t="s">
        <v>16</v>
      </c>
      <c r="AZ1767" t="s">
        <v>402</v>
      </c>
      <c r="BB1767" s="5">
        <v>41662</v>
      </c>
      <c r="BC1767" s="7" t="s">
        <v>18</v>
      </c>
      <c r="BE1767">
        <v>4</v>
      </c>
      <c r="BF1767">
        <v>409702</v>
      </c>
      <c r="BH1767" t="s">
        <v>8138</v>
      </c>
      <c r="BT1767">
        <v>79632</v>
      </c>
    </row>
    <row r="1768" spans="1:72" x14ac:dyDescent="0.3">
      <c r="A1768">
        <v>79616</v>
      </c>
      <c r="C1768">
        <v>1</v>
      </c>
      <c r="F1768" t="s">
        <v>0</v>
      </c>
      <c r="G1768" t="s">
        <v>1</v>
      </c>
      <c r="H1768" t="s">
        <v>8139</v>
      </c>
      <c r="I1768" t="s">
        <v>22</v>
      </c>
      <c r="K1768">
        <v>1</v>
      </c>
      <c r="L1768" t="s">
        <v>4</v>
      </c>
      <c r="M1768">
        <v>101925</v>
      </c>
      <c r="N1768" t="s">
        <v>5</v>
      </c>
      <c r="T1768" t="s">
        <v>7304</v>
      </c>
      <c r="U1768" s="1">
        <v>1</v>
      </c>
      <c r="V1768" t="s">
        <v>1030</v>
      </c>
      <c r="W1768" t="s">
        <v>4312</v>
      </c>
      <c r="X1768" t="s">
        <v>2210</v>
      </c>
      <c r="Y1768" s="3">
        <v>10</v>
      </c>
      <c r="Z1768" s="4">
        <v>1003</v>
      </c>
      <c r="AA1768" s="4" t="s">
        <v>4312</v>
      </c>
      <c r="AB1768" t="s">
        <v>7319</v>
      </c>
      <c r="AC1768">
        <v>2008</v>
      </c>
      <c r="AD1768">
        <v>8</v>
      </c>
      <c r="AE1768">
        <v>26</v>
      </c>
      <c r="AF1768" t="s">
        <v>288</v>
      </c>
      <c r="AH1768">
        <v>16440</v>
      </c>
      <c r="AI1768">
        <v>6465468</v>
      </c>
      <c r="AJ1768" s="4">
        <v>17000</v>
      </c>
      <c r="AK1768" s="4">
        <v>6465000</v>
      </c>
      <c r="AL1768">
        <v>3</v>
      </c>
      <c r="AN1768">
        <v>66</v>
      </c>
      <c r="AO1768" t="s">
        <v>399</v>
      </c>
      <c r="AQ1768">
        <v>101925</v>
      </c>
      <c r="AS1768" s="6" t="s">
        <v>12</v>
      </c>
      <c r="AT1768">
        <v>1</v>
      </c>
      <c r="AU1768" t="s">
        <v>13</v>
      </c>
      <c r="AV1768" t="s">
        <v>8140</v>
      </c>
      <c r="AW1768" t="s">
        <v>8141</v>
      </c>
      <c r="AX1768">
        <v>66</v>
      </c>
      <c r="AY1768" t="s">
        <v>16</v>
      </c>
      <c r="AZ1768" t="s">
        <v>402</v>
      </c>
      <c r="BB1768" s="5">
        <v>41662</v>
      </c>
      <c r="BC1768" s="7" t="s">
        <v>18</v>
      </c>
      <c r="BE1768">
        <v>4</v>
      </c>
      <c r="BF1768">
        <v>409703</v>
      </c>
      <c r="BH1768" t="s">
        <v>8142</v>
      </c>
      <c r="BT1768">
        <v>79616</v>
      </c>
    </row>
    <row r="1769" spans="1:72" x14ac:dyDescent="0.3">
      <c r="A1769">
        <v>79593</v>
      </c>
      <c r="C1769">
        <v>1</v>
      </c>
      <c r="F1769" t="s">
        <v>0</v>
      </c>
      <c r="G1769" t="s">
        <v>1</v>
      </c>
      <c r="H1769" t="s">
        <v>8143</v>
      </c>
      <c r="I1769" t="s">
        <v>22</v>
      </c>
      <c r="K1769">
        <v>1</v>
      </c>
      <c r="L1769" t="s">
        <v>4</v>
      </c>
      <c r="M1769">
        <v>101925</v>
      </c>
      <c r="N1769" t="s">
        <v>5</v>
      </c>
      <c r="T1769" t="s">
        <v>7304</v>
      </c>
      <c r="U1769" s="1">
        <v>1</v>
      </c>
      <c r="V1769" t="s">
        <v>1030</v>
      </c>
      <c r="W1769" t="s">
        <v>4312</v>
      </c>
      <c r="X1769" t="s">
        <v>2210</v>
      </c>
      <c r="Y1769" s="3">
        <v>10</v>
      </c>
      <c r="Z1769" s="4">
        <v>1003</v>
      </c>
      <c r="AA1769" s="4" t="s">
        <v>4312</v>
      </c>
      <c r="AB1769" t="s">
        <v>7319</v>
      </c>
      <c r="AC1769">
        <v>2008</v>
      </c>
      <c r="AD1769">
        <v>8</v>
      </c>
      <c r="AE1769">
        <v>26</v>
      </c>
      <c r="AF1769" t="s">
        <v>288</v>
      </c>
      <c r="AH1769">
        <v>16430</v>
      </c>
      <c r="AI1769">
        <v>6465470</v>
      </c>
      <c r="AJ1769" s="4">
        <v>17000</v>
      </c>
      <c r="AK1769" s="4">
        <v>6465000</v>
      </c>
      <c r="AL1769">
        <v>3</v>
      </c>
      <c r="AN1769">
        <v>66</v>
      </c>
      <c r="AO1769" t="s">
        <v>399</v>
      </c>
      <c r="AQ1769">
        <v>101925</v>
      </c>
      <c r="AS1769" s="6" t="s">
        <v>12</v>
      </c>
      <c r="AT1769">
        <v>1</v>
      </c>
      <c r="AU1769" t="s">
        <v>13</v>
      </c>
      <c r="AV1769" t="s">
        <v>8144</v>
      </c>
      <c r="AW1769" t="s">
        <v>8145</v>
      </c>
      <c r="AX1769">
        <v>66</v>
      </c>
      <c r="AY1769" t="s">
        <v>16</v>
      </c>
      <c r="AZ1769" t="s">
        <v>402</v>
      </c>
      <c r="BB1769" s="5">
        <v>41662</v>
      </c>
      <c r="BC1769" s="7" t="s">
        <v>18</v>
      </c>
      <c r="BE1769">
        <v>4</v>
      </c>
      <c r="BF1769">
        <v>409704</v>
      </c>
      <c r="BH1769" t="s">
        <v>8146</v>
      </c>
      <c r="BT1769">
        <v>79593</v>
      </c>
    </row>
    <row r="1770" spans="1:72" x14ac:dyDescent="0.3">
      <c r="A1770">
        <v>79580</v>
      </c>
      <c r="C1770">
        <v>1</v>
      </c>
      <c r="F1770" t="s">
        <v>0</v>
      </c>
      <c r="G1770" t="s">
        <v>1</v>
      </c>
      <c r="H1770" t="s">
        <v>8147</v>
      </c>
      <c r="I1770" t="s">
        <v>22</v>
      </c>
      <c r="K1770">
        <v>1</v>
      </c>
      <c r="L1770" t="s">
        <v>4</v>
      </c>
      <c r="M1770">
        <v>101925</v>
      </c>
      <c r="N1770" t="s">
        <v>5</v>
      </c>
      <c r="T1770" t="s">
        <v>7304</v>
      </c>
      <c r="U1770" s="1">
        <v>1</v>
      </c>
      <c r="V1770" t="s">
        <v>1030</v>
      </c>
      <c r="W1770" t="s">
        <v>4312</v>
      </c>
      <c r="X1770" t="s">
        <v>2210</v>
      </c>
      <c r="Y1770" s="3">
        <v>10</v>
      </c>
      <c r="Z1770" s="4">
        <v>1003</v>
      </c>
      <c r="AA1770" s="4" t="s">
        <v>4312</v>
      </c>
      <c r="AB1770" t="s">
        <v>7319</v>
      </c>
      <c r="AC1770">
        <v>2008</v>
      </c>
      <c r="AD1770">
        <v>8</v>
      </c>
      <c r="AE1770">
        <v>26</v>
      </c>
      <c r="AF1770" t="s">
        <v>288</v>
      </c>
      <c r="AH1770">
        <v>16426</v>
      </c>
      <c r="AI1770">
        <v>6465474</v>
      </c>
      <c r="AJ1770" s="4">
        <v>17000</v>
      </c>
      <c r="AK1770" s="4">
        <v>6465000</v>
      </c>
      <c r="AL1770">
        <v>3</v>
      </c>
      <c r="AN1770">
        <v>66</v>
      </c>
      <c r="AO1770" t="s">
        <v>399</v>
      </c>
      <c r="AQ1770">
        <v>101925</v>
      </c>
      <c r="AS1770" s="6" t="s">
        <v>12</v>
      </c>
      <c r="AT1770">
        <v>1</v>
      </c>
      <c r="AU1770" t="s">
        <v>13</v>
      </c>
      <c r="AV1770" t="s">
        <v>8148</v>
      </c>
      <c r="AW1770" t="s">
        <v>8149</v>
      </c>
      <c r="AX1770">
        <v>66</v>
      </c>
      <c r="AY1770" t="s">
        <v>16</v>
      </c>
      <c r="AZ1770" t="s">
        <v>402</v>
      </c>
      <c r="BB1770" s="5">
        <v>41662</v>
      </c>
      <c r="BC1770" s="7" t="s">
        <v>18</v>
      </c>
      <c r="BE1770">
        <v>4</v>
      </c>
      <c r="BF1770">
        <v>409705</v>
      </c>
      <c r="BH1770" t="s">
        <v>8150</v>
      </c>
      <c r="BT1770">
        <v>79580</v>
      </c>
    </row>
    <row r="1771" spans="1:72" x14ac:dyDescent="0.3">
      <c r="A1771">
        <v>79575</v>
      </c>
      <c r="C1771">
        <v>1</v>
      </c>
      <c r="F1771" t="s">
        <v>0</v>
      </c>
      <c r="G1771" t="s">
        <v>1</v>
      </c>
      <c r="H1771" t="s">
        <v>8151</v>
      </c>
      <c r="I1771" t="s">
        <v>22</v>
      </c>
      <c r="K1771">
        <v>1</v>
      </c>
      <c r="L1771" t="s">
        <v>4</v>
      </c>
      <c r="M1771">
        <v>101925</v>
      </c>
      <c r="N1771" t="s">
        <v>5</v>
      </c>
      <c r="T1771" t="s">
        <v>7304</v>
      </c>
      <c r="U1771" s="1">
        <v>1</v>
      </c>
      <c r="V1771" t="s">
        <v>1030</v>
      </c>
      <c r="W1771" t="s">
        <v>4312</v>
      </c>
      <c r="X1771" t="s">
        <v>2210</v>
      </c>
      <c r="Y1771" s="3">
        <v>10</v>
      </c>
      <c r="Z1771" s="4">
        <v>1003</v>
      </c>
      <c r="AA1771" s="4" t="s">
        <v>4312</v>
      </c>
      <c r="AB1771" t="s">
        <v>7319</v>
      </c>
      <c r="AC1771">
        <v>2008</v>
      </c>
      <c r="AD1771">
        <v>8</v>
      </c>
      <c r="AE1771">
        <v>26</v>
      </c>
      <c r="AF1771" t="s">
        <v>288</v>
      </c>
      <c r="AH1771">
        <v>16424</v>
      </c>
      <c r="AI1771">
        <v>6465473</v>
      </c>
      <c r="AJ1771" s="4">
        <v>17000</v>
      </c>
      <c r="AK1771" s="4">
        <v>6465000</v>
      </c>
      <c r="AL1771">
        <v>3</v>
      </c>
      <c r="AN1771">
        <v>66</v>
      </c>
      <c r="AO1771" t="s">
        <v>399</v>
      </c>
      <c r="AQ1771">
        <v>101925</v>
      </c>
      <c r="AS1771" s="6" t="s">
        <v>12</v>
      </c>
      <c r="AT1771">
        <v>1</v>
      </c>
      <c r="AU1771" t="s">
        <v>13</v>
      </c>
      <c r="AV1771" t="s">
        <v>8152</v>
      </c>
      <c r="AW1771" t="s">
        <v>8153</v>
      </c>
      <c r="AX1771">
        <v>66</v>
      </c>
      <c r="AY1771" t="s">
        <v>16</v>
      </c>
      <c r="AZ1771" t="s">
        <v>402</v>
      </c>
      <c r="BB1771" s="5">
        <v>41662</v>
      </c>
      <c r="BC1771" s="7" t="s">
        <v>18</v>
      </c>
      <c r="BE1771">
        <v>4</v>
      </c>
      <c r="BF1771">
        <v>409706</v>
      </c>
      <c r="BH1771" t="s">
        <v>8154</v>
      </c>
      <c r="BT1771">
        <v>79575</v>
      </c>
    </row>
    <row r="1772" spans="1:72" x14ac:dyDescent="0.3">
      <c r="A1772">
        <v>79564</v>
      </c>
      <c r="C1772">
        <v>1</v>
      </c>
      <c r="F1772" t="s">
        <v>0</v>
      </c>
      <c r="G1772" t="s">
        <v>1</v>
      </c>
      <c r="H1772" t="s">
        <v>8155</v>
      </c>
      <c r="I1772" t="s">
        <v>22</v>
      </c>
      <c r="K1772">
        <v>1</v>
      </c>
      <c r="L1772" t="s">
        <v>4</v>
      </c>
      <c r="M1772">
        <v>101925</v>
      </c>
      <c r="N1772" t="s">
        <v>5</v>
      </c>
      <c r="T1772" t="s">
        <v>7304</v>
      </c>
      <c r="U1772" s="1">
        <v>1</v>
      </c>
      <c r="V1772" t="s">
        <v>1030</v>
      </c>
      <c r="W1772" t="s">
        <v>4312</v>
      </c>
      <c r="X1772" t="s">
        <v>2210</v>
      </c>
      <c r="Y1772" s="3">
        <v>10</v>
      </c>
      <c r="Z1772" s="4">
        <v>1003</v>
      </c>
      <c r="AA1772" s="4" t="s">
        <v>4312</v>
      </c>
      <c r="AB1772" t="s">
        <v>7319</v>
      </c>
      <c r="AC1772">
        <v>2008</v>
      </c>
      <c r="AD1772">
        <v>8</v>
      </c>
      <c r="AE1772">
        <v>26</v>
      </c>
      <c r="AF1772" t="s">
        <v>288</v>
      </c>
      <c r="AH1772">
        <v>16420</v>
      </c>
      <c r="AI1772">
        <v>6465474</v>
      </c>
      <c r="AJ1772" s="4">
        <v>17000</v>
      </c>
      <c r="AK1772" s="4">
        <v>6465000</v>
      </c>
      <c r="AL1772">
        <v>3</v>
      </c>
      <c r="AN1772">
        <v>66</v>
      </c>
      <c r="AO1772" t="s">
        <v>399</v>
      </c>
      <c r="AQ1772">
        <v>101925</v>
      </c>
      <c r="AS1772" s="6" t="s">
        <v>12</v>
      </c>
      <c r="AT1772">
        <v>1</v>
      </c>
      <c r="AU1772" t="s">
        <v>13</v>
      </c>
      <c r="AV1772" t="s">
        <v>8156</v>
      </c>
      <c r="AW1772" t="s">
        <v>8157</v>
      </c>
      <c r="AX1772">
        <v>66</v>
      </c>
      <c r="AY1772" t="s">
        <v>16</v>
      </c>
      <c r="AZ1772" t="s">
        <v>402</v>
      </c>
      <c r="BB1772" s="5">
        <v>41662</v>
      </c>
      <c r="BC1772" s="7" t="s">
        <v>18</v>
      </c>
      <c r="BE1772">
        <v>4</v>
      </c>
      <c r="BF1772">
        <v>409707</v>
      </c>
      <c r="BH1772" t="s">
        <v>8158</v>
      </c>
      <c r="BT1772">
        <v>79564</v>
      </c>
    </row>
    <row r="1773" spans="1:72" x14ac:dyDescent="0.3">
      <c r="A1773">
        <v>79565</v>
      </c>
      <c r="C1773">
        <v>1</v>
      </c>
      <c r="F1773" t="s">
        <v>0</v>
      </c>
      <c r="G1773" t="s">
        <v>1</v>
      </c>
      <c r="H1773" t="s">
        <v>8159</v>
      </c>
      <c r="I1773" t="s">
        <v>22</v>
      </c>
      <c r="K1773">
        <v>1</v>
      </c>
      <c r="L1773" t="s">
        <v>4</v>
      </c>
      <c r="M1773">
        <v>101925</v>
      </c>
      <c r="N1773" t="s">
        <v>5</v>
      </c>
      <c r="T1773" t="s">
        <v>7304</v>
      </c>
      <c r="U1773" s="1">
        <v>1</v>
      </c>
      <c r="V1773" t="s">
        <v>1030</v>
      </c>
      <c r="W1773" t="s">
        <v>4312</v>
      </c>
      <c r="X1773" t="s">
        <v>2210</v>
      </c>
      <c r="Y1773" s="3">
        <v>10</v>
      </c>
      <c r="Z1773" s="4">
        <v>1003</v>
      </c>
      <c r="AA1773" s="4" t="s">
        <v>4312</v>
      </c>
      <c r="AB1773" t="s">
        <v>7319</v>
      </c>
      <c r="AC1773">
        <v>2008</v>
      </c>
      <c r="AD1773">
        <v>8</v>
      </c>
      <c r="AE1773">
        <v>26</v>
      </c>
      <c r="AF1773" t="s">
        <v>288</v>
      </c>
      <c r="AH1773">
        <v>16420</v>
      </c>
      <c r="AI1773">
        <v>6465475</v>
      </c>
      <c r="AJ1773" s="4">
        <v>17000</v>
      </c>
      <c r="AK1773" s="4">
        <v>6465000</v>
      </c>
      <c r="AL1773">
        <v>3</v>
      </c>
      <c r="AN1773">
        <v>66</v>
      </c>
      <c r="AO1773" t="s">
        <v>399</v>
      </c>
      <c r="AQ1773">
        <v>101925</v>
      </c>
      <c r="AS1773" s="6" t="s">
        <v>12</v>
      </c>
      <c r="AT1773">
        <v>1</v>
      </c>
      <c r="AU1773" t="s">
        <v>13</v>
      </c>
      <c r="AV1773" t="s">
        <v>8160</v>
      </c>
      <c r="AW1773" t="s">
        <v>8161</v>
      </c>
      <c r="AX1773">
        <v>66</v>
      </c>
      <c r="AY1773" t="s">
        <v>16</v>
      </c>
      <c r="AZ1773" t="s">
        <v>402</v>
      </c>
      <c r="BB1773" s="5">
        <v>41662</v>
      </c>
      <c r="BC1773" s="7" t="s">
        <v>18</v>
      </c>
      <c r="BE1773">
        <v>4</v>
      </c>
      <c r="BF1773">
        <v>409708</v>
      </c>
      <c r="BH1773" t="s">
        <v>8162</v>
      </c>
      <c r="BT1773">
        <v>79565</v>
      </c>
    </row>
    <row r="1774" spans="1:72" x14ac:dyDescent="0.3">
      <c r="A1774">
        <v>79566</v>
      </c>
      <c r="C1774">
        <v>1</v>
      </c>
      <c r="F1774" t="s">
        <v>0</v>
      </c>
      <c r="G1774" t="s">
        <v>1</v>
      </c>
      <c r="H1774" t="s">
        <v>8163</v>
      </c>
      <c r="I1774" t="s">
        <v>22</v>
      </c>
      <c r="K1774">
        <v>1</v>
      </c>
      <c r="L1774" t="s">
        <v>4</v>
      </c>
      <c r="M1774">
        <v>101925</v>
      </c>
      <c r="N1774" t="s">
        <v>5</v>
      </c>
      <c r="T1774" t="s">
        <v>7304</v>
      </c>
      <c r="U1774" s="1">
        <v>1</v>
      </c>
      <c r="V1774" t="s">
        <v>1030</v>
      </c>
      <c r="W1774" t="s">
        <v>4312</v>
      </c>
      <c r="X1774" t="s">
        <v>2210</v>
      </c>
      <c r="Y1774" s="3">
        <v>10</v>
      </c>
      <c r="Z1774" s="4">
        <v>1003</v>
      </c>
      <c r="AA1774" s="4" t="s">
        <v>4312</v>
      </c>
      <c r="AB1774" t="s">
        <v>7319</v>
      </c>
      <c r="AC1774">
        <v>2008</v>
      </c>
      <c r="AD1774">
        <v>8</v>
      </c>
      <c r="AE1774">
        <v>26</v>
      </c>
      <c r="AF1774" t="s">
        <v>288</v>
      </c>
      <c r="AH1774">
        <v>16420</v>
      </c>
      <c r="AI1774">
        <v>6465478</v>
      </c>
      <c r="AJ1774" s="4">
        <v>17000</v>
      </c>
      <c r="AK1774" s="4">
        <v>6465000</v>
      </c>
      <c r="AL1774">
        <v>3</v>
      </c>
      <c r="AN1774">
        <v>66</v>
      </c>
      <c r="AO1774" t="s">
        <v>399</v>
      </c>
      <c r="AQ1774">
        <v>101925</v>
      </c>
      <c r="AS1774" s="6" t="s">
        <v>12</v>
      </c>
      <c r="AT1774">
        <v>1</v>
      </c>
      <c r="AU1774" t="s">
        <v>13</v>
      </c>
      <c r="AV1774" t="s">
        <v>8164</v>
      </c>
      <c r="AW1774" t="s">
        <v>8165</v>
      </c>
      <c r="AX1774">
        <v>66</v>
      </c>
      <c r="AY1774" t="s">
        <v>16</v>
      </c>
      <c r="AZ1774" t="s">
        <v>402</v>
      </c>
      <c r="BB1774" s="5">
        <v>41662</v>
      </c>
      <c r="BC1774" s="7" t="s">
        <v>18</v>
      </c>
      <c r="BE1774">
        <v>4</v>
      </c>
      <c r="BF1774">
        <v>409709</v>
      </c>
      <c r="BH1774" t="s">
        <v>8166</v>
      </c>
      <c r="BT1774">
        <v>79566</v>
      </c>
    </row>
    <row r="1775" spans="1:72" x14ac:dyDescent="0.3">
      <c r="A1775">
        <v>79550</v>
      </c>
      <c r="C1775">
        <v>1</v>
      </c>
      <c r="F1775" t="s">
        <v>0</v>
      </c>
      <c r="G1775" t="s">
        <v>1</v>
      </c>
      <c r="H1775" t="s">
        <v>8167</v>
      </c>
      <c r="I1775" t="s">
        <v>22</v>
      </c>
      <c r="K1775">
        <v>1</v>
      </c>
      <c r="L1775" t="s">
        <v>4</v>
      </c>
      <c r="M1775">
        <v>101925</v>
      </c>
      <c r="N1775" t="s">
        <v>5</v>
      </c>
      <c r="T1775" t="s">
        <v>7304</v>
      </c>
      <c r="U1775" s="1">
        <v>1</v>
      </c>
      <c r="V1775" t="s">
        <v>1030</v>
      </c>
      <c r="W1775" t="s">
        <v>4312</v>
      </c>
      <c r="X1775" t="s">
        <v>2210</v>
      </c>
      <c r="Y1775" s="3">
        <v>10</v>
      </c>
      <c r="Z1775" s="4">
        <v>1003</v>
      </c>
      <c r="AA1775" s="4" t="s">
        <v>4312</v>
      </c>
      <c r="AB1775" t="s">
        <v>7319</v>
      </c>
      <c r="AC1775">
        <v>2008</v>
      </c>
      <c r="AD1775">
        <v>8</v>
      </c>
      <c r="AE1775">
        <v>26</v>
      </c>
      <c r="AF1775" t="s">
        <v>288</v>
      </c>
      <c r="AH1775">
        <v>16416</v>
      </c>
      <c r="AI1775">
        <v>6465477</v>
      </c>
      <c r="AJ1775" s="4">
        <v>17000</v>
      </c>
      <c r="AK1775" s="4">
        <v>6465000</v>
      </c>
      <c r="AL1775">
        <v>3</v>
      </c>
      <c r="AN1775">
        <v>66</v>
      </c>
      <c r="AO1775" t="s">
        <v>399</v>
      </c>
      <c r="AQ1775">
        <v>101925</v>
      </c>
      <c r="AS1775" s="6" t="s">
        <v>12</v>
      </c>
      <c r="AT1775">
        <v>1</v>
      </c>
      <c r="AU1775" t="s">
        <v>13</v>
      </c>
      <c r="AV1775" t="s">
        <v>8168</v>
      </c>
      <c r="AW1775" t="s">
        <v>8169</v>
      </c>
      <c r="AX1775">
        <v>66</v>
      </c>
      <c r="AY1775" t="s">
        <v>16</v>
      </c>
      <c r="AZ1775" t="s">
        <v>402</v>
      </c>
      <c r="BB1775" s="5">
        <v>41662</v>
      </c>
      <c r="BC1775" s="7" t="s">
        <v>18</v>
      </c>
      <c r="BE1775">
        <v>4</v>
      </c>
      <c r="BF1775">
        <v>409710</v>
      </c>
      <c r="BH1775" t="s">
        <v>8170</v>
      </c>
      <c r="BT1775">
        <v>79550</v>
      </c>
    </row>
    <row r="1776" spans="1:72" x14ac:dyDescent="0.3">
      <c r="A1776">
        <v>79537</v>
      </c>
      <c r="C1776">
        <v>1</v>
      </c>
      <c r="F1776" t="s">
        <v>0</v>
      </c>
      <c r="G1776" t="s">
        <v>1</v>
      </c>
      <c r="H1776" t="s">
        <v>8171</v>
      </c>
      <c r="I1776" t="s">
        <v>22</v>
      </c>
      <c r="K1776">
        <v>1</v>
      </c>
      <c r="L1776" t="s">
        <v>4</v>
      </c>
      <c r="M1776">
        <v>101925</v>
      </c>
      <c r="N1776" t="s">
        <v>5</v>
      </c>
      <c r="T1776" t="s">
        <v>7304</v>
      </c>
      <c r="U1776" s="1">
        <v>1</v>
      </c>
      <c r="V1776" t="s">
        <v>1030</v>
      </c>
      <c r="W1776" t="s">
        <v>4312</v>
      </c>
      <c r="X1776" t="s">
        <v>2210</v>
      </c>
      <c r="Y1776" s="3">
        <v>10</v>
      </c>
      <c r="Z1776" s="4">
        <v>1003</v>
      </c>
      <c r="AA1776" s="4" t="s">
        <v>4312</v>
      </c>
      <c r="AB1776" t="s">
        <v>7319</v>
      </c>
      <c r="AC1776">
        <v>2008</v>
      </c>
      <c r="AD1776">
        <v>8</v>
      </c>
      <c r="AE1776">
        <v>26</v>
      </c>
      <c r="AF1776" t="s">
        <v>288</v>
      </c>
      <c r="AH1776">
        <v>16412</v>
      </c>
      <c r="AI1776">
        <v>6465475</v>
      </c>
      <c r="AJ1776" s="4">
        <v>17000</v>
      </c>
      <c r="AK1776" s="4">
        <v>6465000</v>
      </c>
      <c r="AL1776">
        <v>3</v>
      </c>
      <c r="AN1776">
        <v>66</v>
      </c>
      <c r="AO1776" t="s">
        <v>399</v>
      </c>
      <c r="AQ1776">
        <v>101925</v>
      </c>
      <c r="AS1776" s="6" t="s">
        <v>12</v>
      </c>
      <c r="AT1776">
        <v>1</v>
      </c>
      <c r="AU1776" t="s">
        <v>13</v>
      </c>
      <c r="AV1776" t="s">
        <v>8172</v>
      </c>
      <c r="AW1776" t="s">
        <v>8173</v>
      </c>
      <c r="AX1776">
        <v>66</v>
      </c>
      <c r="AY1776" t="s">
        <v>16</v>
      </c>
      <c r="AZ1776" t="s">
        <v>402</v>
      </c>
      <c r="BB1776" s="5">
        <v>41662</v>
      </c>
      <c r="BC1776" s="7" t="s">
        <v>18</v>
      </c>
      <c r="BE1776">
        <v>4</v>
      </c>
      <c r="BF1776">
        <v>409711</v>
      </c>
      <c r="BH1776" t="s">
        <v>8174</v>
      </c>
      <c r="BT1776">
        <v>79537</v>
      </c>
    </row>
    <row r="1777" spans="1:72" x14ac:dyDescent="0.3">
      <c r="A1777">
        <v>79556</v>
      </c>
      <c r="C1777">
        <v>1</v>
      </c>
      <c r="F1777" t="s">
        <v>0</v>
      </c>
      <c r="G1777" t="s">
        <v>1</v>
      </c>
      <c r="H1777" t="s">
        <v>8175</v>
      </c>
      <c r="I1777" t="s">
        <v>22</v>
      </c>
      <c r="K1777">
        <v>1</v>
      </c>
      <c r="L1777" t="s">
        <v>4</v>
      </c>
      <c r="M1777">
        <v>101925</v>
      </c>
      <c r="N1777" t="s">
        <v>5</v>
      </c>
      <c r="T1777" t="s">
        <v>7304</v>
      </c>
      <c r="U1777" s="1">
        <v>1</v>
      </c>
      <c r="V1777" t="s">
        <v>1030</v>
      </c>
      <c r="W1777" t="s">
        <v>4312</v>
      </c>
      <c r="X1777" t="s">
        <v>2210</v>
      </c>
      <c r="Y1777" s="3">
        <v>10</v>
      </c>
      <c r="Z1777" s="4">
        <v>1003</v>
      </c>
      <c r="AA1777" s="4" t="s">
        <v>4312</v>
      </c>
      <c r="AB1777" t="s">
        <v>7319</v>
      </c>
      <c r="AC1777">
        <v>2008</v>
      </c>
      <c r="AD1777">
        <v>8</v>
      </c>
      <c r="AE1777">
        <v>26</v>
      </c>
      <c r="AF1777" t="s">
        <v>288</v>
      </c>
      <c r="AH1777">
        <v>16418</v>
      </c>
      <c r="AI1777">
        <v>6465464</v>
      </c>
      <c r="AJ1777" s="4">
        <v>17000</v>
      </c>
      <c r="AK1777" s="4">
        <v>6465000</v>
      </c>
      <c r="AL1777">
        <v>3</v>
      </c>
      <c r="AN1777">
        <v>66</v>
      </c>
      <c r="AO1777" t="s">
        <v>399</v>
      </c>
      <c r="AQ1777">
        <v>101925</v>
      </c>
      <c r="AS1777" s="6" t="s">
        <v>12</v>
      </c>
      <c r="AT1777">
        <v>1</v>
      </c>
      <c r="AU1777" t="s">
        <v>13</v>
      </c>
      <c r="AV1777" t="s">
        <v>8176</v>
      </c>
      <c r="AW1777" t="s">
        <v>8177</v>
      </c>
      <c r="AX1777">
        <v>66</v>
      </c>
      <c r="AY1777" t="s">
        <v>16</v>
      </c>
      <c r="AZ1777" t="s">
        <v>402</v>
      </c>
      <c r="BB1777" s="5">
        <v>41662</v>
      </c>
      <c r="BC1777" s="7" t="s">
        <v>18</v>
      </c>
      <c r="BE1777">
        <v>4</v>
      </c>
      <c r="BF1777">
        <v>409712</v>
      </c>
      <c r="BH1777" t="s">
        <v>8178</v>
      </c>
      <c r="BT1777">
        <v>79556</v>
      </c>
    </row>
    <row r="1778" spans="1:72" x14ac:dyDescent="0.3">
      <c r="A1778">
        <v>79567</v>
      </c>
      <c r="C1778">
        <v>1</v>
      </c>
      <c r="F1778" t="s">
        <v>0</v>
      </c>
      <c r="G1778" t="s">
        <v>1</v>
      </c>
      <c r="H1778" t="s">
        <v>8179</v>
      </c>
      <c r="I1778" t="s">
        <v>22</v>
      </c>
      <c r="K1778">
        <v>1</v>
      </c>
      <c r="L1778" t="s">
        <v>4</v>
      </c>
      <c r="M1778">
        <v>101925</v>
      </c>
      <c r="N1778" t="s">
        <v>5</v>
      </c>
      <c r="T1778" t="s">
        <v>7304</v>
      </c>
      <c r="U1778" s="1">
        <v>1</v>
      </c>
      <c r="V1778" t="s">
        <v>1030</v>
      </c>
      <c r="W1778" t="s">
        <v>4312</v>
      </c>
      <c r="X1778" t="s">
        <v>2210</v>
      </c>
      <c r="Y1778" s="3">
        <v>10</v>
      </c>
      <c r="Z1778" s="4">
        <v>1003</v>
      </c>
      <c r="AA1778" s="4" t="s">
        <v>4312</v>
      </c>
      <c r="AB1778" t="s">
        <v>7319</v>
      </c>
      <c r="AC1778">
        <v>2008</v>
      </c>
      <c r="AD1778">
        <v>8</v>
      </c>
      <c r="AE1778">
        <v>26</v>
      </c>
      <c r="AF1778" t="s">
        <v>288</v>
      </c>
      <c r="AH1778">
        <v>16420</v>
      </c>
      <c r="AI1778">
        <v>6465462</v>
      </c>
      <c r="AJ1778" s="4">
        <v>17000</v>
      </c>
      <c r="AK1778" s="4">
        <v>6465000</v>
      </c>
      <c r="AL1778">
        <v>3</v>
      </c>
      <c r="AN1778">
        <v>66</v>
      </c>
      <c r="AO1778" t="s">
        <v>399</v>
      </c>
      <c r="AQ1778">
        <v>101925</v>
      </c>
      <c r="AS1778" s="6" t="s">
        <v>12</v>
      </c>
      <c r="AT1778">
        <v>1</v>
      </c>
      <c r="AU1778" t="s">
        <v>13</v>
      </c>
      <c r="AV1778" t="s">
        <v>8180</v>
      </c>
      <c r="AW1778" t="s">
        <v>8181</v>
      </c>
      <c r="AX1778">
        <v>66</v>
      </c>
      <c r="AY1778" t="s">
        <v>16</v>
      </c>
      <c r="AZ1778" t="s">
        <v>402</v>
      </c>
      <c r="BB1778" s="5">
        <v>41662</v>
      </c>
      <c r="BC1778" s="7" t="s">
        <v>18</v>
      </c>
      <c r="BE1778">
        <v>4</v>
      </c>
      <c r="BF1778">
        <v>409713</v>
      </c>
      <c r="BH1778" t="s">
        <v>8182</v>
      </c>
      <c r="BT1778">
        <v>79567</v>
      </c>
    </row>
    <row r="1779" spans="1:72" x14ac:dyDescent="0.3">
      <c r="A1779">
        <v>79581</v>
      </c>
      <c r="C1779">
        <v>1</v>
      </c>
      <c r="F1779" t="s">
        <v>0</v>
      </c>
      <c r="G1779" t="s">
        <v>1</v>
      </c>
      <c r="H1779" t="s">
        <v>8183</v>
      </c>
      <c r="I1779" t="s">
        <v>22</v>
      </c>
      <c r="K1779">
        <v>1</v>
      </c>
      <c r="L1779" t="s">
        <v>4</v>
      </c>
      <c r="M1779">
        <v>101925</v>
      </c>
      <c r="N1779" t="s">
        <v>5</v>
      </c>
      <c r="T1779" t="s">
        <v>7304</v>
      </c>
      <c r="U1779" s="1">
        <v>1</v>
      </c>
      <c r="V1779" t="s">
        <v>1030</v>
      </c>
      <c r="W1779" t="s">
        <v>4312</v>
      </c>
      <c r="X1779" t="s">
        <v>2210</v>
      </c>
      <c r="Y1779" s="3">
        <v>10</v>
      </c>
      <c r="Z1779" s="4">
        <v>1003</v>
      </c>
      <c r="AA1779" s="4" t="s">
        <v>4312</v>
      </c>
      <c r="AB1779" t="s">
        <v>7319</v>
      </c>
      <c r="AC1779">
        <v>2008</v>
      </c>
      <c r="AD1779">
        <v>8</v>
      </c>
      <c r="AE1779">
        <v>26</v>
      </c>
      <c r="AF1779" t="s">
        <v>288</v>
      </c>
      <c r="AH1779">
        <v>16426</v>
      </c>
      <c r="AI1779">
        <v>6465464</v>
      </c>
      <c r="AJ1779" s="4">
        <v>17000</v>
      </c>
      <c r="AK1779" s="4">
        <v>6465000</v>
      </c>
      <c r="AL1779">
        <v>3</v>
      </c>
      <c r="AN1779">
        <v>66</v>
      </c>
      <c r="AO1779" t="s">
        <v>399</v>
      </c>
      <c r="AQ1779">
        <v>101925</v>
      </c>
      <c r="AS1779" s="6" t="s">
        <v>12</v>
      </c>
      <c r="AT1779">
        <v>1</v>
      </c>
      <c r="AU1779" t="s">
        <v>13</v>
      </c>
      <c r="AV1779" t="s">
        <v>8184</v>
      </c>
      <c r="AW1779" t="s">
        <v>8185</v>
      </c>
      <c r="AX1779">
        <v>66</v>
      </c>
      <c r="AY1779" t="s">
        <v>16</v>
      </c>
      <c r="AZ1779" t="s">
        <v>402</v>
      </c>
      <c r="BB1779" s="5">
        <v>41662</v>
      </c>
      <c r="BC1779" s="7" t="s">
        <v>18</v>
      </c>
      <c r="BE1779">
        <v>4</v>
      </c>
      <c r="BF1779">
        <v>409714</v>
      </c>
      <c r="BH1779" t="s">
        <v>8186</v>
      </c>
      <c r="BT1779">
        <v>79581</v>
      </c>
    </row>
    <row r="1780" spans="1:72" x14ac:dyDescent="0.3">
      <c r="A1780">
        <v>79587</v>
      </c>
      <c r="C1780">
        <v>1</v>
      </c>
      <c r="F1780" t="s">
        <v>0</v>
      </c>
      <c r="G1780" t="s">
        <v>1</v>
      </c>
      <c r="H1780" t="s">
        <v>8187</v>
      </c>
      <c r="I1780" t="s">
        <v>22</v>
      </c>
      <c r="K1780">
        <v>1</v>
      </c>
      <c r="L1780" t="s">
        <v>4</v>
      </c>
      <c r="M1780">
        <v>101925</v>
      </c>
      <c r="N1780" t="s">
        <v>5</v>
      </c>
      <c r="T1780" t="s">
        <v>7304</v>
      </c>
      <c r="U1780" s="1">
        <v>1</v>
      </c>
      <c r="V1780" t="s">
        <v>1030</v>
      </c>
      <c r="W1780" t="s">
        <v>4312</v>
      </c>
      <c r="X1780" t="s">
        <v>2210</v>
      </c>
      <c r="Y1780" s="3">
        <v>10</v>
      </c>
      <c r="Z1780" s="4">
        <v>1003</v>
      </c>
      <c r="AA1780" s="4" t="s">
        <v>4312</v>
      </c>
      <c r="AB1780" t="s">
        <v>7319</v>
      </c>
      <c r="AC1780">
        <v>2008</v>
      </c>
      <c r="AD1780">
        <v>8</v>
      </c>
      <c r="AE1780">
        <v>26</v>
      </c>
      <c r="AF1780" t="s">
        <v>288</v>
      </c>
      <c r="AH1780">
        <v>16428</v>
      </c>
      <c r="AI1780">
        <v>6465463</v>
      </c>
      <c r="AJ1780" s="4">
        <v>17000</v>
      </c>
      <c r="AK1780" s="4">
        <v>6465000</v>
      </c>
      <c r="AL1780">
        <v>3</v>
      </c>
      <c r="AN1780">
        <v>66</v>
      </c>
      <c r="AO1780" t="s">
        <v>399</v>
      </c>
      <c r="AQ1780">
        <v>101925</v>
      </c>
      <c r="AS1780" s="6" t="s">
        <v>12</v>
      </c>
      <c r="AT1780">
        <v>1</v>
      </c>
      <c r="AU1780" t="s">
        <v>13</v>
      </c>
      <c r="AV1780" t="s">
        <v>8188</v>
      </c>
      <c r="AW1780" t="s">
        <v>8189</v>
      </c>
      <c r="AX1780">
        <v>66</v>
      </c>
      <c r="AY1780" t="s">
        <v>16</v>
      </c>
      <c r="AZ1780" t="s">
        <v>402</v>
      </c>
      <c r="BB1780" s="5">
        <v>41662</v>
      </c>
      <c r="BC1780" s="7" t="s">
        <v>18</v>
      </c>
      <c r="BE1780">
        <v>4</v>
      </c>
      <c r="BF1780">
        <v>409715</v>
      </c>
      <c r="BH1780" t="s">
        <v>8190</v>
      </c>
      <c r="BT1780">
        <v>79587</v>
      </c>
    </row>
    <row r="1781" spans="1:72" x14ac:dyDescent="0.3">
      <c r="A1781">
        <v>79582</v>
      </c>
      <c r="C1781">
        <v>1</v>
      </c>
      <c r="F1781" t="s">
        <v>0</v>
      </c>
      <c r="G1781" t="s">
        <v>1</v>
      </c>
      <c r="H1781" t="s">
        <v>8191</v>
      </c>
      <c r="I1781" t="s">
        <v>22</v>
      </c>
      <c r="K1781">
        <v>1</v>
      </c>
      <c r="L1781" t="s">
        <v>4</v>
      </c>
      <c r="M1781">
        <v>101925</v>
      </c>
      <c r="N1781" t="s">
        <v>5</v>
      </c>
      <c r="T1781" t="s">
        <v>7304</v>
      </c>
      <c r="U1781" s="1">
        <v>1</v>
      </c>
      <c r="V1781" t="s">
        <v>1030</v>
      </c>
      <c r="W1781" t="s">
        <v>4312</v>
      </c>
      <c r="X1781" t="s">
        <v>2210</v>
      </c>
      <c r="Y1781" s="3">
        <v>10</v>
      </c>
      <c r="Z1781" s="4">
        <v>1003</v>
      </c>
      <c r="AA1781" s="4" t="s">
        <v>4312</v>
      </c>
      <c r="AB1781" t="s">
        <v>7319</v>
      </c>
      <c r="AC1781">
        <v>2008</v>
      </c>
      <c r="AD1781">
        <v>8</v>
      </c>
      <c r="AE1781">
        <v>26</v>
      </c>
      <c r="AF1781" t="s">
        <v>288</v>
      </c>
      <c r="AH1781">
        <v>16427</v>
      </c>
      <c r="AI1781">
        <v>6465461</v>
      </c>
      <c r="AJ1781" s="4">
        <v>17000</v>
      </c>
      <c r="AK1781" s="4">
        <v>6465000</v>
      </c>
      <c r="AL1781">
        <v>3</v>
      </c>
      <c r="AN1781">
        <v>66</v>
      </c>
      <c r="AO1781" t="s">
        <v>399</v>
      </c>
      <c r="AQ1781">
        <v>101925</v>
      </c>
      <c r="AS1781" s="6" t="s">
        <v>12</v>
      </c>
      <c r="AT1781">
        <v>1</v>
      </c>
      <c r="AU1781" t="s">
        <v>13</v>
      </c>
      <c r="AV1781" t="s">
        <v>8192</v>
      </c>
      <c r="AW1781" t="s">
        <v>8193</v>
      </c>
      <c r="AX1781">
        <v>66</v>
      </c>
      <c r="AY1781" t="s">
        <v>16</v>
      </c>
      <c r="AZ1781" t="s">
        <v>402</v>
      </c>
      <c r="BB1781" s="5">
        <v>41662</v>
      </c>
      <c r="BC1781" s="7" t="s">
        <v>18</v>
      </c>
      <c r="BE1781">
        <v>4</v>
      </c>
      <c r="BF1781">
        <v>409716</v>
      </c>
      <c r="BH1781" t="s">
        <v>8194</v>
      </c>
      <c r="BT1781">
        <v>79582</v>
      </c>
    </row>
    <row r="1782" spans="1:72" x14ac:dyDescent="0.3">
      <c r="A1782">
        <v>79594</v>
      </c>
      <c r="C1782">
        <v>1</v>
      </c>
      <c r="F1782" t="s">
        <v>0</v>
      </c>
      <c r="G1782" t="s">
        <v>1</v>
      </c>
      <c r="H1782" t="s">
        <v>8195</v>
      </c>
      <c r="I1782" t="s">
        <v>22</v>
      </c>
      <c r="K1782">
        <v>1</v>
      </c>
      <c r="L1782" t="s">
        <v>4</v>
      </c>
      <c r="M1782">
        <v>101925</v>
      </c>
      <c r="N1782" t="s">
        <v>5</v>
      </c>
      <c r="T1782" t="s">
        <v>7304</v>
      </c>
      <c r="U1782" s="1">
        <v>1</v>
      </c>
      <c r="V1782" t="s">
        <v>1030</v>
      </c>
      <c r="W1782" t="s">
        <v>4312</v>
      </c>
      <c r="X1782" t="s">
        <v>2210</v>
      </c>
      <c r="Y1782" s="3">
        <v>10</v>
      </c>
      <c r="Z1782" s="4">
        <v>1003</v>
      </c>
      <c r="AA1782" s="4" t="s">
        <v>4312</v>
      </c>
      <c r="AB1782" t="s">
        <v>7319</v>
      </c>
      <c r="AC1782">
        <v>2008</v>
      </c>
      <c r="AD1782">
        <v>8</v>
      </c>
      <c r="AE1782">
        <v>26</v>
      </c>
      <c r="AF1782" t="s">
        <v>288</v>
      </c>
      <c r="AH1782">
        <v>16430</v>
      </c>
      <c r="AI1782">
        <v>6465461</v>
      </c>
      <c r="AJ1782" s="4">
        <v>17000</v>
      </c>
      <c r="AK1782" s="4">
        <v>6465000</v>
      </c>
      <c r="AL1782">
        <v>3</v>
      </c>
      <c r="AN1782">
        <v>66</v>
      </c>
      <c r="AO1782" t="s">
        <v>399</v>
      </c>
      <c r="AQ1782">
        <v>101925</v>
      </c>
      <c r="AS1782" s="6" t="s">
        <v>12</v>
      </c>
      <c r="AT1782">
        <v>1</v>
      </c>
      <c r="AU1782" t="s">
        <v>13</v>
      </c>
      <c r="AV1782" t="s">
        <v>8196</v>
      </c>
      <c r="AW1782" t="s">
        <v>8197</v>
      </c>
      <c r="AX1782">
        <v>66</v>
      </c>
      <c r="AY1782" t="s">
        <v>16</v>
      </c>
      <c r="AZ1782" t="s">
        <v>402</v>
      </c>
      <c r="BB1782" s="5">
        <v>41662</v>
      </c>
      <c r="BC1782" s="7" t="s">
        <v>18</v>
      </c>
      <c r="BE1782">
        <v>4</v>
      </c>
      <c r="BF1782">
        <v>409717</v>
      </c>
      <c r="BH1782" t="s">
        <v>8198</v>
      </c>
      <c r="BT1782">
        <v>79594</v>
      </c>
    </row>
    <row r="1783" spans="1:72" x14ac:dyDescent="0.3">
      <c r="A1783">
        <v>79599</v>
      </c>
      <c r="C1783">
        <v>1</v>
      </c>
      <c r="F1783" t="s">
        <v>0</v>
      </c>
      <c r="G1783" t="s">
        <v>1</v>
      </c>
      <c r="H1783" t="s">
        <v>8199</v>
      </c>
      <c r="I1783" t="s">
        <v>22</v>
      </c>
      <c r="K1783">
        <v>1</v>
      </c>
      <c r="L1783" t="s">
        <v>4</v>
      </c>
      <c r="M1783">
        <v>101925</v>
      </c>
      <c r="N1783" t="s">
        <v>5</v>
      </c>
      <c r="T1783" t="s">
        <v>7304</v>
      </c>
      <c r="U1783" s="1">
        <v>1</v>
      </c>
      <c r="V1783" t="s">
        <v>1030</v>
      </c>
      <c r="W1783" t="s">
        <v>4312</v>
      </c>
      <c r="X1783" t="s">
        <v>2210</v>
      </c>
      <c r="Y1783" s="3">
        <v>10</v>
      </c>
      <c r="Z1783" s="4">
        <v>1003</v>
      </c>
      <c r="AA1783" s="4" t="s">
        <v>4312</v>
      </c>
      <c r="AB1783" t="s">
        <v>7319</v>
      </c>
      <c r="AC1783">
        <v>2008</v>
      </c>
      <c r="AD1783">
        <v>8</v>
      </c>
      <c r="AE1783">
        <v>26</v>
      </c>
      <c r="AF1783" t="s">
        <v>288</v>
      </c>
      <c r="AH1783">
        <v>16431</v>
      </c>
      <c r="AI1783">
        <v>6465453</v>
      </c>
      <c r="AJ1783" s="4">
        <v>17000</v>
      </c>
      <c r="AK1783" s="4">
        <v>6465000</v>
      </c>
      <c r="AL1783">
        <v>3</v>
      </c>
      <c r="AN1783">
        <v>66</v>
      </c>
      <c r="AO1783" t="s">
        <v>399</v>
      </c>
      <c r="AQ1783">
        <v>101925</v>
      </c>
      <c r="AS1783" s="6" t="s">
        <v>12</v>
      </c>
      <c r="AT1783">
        <v>1</v>
      </c>
      <c r="AU1783" t="s">
        <v>13</v>
      </c>
      <c r="AV1783" t="s">
        <v>8200</v>
      </c>
      <c r="AW1783" t="s">
        <v>8201</v>
      </c>
      <c r="AX1783">
        <v>66</v>
      </c>
      <c r="AY1783" t="s">
        <v>16</v>
      </c>
      <c r="AZ1783" t="s">
        <v>402</v>
      </c>
      <c r="BB1783" s="5">
        <v>41662</v>
      </c>
      <c r="BC1783" s="7" t="s">
        <v>18</v>
      </c>
      <c r="BE1783">
        <v>4</v>
      </c>
      <c r="BF1783">
        <v>409718</v>
      </c>
      <c r="BH1783" t="s">
        <v>8202</v>
      </c>
      <c r="BT1783">
        <v>79599</v>
      </c>
    </row>
    <row r="1784" spans="1:72" x14ac:dyDescent="0.3">
      <c r="A1784">
        <v>79604</v>
      </c>
      <c r="C1784">
        <v>1</v>
      </c>
      <c r="F1784" t="s">
        <v>0</v>
      </c>
      <c r="G1784" t="s">
        <v>1</v>
      </c>
      <c r="H1784" t="s">
        <v>8203</v>
      </c>
      <c r="I1784" t="s">
        <v>22</v>
      </c>
      <c r="K1784">
        <v>1</v>
      </c>
      <c r="L1784" t="s">
        <v>4</v>
      </c>
      <c r="M1784">
        <v>101925</v>
      </c>
      <c r="N1784" t="s">
        <v>5</v>
      </c>
      <c r="T1784" t="s">
        <v>7304</v>
      </c>
      <c r="U1784" s="1">
        <v>1</v>
      </c>
      <c r="V1784" t="s">
        <v>1030</v>
      </c>
      <c r="W1784" t="s">
        <v>4312</v>
      </c>
      <c r="X1784" t="s">
        <v>2210</v>
      </c>
      <c r="Y1784" s="3">
        <v>10</v>
      </c>
      <c r="Z1784" s="4">
        <v>1003</v>
      </c>
      <c r="AA1784" s="4" t="s">
        <v>4312</v>
      </c>
      <c r="AB1784" t="s">
        <v>7319</v>
      </c>
      <c r="AC1784">
        <v>2008</v>
      </c>
      <c r="AD1784">
        <v>8</v>
      </c>
      <c r="AE1784">
        <v>26</v>
      </c>
      <c r="AF1784" t="s">
        <v>288</v>
      </c>
      <c r="AH1784">
        <v>16433</v>
      </c>
      <c r="AI1784">
        <v>6465443</v>
      </c>
      <c r="AJ1784" s="4">
        <v>17000</v>
      </c>
      <c r="AK1784" s="4">
        <v>6465000</v>
      </c>
      <c r="AL1784">
        <v>3</v>
      </c>
      <c r="AN1784">
        <v>66</v>
      </c>
      <c r="AO1784" t="s">
        <v>399</v>
      </c>
      <c r="AQ1784">
        <v>101925</v>
      </c>
      <c r="AS1784" s="6" t="s">
        <v>12</v>
      </c>
      <c r="AT1784">
        <v>1</v>
      </c>
      <c r="AU1784" t="s">
        <v>13</v>
      </c>
      <c r="AV1784" t="s">
        <v>8204</v>
      </c>
      <c r="AW1784" t="s">
        <v>8205</v>
      </c>
      <c r="AX1784">
        <v>66</v>
      </c>
      <c r="AY1784" t="s">
        <v>16</v>
      </c>
      <c r="AZ1784" t="s">
        <v>402</v>
      </c>
      <c r="BB1784" s="5">
        <v>41662</v>
      </c>
      <c r="BC1784" s="7" t="s">
        <v>18</v>
      </c>
      <c r="BE1784">
        <v>4</v>
      </c>
      <c r="BF1784">
        <v>409719</v>
      </c>
      <c r="BH1784" t="s">
        <v>8206</v>
      </c>
      <c r="BT1784">
        <v>79604</v>
      </c>
    </row>
    <row r="1785" spans="1:72" x14ac:dyDescent="0.3">
      <c r="A1785">
        <v>79614</v>
      </c>
      <c r="C1785">
        <v>1</v>
      </c>
      <c r="F1785" t="s">
        <v>0</v>
      </c>
      <c r="G1785" t="s">
        <v>1</v>
      </c>
      <c r="H1785" t="s">
        <v>8207</v>
      </c>
      <c r="I1785" t="s">
        <v>22</v>
      </c>
      <c r="K1785">
        <v>1</v>
      </c>
      <c r="L1785" t="s">
        <v>4</v>
      </c>
      <c r="M1785">
        <v>101925</v>
      </c>
      <c r="N1785" t="s">
        <v>5</v>
      </c>
      <c r="T1785" t="s">
        <v>7304</v>
      </c>
      <c r="U1785" s="1">
        <v>1</v>
      </c>
      <c r="V1785" t="s">
        <v>1030</v>
      </c>
      <c r="W1785" t="s">
        <v>4312</v>
      </c>
      <c r="X1785" t="s">
        <v>2210</v>
      </c>
      <c r="Y1785" s="3">
        <v>10</v>
      </c>
      <c r="Z1785" s="4">
        <v>1003</v>
      </c>
      <c r="AA1785" s="4" t="s">
        <v>4312</v>
      </c>
      <c r="AB1785" t="s">
        <v>7319</v>
      </c>
      <c r="AC1785">
        <v>2008</v>
      </c>
      <c r="AD1785">
        <v>8</v>
      </c>
      <c r="AE1785">
        <v>26</v>
      </c>
      <c r="AF1785" t="s">
        <v>288</v>
      </c>
      <c r="AH1785">
        <v>16439</v>
      </c>
      <c r="AI1785">
        <v>6465439</v>
      </c>
      <c r="AJ1785" s="4">
        <v>17000</v>
      </c>
      <c r="AK1785" s="4">
        <v>6465000</v>
      </c>
      <c r="AL1785">
        <v>3</v>
      </c>
      <c r="AN1785">
        <v>66</v>
      </c>
      <c r="AO1785" t="s">
        <v>399</v>
      </c>
      <c r="AQ1785">
        <v>101925</v>
      </c>
      <c r="AS1785" s="6" t="s">
        <v>12</v>
      </c>
      <c r="AT1785">
        <v>1</v>
      </c>
      <c r="AU1785" t="s">
        <v>13</v>
      </c>
      <c r="AV1785" t="s">
        <v>8208</v>
      </c>
      <c r="AW1785" t="s">
        <v>8209</v>
      </c>
      <c r="AX1785">
        <v>66</v>
      </c>
      <c r="AY1785" t="s">
        <v>16</v>
      </c>
      <c r="AZ1785" t="s">
        <v>402</v>
      </c>
      <c r="BB1785" s="5">
        <v>41662</v>
      </c>
      <c r="BC1785" s="7" t="s">
        <v>18</v>
      </c>
      <c r="BE1785">
        <v>4</v>
      </c>
      <c r="BF1785">
        <v>409720</v>
      </c>
      <c r="BH1785" t="s">
        <v>8210</v>
      </c>
      <c r="BT1785">
        <v>79614</v>
      </c>
    </row>
    <row r="1786" spans="1:72" x14ac:dyDescent="0.3">
      <c r="A1786">
        <v>79638</v>
      </c>
      <c r="C1786">
        <v>1</v>
      </c>
      <c r="F1786" t="s">
        <v>0</v>
      </c>
      <c r="G1786" t="s">
        <v>1</v>
      </c>
      <c r="H1786" t="s">
        <v>8211</v>
      </c>
      <c r="I1786" t="s">
        <v>22</v>
      </c>
      <c r="K1786">
        <v>1</v>
      </c>
      <c r="L1786" t="s">
        <v>4</v>
      </c>
      <c r="M1786">
        <v>101925</v>
      </c>
      <c r="N1786" t="s">
        <v>5</v>
      </c>
      <c r="T1786" t="s">
        <v>7304</v>
      </c>
      <c r="U1786" s="1">
        <v>1</v>
      </c>
      <c r="V1786" t="s">
        <v>1030</v>
      </c>
      <c r="W1786" t="s">
        <v>4312</v>
      </c>
      <c r="X1786" t="s">
        <v>2210</v>
      </c>
      <c r="Y1786" s="3">
        <v>10</v>
      </c>
      <c r="Z1786" s="4">
        <v>1003</v>
      </c>
      <c r="AA1786" s="4" t="s">
        <v>4312</v>
      </c>
      <c r="AB1786" t="s">
        <v>7319</v>
      </c>
      <c r="AC1786">
        <v>2008</v>
      </c>
      <c r="AD1786">
        <v>8</v>
      </c>
      <c r="AE1786">
        <v>26</v>
      </c>
      <c r="AF1786" t="s">
        <v>288</v>
      </c>
      <c r="AH1786">
        <v>16449</v>
      </c>
      <c r="AI1786">
        <v>6465440</v>
      </c>
      <c r="AJ1786" s="4">
        <v>17000</v>
      </c>
      <c r="AK1786" s="4">
        <v>6465000</v>
      </c>
      <c r="AL1786">
        <v>3</v>
      </c>
      <c r="AN1786">
        <v>66</v>
      </c>
      <c r="AO1786" t="s">
        <v>399</v>
      </c>
      <c r="AQ1786">
        <v>101925</v>
      </c>
      <c r="AS1786" s="6" t="s">
        <v>12</v>
      </c>
      <c r="AT1786">
        <v>1</v>
      </c>
      <c r="AU1786" t="s">
        <v>13</v>
      </c>
      <c r="AV1786" t="s">
        <v>8212</v>
      </c>
      <c r="AW1786" t="s">
        <v>8213</v>
      </c>
      <c r="AX1786">
        <v>66</v>
      </c>
      <c r="AY1786" t="s">
        <v>16</v>
      </c>
      <c r="AZ1786" t="s">
        <v>402</v>
      </c>
      <c r="BB1786" s="5">
        <v>41662</v>
      </c>
      <c r="BC1786" s="7" t="s">
        <v>18</v>
      </c>
      <c r="BE1786">
        <v>4</v>
      </c>
      <c r="BF1786">
        <v>409721</v>
      </c>
      <c r="BH1786" t="s">
        <v>8214</v>
      </c>
      <c r="BT1786">
        <v>79638</v>
      </c>
    </row>
    <row r="1787" spans="1:72" x14ac:dyDescent="0.3">
      <c r="A1787">
        <v>79648</v>
      </c>
      <c r="C1787">
        <v>1</v>
      </c>
      <c r="F1787" t="s">
        <v>0</v>
      </c>
      <c r="G1787" t="s">
        <v>1</v>
      </c>
      <c r="H1787" t="s">
        <v>8215</v>
      </c>
      <c r="I1787" t="s">
        <v>22</v>
      </c>
      <c r="K1787">
        <v>1</v>
      </c>
      <c r="L1787" t="s">
        <v>4</v>
      </c>
      <c r="M1787">
        <v>101925</v>
      </c>
      <c r="N1787" t="s">
        <v>5</v>
      </c>
      <c r="T1787" t="s">
        <v>7304</v>
      </c>
      <c r="U1787" s="1">
        <v>1</v>
      </c>
      <c r="V1787" t="s">
        <v>1030</v>
      </c>
      <c r="W1787" t="s">
        <v>4312</v>
      </c>
      <c r="X1787" t="s">
        <v>2210</v>
      </c>
      <c r="Y1787" s="3">
        <v>10</v>
      </c>
      <c r="Z1787" s="4">
        <v>1003</v>
      </c>
      <c r="AA1787" s="4" t="s">
        <v>4312</v>
      </c>
      <c r="AB1787" t="s">
        <v>7319</v>
      </c>
      <c r="AC1787">
        <v>2008</v>
      </c>
      <c r="AD1787">
        <v>8</v>
      </c>
      <c r="AE1787">
        <v>26</v>
      </c>
      <c r="AF1787" t="s">
        <v>288</v>
      </c>
      <c r="AH1787">
        <v>16452</v>
      </c>
      <c r="AI1787">
        <v>6465442</v>
      </c>
      <c r="AJ1787" s="4">
        <v>17000</v>
      </c>
      <c r="AK1787" s="4">
        <v>6465000</v>
      </c>
      <c r="AL1787">
        <v>3</v>
      </c>
      <c r="AN1787">
        <v>66</v>
      </c>
      <c r="AO1787" t="s">
        <v>399</v>
      </c>
      <c r="AQ1787">
        <v>101925</v>
      </c>
      <c r="AS1787" s="6" t="s">
        <v>12</v>
      </c>
      <c r="AT1787">
        <v>1</v>
      </c>
      <c r="AU1787" t="s">
        <v>13</v>
      </c>
      <c r="AV1787" t="s">
        <v>8216</v>
      </c>
      <c r="AW1787" t="s">
        <v>8217</v>
      </c>
      <c r="AX1787">
        <v>66</v>
      </c>
      <c r="AY1787" t="s">
        <v>16</v>
      </c>
      <c r="AZ1787" t="s">
        <v>402</v>
      </c>
      <c r="BB1787" s="5">
        <v>41662</v>
      </c>
      <c r="BC1787" s="7" t="s">
        <v>18</v>
      </c>
      <c r="BE1787">
        <v>4</v>
      </c>
      <c r="BF1787">
        <v>409722</v>
      </c>
      <c r="BH1787" t="s">
        <v>8218</v>
      </c>
      <c r="BT1787">
        <v>79648</v>
      </c>
    </row>
    <row r="1788" spans="1:72" x14ac:dyDescent="0.3">
      <c r="A1788">
        <v>79665</v>
      </c>
      <c r="C1788">
        <v>1</v>
      </c>
      <c r="F1788" t="s">
        <v>0</v>
      </c>
      <c r="G1788" t="s">
        <v>1</v>
      </c>
      <c r="H1788" t="s">
        <v>8219</v>
      </c>
      <c r="I1788" t="s">
        <v>22</v>
      </c>
      <c r="K1788">
        <v>1</v>
      </c>
      <c r="L1788" t="s">
        <v>4</v>
      </c>
      <c r="M1788">
        <v>101925</v>
      </c>
      <c r="N1788" t="s">
        <v>5</v>
      </c>
      <c r="T1788" t="s">
        <v>7304</v>
      </c>
      <c r="U1788" s="1">
        <v>1</v>
      </c>
      <c r="V1788" t="s">
        <v>1030</v>
      </c>
      <c r="W1788" t="s">
        <v>4312</v>
      </c>
      <c r="X1788" t="s">
        <v>2210</v>
      </c>
      <c r="Y1788" s="3">
        <v>10</v>
      </c>
      <c r="Z1788" s="4">
        <v>1003</v>
      </c>
      <c r="AA1788" s="4" t="s">
        <v>4312</v>
      </c>
      <c r="AB1788" t="s">
        <v>7319</v>
      </c>
      <c r="AC1788">
        <v>2008</v>
      </c>
      <c r="AD1788">
        <v>8</v>
      </c>
      <c r="AE1788">
        <v>26</v>
      </c>
      <c r="AF1788" t="s">
        <v>288</v>
      </c>
      <c r="AH1788">
        <v>16457</v>
      </c>
      <c r="AI1788">
        <v>6465450</v>
      </c>
      <c r="AJ1788" s="4">
        <v>17000</v>
      </c>
      <c r="AK1788" s="4">
        <v>6465000</v>
      </c>
      <c r="AL1788">
        <v>3</v>
      </c>
      <c r="AN1788">
        <v>66</v>
      </c>
      <c r="AO1788" t="s">
        <v>399</v>
      </c>
      <c r="AQ1788">
        <v>101925</v>
      </c>
      <c r="AS1788" s="6" t="s">
        <v>12</v>
      </c>
      <c r="AT1788">
        <v>1</v>
      </c>
      <c r="AU1788" t="s">
        <v>13</v>
      </c>
      <c r="AV1788" t="s">
        <v>8220</v>
      </c>
      <c r="AW1788" t="s">
        <v>8221</v>
      </c>
      <c r="AX1788">
        <v>66</v>
      </c>
      <c r="AY1788" t="s">
        <v>16</v>
      </c>
      <c r="AZ1788" t="s">
        <v>402</v>
      </c>
      <c r="BB1788" s="5">
        <v>41662</v>
      </c>
      <c r="BC1788" s="7" t="s">
        <v>18</v>
      </c>
      <c r="BE1788">
        <v>4</v>
      </c>
      <c r="BF1788">
        <v>409723</v>
      </c>
      <c r="BH1788" t="s">
        <v>8222</v>
      </c>
      <c r="BT1788">
        <v>79665</v>
      </c>
    </row>
    <row r="1789" spans="1:72" x14ac:dyDescent="0.3">
      <c r="A1789">
        <v>79667</v>
      </c>
      <c r="C1789">
        <v>1</v>
      </c>
      <c r="F1789" t="s">
        <v>0</v>
      </c>
      <c r="G1789" t="s">
        <v>1</v>
      </c>
      <c r="H1789" t="s">
        <v>8223</v>
      </c>
      <c r="I1789" t="s">
        <v>22</v>
      </c>
      <c r="K1789">
        <v>1</v>
      </c>
      <c r="L1789" t="s">
        <v>4</v>
      </c>
      <c r="M1789">
        <v>101925</v>
      </c>
      <c r="N1789" t="s">
        <v>5</v>
      </c>
      <c r="T1789" t="s">
        <v>7304</v>
      </c>
      <c r="U1789" s="1">
        <v>1</v>
      </c>
      <c r="V1789" t="s">
        <v>1030</v>
      </c>
      <c r="W1789" t="s">
        <v>4312</v>
      </c>
      <c r="X1789" t="s">
        <v>2210</v>
      </c>
      <c r="Y1789" s="3">
        <v>10</v>
      </c>
      <c r="Z1789" s="4">
        <v>1003</v>
      </c>
      <c r="AA1789" s="4" t="s">
        <v>4312</v>
      </c>
      <c r="AB1789" t="s">
        <v>7319</v>
      </c>
      <c r="AC1789">
        <v>2008</v>
      </c>
      <c r="AD1789">
        <v>8</v>
      </c>
      <c r="AE1789">
        <v>26</v>
      </c>
      <c r="AF1789" t="s">
        <v>288</v>
      </c>
      <c r="AH1789">
        <v>16458</v>
      </c>
      <c r="AI1789">
        <v>6465452</v>
      </c>
      <c r="AJ1789" s="4">
        <v>17000</v>
      </c>
      <c r="AK1789" s="4">
        <v>6465000</v>
      </c>
      <c r="AL1789">
        <v>3</v>
      </c>
      <c r="AN1789">
        <v>66</v>
      </c>
      <c r="AO1789" t="s">
        <v>399</v>
      </c>
      <c r="AQ1789">
        <v>101925</v>
      </c>
      <c r="AS1789" s="6" t="s">
        <v>12</v>
      </c>
      <c r="AT1789">
        <v>1</v>
      </c>
      <c r="AU1789" t="s">
        <v>13</v>
      </c>
      <c r="AV1789" t="s">
        <v>8224</v>
      </c>
      <c r="AW1789" t="s">
        <v>8225</v>
      </c>
      <c r="AX1789">
        <v>66</v>
      </c>
      <c r="AY1789" t="s">
        <v>16</v>
      </c>
      <c r="AZ1789" t="s">
        <v>402</v>
      </c>
      <c r="BB1789" s="5">
        <v>41662</v>
      </c>
      <c r="BC1789" s="7" t="s">
        <v>18</v>
      </c>
      <c r="BE1789">
        <v>4</v>
      </c>
      <c r="BF1789">
        <v>409724</v>
      </c>
      <c r="BH1789" t="s">
        <v>8226</v>
      </c>
      <c r="BT1789">
        <v>79667</v>
      </c>
    </row>
    <row r="1790" spans="1:72" x14ac:dyDescent="0.3">
      <c r="A1790">
        <v>79679</v>
      </c>
      <c r="C1790">
        <v>1</v>
      </c>
      <c r="F1790" t="s">
        <v>0</v>
      </c>
      <c r="G1790" t="s">
        <v>1</v>
      </c>
      <c r="H1790" t="s">
        <v>8227</v>
      </c>
      <c r="I1790" t="s">
        <v>22</v>
      </c>
      <c r="K1790">
        <v>1</v>
      </c>
      <c r="L1790" t="s">
        <v>4</v>
      </c>
      <c r="M1790">
        <v>101925</v>
      </c>
      <c r="N1790" t="s">
        <v>5</v>
      </c>
      <c r="T1790" t="s">
        <v>7304</v>
      </c>
      <c r="U1790" s="1">
        <v>1</v>
      </c>
      <c r="V1790" t="s">
        <v>1030</v>
      </c>
      <c r="W1790" t="s">
        <v>4312</v>
      </c>
      <c r="X1790" t="s">
        <v>2210</v>
      </c>
      <c r="Y1790" s="3">
        <v>10</v>
      </c>
      <c r="Z1790" s="4">
        <v>1003</v>
      </c>
      <c r="AA1790" s="4" t="s">
        <v>4312</v>
      </c>
      <c r="AB1790" t="s">
        <v>7319</v>
      </c>
      <c r="AC1790">
        <v>2008</v>
      </c>
      <c r="AD1790">
        <v>8</v>
      </c>
      <c r="AE1790">
        <v>26</v>
      </c>
      <c r="AF1790" t="s">
        <v>288</v>
      </c>
      <c r="AH1790">
        <v>16460</v>
      </c>
      <c r="AI1790">
        <v>6465456</v>
      </c>
      <c r="AJ1790" s="4">
        <v>17000</v>
      </c>
      <c r="AK1790" s="4">
        <v>6465000</v>
      </c>
      <c r="AL1790">
        <v>3</v>
      </c>
      <c r="AN1790">
        <v>66</v>
      </c>
      <c r="AO1790" t="s">
        <v>399</v>
      </c>
      <c r="AQ1790">
        <v>101925</v>
      </c>
      <c r="AS1790" s="6" t="s">
        <v>12</v>
      </c>
      <c r="AT1790">
        <v>1</v>
      </c>
      <c r="AU1790" t="s">
        <v>13</v>
      </c>
      <c r="AV1790" t="s">
        <v>8228</v>
      </c>
      <c r="AW1790" t="s">
        <v>8229</v>
      </c>
      <c r="AX1790">
        <v>66</v>
      </c>
      <c r="AY1790" t="s">
        <v>16</v>
      </c>
      <c r="AZ1790" t="s">
        <v>402</v>
      </c>
      <c r="BB1790" s="5">
        <v>41662</v>
      </c>
      <c r="BC1790" s="7" t="s">
        <v>18</v>
      </c>
      <c r="BE1790">
        <v>4</v>
      </c>
      <c r="BF1790">
        <v>409725</v>
      </c>
      <c r="BH1790" t="s">
        <v>8230</v>
      </c>
      <c r="BT1790">
        <v>79679</v>
      </c>
    </row>
    <row r="1791" spans="1:72" x14ac:dyDescent="0.3">
      <c r="A1791">
        <v>79668</v>
      </c>
      <c r="C1791">
        <v>1</v>
      </c>
      <c r="F1791" t="s">
        <v>0</v>
      </c>
      <c r="G1791" t="s">
        <v>1</v>
      </c>
      <c r="H1791" t="s">
        <v>8231</v>
      </c>
      <c r="I1791" t="s">
        <v>22</v>
      </c>
      <c r="K1791">
        <v>1</v>
      </c>
      <c r="L1791" t="s">
        <v>4</v>
      </c>
      <c r="M1791">
        <v>101925</v>
      </c>
      <c r="N1791" t="s">
        <v>5</v>
      </c>
      <c r="T1791" t="s">
        <v>7304</v>
      </c>
      <c r="U1791" s="1">
        <v>1</v>
      </c>
      <c r="V1791" t="s">
        <v>1030</v>
      </c>
      <c r="W1791" t="s">
        <v>4312</v>
      </c>
      <c r="X1791" t="s">
        <v>2210</v>
      </c>
      <c r="Y1791" s="3">
        <v>10</v>
      </c>
      <c r="Z1791" s="4">
        <v>1003</v>
      </c>
      <c r="AA1791" s="4" t="s">
        <v>4312</v>
      </c>
      <c r="AB1791" t="s">
        <v>7319</v>
      </c>
      <c r="AC1791">
        <v>2008</v>
      </c>
      <c r="AD1791">
        <v>8</v>
      </c>
      <c r="AE1791">
        <v>26</v>
      </c>
      <c r="AF1791" t="s">
        <v>288</v>
      </c>
      <c r="AH1791">
        <v>16458</v>
      </c>
      <c r="AI1791">
        <v>6465459</v>
      </c>
      <c r="AJ1791" s="4">
        <v>17000</v>
      </c>
      <c r="AK1791" s="4">
        <v>6465000</v>
      </c>
      <c r="AL1791">
        <v>3</v>
      </c>
      <c r="AN1791">
        <v>66</v>
      </c>
      <c r="AO1791" t="s">
        <v>399</v>
      </c>
      <c r="AQ1791">
        <v>101925</v>
      </c>
      <c r="AS1791" s="6" t="s">
        <v>12</v>
      </c>
      <c r="AT1791">
        <v>1</v>
      </c>
      <c r="AU1791" t="s">
        <v>13</v>
      </c>
      <c r="AV1791" t="s">
        <v>8232</v>
      </c>
      <c r="AW1791" t="s">
        <v>8233</v>
      </c>
      <c r="AX1791">
        <v>66</v>
      </c>
      <c r="AY1791" t="s">
        <v>16</v>
      </c>
      <c r="AZ1791" t="s">
        <v>402</v>
      </c>
      <c r="BB1791" s="5">
        <v>41662</v>
      </c>
      <c r="BC1791" s="7" t="s">
        <v>18</v>
      </c>
      <c r="BE1791">
        <v>4</v>
      </c>
      <c r="BF1791">
        <v>409726</v>
      </c>
      <c r="BH1791" t="s">
        <v>8234</v>
      </c>
      <c r="BT1791">
        <v>79668</v>
      </c>
    </row>
    <row r="1792" spans="1:72" x14ac:dyDescent="0.3">
      <c r="A1792">
        <v>79680</v>
      </c>
      <c r="C1792">
        <v>1</v>
      </c>
      <c r="F1792" t="s">
        <v>0</v>
      </c>
      <c r="G1792" t="s">
        <v>1</v>
      </c>
      <c r="H1792" t="s">
        <v>8235</v>
      </c>
      <c r="I1792" t="s">
        <v>22</v>
      </c>
      <c r="K1792">
        <v>1</v>
      </c>
      <c r="L1792" t="s">
        <v>4</v>
      </c>
      <c r="M1792">
        <v>101925</v>
      </c>
      <c r="N1792" t="s">
        <v>5</v>
      </c>
      <c r="T1792" t="s">
        <v>7304</v>
      </c>
      <c r="U1792" s="1">
        <v>1</v>
      </c>
      <c r="V1792" t="s">
        <v>1030</v>
      </c>
      <c r="W1792" t="s">
        <v>4312</v>
      </c>
      <c r="X1792" t="s">
        <v>2210</v>
      </c>
      <c r="Y1792" s="3">
        <v>10</v>
      </c>
      <c r="Z1792" s="4">
        <v>1003</v>
      </c>
      <c r="AA1792" s="4" t="s">
        <v>4312</v>
      </c>
      <c r="AB1792" t="s">
        <v>7319</v>
      </c>
      <c r="AC1792">
        <v>2008</v>
      </c>
      <c r="AD1792">
        <v>8</v>
      </c>
      <c r="AE1792">
        <v>26</v>
      </c>
      <c r="AF1792" t="s">
        <v>288</v>
      </c>
      <c r="AH1792">
        <v>16460</v>
      </c>
      <c r="AI1792">
        <v>6465461</v>
      </c>
      <c r="AJ1792" s="4">
        <v>17000</v>
      </c>
      <c r="AK1792" s="4">
        <v>6465000</v>
      </c>
      <c r="AL1792">
        <v>3</v>
      </c>
      <c r="AN1792">
        <v>66</v>
      </c>
      <c r="AO1792" t="s">
        <v>399</v>
      </c>
      <c r="AQ1792">
        <v>101925</v>
      </c>
      <c r="AS1792" s="6" t="s">
        <v>12</v>
      </c>
      <c r="AT1792">
        <v>1</v>
      </c>
      <c r="AU1792" t="s">
        <v>13</v>
      </c>
      <c r="AV1792" t="s">
        <v>8236</v>
      </c>
      <c r="AW1792" t="s">
        <v>8237</v>
      </c>
      <c r="AX1792">
        <v>66</v>
      </c>
      <c r="AY1792" t="s">
        <v>16</v>
      </c>
      <c r="AZ1792" t="s">
        <v>402</v>
      </c>
      <c r="BB1792" s="5">
        <v>41662</v>
      </c>
      <c r="BC1792" s="7" t="s">
        <v>18</v>
      </c>
      <c r="BE1792">
        <v>4</v>
      </c>
      <c r="BF1792">
        <v>409727</v>
      </c>
      <c r="BH1792" t="s">
        <v>8238</v>
      </c>
      <c r="BT1792">
        <v>79680</v>
      </c>
    </row>
    <row r="1793" spans="1:72" x14ac:dyDescent="0.3">
      <c r="A1793">
        <v>79682</v>
      </c>
      <c r="C1793">
        <v>1</v>
      </c>
      <c r="F1793" t="s">
        <v>0</v>
      </c>
      <c r="G1793" t="s">
        <v>1</v>
      </c>
      <c r="H1793" t="s">
        <v>8239</v>
      </c>
      <c r="I1793" t="s">
        <v>22</v>
      </c>
      <c r="K1793">
        <v>1</v>
      </c>
      <c r="L1793" t="s">
        <v>4</v>
      </c>
      <c r="M1793">
        <v>101925</v>
      </c>
      <c r="N1793" t="s">
        <v>5</v>
      </c>
      <c r="T1793" t="s">
        <v>7304</v>
      </c>
      <c r="U1793" s="1">
        <v>1</v>
      </c>
      <c r="V1793" t="s">
        <v>1030</v>
      </c>
      <c r="W1793" t="s">
        <v>4312</v>
      </c>
      <c r="X1793" t="s">
        <v>2210</v>
      </c>
      <c r="Y1793" s="3">
        <v>10</v>
      </c>
      <c r="Z1793" s="4">
        <v>1003</v>
      </c>
      <c r="AA1793" s="4" t="s">
        <v>4312</v>
      </c>
      <c r="AB1793" t="s">
        <v>7319</v>
      </c>
      <c r="AC1793">
        <v>2008</v>
      </c>
      <c r="AD1793">
        <v>8</v>
      </c>
      <c r="AE1793">
        <v>26</v>
      </c>
      <c r="AF1793" t="s">
        <v>288</v>
      </c>
      <c r="AH1793">
        <v>16462</v>
      </c>
      <c r="AI1793">
        <v>6465461</v>
      </c>
      <c r="AJ1793" s="4">
        <v>17000</v>
      </c>
      <c r="AK1793" s="4">
        <v>6465000</v>
      </c>
      <c r="AL1793">
        <v>3</v>
      </c>
      <c r="AN1793">
        <v>66</v>
      </c>
      <c r="AO1793" t="s">
        <v>399</v>
      </c>
      <c r="AQ1793">
        <v>101925</v>
      </c>
      <c r="AS1793" s="6" t="s">
        <v>12</v>
      </c>
      <c r="AT1793">
        <v>1</v>
      </c>
      <c r="AU1793" t="s">
        <v>13</v>
      </c>
      <c r="AV1793" t="s">
        <v>8240</v>
      </c>
      <c r="AW1793" t="s">
        <v>8241</v>
      </c>
      <c r="AX1793">
        <v>66</v>
      </c>
      <c r="AY1793" t="s">
        <v>16</v>
      </c>
      <c r="AZ1793" t="s">
        <v>402</v>
      </c>
      <c r="BB1793" s="5">
        <v>41662</v>
      </c>
      <c r="BC1793" s="7" t="s">
        <v>18</v>
      </c>
      <c r="BE1793">
        <v>4</v>
      </c>
      <c r="BF1793">
        <v>409728</v>
      </c>
      <c r="BH1793" t="s">
        <v>8242</v>
      </c>
      <c r="BT1793">
        <v>79682</v>
      </c>
    </row>
    <row r="1794" spans="1:72" x14ac:dyDescent="0.3">
      <c r="A1794">
        <v>79681</v>
      </c>
      <c r="C1794">
        <v>1</v>
      </c>
      <c r="F1794" t="s">
        <v>0</v>
      </c>
      <c r="G1794" t="s">
        <v>1</v>
      </c>
      <c r="H1794" t="s">
        <v>8243</v>
      </c>
      <c r="I1794" t="s">
        <v>22</v>
      </c>
      <c r="K1794">
        <v>1</v>
      </c>
      <c r="L1794" t="s">
        <v>4</v>
      </c>
      <c r="M1794">
        <v>101925</v>
      </c>
      <c r="N1794" t="s">
        <v>5</v>
      </c>
      <c r="T1794" t="s">
        <v>7304</v>
      </c>
      <c r="U1794" s="1">
        <v>1</v>
      </c>
      <c r="V1794" t="s">
        <v>1030</v>
      </c>
      <c r="W1794" t="s">
        <v>4312</v>
      </c>
      <c r="X1794" t="s">
        <v>2210</v>
      </c>
      <c r="Y1794" s="3">
        <v>10</v>
      </c>
      <c r="Z1794" s="4">
        <v>1003</v>
      </c>
      <c r="AA1794" s="4" t="s">
        <v>4312</v>
      </c>
      <c r="AB1794" t="s">
        <v>7319</v>
      </c>
      <c r="AC1794">
        <v>2008</v>
      </c>
      <c r="AD1794">
        <v>8</v>
      </c>
      <c r="AE1794">
        <v>26</v>
      </c>
      <c r="AF1794" t="s">
        <v>288</v>
      </c>
      <c r="AH1794">
        <v>16461</v>
      </c>
      <c r="AI1794">
        <v>6465455</v>
      </c>
      <c r="AJ1794" s="4">
        <v>17000</v>
      </c>
      <c r="AK1794" s="4">
        <v>6465000</v>
      </c>
      <c r="AL1794">
        <v>3</v>
      </c>
      <c r="AN1794">
        <v>66</v>
      </c>
      <c r="AO1794" t="s">
        <v>399</v>
      </c>
      <c r="AQ1794">
        <v>101925</v>
      </c>
      <c r="AS1794" s="6" t="s">
        <v>12</v>
      </c>
      <c r="AT1794">
        <v>1</v>
      </c>
      <c r="AU1794" t="s">
        <v>13</v>
      </c>
      <c r="AV1794" t="s">
        <v>8244</v>
      </c>
      <c r="AW1794" t="s">
        <v>8245</v>
      </c>
      <c r="AX1794">
        <v>66</v>
      </c>
      <c r="AY1794" t="s">
        <v>16</v>
      </c>
      <c r="AZ1794" t="s">
        <v>402</v>
      </c>
      <c r="BB1794" s="5">
        <v>41662</v>
      </c>
      <c r="BC1794" s="7" t="s">
        <v>18</v>
      </c>
      <c r="BE1794">
        <v>4</v>
      </c>
      <c r="BF1794">
        <v>409729</v>
      </c>
      <c r="BH1794" t="s">
        <v>8246</v>
      </c>
      <c r="BT1794">
        <v>79681</v>
      </c>
    </row>
    <row r="1795" spans="1:72" x14ac:dyDescent="0.3">
      <c r="A1795">
        <v>79658</v>
      </c>
      <c r="C1795">
        <v>1</v>
      </c>
      <c r="F1795" t="s">
        <v>0</v>
      </c>
      <c r="G1795" t="s">
        <v>1</v>
      </c>
      <c r="H1795" t="s">
        <v>8247</v>
      </c>
      <c r="I1795" t="s">
        <v>22</v>
      </c>
      <c r="K1795">
        <v>1</v>
      </c>
      <c r="L1795" t="s">
        <v>4</v>
      </c>
      <c r="M1795">
        <v>101925</v>
      </c>
      <c r="N1795" t="s">
        <v>5</v>
      </c>
      <c r="T1795" t="s">
        <v>7304</v>
      </c>
      <c r="U1795" s="1">
        <v>1</v>
      </c>
      <c r="V1795" t="s">
        <v>1030</v>
      </c>
      <c r="W1795" t="s">
        <v>4312</v>
      </c>
      <c r="X1795" t="s">
        <v>2210</v>
      </c>
      <c r="Y1795" s="3">
        <v>10</v>
      </c>
      <c r="Z1795" s="4">
        <v>1003</v>
      </c>
      <c r="AA1795" s="4" t="s">
        <v>4312</v>
      </c>
      <c r="AB1795" t="s">
        <v>7319</v>
      </c>
      <c r="AC1795">
        <v>2008</v>
      </c>
      <c r="AD1795">
        <v>8</v>
      </c>
      <c r="AE1795">
        <v>26</v>
      </c>
      <c r="AF1795" t="s">
        <v>288</v>
      </c>
      <c r="AH1795">
        <v>16454</v>
      </c>
      <c r="AI1795">
        <v>6465466</v>
      </c>
      <c r="AJ1795" s="4">
        <v>17000</v>
      </c>
      <c r="AK1795" s="4">
        <v>6465000</v>
      </c>
      <c r="AL1795">
        <v>3</v>
      </c>
      <c r="AN1795">
        <v>66</v>
      </c>
      <c r="AO1795" t="s">
        <v>399</v>
      </c>
      <c r="AQ1795">
        <v>101925</v>
      </c>
      <c r="AS1795" s="6" t="s">
        <v>12</v>
      </c>
      <c r="AT1795">
        <v>1</v>
      </c>
      <c r="AU1795" t="s">
        <v>13</v>
      </c>
      <c r="AV1795" t="s">
        <v>8248</v>
      </c>
      <c r="AW1795" t="s">
        <v>8249</v>
      </c>
      <c r="AX1795">
        <v>66</v>
      </c>
      <c r="AY1795" t="s">
        <v>16</v>
      </c>
      <c r="AZ1795" t="s">
        <v>402</v>
      </c>
      <c r="BB1795" s="5">
        <v>41662</v>
      </c>
      <c r="BC1795" s="7" t="s">
        <v>18</v>
      </c>
      <c r="BE1795">
        <v>4</v>
      </c>
      <c r="BF1795">
        <v>409730</v>
      </c>
      <c r="BH1795" t="s">
        <v>8250</v>
      </c>
      <c r="BT1795">
        <v>79658</v>
      </c>
    </row>
    <row r="1796" spans="1:72" x14ac:dyDescent="0.3">
      <c r="A1796">
        <v>79659</v>
      </c>
      <c r="C1796">
        <v>1</v>
      </c>
      <c r="F1796" t="s">
        <v>0</v>
      </c>
      <c r="G1796" t="s">
        <v>1</v>
      </c>
      <c r="H1796" t="s">
        <v>8251</v>
      </c>
      <c r="I1796" t="s">
        <v>22</v>
      </c>
      <c r="K1796">
        <v>1</v>
      </c>
      <c r="L1796" t="s">
        <v>4</v>
      </c>
      <c r="M1796">
        <v>101925</v>
      </c>
      <c r="N1796" t="s">
        <v>5</v>
      </c>
      <c r="T1796" t="s">
        <v>7304</v>
      </c>
      <c r="U1796" s="1">
        <v>1</v>
      </c>
      <c r="V1796" t="s">
        <v>1030</v>
      </c>
      <c r="W1796" t="s">
        <v>4312</v>
      </c>
      <c r="X1796" t="s">
        <v>2210</v>
      </c>
      <c r="Y1796" s="3">
        <v>10</v>
      </c>
      <c r="Z1796" s="4">
        <v>1003</v>
      </c>
      <c r="AA1796" s="4" t="s">
        <v>4312</v>
      </c>
      <c r="AB1796" t="s">
        <v>7319</v>
      </c>
      <c r="AC1796">
        <v>2008</v>
      </c>
      <c r="AD1796">
        <v>8</v>
      </c>
      <c r="AE1796">
        <v>26</v>
      </c>
      <c r="AF1796" t="s">
        <v>288</v>
      </c>
      <c r="AH1796">
        <v>16454</v>
      </c>
      <c r="AI1796">
        <v>6465472</v>
      </c>
      <c r="AJ1796" s="4">
        <v>17000</v>
      </c>
      <c r="AK1796" s="4">
        <v>6465000</v>
      </c>
      <c r="AL1796">
        <v>3</v>
      </c>
      <c r="AN1796">
        <v>66</v>
      </c>
      <c r="AO1796" t="s">
        <v>399</v>
      </c>
      <c r="AQ1796">
        <v>101925</v>
      </c>
      <c r="AS1796" s="6" t="s">
        <v>12</v>
      </c>
      <c r="AT1796">
        <v>1</v>
      </c>
      <c r="AU1796" t="s">
        <v>13</v>
      </c>
      <c r="AV1796" t="s">
        <v>8252</v>
      </c>
      <c r="AW1796" t="s">
        <v>8253</v>
      </c>
      <c r="AX1796">
        <v>66</v>
      </c>
      <c r="AY1796" t="s">
        <v>16</v>
      </c>
      <c r="AZ1796" t="s">
        <v>402</v>
      </c>
      <c r="BB1796" s="5">
        <v>41662</v>
      </c>
      <c r="BC1796" s="7" t="s">
        <v>18</v>
      </c>
      <c r="BE1796">
        <v>4</v>
      </c>
      <c r="BF1796">
        <v>409731</v>
      </c>
      <c r="BH1796" t="s">
        <v>8254</v>
      </c>
      <c r="BT1796">
        <v>79659</v>
      </c>
    </row>
    <row r="1797" spans="1:72" x14ac:dyDescent="0.3">
      <c r="A1797">
        <v>79636</v>
      </c>
      <c r="C1797">
        <v>1</v>
      </c>
      <c r="F1797" t="s">
        <v>0</v>
      </c>
      <c r="G1797" t="s">
        <v>1</v>
      </c>
      <c r="H1797" t="s">
        <v>8255</v>
      </c>
      <c r="I1797" t="s">
        <v>22</v>
      </c>
      <c r="K1797">
        <v>1</v>
      </c>
      <c r="L1797" t="s">
        <v>4</v>
      </c>
      <c r="M1797">
        <v>101925</v>
      </c>
      <c r="N1797" t="s">
        <v>5</v>
      </c>
      <c r="T1797" t="s">
        <v>7304</v>
      </c>
      <c r="U1797" s="1">
        <v>1</v>
      </c>
      <c r="V1797" t="s">
        <v>1030</v>
      </c>
      <c r="W1797" t="s">
        <v>4312</v>
      </c>
      <c r="X1797" t="s">
        <v>2210</v>
      </c>
      <c r="Y1797" s="3">
        <v>10</v>
      </c>
      <c r="Z1797" s="4">
        <v>1003</v>
      </c>
      <c r="AA1797" s="4" t="s">
        <v>4312</v>
      </c>
      <c r="AB1797" t="s">
        <v>7319</v>
      </c>
      <c r="AC1797">
        <v>2008</v>
      </c>
      <c r="AD1797">
        <v>8</v>
      </c>
      <c r="AE1797">
        <v>26</v>
      </c>
      <c r="AF1797" t="s">
        <v>288</v>
      </c>
      <c r="AH1797">
        <v>16448</v>
      </c>
      <c r="AI1797">
        <v>6465476</v>
      </c>
      <c r="AJ1797" s="4">
        <v>17000</v>
      </c>
      <c r="AK1797" s="4">
        <v>6465000</v>
      </c>
      <c r="AL1797">
        <v>3</v>
      </c>
      <c r="AN1797">
        <v>66</v>
      </c>
      <c r="AO1797" t="s">
        <v>399</v>
      </c>
      <c r="AQ1797">
        <v>101925</v>
      </c>
      <c r="AS1797" s="6" t="s">
        <v>12</v>
      </c>
      <c r="AT1797">
        <v>1</v>
      </c>
      <c r="AU1797" t="s">
        <v>13</v>
      </c>
      <c r="AV1797" t="s">
        <v>8256</v>
      </c>
      <c r="AW1797" t="s">
        <v>8257</v>
      </c>
      <c r="AX1797">
        <v>66</v>
      </c>
      <c r="AY1797" t="s">
        <v>16</v>
      </c>
      <c r="AZ1797" t="s">
        <v>402</v>
      </c>
      <c r="BB1797" s="5">
        <v>41662</v>
      </c>
      <c r="BC1797" s="7" t="s">
        <v>18</v>
      </c>
      <c r="BE1797">
        <v>4</v>
      </c>
      <c r="BF1797">
        <v>409732</v>
      </c>
      <c r="BH1797" t="s">
        <v>8258</v>
      </c>
      <c r="BT1797">
        <v>79636</v>
      </c>
    </row>
    <row r="1798" spans="1:72" x14ac:dyDescent="0.3">
      <c r="A1798">
        <v>79633</v>
      </c>
      <c r="C1798">
        <v>1</v>
      </c>
      <c r="F1798" t="s">
        <v>0</v>
      </c>
      <c r="G1798" t="s">
        <v>1</v>
      </c>
      <c r="H1798" t="s">
        <v>8259</v>
      </c>
      <c r="I1798" t="s">
        <v>22</v>
      </c>
      <c r="K1798">
        <v>1</v>
      </c>
      <c r="L1798" t="s">
        <v>4</v>
      </c>
      <c r="M1798">
        <v>101925</v>
      </c>
      <c r="N1798" t="s">
        <v>5</v>
      </c>
      <c r="T1798" t="s">
        <v>7304</v>
      </c>
      <c r="U1798" s="1">
        <v>1</v>
      </c>
      <c r="V1798" t="s">
        <v>1030</v>
      </c>
      <c r="W1798" t="s">
        <v>4312</v>
      </c>
      <c r="X1798" t="s">
        <v>2210</v>
      </c>
      <c r="Y1798" s="3">
        <v>10</v>
      </c>
      <c r="Z1798" s="4">
        <v>1003</v>
      </c>
      <c r="AA1798" s="4" t="s">
        <v>4312</v>
      </c>
      <c r="AB1798" t="s">
        <v>7319</v>
      </c>
      <c r="AC1798">
        <v>2008</v>
      </c>
      <c r="AD1798">
        <v>8</v>
      </c>
      <c r="AE1798">
        <v>26</v>
      </c>
      <c r="AF1798" t="s">
        <v>288</v>
      </c>
      <c r="AH1798">
        <v>16446</v>
      </c>
      <c r="AI1798">
        <v>6465480</v>
      </c>
      <c r="AJ1798" s="4">
        <v>17000</v>
      </c>
      <c r="AK1798" s="4">
        <v>6465000</v>
      </c>
      <c r="AL1798">
        <v>3</v>
      </c>
      <c r="AN1798">
        <v>66</v>
      </c>
      <c r="AO1798" t="s">
        <v>399</v>
      </c>
      <c r="AQ1798">
        <v>101925</v>
      </c>
      <c r="AS1798" s="6" t="s">
        <v>12</v>
      </c>
      <c r="AT1798">
        <v>1</v>
      </c>
      <c r="AU1798" t="s">
        <v>13</v>
      </c>
      <c r="AV1798" t="s">
        <v>8260</v>
      </c>
      <c r="AW1798" t="s">
        <v>8261</v>
      </c>
      <c r="AX1798">
        <v>66</v>
      </c>
      <c r="AY1798" t="s">
        <v>16</v>
      </c>
      <c r="AZ1798" t="s">
        <v>402</v>
      </c>
      <c r="BB1798" s="5">
        <v>41662</v>
      </c>
      <c r="BC1798" s="7" t="s">
        <v>18</v>
      </c>
      <c r="BE1798">
        <v>4</v>
      </c>
      <c r="BF1798">
        <v>409733</v>
      </c>
      <c r="BH1798" t="s">
        <v>8262</v>
      </c>
      <c r="BT1798">
        <v>79633</v>
      </c>
    </row>
    <row r="1799" spans="1:72" x14ac:dyDescent="0.3">
      <c r="A1799">
        <v>79618</v>
      </c>
      <c r="C1799">
        <v>1</v>
      </c>
      <c r="F1799" t="s">
        <v>0</v>
      </c>
      <c r="G1799" t="s">
        <v>1</v>
      </c>
      <c r="H1799" t="s">
        <v>8263</v>
      </c>
      <c r="I1799" t="s">
        <v>22</v>
      </c>
      <c r="K1799">
        <v>1</v>
      </c>
      <c r="L1799" t="s">
        <v>4</v>
      </c>
      <c r="M1799">
        <v>101925</v>
      </c>
      <c r="N1799" t="s">
        <v>5</v>
      </c>
      <c r="T1799" t="s">
        <v>7304</v>
      </c>
      <c r="U1799" s="1">
        <v>1</v>
      </c>
      <c r="V1799" t="s">
        <v>1030</v>
      </c>
      <c r="W1799" t="s">
        <v>4312</v>
      </c>
      <c r="X1799" t="s">
        <v>2210</v>
      </c>
      <c r="Y1799" s="3">
        <v>10</v>
      </c>
      <c r="Z1799" s="4">
        <v>1003</v>
      </c>
      <c r="AA1799" s="4" t="s">
        <v>4312</v>
      </c>
      <c r="AB1799" t="s">
        <v>7319</v>
      </c>
      <c r="AC1799">
        <v>2008</v>
      </c>
      <c r="AD1799">
        <v>8</v>
      </c>
      <c r="AE1799">
        <v>26</v>
      </c>
      <c r="AF1799" t="s">
        <v>288</v>
      </c>
      <c r="AH1799">
        <v>16441</v>
      </c>
      <c r="AI1799">
        <v>6465487</v>
      </c>
      <c r="AJ1799" s="4">
        <v>17000</v>
      </c>
      <c r="AK1799" s="4">
        <v>6465000</v>
      </c>
      <c r="AL1799">
        <v>3</v>
      </c>
      <c r="AN1799">
        <v>66</v>
      </c>
      <c r="AO1799" t="s">
        <v>399</v>
      </c>
      <c r="AQ1799">
        <v>101925</v>
      </c>
      <c r="AS1799" s="6" t="s">
        <v>12</v>
      </c>
      <c r="AT1799">
        <v>1</v>
      </c>
      <c r="AU1799" t="s">
        <v>13</v>
      </c>
      <c r="AV1799" t="s">
        <v>8264</v>
      </c>
      <c r="AW1799" t="s">
        <v>8265</v>
      </c>
      <c r="AX1799">
        <v>66</v>
      </c>
      <c r="AY1799" t="s">
        <v>16</v>
      </c>
      <c r="AZ1799" t="s">
        <v>402</v>
      </c>
      <c r="BB1799" s="5">
        <v>41662</v>
      </c>
      <c r="BC1799" s="7" t="s">
        <v>18</v>
      </c>
      <c r="BE1799">
        <v>4</v>
      </c>
      <c r="BF1799">
        <v>409734</v>
      </c>
      <c r="BH1799" t="s">
        <v>8266</v>
      </c>
      <c r="BT1799">
        <v>79618</v>
      </c>
    </row>
    <row r="1800" spans="1:72" x14ac:dyDescent="0.3">
      <c r="A1800">
        <v>79629</v>
      </c>
      <c r="C1800">
        <v>1</v>
      </c>
      <c r="F1800" t="s">
        <v>0</v>
      </c>
      <c r="G1800" t="s">
        <v>1</v>
      </c>
      <c r="H1800" t="s">
        <v>8267</v>
      </c>
      <c r="I1800" t="s">
        <v>22</v>
      </c>
      <c r="K1800">
        <v>1</v>
      </c>
      <c r="L1800" t="s">
        <v>4</v>
      </c>
      <c r="M1800">
        <v>101925</v>
      </c>
      <c r="N1800" t="s">
        <v>5</v>
      </c>
      <c r="T1800" t="s">
        <v>7304</v>
      </c>
      <c r="U1800" s="1">
        <v>1</v>
      </c>
      <c r="V1800" t="s">
        <v>1030</v>
      </c>
      <c r="W1800" t="s">
        <v>4312</v>
      </c>
      <c r="X1800" t="s">
        <v>2210</v>
      </c>
      <c r="Y1800" s="3">
        <v>10</v>
      </c>
      <c r="Z1800" s="4">
        <v>1003</v>
      </c>
      <c r="AA1800" s="4" t="s">
        <v>4312</v>
      </c>
      <c r="AB1800" t="s">
        <v>7319</v>
      </c>
      <c r="AC1800">
        <v>2008</v>
      </c>
      <c r="AD1800">
        <v>8</v>
      </c>
      <c r="AE1800">
        <v>26</v>
      </c>
      <c r="AF1800" t="s">
        <v>288</v>
      </c>
      <c r="AH1800">
        <v>16445</v>
      </c>
      <c r="AI1800">
        <v>6465494</v>
      </c>
      <c r="AJ1800" s="4">
        <v>17000</v>
      </c>
      <c r="AK1800" s="4">
        <v>6465000</v>
      </c>
      <c r="AL1800">
        <v>3</v>
      </c>
      <c r="AN1800">
        <v>66</v>
      </c>
      <c r="AO1800" t="s">
        <v>399</v>
      </c>
      <c r="AQ1800">
        <v>101925</v>
      </c>
      <c r="AS1800" s="6" t="s">
        <v>12</v>
      </c>
      <c r="AT1800">
        <v>1</v>
      </c>
      <c r="AU1800" t="s">
        <v>13</v>
      </c>
      <c r="AV1800" t="s">
        <v>8268</v>
      </c>
      <c r="AW1800" t="s">
        <v>8269</v>
      </c>
      <c r="AX1800">
        <v>66</v>
      </c>
      <c r="AY1800" t="s">
        <v>16</v>
      </c>
      <c r="AZ1800" t="s">
        <v>402</v>
      </c>
      <c r="BB1800" s="5">
        <v>41662</v>
      </c>
      <c r="BC1800" s="7" t="s">
        <v>18</v>
      </c>
      <c r="BE1800">
        <v>4</v>
      </c>
      <c r="BF1800">
        <v>409735</v>
      </c>
      <c r="BH1800" t="s">
        <v>8270</v>
      </c>
      <c r="BT1800">
        <v>79629</v>
      </c>
    </row>
    <row r="1801" spans="1:72" x14ac:dyDescent="0.3">
      <c r="A1801">
        <v>79620</v>
      </c>
      <c r="C1801">
        <v>1</v>
      </c>
      <c r="F1801" t="s">
        <v>0</v>
      </c>
      <c r="G1801" t="s">
        <v>1</v>
      </c>
      <c r="H1801" t="s">
        <v>8271</v>
      </c>
      <c r="I1801" t="s">
        <v>22</v>
      </c>
      <c r="K1801">
        <v>1</v>
      </c>
      <c r="L1801" t="s">
        <v>4</v>
      </c>
      <c r="M1801">
        <v>101925</v>
      </c>
      <c r="N1801" t="s">
        <v>5</v>
      </c>
      <c r="T1801" t="s">
        <v>7304</v>
      </c>
      <c r="U1801" s="1">
        <v>1</v>
      </c>
      <c r="V1801" t="s">
        <v>1030</v>
      </c>
      <c r="W1801" t="s">
        <v>4312</v>
      </c>
      <c r="X1801" t="s">
        <v>2210</v>
      </c>
      <c r="Y1801" s="3">
        <v>10</v>
      </c>
      <c r="Z1801" s="4">
        <v>1003</v>
      </c>
      <c r="AA1801" s="4" t="s">
        <v>4312</v>
      </c>
      <c r="AB1801" t="s">
        <v>7319</v>
      </c>
      <c r="AC1801">
        <v>2008</v>
      </c>
      <c r="AD1801">
        <v>8</v>
      </c>
      <c r="AE1801">
        <v>26</v>
      </c>
      <c r="AF1801" t="s">
        <v>288</v>
      </c>
      <c r="AH1801">
        <v>16442</v>
      </c>
      <c r="AI1801">
        <v>6465494</v>
      </c>
      <c r="AJ1801" s="4">
        <v>17000</v>
      </c>
      <c r="AK1801" s="4">
        <v>6465000</v>
      </c>
      <c r="AL1801">
        <v>3</v>
      </c>
      <c r="AN1801">
        <v>66</v>
      </c>
      <c r="AO1801" t="s">
        <v>399</v>
      </c>
      <c r="AQ1801">
        <v>101925</v>
      </c>
      <c r="AS1801" s="6" t="s">
        <v>12</v>
      </c>
      <c r="AT1801">
        <v>1</v>
      </c>
      <c r="AU1801" t="s">
        <v>13</v>
      </c>
      <c r="AV1801" t="s">
        <v>8272</v>
      </c>
      <c r="AW1801" t="s">
        <v>8273</v>
      </c>
      <c r="AX1801">
        <v>66</v>
      </c>
      <c r="AY1801" t="s">
        <v>16</v>
      </c>
      <c r="AZ1801" t="s">
        <v>402</v>
      </c>
      <c r="BB1801" s="5">
        <v>41662</v>
      </c>
      <c r="BC1801" s="7" t="s">
        <v>18</v>
      </c>
      <c r="BE1801">
        <v>4</v>
      </c>
      <c r="BF1801">
        <v>409736</v>
      </c>
      <c r="BH1801" t="s">
        <v>8274</v>
      </c>
      <c r="BT1801">
        <v>79620</v>
      </c>
    </row>
    <row r="1802" spans="1:72" x14ac:dyDescent="0.3">
      <c r="A1802">
        <v>79595</v>
      </c>
      <c r="C1802">
        <v>1</v>
      </c>
      <c r="F1802" t="s">
        <v>0</v>
      </c>
      <c r="G1802" t="s">
        <v>1</v>
      </c>
      <c r="H1802" t="s">
        <v>8275</v>
      </c>
      <c r="I1802" t="s">
        <v>22</v>
      </c>
      <c r="K1802">
        <v>1</v>
      </c>
      <c r="L1802" t="s">
        <v>4</v>
      </c>
      <c r="M1802">
        <v>101925</v>
      </c>
      <c r="N1802" t="s">
        <v>5</v>
      </c>
      <c r="T1802" t="s">
        <v>7304</v>
      </c>
      <c r="U1802" s="1">
        <v>1</v>
      </c>
      <c r="V1802" t="s">
        <v>1030</v>
      </c>
      <c r="W1802" t="s">
        <v>4312</v>
      </c>
      <c r="X1802" t="s">
        <v>2210</v>
      </c>
      <c r="Y1802" s="3">
        <v>10</v>
      </c>
      <c r="Z1802" s="4">
        <v>1003</v>
      </c>
      <c r="AA1802" s="4" t="s">
        <v>4312</v>
      </c>
      <c r="AB1802" t="s">
        <v>7319</v>
      </c>
      <c r="AC1802">
        <v>2008</v>
      </c>
      <c r="AD1802">
        <v>8</v>
      </c>
      <c r="AE1802">
        <v>26</v>
      </c>
      <c r="AF1802" t="s">
        <v>288</v>
      </c>
      <c r="AH1802">
        <v>16430</v>
      </c>
      <c r="AI1802">
        <v>6465493</v>
      </c>
      <c r="AJ1802" s="4">
        <v>17000</v>
      </c>
      <c r="AK1802" s="4">
        <v>6465000</v>
      </c>
      <c r="AL1802">
        <v>3</v>
      </c>
      <c r="AN1802">
        <v>66</v>
      </c>
      <c r="AO1802" t="s">
        <v>399</v>
      </c>
      <c r="AQ1802">
        <v>101925</v>
      </c>
      <c r="AS1802" s="6" t="s">
        <v>12</v>
      </c>
      <c r="AT1802">
        <v>1</v>
      </c>
      <c r="AU1802" t="s">
        <v>13</v>
      </c>
      <c r="AV1802" t="s">
        <v>8276</v>
      </c>
      <c r="AW1802" t="s">
        <v>8277</v>
      </c>
      <c r="AX1802">
        <v>66</v>
      </c>
      <c r="AY1802" t="s">
        <v>16</v>
      </c>
      <c r="AZ1802" t="s">
        <v>402</v>
      </c>
      <c r="BB1802" s="5">
        <v>41662</v>
      </c>
      <c r="BC1802" s="7" t="s">
        <v>18</v>
      </c>
      <c r="BE1802">
        <v>4</v>
      </c>
      <c r="BF1802">
        <v>409737</v>
      </c>
      <c r="BH1802" t="s">
        <v>8278</v>
      </c>
      <c r="BT1802">
        <v>79595</v>
      </c>
    </row>
    <row r="1803" spans="1:72" x14ac:dyDescent="0.3">
      <c r="A1803">
        <v>79576</v>
      </c>
      <c r="C1803">
        <v>1</v>
      </c>
      <c r="F1803" t="s">
        <v>0</v>
      </c>
      <c r="G1803" t="s">
        <v>1</v>
      </c>
      <c r="H1803" t="s">
        <v>8279</v>
      </c>
      <c r="I1803" t="s">
        <v>22</v>
      </c>
      <c r="K1803">
        <v>1</v>
      </c>
      <c r="L1803" t="s">
        <v>4</v>
      </c>
      <c r="M1803">
        <v>101925</v>
      </c>
      <c r="N1803" t="s">
        <v>5</v>
      </c>
      <c r="T1803" t="s">
        <v>7304</v>
      </c>
      <c r="U1803" s="1">
        <v>1</v>
      </c>
      <c r="V1803" t="s">
        <v>1030</v>
      </c>
      <c r="W1803" t="s">
        <v>4312</v>
      </c>
      <c r="X1803" t="s">
        <v>2210</v>
      </c>
      <c r="Y1803" s="3">
        <v>10</v>
      </c>
      <c r="Z1803" s="4">
        <v>1003</v>
      </c>
      <c r="AA1803" s="4" t="s">
        <v>4312</v>
      </c>
      <c r="AB1803" t="s">
        <v>7319</v>
      </c>
      <c r="AC1803">
        <v>2008</v>
      </c>
      <c r="AD1803">
        <v>8</v>
      </c>
      <c r="AE1803">
        <v>26</v>
      </c>
      <c r="AF1803" t="s">
        <v>288</v>
      </c>
      <c r="AH1803">
        <v>16424</v>
      </c>
      <c r="AI1803">
        <v>6465492</v>
      </c>
      <c r="AJ1803" s="4">
        <v>17000</v>
      </c>
      <c r="AK1803" s="4">
        <v>6465000</v>
      </c>
      <c r="AL1803">
        <v>3</v>
      </c>
      <c r="AN1803">
        <v>66</v>
      </c>
      <c r="AO1803" t="s">
        <v>399</v>
      </c>
      <c r="AQ1803">
        <v>101925</v>
      </c>
      <c r="AS1803" s="6" t="s">
        <v>12</v>
      </c>
      <c r="AT1803">
        <v>1</v>
      </c>
      <c r="AU1803" t="s">
        <v>13</v>
      </c>
      <c r="AV1803" t="s">
        <v>8280</v>
      </c>
      <c r="AW1803" t="s">
        <v>8281</v>
      </c>
      <c r="AX1803">
        <v>66</v>
      </c>
      <c r="AY1803" t="s">
        <v>16</v>
      </c>
      <c r="AZ1803" t="s">
        <v>402</v>
      </c>
      <c r="BB1803" s="5">
        <v>41662</v>
      </c>
      <c r="BC1803" s="7" t="s">
        <v>18</v>
      </c>
      <c r="BE1803">
        <v>4</v>
      </c>
      <c r="BF1803">
        <v>409738</v>
      </c>
      <c r="BH1803" t="s">
        <v>8282</v>
      </c>
      <c r="BT1803">
        <v>79576</v>
      </c>
    </row>
    <row r="1804" spans="1:72" x14ac:dyDescent="0.3">
      <c r="A1804">
        <v>79568</v>
      </c>
      <c r="C1804">
        <v>1</v>
      </c>
      <c r="F1804" t="s">
        <v>0</v>
      </c>
      <c r="G1804" t="s">
        <v>1</v>
      </c>
      <c r="H1804" t="s">
        <v>8283</v>
      </c>
      <c r="I1804" t="s">
        <v>22</v>
      </c>
      <c r="K1804">
        <v>1</v>
      </c>
      <c r="L1804" t="s">
        <v>4</v>
      </c>
      <c r="M1804">
        <v>101925</v>
      </c>
      <c r="N1804" t="s">
        <v>5</v>
      </c>
      <c r="T1804" t="s">
        <v>7304</v>
      </c>
      <c r="U1804" s="1">
        <v>1</v>
      </c>
      <c r="V1804" t="s">
        <v>1030</v>
      </c>
      <c r="W1804" t="s">
        <v>4312</v>
      </c>
      <c r="X1804" t="s">
        <v>2210</v>
      </c>
      <c r="Y1804" s="3">
        <v>10</v>
      </c>
      <c r="Z1804" s="4">
        <v>1003</v>
      </c>
      <c r="AA1804" s="4" t="s">
        <v>4312</v>
      </c>
      <c r="AB1804" t="s">
        <v>7319</v>
      </c>
      <c r="AC1804">
        <v>2008</v>
      </c>
      <c r="AD1804">
        <v>8</v>
      </c>
      <c r="AE1804">
        <v>26</v>
      </c>
      <c r="AF1804" t="s">
        <v>288</v>
      </c>
      <c r="AH1804">
        <v>16420</v>
      </c>
      <c r="AI1804">
        <v>6465485</v>
      </c>
      <c r="AJ1804" s="4">
        <v>17000</v>
      </c>
      <c r="AK1804" s="4">
        <v>6465000</v>
      </c>
      <c r="AL1804">
        <v>3</v>
      </c>
      <c r="AN1804">
        <v>66</v>
      </c>
      <c r="AO1804" t="s">
        <v>399</v>
      </c>
      <c r="AQ1804">
        <v>101925</v>
      </c>
      <c r="AS1804" s="6" t="s">
        <v>12</v>
      </c>
      <c r="AT1804">
        <v>1</v>
      </c>
      <c r="AU1804" t="s">
        <v>13</v>
      </c>
      <c r="AV1804" t="s">
        <v>8284</v>
      </c>
      <c r="AW1804" t="s">
        <v>8285</v>
      </c>
      <c r="AX1804">
        <v>66</v>
      </c>
      <c r="AY1804" t="s">
        <v>16</v>
      </c>
      <c r="AZ1804" t="s">
        <v>402</v>
      </c>
      <c r="BB1804" s="5">
        <v>41662</v>
      </c>
      <c r="BC1804" s="7" t="s">
        <v>18</v>
      </c>
      <c r="BE1804">
        <v>4</v>
      </c>
      <c r="BF1804">
        <v>409739</v>
      </c>
      <c r="BH1804" t="s">
        <v>8286</v>
      </c>
      <c r="BT1804">
        <v>79568</v>
      </c>
    </row>
    <row r="1805" spans="1:72" x14ac:dyDescent="0.3">
      <c r="A1805">
        <v>79572</v>
      </c>
      <c r="C1805">
        <v>1</v>
      </c>
      <c r="F1805" t="s">
        <v>0</v>
      </c>
      <c r="G1805" t="s">
        <v>1</v>
      </c>
      <c r="H1805" t="s">
        <v>8287</v>
      </c>
      <c r="I1805" t="s">
        <v>22</v>
      </c>
      <c r="K1805">
        <v>1</v>
      </c>
      <c r="L1805" t="s">
        <v>4</v>
      </c>
      <c r="M1805">
        <v>101925</v>
      </c>
      <c r="N1805" t="s">
        <v>5</v>
      </c>
      <c r="T1805" t="s">
        <v>7304</v>
      </c>
      <c r="U1805" s="1">
        <v>1</v>
      </c>
      <c r="V1805" t="s">
        <v>1030</v>
      </c>
      <c r="W1805" t="s">
        <v>4312</v>
      </c>
      <c r="X1805" t="s">
        <v>2210</v>
      </c>
      <c r="Y1805" s="3">
        <v>10</v>
      </c>
      <c r="Z1805" s="4">
        <v>1003</v>
      </c>
      <c r="AA1805" s="4" t="s">
        <v>4312</v>
      </c>
      <c r="AB1805" t="s">
        <v>7319</v>
      </c>
      <c r="AC1805">
        <v>2008</v>
      </c>
      <c r="AD1805">
        <v>8</v>
      </c>
      <c r="AE1805">
        <v>26</v>
      </c>
      <c r="AF1805" t="s">
        <v>288</v>
      </c>
      <c r="AH1805">
        <v>16422</v>
      </c>
      <c r="AI1805">
        <v>6465483</v>
      </c>
      <c r="AJ1805" s="4">
        <v>17000</v>
      </c>
      <c r="AK1805" s="4">
        <v>6465000</v>
      </c>
      <c r="AL1805">
        <v>3</v>
      </c>
      <c r="AN1805">
        <v>66</v>
      </c>
      <c r="AO1805" t="s">
        <v>399</v>
      </c>
      <c r="AQ1805">
        <v>101925</v>
      </c>
      <c r="AS1805" s="6" t="s">
        <v>12</v>
      </c>
      <c r="AT1805">
        <v>1</v>
      </c>
      <c r="AU1805" t="s">
        <v>13</v>
      </c>
      <c r="AV1805" t="s">
        <v>8288</v>
      </c>
      <c r="AW1805" t="s">
        <v>8289</v>
      </c>
      <c r="AX1805">
        <v>66</v>
      </c>
      <c r="AY1805" t="s">
        <v>16</v>
      </c>
      <c r="AZ1805" t="s">
        <v>402</v>
      </c>
      <c r="BB1805" s="5">
        <v>41662</v>
      </c>
      <c r="BC1805" s="7" t="s">
        <v>18</v>
      </c>
      <c r="BE1805">
        <v>4</v>
      </c>
      <c r="BF1805">
        <v>409740</v>
      </c>
      <c r="BH1805" t="s">
        <v>8290</v>
      </c>
      <c r="BT1805">
        <v>79572</v>
      </c>
    </row>
    <row r="1806" spans="1:72" x14ac:dyDescent="0.3">
      <c r="A1806">
        <v>79551</v>
      </c>
      <c r="C1806">
        <v>1</v>
      </c>
      <c r="F1806" t="s">
        <v>0</v>
      </c>
      <c r="G1806" t="s">
        <v>1</v>
      </c>
      <c r="H1806" t="s">
        <v>8291</v>
      </c>
      <c r="I1806" t="s">
        <v>22</v>
      </c>
      <c r="K1806">
        <v>1</v>
      </c>
      <c r="L1806" t="s">
        <v>4</v>
      </c>
      <c r="M1806">
        <v>101925</v>
      </c>
      <c r="N1806" t="s">
        <v>5</v>
      </c>
      <c r="T1806" t="s">
        <v>7304</v>
      </c>
      <c r="U1806" s="1">
        <v>1</v>
      </c>
      <c r="V1806" t="s">
        <v>1030</v>
      </c>
      <c r="W1806" t="s">
        <v>4312</v>
      </c>
      <c r="X1806" t="s">
        <v>2210</v>
      </c>
      <c r="Y1806" s="3">
        <v>10</v>
      </c>
      <c r="Z1806" s="4">
        <v>1003</v>
      </c>
      <c r="AA1806" s="4" t="s">
        <v>4312</v>
      </c>
      <c r="AB1806" t="s">
        <v>7319</v>
      </c>
      <c r="AC1806">
        <v>2008</v>
      </c>
      <c r="AD1806">
        <v>8</v>
      </c>
      <c r="AE1806">
        <v>26</v>
      </c>
      <c r="AF1806" t="s">
        <v>288</v>
      </c>
      <c r="AH1806">
        <v>16416</v>
      </c>
      <c r="AI1806">
        <v>6465480</v>
      </c>
      <c r="AJ1806" s="4">
        <v>17000</v>
      </c>
      <c r="AK1806" s="4">
        <v>6465000</v>
      </c>
      <c r="AL1806">
        <v>3</v>
      </c>
      <c r="AN1806">
        <v>66</v>
      </c>
      <c r="AO1806" t="s">
        <v>399</v>
      </c>
      <c r="AQ1806">
        <v>101925</v>
      </c>
      <c r="AS1806" s="6" t="s">
        <v>12</v>
      </c>
      <c r="AT1806">
        <v>1</v>
      </c>
      <c r="AU1806" t="s">
        <v>13</v>
      </c>
      <c r="AV1806" t="s">
        <v>8292</v>
      </c>
      <c r="AW1806" t="s">
        <v>8293</v>
      </c>
      <c r="AX1806">
        <v>66</v>
      </c>
      <c r="AY1806" t="s">
        <v>16</v>
      </c>
      <c r="AZ1806" t="s">
        <v>402</v>
      </c>
      <c r="BB1806" s="5">
        <v>41662</v>
      </c>
      <c r="BC1806" s="7" t="s">
        <v>18</v>
      </c>
      <c r="BE1806">
        <v>4</v>
      </c>
      <c r="BF1806">
        <v>409741</v>
      </c>
      <c r="BH1806" t="s">
        <v>8294</v>
      </c>
      <c r="BT1806">
        <v>79551</v>
      </c>
    </row>
    <row r="1807" spans="1:72" x14ac:dyDescent="0.3">
      <c r="A1807">
        <v>79514</v>
      </c>
      <c r="C1807">
        <v>1</v>
      </c>
      <c r="F1807" t="s">
        <v>0</v>
      </c>
      <c r="G1807" t="s">
        <v>1</v>
      </c>
      <c r="H1807" t="s">
        <v>8295</v>
      </c>
      <c r="I1807" t="s">
        <v>22</v>
      </c>
      <c r="K1807">
        <v>1</v>
      </c>
      <c r="L1807" t="s">
        <v>4</v>
      </c>
      <c r="M1807">
        <v>101925</v>
      </c>
      <c r="N1807" t="s">
        <v>5</v>
      </c>
      <c r="T1807" t="s">
        <v>7304</v>
      </c>
      <c r="U1807" s="1">
        <v>1</v>
      </c>
      <c r="V1807" t="s">
        <v>1030</v>
      </c>
      <c r="W1807" t="s">
        <v>4312</v>
      </c>
      <c r="X1807" t="s">
        <v>2210</v>
      </c>
      <c r="Y1807" s="3">
        <v>10</v>
      </c>
      <c r="Z1807" s="4">
        <v>1003</v>
      </c>
      <c r="AA1807" s="4" t="s">
        <v>4312</v>
      </c>
      <c r="AB1807" t="s">
        <v>7319</v>
      </c>
      <c r="AC1807">
        <v>2008</v>
      </c>
      <c r="AD1807">
        <v>8</v>
      </c>
      <c r="AE1807">
        <v>26</v>
      </c>
      <c r="AF1807" t="s">
        <v>288</v>
      </c>
      <c r="AH1807">
        <v>16405</v>
      </c>
      <c r="AI1807">
        <v>6465483</v>
      </c>
      <c r="AJ1807" s="4">
        <v>17000</v>
      </c>
      <c r="AK1807" s="4">
        <v>6465000</v>
      </c>
      <c r="AL1807">
        <v>3</v>
      </c>
      <c r="AN1807">
        <v>66</v>
      </c>
      <c r="AO1807" t="s">
        <v>399</v>
      </c>
      <c r="AQ1807">
        <v>101925</v>
      </c>
      <c r="AS1807" s="6" t="s">
        <v>12</v>
      </c>
      <c r="AT1807">
        <v>1</v>
      </c>
      <c r="AU1807" t="s">
        <v>13</v>
      </c>
      <c r="AV1807" t="s">
        <v>8296</v>
      </c>
      <c r="AW1807" t="s">
        <v>8297</v>
      </c>
      <c r="AX1807">
        <v>66</v>
      </c>
      <c r="AY1807" t="s">
        <v>16</v>
      </c>
      <c r="AZ1807" t="s">
        <v>402</v>
      </c>
      <c r="BB1807" s="5">
        <v>41662</v>
      </c>
      <c r="BC1807" s="7" t="s">
        <v>18</v>
      </c>
      <c r="BE1807">
        <v>4</v>
      </c>
      <c r="BF1807">
        <v>409742</v>
      </c>
      <c r="BH1807" t="s">
        <v>8298</v>
      </c>
      <c r="BT1807">
        <v>79514</v>
      </c>
    </row>
    <row r="1808" spans="1:72" x14ac:dyDescent="0.3">
      <c r="A1808">
        <v>79509</v>
      </c>
      <c r="C1808">
        <v>1</v>
      </c>
      <c r="F1808" t="s">
        <v>0</v>
      </c>
      <c r="G1808" t="s">
        <v>1</v>
      </c>
      <c r="H1808" t="s">
        <v>8299</v>
      </c>
      <c r="I1808" t="s">
        <v>22</v>
      </c>
      <c r="K1808">
        <v>1</v>
      </c>
      <c r="L1808" t="s">
        <v>4</v>
      </c>
      <c r="M1808">
        <v>101925</v>
      </c>
      <c r="N1808" t="s">
        <v>5</v>
      </c>
      <c r="T1808" t="s">
        <v>7304</v>
      </c>
      <c r="U1808" s="1">
        <v>1</v>
      </c>
      <c r="V1808" t="s">
        <v>1030</v>
      </c>
      <c r="W1808" t="s">
        <v>4312</v>
      </c>
      <c r="X1808" t="s">
        <v>2210</v>
      </c>
      <c r="Y1808" s="3">
        <v>10</v>
      </c>
      <c r="Z1808" s="4">
        <v>1003</v>
      </c>
      <c r="AA1808" s="4" t="s">
        <v>4312</v>
      </c>
      <c r="AB1808" t="s">
        <v>7319</v>
      </c>
      <c r="AC1808">
        <v>2008</v>
      </c>
      <c r="AD1808">
        <v>8</v>
      </c>
      <c r="AE1808">
        <v>26</v>
      </c>
      <c r="AF1808" t="s">
        <v>288</v>
      </c>
      <c r="AH1808">
        <v>16401</v>
      </c>
      <c r="AI1808">
        <v>6465484</v>
      </c>
      <c r="AJ1808" s="4">
        <v>17000</v>
      </c>
      <c r="AK1808" s="4">
        <v>6465000</v>
      </c>
      <c r="AL1808">
        <v>3</v>
      </c>
      <c r="AN1808">
        <v>66</v>
      </c>
      <c r="AO1808" t="s">
        <v>399</v>
      </c>
      <c r="AQ1808">
        <v>101925</v>
      </c>
      <c r="AS1808" s="6" t="s">
        <v>12</v>
      </c>
      <c r="AT1808">
        <v>1</v>
      </c>
      <c r="AU1808" t="s">
        <v>13</v>
      </c>
      <c r="AV1808" t="s">
        <v>8300</v>
      </c>
      <c r="AW1808" t="s">
        <v>8301</v>
      </c>
      <c r="AX1808">
        <v>66</v>
      </c>
      <c r="AY1808" t="s">
        <v>16</v>
      </c>
      <c r="AZ1808" t="s">
        <v>402</v>
      </c>
      <c r="BB1808" s="5">
        <v>41662</v>
      </c>
      <c r="BC1808" s="7" t="s">
        <v>18</v>
      </c>
      <c r="BE1808">
        <v>4</v>
      </c>
      <c r="BF1808">
        <v>409743</v>
      </c>
      <c r="BH1808" t="s">
        <v>8302</v>
      </c>
      <c r="BT1808">
        <v>79509</v>
      </c>
    </row>
    <row r="1809" spans="1:72" x14ac:dyDescent="0.3">
      <c r="A1809">
        <v>79502</v>
      </c>
      <c r="C1809">
        <v>1</v>
      </c>
      <c r="F1809" t="s">
        <v>0</v>
      </c>
      <c r="G1809" t="s">
        <v>1</v>
      </c>
      <c r="H1809" t="s">
        <v>8303</v>
      </c>
      <c r="I1809" t="s">
        <v>22</v>
      </c>
      <c r="K1809">
        <v>1</v>
      </c>
      <c r="L1809" t="s">
        <v>4</v>
      </c>
      <c r="M1809">
        <v>101925</v>
      </c>
      <c r="N1809" t="s">
        <v>5</v>
      </c>
      <c r="T1809" t="s">
        <v>7304</v>
      </c>
      <c r="U1809" s="1">
        <v>1</v>
      </c>
      <c r="V1809" t="s">
        <v>1030</v>
      </c>
      <c r="W1809" t="s">
        <v>4312</v>
      </c>
      <c r="X1809" t="s">
        <v>2210</v>
      </c>
      <c r="Y1809" s="3">
        <v>10</v>
      </c>
      <c r="Z1809" s="4">
        <v>1003</v>
      </c>
      <c r="AA1809" s="4" t="s">
        <v>4312</v>
      </c>
      <c r="AB1809" t="s">
        <v>7319</v>
      </c>
      <c r="AC1809">
        <v>2008</v>
      </c>
      <c r="AD1809">
        <v>8</v>
      </c>
      <c r="AE1809">
        <v>26</v>
      </c>
      <c r="AF1809" t="s">
        <v>288</v>
      </c>
      <c r="AH1809">
        <v>16397</v>
      </c>
      <c r="AI1809">
        <v>6465479</v>
      </c>
      <c r="AJ1809" s="4">
        <v>17000</v>
      </c>
      <c r="AK1809" s="4">
        <v>6465000</v>
      </c>
      <c r="AL1809">
        <v>3</v>
      </c>
      <c r="AN1809">
        <v>66</v>
      </c>
      <c r="AO1809" t="s">
        <v>399</v>
      </c>
      <c r="AQ1809">
        <v>101925</v>
      </c>
      <c r="AS1809" s="6" t="s">
        <v>12</v>
      </c>
      <c r="AT1809">
        <v>1</v>
      </c>
      <c r="AU1809" t="s">
        <v>13</v>
      </c>
      <c r="AV1809" t="s">
        <v>8304</v>
      </c>
      <c r="AW1809" t="s">
        <v>8305</v>
      </c>
      <c r="AX1809">
        <v>66</v>
      </c>
      <c r="AY1809" t="s">
        <v>16</v>
      </c>
      <c r="AZ1809" t="s">
        <v>402</v>
      </c>
      <c r="BB1809" s="5">
        <v>41662</v>
      </c>
      <c r="BC1809" s="7" t="s">
        <v>18</v>
      </c>
      <c r="BE1809">
        <v>4</v>
      </c>
      <c r="BF1809">
        <v>409744</v>
      </c>
      <c r="BH1809" t="s">
        <v>8306</v>
      </c>
      <c r="BT1809">
        <v>79502</v>
      </c>
    </row>
    <row r="1810" spans="1:72" x14ac:dyDescent="0.3">
      <c r="A1810">
        <v>79498</v>
      </c>
      <c r="C1810">
        <v>1</v>
      </c>
      <c r="F1810" t="s">
        <v>0</v>
      </c>
      <c r="G1810" t="s">
        <v>1</v>
      </c>
      <c r="H1810" t="s">
        <v>8307</v>
      </c>
      <c r="I1810" t="s">
        <v>22</v>
      </c>
      <c r="K1810">
        <v>1</v>
      </c>
      <c r="L1810" t="s">
        <v>4</v>
      </c>
      <c r="M1810">
        <v>101925</v>
      </c>
      <c r="N1810" t="s">
        <v>5</v>
      </c>
      <c r="T1810" t="s">
        <v>7304</v>
      </c>
      <c r="U1810" s="1">
        <v>1</v>
      </c>
      <c r="V1810" t="s">
        <v>1030</v>
      </c>
      <c r="W1810" t="s">
        <v>4312</v>
      </c>
      <c r="X1810" t="s">
        <v>2210</v>
      </c>
      <c r="Y1810" s="3">
        <v>10</v>
      </c>
      <c r="Z1810" s="4">
        <v>1003</v>
      </c>
      <c r="AA1810" s="4" t="s">
        <v>4312</v>
      </c>
      <c r="AB1810" t="s">
        <v>7319</v>
      </c>
      <c r="AC1810">
        <v>2008</v>
      </c>
      <c r="AD1810">
        <v>8</v>
      </c>
      <c r="AE1810">
        <v>26</v>
      </c>
      <c r="AF1810" t="s">
        <v>288</v>
      </c>
      <c r="AH1810">
        <v>16396</v>
      </c>
      <c r="AI1810">
        <v>6465476</v>
      </c>
      <c r="AJ1810" s="4">
        <v>17000</v>
      </c>
      <c r="AK1810" s="4">
        <v>6465000</v>
      </c>
      <c r="AL1810">
        <v>3</v>
      </c>
      <c r="AN1810">
        <v>66</v>
      </c>
      <c r="AO1810" t="s">
        <v>399</v>
      </c>
      <c r="AQ1810">
        <v>101925</v>
      </c>
      <c r="AS1810" s="6" t="s">
        <v>12</v>
      </c>
      <c r="AT1810">
        <v>1</v>
      </c>
      <c r="AU1810" t="s">
        <v>13</v>
      </c>
      <c r="AV1810" t="s">
        <v>8308</v>
      </c>
      <c r="AW1810" t="s">
        <v>8309</v>
      </c>
      <c r="AX1810">
        <v>66</v>
      </c>
      <c r="AY1810" t="s">
        <v>16</v>
      </c>
      <c r="AZ1810" t="s">
        <v>402</v>
      </c>
      <c r="BB1810" s="5">
        <v>41662</v>
      </c>
      <c r="BC1810" s="7" t="s">
        <v>18</v>
      </c>
      <c r="BE1810">
        <v>4</v>
      </c>
      <c r="BF1810">
        <v>409745</v>
      </c>
      <c r="BH1810" t="s">
        <v>8310</v>
      </c>
      <c r="BT1810">
        <v>79498</v>
      </c>
    </row>
    <row r="1811" spans="1:72" x14ac:dyDescent="0.3">
      <c r="A1811">
        <v>79499</v>
      </c>
      <c r="C1811">
        <v>1</v>
      </c>
      <c r="F1811" t="s">
        <v>0</v>
      </c>
      <c r="G1811" t="s">
        <v>1</v>
      </c>
      <c r="H1811" t="s">
        <v>8311</v>
      </c>
      <c r="I1811" t="s">
        <v>22</v>
      </c>
      <c r="K1811">
        <v>1</v>
      </c>
      <c r="L1811" t="s">
        <v>4</v>
      </c>
      <c r="M1811">
        <v>101925</v>
      </c>
      <c r="N1811" t="s">
        <v>5</v>
      </c>
      <c r="T1811" t="s">
        <v>7304</v>
      </c>
      <c r="U1811" s="1">
        <v>1</v>
      </c>
      <c r="V1811" t="s">
        <v>1030</v>
      </c>
      <c r="W1811" t="s">
        <v>4312</v>
      </c>
      <c r="X1811" t="s">
        <v>2210</v>
      </c>
      <c r="Y1811" s="3">
        <v>10</v>
      </c>
      <c r="Z1811" s="4">
        <v>1003</v>
      </c>
      <c r="AA1811" s="4" t="s">
        <v>4312</v>
      </c>
      <c r="AB1811" t="s">
        <v>7319</v>
      </c>
      <c r="AC1811">
        <v>2008</v>
      </c>
      <c r="AD1811">
        <v>8</v>
      </c>
      <c r="AE1811">
        <v>26</v>
      </c>
      <c r="AF1811" t="s">
        <v>288</v>
      </c>
      <c r="AH1811">
        <v>16396</v>
      </c>
      <c r="AI1811">
        <v>6465463</v>
      </c>
      <c r="AJ1811" s="4">
        <v>17000</v>
      </c>
      <c r="AK1811" s="4">
        <v>6465000</v>
      </c>
      <c r="AL1811">
        <v>3</v>
      </c>
      <c r="AN1811">
        <v>66</v>
      </c>
      <c r="AO1811" t="s">
        <v>399</v>
      </c>
      <c r="AQ1811">
        <v>101925</v>
      </c>
      <c r="AS1811" s="6" t="s">
        <v>12</v>
      </c>
      <c r="AT1811">
        <v>1</v>
      </c>
      <c r="AU1811" t="s">
        <v>13</v>
      </c>
      <c r="AV1811" t="s">
        <v>8312</v>
      </c>
      <c r="AW1811" t="s">
        <v>8313</v>
      </c>
      <c r="AX1811">
        <v>66</v>
      </c>
      <c r="AY1811" t="s">
        <v>16</v>
      </c>
      <c r="AZ1811" t="s">
        <v>402</v>
      </c>
      <c r="BB1811" s="5">
        <v>41662</v>
      </c>
      <c r="BC1811" s="7" t="s">
        <v>18</v>
      </c>
      <c r="BE1811">
        <v>4</v>
      </c>
      <c r="BF1811">
        <v>409746</v>
      </c>
      <c r="BH1811" t="s">
        <v>8314</v>
      </c>
      <c r="BT1811">
        <v>79499</v>
      </c>
    </row>
    <row r="1812" spans="1:72" x14ac:dyDescent="0.3">
      <c r="A1812">
        <v>79505</v>
      </c>
      <c r="C1812">
        <v>1</v>
      </c>
      <c r="F1812" t="s">
        <v>0</v>
      </c>
      <c r="G1812" t="s">
        <v>1</v>
      </c>
      <c r="H1812" t="s">
        <v>8315</v>
      </c>
      <c r="I1812" t="s">
        <v>22</v>
      </c>
      <c r="K1812">
        <v>1</v>
      </c>
      <c r="L1812" t="s">
        <v>4</v>
      </c>
      <c r="M1812">
        <v>101925</v>
      </c>
      <c r="N1812" t="s">
        <v>5</v>
      </c>
      <c r="T1812" t="s">
        <v>7304</v>
      </c>
      <c r="U1812" s="1">
        <v>1</v>
      </c>
      <c r="V1812" t="s">
        <v>1030</v>
      </c>
      <c r="W1812" t="s">
        <v>4312</v>
      </c>
      <c r="X1812" t="s">
        <v>2210</v>
      </c>
      <c r="Y1812" s="3">
        <v>10</v>
      </c>
      <c r="Z1812" s="4">
        <v>1003</v>
      </c>
      <c r="AA1812" s="4" t="s">
        <v>4312</v>
      </c>
      <c r="AB1812" t="s">
        <v>7319</v>
      </c>
      <c r="AC1812">
        <v>2008</v>
      </c>
      <c r="AD1812">
        <v>8</v>
      </c>
      <c r="AE1812">
        <v>26</v>
      </c>
      <c r="AF1812" t="s">
        <v>288</v>
      </c>
      <c r="AH1812">
        <v>16399</v>
      </c>
      <c r="AI1812">
        <v>6465458</v>
      </c>
      <c r="AJ1812" s="4">
        <v>17000</v>
      </c>
      <c r="AK1812" s="4">
        <v>6465000</v>
      </c>
      <c r="AL1812">
        <v>3</v>
      </c>
      <c r="AN1812">
        <v>66</v>
      </c>
      <c r="AO1812" t="s">
        <v>399</v>
      </c>
      <c r="AQ1812">
        <v>101925</v>
      </c>
      <c r="AS1812" s="6" t="s">
        <v>12</v>
      </c>
      <c r="AT1812">
        <v>1</v>
      </c>
      <c r="AU1812" t="s">
        <v>13</v>
      </c>
      <c r="AV1812" t="s">
        <v>8316</v>
      </c>
      <c r="AW1812" t="s">
        <v>8317</v>
      </c>
      <c r="AX1812">
        <v>66</v>
      </c>
      <c r="AY1812" t="s">
        <v>16</v>
      </c>
      <c r="AZ1812" t="s">
        <v>402</v>
      </c>
      <c r="BB1812" s="5">
        <v>41662</v>
      </c>
      <c r="BC1812" s="7" t="s">
        <v>18</v>
      </c>
      <c r="BE1812">
        <v>4</v>
      </c>
      <c r="BF1812">
        <v>409747</v>
      </c>
      <c r="BH1812" t="s">
        <v>8318</v>
      </c>
      <c r="BT1812">
        <v>79505</v>
      </c>
    </row>
    <row r="1813" spans="1:72" x14ac:dyDescent="0.3">
      <c r="A1813">
        <v>79510</v>
      </c>
      <c r="C1813">
        <v>1</v>
      </c>
      <c r="F1813" t="s">
        <v>0</v>
      </c>
      <c r="G1813" t="s">
        <v>1</v>
      </c>
      <c r="H1813" t="s">
        <v>8319</v>
      </c>
      <c r="I1813" t="s">
        <v>22</v>
      </c>
      <c r="K1813">
        <v>1</v>
      </c>
      <c r="L1813" t="s">
        <v>4</v>
      </c>
      <c r="M1813">
        <v>101925</v>
      </c>
      <c r="N1813" t="s">
        <v>5</v>
      </c>
      <c r="T1813" t="s">
        <v>7304</v>
      </c>
      <c r="U1813" s="1">
        <v>1</v>
      </c>
      <c r="V1813" t="s">
        <v>1030</v>
      </c>
      <c r="W1813" t="s">
        <v>4312</v>
      </c>
      <c r="X1813" t="s">
        <v>2210</v>
      </c>
      <c r="Y1813" s="3">
        <v>10</v>
      </c>
      <c r="Z1813" s="4">
        <v>1003</v>
      </c>
      <c r="AA1813" s="4" t="s">
        <v>4312</v>
      </c>
      <c r="AB1813" t="s">
        <v>7319</v>
      </c>
      <c r="AC1813">
        <v>2008</v>
      </c>
      <c r="AD1813">
        <v>8</v>
      </c>
      <c r="AE1813">
        <v>26</v>
      </c>
      <c r="AF1813" t="s">
        <v>288</v>
      </c>
      <c r="AH1813">
        <v>16401</v>
      </c>
      <c r="AI1813">
        <v>6465454</v>
      </c>
      <c r="AJ1813" s="4">
        <v>17000</v>
      </c>
      <c r="AK1813" s="4">
        <v>6465000</v>
      </c>
      <c r="AL1813">
        <v>3</v>
      </c>
      <c r="AN1813">
        <v>66</v>
      </c>
      <c r="AO1813" t="s">
        <v>399</v>
      </c>
      <c r="AQ1813">
        <v>101925</v>
      </c>
      <c r="AS1813" s="6" t="s">
        <v>12</v>
      </c>
      <c r="AT1813">
        <v>1</v>
      </c>
      <c r="AU1813" t="s">
        <v>13</v>
      </c>
      <c r="AV1813" t="s">
        <v>8320</v>
      </c>
      <c r="AW1813" t="s">
        <v>8321</v>
      </c>
      <c r="AX1813">
        <v>66</v>
      </c>
      <c r="AY1813" t="s">
        <v>16</v>
      </c>
      <c r="AZ1813" t="s">
        <v>402</v>
      </c>
      <c r="BB1813" s="5">
        <v>41662</v>
      </c>
      <c r="BC1813" s="7" t="s">
        <v>18</v>
      </c>
      <c r="BE1813">
        <v>4</v>
      </c>
      <c r="BF1813">
        <v>409748</v>
      </c>
      <c r="BH1813" t="s">
        <v>8322</v>
      </c>
      <c r="BT1813">
        <v>79510</v>
      </c>
    </row>
    <row r="1814" spans="1:72" x14ac:dyDescent="0.3">
      <c r="A1814">
        <v>79523</v>
      </c>
      <c r="C1814">
        <v>1</v>
      </c>
      <c r="F1814" t="s">
        <v>0</v>
      </c>
      <c r="G1814" t="s">
        <v>1</v>
      </c>
      <c r="H1814" t="s">
        <v>8323</v>
      </c>
      <c r="I1814" t="s">
        <v>22</v>
      </c>
      <c r="K1814">
        <v>1</v>
      </c>
      <c r="L1814" t="s">
        <v>4</v>
      </c>
      <c r="M1814">
        <v>101925</v>
      </c>
      <c r="N1814" t="s">
        <v>5</v>
      </c>
      <c r="T1814" t="s">
        <v>7304</v>
      </c>
      <c r="U1814" s="1">
        <v>1</v>
      </c>
      <c r="V1814" t="s">
        <v>1030</v>
      </c>
      <c r="W1814" t="s">
        <v>4312</v>
      </c>
      <c r="X1814" t="s">
        <v>2210</v>
      </c>
      <c r="Y1814" s="3">
        <v>10</v>
      </c>
      <c r="Z1814" s="4">
        <v>1003</v>
      </c>
      <c r="AA1814" s="4" t="s">
        <v>4312</v>
      </c>
      <c r="AB1814" t="s">
        <v>7319</v>
      </c>
      <c r="AC1814">
        <v>2008</v>
      </c>
      <c r="AD1814">
        <v>8</v>
      </c>
      <c r="AE1814">
        <v>26</v>
      </c>
      <c r="AF1814" t="s">
        <v>288</v>
      </c>
      <c r="AH1814">
        <v>16409</v>
      </c>
      <c r="AI1814">
        <v>6465446</v>
      </c>
      <c r="AJ1814" s="4">
        <v>17000</v>
      </c>
      <c r="AK1814" s="4">
        <v>6465000</v>
      </c>
      <c r="AL1814">
        <v>3</v>
      </c>
      <c r="AN1814">
        <v>66</v>
      </c>
      <c r="AO1814" t="s">
        <v>399</v>
      </c>
      <c r="AQ1814">
        <v>101925</v>
      </c>
      <c r="AS1814" s="6" t="s">
        <v>12</v>
      </c>
      <c r="AT1814">
        <v>1</v>
      </c>
      <c r="AU1814" t="s">
        <v>13</v>
      </c>
      <c r="AV1814" t="s">
        <v>8324</v>
      </c>
      <c r="AW1814" t="s">
        <v>8325</v>
      </c>
      <c r="AX1814">
        <v>66</v>
      </c>
      <c r="AY1814" t="s">
        <v>16</v>
      </c>
      <c r="AZ1814" t="s">
        <v>402</v>
      </c>
      <c r="BB1814" s="5">
        <v>41662</v>
      </c>
      <c r="BC1814" s="7" t="s">
        <v>18</v>
      </c>
      <c r="BE1814">
        <v>4</v>
      </c>
      <c r="BF1814">
        <v>409749</v>
      </c>
      <c r="BH1814" t="s">
        <v>8326</v>
      </c>
      <c r="BT1814">
        <v>79523</v>
      </c>
    </row>
    <row r="1815" spans="1:72" x14ac:dyDescent="0.3">
      <c r="A1815">
        <v>79530</v>
      </c>
      <c r="C1815">
        <v>1</v>
      </c>
      <c r="F1815" t="s">
        <v>0</v>
      </c>
      <c r="G1815" t="s">
        <v>1</v>
      </c>
      <c r="H1815" t="s">
        <v>8327</v>
      </c>
      <c r="I1815" t="s">
        <v>22</v>
      </c>
      <c r="K1815">
        <v>1</v>
      </c>
      <c r="L1815" t="s">
        <v>4</v>
      </c>
      <c r="M1815">
        <v>101925</v>
      </c>
      <c r="N1815" t="s">
        <v>5</v>
      </c>
      <c r="T1815" t="s">
        <v>7304</v>
      </c>
      <c r="U1815" s="1">
        <v>1</v>
      </c>
      <c r="V1815" t="s">
        <v>1030</v>
      </c>
      <c r="W1815" t="s">
        <v>4312</v>
      </c>
      <c r="X1815" t="s">
        <v>2210</v>
      </c>
      <c r="Y1815" s="3">
        <v>10</v>
      </c>
      <c r="Z1815" s="4">
        <v>1003</v>
      </c>
      <c r="AA1815" s="4" t="s">
        <v>4312</v>
      </c>
      <c r="AB1815" t="s">
        <v>7319</v>
      </c>
      <c r="AC1815">
        <v>2008</v>
      </c>
      <c r="AD1815">
        <v>8</v>
      </c>
      <c r="AE1815">
        <v>26</v>
      </c>
      <c r="AF1815" t="s">
        <v>288</v>
      </c>
      <c r="AH1815">
        <v>16411</v>
      </c>
      <c r="AI1815">
        <v>6465440</v>
      </c>
      <c r="AJ1815" s="4">
        <v>17000</v>
      </c>
      <c r="AK1815" s="4">
        <v>6465000</v>
      </c>
      <c r="AL1815">
        <v>3</v>
      </c>
      <c r="AN1815">
        <v>66</v>
      </c>
      <c r="AO1815" t="s">
        <v>399</v>
      </c>
      <c r="AQ1815">
        <v>101925</v>
      </c>
      <c r="AS1815" s="6" t="s">
        <v>12</v>
      </c>
      <c r="AT1815">
        <v>1</v>
      </c>
      <c r="AU1815" t="s">
        <v>13</v>
      </c>
      <c r="AV1815" t="s">
        <v>8328</v>
      </c>
      <c r="AW1815" t="s">
        <v>8329</v>
      </c>
      <c r="AX1815">
        <v>66</v>
      </c>
      <c r="AY1815" t="s">
        <v>16</v>
      </c>
      <c r="AZ1815" t="s">
        <v>402</v>
      </c>
      <c r="BB1815" s="5">
        <v>41662</v>
      </c>
      <c r="BC1815" s="7" t="s">
        <v>18</v>
      </c>
      <c r="BE1815">
        <v>4</v>
      </c>
      <c r="BF1815">
        <v>409750</v>
      </c>
      <c r="BH1815" t="s">
        <v>8330</v>
      </c>
      <c r="BT1815">
        <v>79530</v>
      </c>
    </row>
    <row r="1816" spans="1:72" x14ac:dyDescent="0.3">
      <c r="A1816">
        <v>79559</v>
      </c>
      <c r="C1816">
        <v>1</v>
      </c>
      <c r="F1816" t="s">
        <v>0</v>
      </c>
      <c r="G1816" t="s">
        <v>1</v>
      </c>
      <c r="H1816" t="s">
        <v>8331</v>
      </c>
      <c r="I1816" t="s">
        <v>22</v>
      </c>
      <c r="K1816">
        <v>1</v>
      </c>
      <c r="L1816" t="s">
        <v>4</v>
      </c>
      <c r="M1816">
        <v>101925</v>
      </c>
      <c r="N1816" t="s">
        <v>5</v>
      </c>
      <c r="T1816" t="s">
        <v>7304</v>
      </c>
      <c r="U1816" s="1">
        <v>1</v>
      </c>
      <c r="V1816" t="s">
        <v>1030</v>
      </c>
      <c r="W1816" t="s">
        <v>4312</v>
      </c>
      <c r="X1816" t="s">
        <v>2210</v>
      </c>
      <c r="Y1816" s="3">
        <v>10</v>
      </c>
      <c r="Z1816" s="4">
        <v>1003</v>
      </c>
      <c r="AA1816" s="4" t="s">
        <v>4312</v>
      </c>
      <c r="AB1816" t="s">
        <v>7319</v>
      </c>
      <c r="AC1816">
        <v>2008</v>
      </c>
      <c r="AD1816">
        <v>8</v>
      </c>
      <c r="AE1816">
        <v>26</v>
      </c>
      <c r="AF1816" t="s">
        <v>288</v>
      </c>
      <c r="AH1816">
        <v>16419</v>
      </c>
      <c r="AI1816">
        <v>6465434</v>
      </c>
      <c r="AJ1816" s="4">
        <v>17000</v>
      </c>
      <c r="AK1816" s="4">
        <v>6465000</v>
      </c>
      <c r="AL1816">
        <v>3</v>
      </c>
      <c r="AN1816">
        <v>66</v>
      </c>
      <c r="AO1816" t="s">
        <v>399</v>
      </c>
      <c r="AQ1816">
        <v>101925</v>
      </c>
      <c r="AS1816" s="6" t="s">
        <v>12</v>
      </c>
      <c r="AT1816">
        <v>1</v>
      </c>
      <c r="AU1816" t="s">
        <v>13</v>
      </c>
      <c r="AV1816" t="s">
        <v>8332</v>
      </c>
      <c r="AW1816" t="s">
        <v>8333</v>
      </c>
      <c r="AX1816">
        <v>66</v>
      </c>
      <c r="AY1816" t="s">
        <v>16</v>
      </c>
      <c r="AZ1816" t="s">
        <v>402</v>
      </c>
      <c r="BB1816" s="5">
        <v>41662</v>
      </c>
      <c r="BC1816" s="7" t="s">
        <v>18</v>
      </c>
      <c r="BE1816">
        <v>4</v>
      </c>
      <c r="BF1816">
        <v>409751</v>
      </c>
      <c r="BH1816" t="s">
        <v>8334</v>
      </c>
      <c r="BT1816">
        <v>79559</v>
      </c>
    </row>
    <row r="1817" spans="1:72" x14ac:dyDescent="0.3">
      <c r="A1817">
        <v>79557</v>
      </c>
      <c r="C1817">
        <v>1</v>
      </c>
      <c r="F1817" t="s">
        <v>0</v>
      </c>
      <c r="G1817" t="s">
        <v>1</v>
      </c>
      <c r="H1817" t="s">
        <v>8335</v>
      </c>
      <c r="I1817" t="s">
        <v>22</v>
      </c>
      <c r="K1817">
        <v>1</v>
      </c>
      <c r="L1817" t="s">
        <v>4</v>
      </c>
      <c r="M1817">
        <v>101925</v>
      </c>
      <c r="N1817" t="s">
        <v>5</v>
      </c>
      <c r="T1817" t="s">
        <v>7304</v>
      </c>
      <c r="U1817" s="1">
        <v>1</v>
      </c>
      <c r="V1817" t="s">
        <v>1030</v>
      </c>
      <c r="W1817" t="s">
        <v>4312</v>
      </c>
      <c r="X1817" t="s">
        <v>2210</v>
      </c>
      <c r="Y1817" s="3">
        <v>10</v>
      </c>
      <c r="Z1817" s="4">
        <v>1003</v>
      </c>
      <c r="AA1817" s="4" t="s">
        <v>4312</v>
      </c>
      <c r="AB1817" t="s">
        <v>7319</v>
      </c>
      <c r="AC1817">
        <v>2008</v>
      </c>
      <c r="AD1817">
        <v>8</v>
      </c>
      <c r="AE1817">
        <v>26</v>
      </c>
      <c r="AF1817" t="s">
        <v>288</v>
      </c>
      <c r="AH1817">
        <v>16418</v>
      </c>
      <c r="AI1817">
        <v>6465429</v>
      </c>
      <c r="AJ1817" s="4">
        <v>17000</v>
      </c>
      <c r="AK1817" s="4">
        <v>6465000</v>
      </c>
      <c r="AL1817">
        <v>3</v>
      </c>
      <c r="AN1817">
        <v>66</v>
      </c>
      <c r="AO1817" t="s">
        <v>399</v>
      </c>
      <c r="AQ1817">
        <v>101925</v>
      </c>
      <c r="AS1817" s="6" t="s">
        <v>12</v>
      </c>
      <c r="AT1817">
        <v>1</v>
      </c>
      <c r="AU1817" t="s">
        <v>13</v>
      </c>
      <c r="AV1817" t="s">
        <v>8336</v>
      </c>
      <c r="AW1817" t="s">
        <v>8337</v>
      </c>
      <c r="AX1817">
        <v>66</v>
      </c>
      <c r="AY1817" t="s">
        <v>16</v>
      </c>
      <c r="AZ1817" t="s">
        <v>402</v>
      </c>
      <c r="BB1817" s="5">
        <v>41662</v>
      </c>
      <c r="BC1817" s="7" t="s">
        <v>18</v>
      </c>
      <c r="BE1817">
        <v>4</v>
      </c>
      <c r="BF1817">
        <v>409752</v>
      </c>
      <c r="BH1817" t="s">
        <v>8338</v>
      </c>
      <c r="BT1817">
        <v>79557</v>
      </c>
    </row>
    <row r="1818" spans="1:72" x14ac:dyDescent="0.3">
      <c r="A1818">
        <v>79588</v>
      </c>
      <c r="C1818">
        <v>1</v>
      </c>
      <c r="F1818" t="s">
        <v>0</v>
      </c>
      <c r="G1818" t="s">
        <v>1</v>
      </c>
      <c r="H1818" t="s">
        <v>8339</v>
      </c>
      <c r="I1818" t="s">
        <v>22</v>
      </c>
      <c r="K1818">
        <v>1</v>
      </c>
      <c r="L1818" t="s">
        <v>4</v>
      </c>
      <c r="M1818">
        <v>101925</v>
      </c>
      <c r="N1818" t="s">
        <v>5</v>
      </c>
      <c r="T1818" t="s">
        <v>7304</v>
      </c>
      <c r="U1818" s="1">
        <v>1</v>
      </c>
      <c r="V1818" t="s">
        <v>1030</v>
      </c>
      <c r="W1818" t="s">
        <v>4312</v>
      </c>
      <c r="X1818" t="s">
        <v>2210</v>
      </c>
      <c r="Y1818" s="3">
        <v>10</v>
      </c>
      <c r="Z1818" s="4">
        <v>1003</v>
      </c>
      <c r="AA1818" s="4" t="s">
        <v>4312</v>
      </c>
      <c r="AB1818" t="s">
        <v>7319</v>
      </c>
      <c r="AC1818">
        <v>2008</v>
      </c>
      <c r="AD1818">
        <v>8</v>
      </c>
      <c r="AE1818">
        <v>26</v>
      </c>
      <c r="AF1818" t="s">
        <v>288</v>
      </c>
      <c r="AH1818">
        <v>16428</v>
      </c>
      <c r="AI1818">
        <v>6465432</v>
      </c>
      <c r="AJ1818" s="4">
        <v>17000</v>
      </c>
      <c r="AK1818" s="4">
        <v>6465000</v>
      </c>
      <c r="AL1818">
        <v>3</v>
      </c>
      <c r="AN1818">
        <v>66</v>
      </c>
      <c r="AO1818" t="s">
        <v>399</v>
      </c>
      <c r="AQ1818">
        <v>101925</v>
      </c>
      <c r="AS1818" s="6" t="s">
        <v>12</v>
      </c>
      <c r="AT1818">
        <v>1</v>
      </c>
      <c r="AU1818" t="s">
        <v>13</v>
      </c>
      <c r="AV1818" t="s">
        <v>8340</v>
      </c>
      <c r="AW1818" t="s">
        <v>8341</v>
      </c>
      <c r="AX1818">
        <v>66</v>
      </c>
      <c r="AY1818" t="s">
        <v>16</v>
      </c>
      <c r="AZ1818" t="s">
        <v>402</v>
      </c>
      <c r="BB1818" s="5">
        <v>41662</v>
      </c>
      <c r="BC1818" s="7" t="s">
        <v>18</v>
      </c>
      <c r="BE1818">
        <v>4</v>
      </c>
      <c r="BF1818">
        <v>409753</v>
      </c>
      <c r="BH1818" t="s">
        <v>8342</v>
      </c>
      <c r="BT1818">
        <v>79588</v>
      </c>
    </row>
    <row r="1819" spans="1:72" x14ac:dyDescent="0.3">
      <c r="A1819">
        <v>79591</v>
      </c>
      <c r="C1819">
        <v>1</v>
      </c>
      <c r="F1819" t="s">
        <v>0</v>
      </c>
      <c r="G1819" t="s">
        <v>1</v>
      </c>
      <c r="H1819" t="s">
        <v>8343</v>
      </c>
      <c r="I1819" t="s">
        <v>22</v>
      </c>
      <c r="K1819">
        <v>1</v>
      </c>
      <c r="L1819" t="s">
        <v>4</v>
      </c>
      <c r="M1819">
        <v>101925</v>
      </c>
      <c r="N1819" t="s">
        <v>5</v>
      </c>
      <c r="T1819" t="s">
        <v>7304</v>
      </c>
      <c r="U1819" s="1">
        <v>1</v>
      </c>
      <c r="V1819" t="s">
        <v>1030</v>
      </c>
      <c r="W1819" t="s">
        <v>4312</v>
      </c>
      <c r="X1819" t="s">
        <v>2210</v>
      </c>
      <c r="Y1819" s="3">
        <v>10</v>
      </c>
      <c r="Z1819" s="4">
        <v>1003</v>
      </c>
      <c r="AA1819" s="4" t="s">
        <v>4312</v>
      </c>
      <c r="AB1819" t="s">
        <v>7319</v>
      </c>
      <c r="AC1819">
        <v>2008</v>
      </c>
      <c r="AD1819">
        <v>8</v>
      </c>
      <c r="AE1819">
        <v>26</v>
      </c>
      <c r="AF1819" t="s">
        <v>288</v>
      </c>
      <c r="AH1819">
        <v>16429</v>
      </c>
      <c r="AI1819">
        <v>6465434</v>
      </c>
      <c r="AJ1819" s="4">
        <v>17000</v>
      </c>
      <c r="AK1819" s="4">
        <v>6465000</v>
      </c>
      <c r="AL1819">
        <v>3</v>
      </c>
      <c r="AN1819">
        <v>66</v>
      </c>
      <c r="AO1819" t="s">
        <v>399</v>
      </c>
      <c r="AQ1819">
        <v>101925</v>
      </c>
      <c r="AS1819" s="6" t="s">
        <v>12</v>
      </c>
      <c r="AT1819">
        <v>1</v>
      </c>
      <c r="AU1819" t="s">
        <v>13</v>
      </c>
      <c r="AV1819" t="s">
        <v>8344</v>
      </c>
      <c r="AW1819" t="s">
        <v>8345</v>
      </c>
      <c r="AX1819">
        <v>66</v>
      </c>
      <c r="AY1819" t="s">
        <v>16</v>
      </c>
      <c r="AZ1819" t="s">
        <v>402</v>
      </c>
      <c r="BB1819" s="5">
        <v>41662</v>
      </c>
      <c r="BC1819" s="7" t="s">
        <v>18</v>
      </c>
      <c r="BE1819">
        <v>4</v>
      </c>
      <c r="BF1819">
        <v>409754</v>
      </c>
      <c r="BH1819" t="s">
        <v>8346</v>
      </c>
      <c r="BT1819">
        <v>79591</v>
      </c>
    </row>
    <row r="1820" spans="1:72" x14ac:dyDescent="0.3">
      <c r="A1820">
        <v>79600</v>
      </c>
      <c r="C1820">
        <v>1</v>
      </c>
      <c r="F1820" t="s">
        <v>0</v>
      </c>
      <c r="G1820" t="s">
        <v>1</v>
      </c>
      <c r="H1820" t="s">
        <v>8347</v>
      </c>
      <c r="I1820" t="s">
        <v>22</v>
      </c>
      <c r="K1820">
        <v>1</v>
      </c>
      <c r="L1820" t="s">
        <v>4</v>
      </c>
      <c r="M1820">
        <v>101925</v>
      </c>
      <c r="N1820" t="s">
        <v>5</v>
      </c>
      <c r="T1820" t="s">
        <v>7304</v>
      </c>
      <c r="U1820" s="1">
        <v>1</v>
      </c>
      <c r="V1820" t="s">
        <v>1030</v>
      </c>
      <c r="W1820" t="s">
        <v>4312</v>
      </c>
      <c r="X1820" t="s">
        <v>2210</v>
      </c>
      <c r="Y1820" s="3">
        <v>10</v>
      </c>
      <c r="Z1820" s="4">
        <v>1003</v>
      </c>
      <c r="AA1820" s="4" t="s">
        <v>4312</v>
      </c>
      <c r="AB1820" t="s">
        <v>7319</v>
      </c>
      <c r="AC1820">
        <v>2008</v>
      </c>
      <c r="AD1820">
        <v>8</v>
      </c>
      <c r="AE1820">
        <v>26</v>
      </c>
      <c r="AF1820" t="s">
        <v>288</v>
      </c>
      <c r="AH1820">
        <v>16431</v>
      </c>
      <c r="AI1820">
        <v>6465444</v>
      </c>
      <c r="AJ1820" s="4">
        <v>17000</v>
      </c>
      <c r="AK1820" s="4">
        <v>6465000</v>
      </c>
      <c r="AL1820">
        <v>3</v>
      </c>
      <c r="AN1820">
        <v>66</v>
      </c>
      <c r="AO1820" t="s">
        <v>399</v>
      </c>
      <c r="AQ1820">
        <v>101925</v>
      </c>
      <c r="AS1820" s="6" t="s">
        <v>12</v>
      </c>
      <c r="AT1820">
        <v>1</v>
      </c>
      <c r="AU1820" t="s">
        <v>13</v>
      </c>
      <c r="AV1820" t="s">
        <v>8348</v>
      </c>
      <c r="AW1820" t="s">
        <v>8349</v>
      </c>
      <c r="AX1820">
        <v>66</v>
      </c>
      <c r="AY1820" t="s">
        <v>16</v>
      </c>
      <c r="AZ1820" t="s">
        <v>402</v>
      </c>
      <c r="BB1820" s="5">
        <v>41662</v>
      </c>
      <c r="BC1820" s="7" t="s">
        <v>18</v>
      </c>
      <c r="BE1820">
        <v>4</v>
      </c>
      <c r="BF1820">
        <v>409755</v>
      </c>
      <c r="BH1820" t="s">
        <v>8350</v>
      </c>
      <c r="BT1820">
        <v>79600</v>
      </c>
    </row>
    <row r="1821" spans="1:72" x14ac:dyDescent="0.3">
      <c r="A1821">
        <v>79583</v>
      </c>
      <c r="C1821">
        <v>1</v>
      </c>
      <c r="F1821" t="s">
        <v>0</v>
      </c>
      <c r="G1821" t="s">
        <v>1</v>
      </c>
      <c r="H1821" t="s">
        <v>8351</v>
      </c>
      <c r="I1821" t="s">
        <v>22</v>
      </c>
      <c r="K1821">
        <v>1</v>
      </c>
      <c r="L1821" t="s">
        <v>4</v>
      </c>
      <c r="M1821">
        <v>101925</v>
      </c>
      <c r="N1821" t="s">
        <v>5</v>
      </c>
      <c r="T1821" t="s">
        <v>7304</v>
      </c>
      <c r="U1821" s="1">
        <v>1</v>
      </c>
      <c r="V1821" t="s">
        <v>1030</v>
      </c>
      <c r="W1821" t="s">
        <v>4312</v>
      </c>
      <c r="X1821" t="s">
        <v>2210</v>
      </c>
      <c r="Y1821" s="3">
        <v>10</v>
      </c>
      <c r="Z1821" s="4">
        <v>1003</v>
      </c>
      <c r="AA1821" s="4" t="s">
        <v>4312</v>
      </c>
      <c r="AB1821" t="s">
        <v>7319</v>
      </c>
      <c r="AC1821">
        <v>2008</v>
      </c>
      <c r="AD1821">
        <v>8</v>
      </c>
      <c r="AE1821">
        <v>26</v>
      </c>
      <c r="AF1821" t="s">
        <v>288</v>
      </c>
      <c r="AH1821">
        <v>16427</v>
      </c>
      <c r="AI1821">
        <v>6465444</v>
      </c>
      <c r="AJ1821" s="4">
        <v>17000</v>
      </c>
      <c r="AK1821" s="4">
        <v>6465000</v>
      </c>
      <c r="AL1821">
        <v>3</v>
      </c>
      <c r="AN1821">
        <v>66</v>
      </c>
      <c r="AO1821" t="s">
        <v>399</v>
      </c>
      <c r="AQ1821">
        <v>101925</v>
      </c>
      <c r="AS1821" s="6" t="s">
        <v>12</v>
      </c>
      <c r="AT1821">
        <v>1</v>
      </c>
      <c r="AU1821" t="s">
        <v>13</v>
      </c>
      <c r="AV1821" t="s">
        <v>8352</v>
      </c>
      <c r="AW1821" t="s">
        <v>8353</v>
      </c>
      <c r="AX1821">
        <v>66</v>
      </c>
      <c r="AY1821" t="s">
        <v>16</v>
      </c>
      <c r="AZ1821" t="s">
        <v>402</v>
      </c>
      <c r="BB1821" s="5">
        <v>41662</v>
      </c>
      <c r="BC1821" s="7" t="s">
        <v>18</v>
      </c>
      <c r="BE1821">
        <v>4</v>
      </c>
      <c r="BF1821">
        <v>409756</v>
      </c>
      <c r="BH1821" t="s">
        <v>8354</v>
      </c>
      <c r="BT1821">
        <v>79583</v>
      </c>
    </row>
    <row r="1822" spans="1:72" x14ac:dyDescent="0.3">
      <c r="A1822">
        <v>79577</v>
      </c>
      <c r="C1822">
        <v>1</v>
      </c>
      <c r="F1822" t="s">
        <v>0</v>
      </c>
      <c r="G1822" t="s">
        <v>1</v>
      </c>
      <c r="H1822" t="s">
        <v>8355</v>
      </c>
      <c r="I1822" t="s">
        <v>22</v>
      </c>
      <c r="K1822">
        <v>1</v>
      </c>
      <c r="L1822" t="s">
        <v>4</v>
      </c>
      <c r="M1822">
        <v>101925</v>
      </c>
      <c r="N1822" t="s">
        <v>5</v>
      </c>
      <c r="T1822" t="s">
        <v>7304</v>
      </c>
      <c r="U1822" s="1">
        <v>1</v>
      </c>
      <c r="V1822" t="s">
        <v>1030</v>
      </c>
      <c r="W1822" t="s">
        <v>4312</v>
      </c>
      <c r="X1822" t="s">
        <v>2210</v>
      </c>
      <c r="Y1822" s="3">
        <v>10</v>
      </c>
      <c r="Z1822" s="4">
        <v>1003</v>
      </c>
      <c r="AA1822" s="4" t="s">
        <v>4312</v>
      </c>
      <c r="AB1822" t="s">
        <v>7319</v>
      </c>
      <c r="AC1822">
        <v>2008</v>
      </c>
      <c r="AD1822">
        <v>8</v>
      </c>
      <c r="AE1822">
        <v>26</v>
      </c>
      <c r="AF1822" t="s">
        <v>288</v>
      </c>
      <c r="AH1822">
        <v>16424</v>
      </c>
      <c r="AI1822">
        <v>6465443</v>
      </c>
      <c r="AJ1822" s="4">
        <v>17000</v>
      </c>
      <c r="AK1822" s="4">
        <v>6465000</v>
      </c>
      <c r="AL1822">
        <v>3</v>
      </c>
      <c r="AN1822">
        <v>66</v>
      </c>
      <c r="AO1822" t="s">
        <v>399</v>
      </c>
      <c r="AQ1822">
        <v>101925</v>
      </c>
      <c r="AS1822" s="6" t="s">
        <v>12</v>
      </c>
      <c r="AT1822">
        <v>1</v>
      </c>
      <c r="AU1822" t="s">
        <v>13</v>
      </c>
      <c r="AV1822" t="s">
        <v>8356</v>
      </c>
      <c r="AW1822" t="s">
        <v>8357</v>
      </c>
      <c r="AX1822">
        <v>66</v>
      </c>
      <c r="AY1822" t="s">
        <v>16</v>
      </c>
      <c r="AZ1822" t="s">
        <v>402</v>
      </c>
      <c r="BB1822" s="5">
        <v>41662</v>
      </c>
      <c r="BC1822" s="7" t="s">
        <v>18</v>
      </c>
      <c r="BE1822">
        <v>4</v>
      </c>
      <c r="BF1822">
        <v>409757</v>
      </c>
      <c r="BH1822" t="s">
        <v>8358</v>
      </c>
      <c r="BT1822">
        <v>79577</v>
      </c>
    </row>
    <row r="1823" spans="1:72" x14ac:dyDescent="0.3">
      <c r="A1823">
        <v>79569</v>
      </c>
      <c r="C1823">
        <v>1</v>
      </c>
      <c r="F1823" t="s">
        <v>0</v>
      </c>
      <c r="G1823" t="s">
        <v>1</v>
      </c>
      <c r="H1823" t="s">
        <v>8359</v>
      </c>
      <c r="I1823" t="s">
        <v>22</v>
      </c>
      <c r="K1823">
        <v>1</v>
      </c>
      <c r="L1823" t="s">
        <v>4</v>
      </c>
      <c r="M1823">
        <v>101925</v>
      </c>
      <c r="N1823" t="s">
        <v>5</v>
      </c>
      <c r="T1823" t="s">
        <v>7304</v>
      </c>
      <c r="U1823" s="1">
        <v>1</v>
      </c>
      <c r="V1823" t="s">
        <v>1030</v>
      </c>
      <c r="W1823" t="s">
        <v>4312</v>
      </c>
      <c r="X1823" t="s">
        <v>2210</v>
      </c>
      <c r="Y1823" s="3">
        <v>10</v>
      </c>
      <c r="Z1823" s="4">
        <v>1003</v>
      </c>
      <c r="AA1823" s="4" t="s">
        <v>4312</v>
      </c>
      <c r="AB1823" t="s">
        <v>7319</v>
      </c>
      <c r="AC1823">
        <v>2008</v>
      </c>
      <c r="AD1823">
        <v>8</v>
      </c>
      <c r="AE1823">
        <v>26</v>
      </c>
      <c r="AF1823" t="s">
        <v>288</v>
      </c>
      <c r="AH1823">
        <v>16420</v>
      </c>
      <c r="AI1823">
        <v>6465441</v>
      </c>
      <c r="AJ1823" s="4">
        <v>17000</v>
      </c>
      <c r="AK1823" s="4">
        <v>6465000</v>
      </c>
      <c r="AL1823">
        <v>3</v>
      </c>
      <c r="AN1823">
        <v>66</v>
      </c>
      <c r="AO1823" t="s">
        <v>399</v>
      </c>
      <c r="AQ1823">
        <v>101925</v>
      </c>
      <c r="AS1823" s="6" t="s">
        <v>12</v>
      </c>
      <c r="AT1823">
        <v>1</v>
      </c>
      <c r="AU1823" t="s">
        <v>13</v>
      </c>
      <c r="AV1823" t="s">
        <v>8360</v>
      </c>
      <c r="AW1823" t="s">
        <v>8361</v>
      </c>
      <c r="AX1823">
        <v>66</v>
      </c>
      <c r="AY1823" t="s">
        <v>16</v>
      </c>
      <c r="AZ1823" t="s">
        <v>402</v>
      </c>
      <c r="BB1823" s="5">
        <v>41662</v>
      </c>
      <c r="BC1823" s="7" t="s">
        <v>18</v>
      </c>
      <c r="BE1823">
        <v>4</v>
      </c>
      <c r="BF1823">
        <v>409758</v>
      </c>
      <c r="BH1823" t="s">
        <v>8362</v>
      </c>
      <c r="BT1823">
        <v>79569</v>
      </c>
    </row>
    <row r="1824" spans="1:72" x14ac:dyDescent="0.3">
      <c r="A1824">
        <v>79558</v>
      </c>
      <c r="C1824">
        <v>1</v>
      </c>
      <c r="F1824" t="s">
        <v>0</v>
      </c>
      <c r="G1824" t="s">
        <v>1</v>
      </c>
      <c r="H1824" t="s">
        <v>8363</v>
      </c>
      <c r="I1824" t="s">
        <v>22</v>
      </c>
      <c r="K1824">
        <v>1</v>
      </c>
      <c r="L1824" t="s">
        <v>4</v>
      </c>
      <c r="M1824">
        <v>101925</v>
      </c>
      <c r="N1824" t="s">
        <v>5</v>
      </c>
      <c r="T1824" t="s">
        <v>7304</v>
      </c>
      <c r="U1824" s="1">
        <v>1</v>
      </c>
      <c r="V1824" t="s">
        <v>1030</v>
      </c>
      <c r="W1824" t="s">
        <v>4312</v>
      </c>
      <c r="X1824" t="s">
        <v>2210</v>
      </c>
      <c r="Y1824" s="3">
        <v>10</v>
      </c>
      <c r="Z1824" s="4">
        <v>1003</v>
      </c>
      <c r="AA1824" s="4" t="s">
        <v>4312</v>
      </c>
      <c r="AB1824" t="s">
        <v>7319</v>
      </c>
      <c r="AC1824">
        <v>2008</v>
      </c>
      <c r="AD1824">
        <v>8</v>
      </c>
      <c r="AE1824">
        <v>26</v>
      </c>
      <c r="AF1824" t="s">
        <v>288</v>
      </c>
      <c r="AH1824">
        <v>16418</v>
      </c>
      <c r="AI1824">
        <v>6465433</v>
      </c>
      <c r="AJ1824" s="4">
        <v>17000</v>
      </c>
      <c r="AK1824" s="4">
        <v>6465000</v>
      </c>
      <c r="AL1824">
        <v>3</v>
      </c>
      <c r="AN1824">
        <v>66</v>
      </c>
      <c r="AO1824" t="s">
        <v>399</v>
      </c>
      <c r="AQ1824">
        <v>101925</v>
      </c>
      <c r="AS1824" s="6" t="s">
        <v>12</v>
      </c>
      <c r="AT1824">
        <v>1</v>
      </c>
      <c r="AU1824" t="s">
        <v>13</v>
      </c>
      <c r="AV1824" t="s">
        <v>8364</v>
      </c>
      <c r="AW1824" t="s">
        <v>8365</v>
      </c>
      <c r="AX1824">
        <v>66</v>
      </c>
      <c r="AY1824" t="s">
        <v>16</v>
      </c>
      <c r="AZ1824" t="s">
        <v>402</v>
      </c>
      <c r="BB1824" s="5">
        <v>41662</v>
      </c>
      <c r="BC1824" s="7" t="s">
        <v>18</v>
      </c>
      <c r="BE1824">
        <v>4</v>
      </c>
      <c r="BF1824">
        <v>409759</v>
      </c>
      <c r="BH1824" t="s">
        <v>8366</v>
      </c>
      <c r="BT1824">
        <v>79558</v>
      </c>
    </row>
    <row r="1825" spans="1:72" x14ac:dyDescent="0.3">
      <c r="A1825">
        <v>79555</v>
      </c>
      <c r="C1825">
        <v>1</v>
      </c>
      <c r="F1825" t="s">
        <v>0</v>
      </c>
      <c r="G1825" t="s">
        <v>1</v>
      </c>
      <c r="H1825" t="s">
        <v>8367</v>
      </c>
      <c r="I1825" t="s">
        <v>22</v>
      </c>
      <c r="K1825">
        <v>1</v>
      </c>
      <c r="L1825" t="s">
        <v>4</v>
      </c>
      <c r="M1825">
        <v>101925</v>
      </c>
      <c r="N1825" t="s">
        <v>5</v>
      </c>
      <c r="T1825" t="s">
        <v>7304</v>
      </c>
      <c r="U1825" s="1">
        <v>1</v>
      </c>
      <c r="V1825" t="s">
        <v>1030</v>
      </c>
      <c r="W1825" t="s">
        <v>4312</v>
      </c>
      <c r="X1825" t="s">
        <v>2210</v>
      </c>
      <c r="Y1825" s="3">
        <v>10</v>
      </c>
      <c r="Z1825" s="4">
        <v>1003</v>
      </c>
      <c r="AA1825" s="4" t="s">
        <v>4312</v>
      </c>
      <c r="AB1825" t="s">
        <v>7319</v>
      </c>
      <c r="AC1825">
        <v>2008</v>
      </c>
      <c r="AD1825">
        <v>8</v>
      </c>
      <c r="AE1825">
        <v>26</v>
      </c>
      <c r="AF1825" t="s">
        <v>288</v>
      </c>
      <c r="AH1825">
        <v>16417</v>
      </c>
      <c r="AI1825">
        <v>6465431</v>
      </c>
      <c r="AJ1825" s="4">
        <v>17000</v>
      </c>
      <c r="AK1825" s="4">
        <v>6465000</v>
      </c>
      <c r="AL1825">
        <v>3</v>
      </c>
      <c r="AN1825">
        <v>66</v>
      </c>
      <c r="AO1825" t="s">
        <v>399</v>
      </c>
      <c r="AQ1825">
        <v>101925</v>
      </c>
      <c r="AS1825" s="6" t="s">
        <v>12</v>
      </c>
      <c r="AT1825">
        <v>1</v>
      </c>
      <c r="AU1825" t="s">
        <v>13</v>
      </c>
      <c r="AV1825" t="s">
        <v>8368</v>
      </c>
      <c r="AW1825" t="s">
        <v>8369</v>
      </c>
      <c r="AX1825">
        <v>66</v>
      </c>
      <c r="AY1825" t="s">
        <v>16</v>
      </c>
      <c r="AZ1825" t="s">
        <v>402</v>
      </c>
      <c r="BB1825" s="5">
        <v>41662</v>
      </c>
      <c r="BC1825" s="7" t="s">
        <v>18</v>
      </c>
      <c r="BE1825">
        <v>4</v>
      </c>
      <c r="BF1825">
        <v>409760</v>
      </c>
      <c r="BH1825" t="s">
        <v>8370</v>
      </c>
      <c r="BT1825">
        <v>79555</v>
      </c>
    </row>
    <row r="1826" spans="1:72" x14ac:dyDescent="0.3">
      <c r="A1826">
        <v>79552</v>
      </c>
      <c r="C1826">
        <v>1</v>
      </c>
      <c r="F1826" t="s">
        <v>0</v>
      </c>
      <c r="G1826" t="s">
        <v>1</v>
      </c>
      <c r="H1826" t="s">
        <v>8371</v>
      </c>
      <c r="I1826" t="s">
        <v>22</v>
      </c>
      <c r="K1826">
        <v>1</v>
      </c>
      <c r="L1826" t="s">
        <v>4</v>
      </c>
      <c r="M1826">
        <v>101925</v>
      </c>
      <c r="N1826" t="s">
        <v>5</v>
      </c>
      <c r="T1826" t="s">
        <v>7304</v>
      </c>
      <c r="U1826" s="1">
        <v>1</v>
      </c>
      <c r="V1826" t="s">
        <v>1030</v>
      </c>
      <c r="W1826" t="s">
        <v>4312</v>
      </c>
      <c r="X1826" t="s">
        <v>2210</v>
      </c>
      <c r="Y1826" s="3">
        <v>10</v>
      </c>
      <c r="Z1826" s="4">
        <v>1003</v>
      </c>
      <c r="AA1826" s="4" t="s">
        <v>4312</v>
      </c>
      <c r="AB1826" t="s">
        <v>7319</v>
      </c>
      <c r="AC1826">
        <v>2008</v>
      </c>
      <c r="AD1826">
        <v>8</v>
      </c>
      <c r="AE1826">
        <v>26</v>
      </c>
      <c r="AF1826" t="s">
        <v>288</v>
      </c>
      <c r="AH1826">
        <v>16416</v>
      </c>
      <c r="AI1826">
        <v>6465426</v>
      </c>
      <c r="AJ1826" s="4">
        <v>17000</v>
      </c>
      <c r="AK1826" s="4">
        <v>6465000</v>
      </c>
      <c r="AL1826">
        <v>3</v>
      </c>
      <c r="AN1826">
        <v>66</v>
      </c>
      <c r="AO1826" t="s">
        <v>399</v>
      </c>
      <c r="AQ1826">
        <v>101925</v>
      </c>
      <c r="AS1826" s="6" t="s">
        <v>12</v>
      </c>
      <c r="AT1826">
        <v>1</v>
      </c>
      <c r="AU1826" t="s">
        <v>13</v>
      </c>
      <c r="AV1826" t="s">
        <v>8372</v>
      </c>
      <c r="AW1826" t="s">
        <v>8373</v>
      </c>
      <c r="AX1826">
        <v>66</v>
      </c>
      <c r="AY1826" t="s">
        <v>16</v>
      </c>
      <c r="AZ1826" t="s">
        <v>402</v>
      </c>
      <c r="BB1826" s="5">
        <v>41662</v>
      </c>
      <c r="BC1826" s="7" t="s">
        <v>18</v>
      </c>
      <c r="BE1826">
        <v>4</v>
      </c>
      <c r="BF1826">
        <v>409761</v>
      </c>
      <c r="BH1826" t="s">
        <v>8374</v>
      </c>
      <c r="BT1826">
        <v>79552</v>
      </c>
    </row>
    <row r="1827" spans="1:72" x14ac:dyDescent="0.3">
      <c r="A1827">
        <v>79351</v>
      </c>
      <c r="C1827">
        <v>1</v>
      </c>
      <c r="F1827" t="s">
        <v>0</v>
      </c>
      <c r="G1827" t="s">
        <v>1</v>
      </c>
      <c r="H1827" t="s">
        <v>8375</v>
      </c>
      <c r="I1827" t="s">
        <v>22</v>
      </c>
      <c r="K1827">
        <v>1</v>
      </c>
      <c r="L1827" t="s">
        <v>4</v>
      </c>
      <c r="M1827">
        <v>101925</v>
      </c>
      <c r="N1827" t="s">
        <v>5</v>
      </c>
      <c r="T1827" t="s">
        <v>7304</v>
      </c>
      <c r="U1827" s="1">
        <v>1</v>
      </c>
      <c r="V1827" t="s">
        <v>1030</v>
      </c>
      <c r="W1827" t="s">
        <v>4312</v>
      </c>
      <c r="X1827" t="s">
        <v>2210</v>
      </c>
      <c r="Y1827" s="3">
        <v>10</v>
      </c>
      <c r="Z1827" s="4">
        <v>1003</v>
      </c>
      <c r="AA1827" s="4" t="s">
        <v>4312</v>
      </c>
      <c r="AB1827" t="s">
        <v>7319</v>
      </c>
      <c r="AC1827">
        <v>2008</v>
      </c>
      <c r="AD1827">
        <v>8</v>
      </c>
      <c r="AE1827">
        <v>26</v>
      </c>
      <c r="AF1827" t="s">
        <v>288</v>
      </c>
      <c r="AH1827">
        <v>16324</v>
      </c>
      <c r="AI1827">
        <v>6465350</v>
      </c>
      <c r="AJ1827" s="4">
        <v>17000</v>
      </c>
      <c r="AK1827" s="4">
        <v>6465000</v>
      </c>
      <c r="AL1827">
        <v>3</v>
      </c>
      <c r="AN1827">
        <v>66</v>
      </c>
      <c r="AO1827" t="s">
        <v>399</v>
      </c>
      <c r="AQ1827">
        <v>101925</v>
      </c>
      <c r="AS1827" s="6" t="s">
        <v>12</v>
      </c>
      <c r="AT1827">
        <v>1</v>
      </c>
      <c r="AU1827" t="s">
        <v>13</v>
      </c>
      <c r="AV1827" t="s">
        <v>8376</v>
      </c>
      <c r="AW1827" t="s">
        <v>8377</v>
      </c>
      <c r="AX1827">
        <v>66</v>
      </c>
      <c r="AY1827" t="s">
        <v>16</v>
      </c>
      <c r="AZ1827" t="s">
        <v>402</v>
      </c>
      <c r="BB1827" s="5">
        <v>41662</v>
      </c>
      <c r="BC1827" s="7" t="s">
        <v>18</v>
      </c>
      <c r="BE1827">
        <v>4</v>
      </c>
      <c r="BF1827">
        <v>409762</v>
      </c>
      <c r="BH1827" t="s">
        <v>8378</v>
      </c>
      <c r="BT1827">
        <v>79351</v>
      </c>
    </row>
    <row r="1828" spans="1:72" x14ac:dyDescent="0.3">
      <c r="A1828">
        <v>79330</v>
      </c>
      <c r="C1828">
        <v>1</v>
      </c>
      <c r="F1828" t="s">
        <v>0</v>
      </c>
      <c r="G1828" t="s">
        <v>1</v>
      </c>
      <c r="H1828" t="s">
        <v>8379</v>
      </c>
      <c r="I1828" t="s">
        <v>22</v>
      </c>
      <c r="K1828">
        <v>1</v>
      </c>
      <c r="L1828" t="s">
        <v>4</v>
      </c>
      <c r="M1828">
        <v>101925</v>
      </c>
      <c r="N1828" t="s">
        <v>5</v>
      </c>
      <c r="T1828" t="s">
        <v>7304</v>
      </c>
      <c r="U1828" s="1">
        <v>1</v>
      </c>
      <c r="V1828" t="s">
        <v>1030</v>
      </c>
      <c r="W1828" t="s">
        <v>4312</v>
      </c>
      <c r="X1828" t="s">
        <v>2210</v>
      </c>
      <c r="Y1828" s="3">
        <v>10</v>
      </c>
      <c r="Z1828" s="4">
        <v>1003</v>
      </c>
      <c r="AA1828" s="4" t="s">
        <v>4312</v>
      </c>
      <c r="AB1828" t="s">
        <v>8380</v>
      </c>
      <c r="AC1828">
        <v>2008</v>
      </c>
      <c r="AD1828">
        <v>8</v>
      </c>
      <c r="AE1828">
        <v>26</v>
      </c>
      <c r="AF1828" t="s">
        <v>288</v>
      </c>
      <c r="AH1828">
        <v>16318</v>
      </c>
      <c r="AI1828">
        <v>6465347</v>
      </c>
      <c r="AJ1828" s="4">
        <v>17000</v>
      </c>
      <c r="AK1828" s="4">
        <v>6465000</v>
      </c>
      <c r="AL1828">
        <v>3</v>
      </c>
      <c r="AN1828">
        <v>66</v>
      </c>
      <c r="AO1828" t="s">
        <v>399</v>
      </c>
      <c r="AQ1828">
        <v>101925</v>
      </c>
      <c r="AS1828" s="6" t="s">
        <v>12</v>
      </c>
      <c r="AT1828">
        <v>1</v>
      </c>
      <c r="AU1828" t="s">
        <v>13</v>
      </c>
      <c r="AV1828" t="s">
        <v>8381</v>
      </c>
      <c r="AW1828" t="s">
        <v>8382</v>
      </c>
      <c r="AX1828">
        <v>66</v>
      </c>
      <c r="AY1828" t="s">
        <v>16</v>
      </c>
      <c r="AZ1828" t="s">
        <v>402</v>
      </c>
      <c r="BB1828" s="5">
        <v>41662</v>
      </c>
      <c r="BC1828" s="7" t="s">
        <v>18</v>
      </c>
      <c r="BE1828">
        <v>4</v>
      </c>
      <c r="BF1828">
        <v>409763</v>
      </c>
      <c r="BH1828" t="s">
        <v>8383</v>
      </c>
      <c r="BT1828">
        <v>79330</v>
      </c>
    </row>
    <row r="1829" spans="1:72" x14ac:dyDescent="0.3">
      <c r="A1829">
        <v>79301</v>
      </c>
      <c r="C1829">
        <v>1</v>
      </c>
      <c r="F1829" t="s">
        <v>0</v>
      </c>
      <c r="G1829" t="s">
        <v>1</v>
      </c>
      <c r="H1829" t="s">
        <v>8384</v>
      </c>
      <c r="I1829" t="s">
        <v>22</v>
      </c>
      <c r="K1829">
        <v>1</v>
      </c>
      <c r="L1829" t="s">
        <v>4</v>
      </c>
      <c r="M1829">
        <v>101925</v>
      </c>
      <c r="N1829" t="s">
        <v>5</v>
      </c>
      <c r="T1829" t="s">
        <v>7304</v>
      </c>
      <c r="U1829" s="1">
        <v>1</v>
      </c>
      <c r="V1829" t="s">
        <v>1030</v>
      </c>
      <c r="W1829" t="s">
        <v>4312</v>
      </c>
      <c r="X1829" t="s">
        <v>2210</v>
      </c>
      <c r="Y1829" s="3">
        <v>10</v>
      </c>
      <c r="Z1829" s="4">
        <v>1003</v>
      </c>
      <c r="AA1829" s="4" t="s">
        <v>4312</v>
      </c>
      <c r="AB1829" t="s">
        <v>8380</v>
      </c>
      <c r="AC1829">
        <v>2008</v>
      </c>
      <c r="AD1829">
        <v>8</v>
      </c>
      <c r="AE1829">
        <v>26</v>
      </c>
      <c r="AF1829" t="s">
        <v>288</v>
      </c>
      <c r="AH1829">
        <v>16310</v>
      </c>
      <c r="AI1829">
        <v>6465343</v>
      </c>
      <c r="AJ1829" s="4">
        <v>17000</v>
      </c>
      <c r="AK1829" s="4">
        <v>6465000</v>
      </c>
      <c r="AL1829">
        <v>3</v>
      </c>
      <c r="AN1829">
        <v>66</v>
      </c>
      <c r="AO1829" t="s">
        <v>399</v>
      </c>
      <c r="AQ1829">
        <v>101925</v>
      </c>
      <c r="AS1829" s="6" t="s">
        <v>12</v>
      </c>
      <c r="AT1829">
        <v>1</v>
      </c>
      <c r="AU1829" t="s">
        <v>13</v>
      </c>
      <c r="AV1829" t="s">
        <v>8385</v>
      </c>
      <c r="AW1829" t="s">
        <v>8386</v>
      </c>
      <c r="AX1829">
        <v>66</v>
      </c>
      <c r="AY1829" t="s">
        <v>16</v>
      </c>
      <c r="AZ1829" t="s">
        <v>402</v>
      </c>
      <c r="BB1829" s="5">
        <v>41662</v>
      </c>
      <c r="BC1829" s="7" t="s">
        <v>18</v>
      </c>
      <c r="BE1829">
        <v>4</v>
      </c>
      <c r="BF1829">
        <v>409764</v>
      </c>
      <c r="BH1829" t="s">
        <v>8387</v>
      </c>
      <c r="BT1829">
        <v>79301</v>
      </c>
    </row>
    <row r="1830" spans="1:72" x14ac:dyDescent="0.3">
      <c r="A1830">
        <v>79289</v>
      </c>
      <c r="C1830">
        <v>1</v>
      </c>
      <c r="F1830" t="s">
        <v>0</v>
      </c>
      <c r="G1830" t="s">
        <v>1</v>
      </c>
      <c r="H1830" t="s">
        <v>8388</v>
      </c>
      <c r="I1830" t="s">
        <v>22</v>
      </c>
      <c r="K1830">
        <v>1</v>
      </c>
      <c r="L1830" t="s">
        <v>4</v>
      </c>
      <c r="M1830">
        <v>101925</v>
      </c>
      <c r="N1830" t="s">
        <v>5</v>
      </c>
      <c r="T1830" t="s">
        <v>7304</v>
      </c>
      <c r="U1830" s="1">
        <v>1</v>
      </c>
      <c r="V1830" t="s">
        <v>1030</v>
      </c>
      <c r="W1830" t="s">
        <v>4312</v>
      </c>
      <c r="X1830" t="s">
        <v>2210</v>
      </c>
      <c r="Y1830" s="3">
        <v>10</v>
      </c>
      <c r="Z1830" s="4">
        <v>1003</v>
      </c>
      <c r="AA1830" s="4" t="s">
        <v>4312</v>
      </c>
      <c r="AB1830" t="s">
        <v>8380</v>
      </c>
      <c r="AC1830">
        <v>2008</v>
      </c>
      <c r="AD1830">
        <v>8</v>
      </c>
      <c r="AE1830">
        <v>26</v>
      </c>
      <c r="AF1830" t="s">
        <v>288</v>
      </c>
      <c r="AH1830">
        <v>16308</v>
      </c>
      <c r="AI1830">
        <v>6465344</v>
      </c>
      <c r="AJ1830" s="4">
        <v>17000</v>
      </c>
      <c r="AK1830" s="4">
        <v>6465000</v>
      </c>
      <c r="AL1830">
        <v>3</v>
      </c>
      <c r="AN1830">
        <v>66</v>
      </c>
      <c r="AO1830" t="s">
        <v>399</v>
      </c>
      <c r="AQ1830">
        <v>101925</v>
      </c>
      <c r="AS1830" s="6" t="s">
        <v>12</v>
      </c>
      <c r="AT1830">
        <v>1</v>
      </c>
      <c r="AU1830" t="s">
        <v>13</v>
      </c>
      <c r="AV1830" t="s">
        <v>8389</v>
      </c>
      <c r="AW1830" t="s">
        <v>8390</v>
      </c>
      <c r="AX1830">
        <v>66</v>
      </c>
      <c r="AY1830" t="s">
        <v>16</v>
      </c>
      <c r="AZ1830" t="s">
        <v>402</v>
      </c>
      <c r="BB1830" s="5">
        <v>41662</v>
      </c>
      <c r="BC1830" s="7" t="s">
        <v>18</v>
      </c>
      <c r="BE1830">
        <v>4</v>
      </c>
      <c r="BF1830">
        <v>409765</v>
      </c>
      <c r="BH1830" t="s">
        <v>8391</v>
      </c>
      <c r="BT1830">
        <v>79289</v>
      </c>
    </row>
    <row r="1831" spans="1:72" x14ac:dyDescent="0.3">
      <c r="A1831">
        <v>79281</v>
      </c>
      <c r="C1831">
        <v>1</v>
      </c>
      <c r="F1831" t="s">
        <v>0</v>
      </c>
      <c r="G1831" t="s">
        <v>1</v>
      </c>
      <c r="H1831" t="s">
        <v>8392</v>
      </c>
      <c r="I1831" t="s">
        <v>22</v>
      </c>
      <c r="K1831">
        <v>1</v>
      </c>
      <c r="L1831" t="s">
        <v>4</v>
      </c>
      <c r="M1831">
        <v>101925</v>
      </c>
      <c r="N1831" t="s">
        <v>5</v>
      </c>
      <c r="T1831" t="s">
        <v>7304</v>
      </c>
      <c r="U1831" s="1">
        <v>1</v>
      </c>
      <c r="V1831" t="s">
        <v>1030</v>
      </c>
      <c r="W1831" t="s">
        <v>4312</v>
      </c>
      <c r="X1831" t="s">
        <v>2210</v>
      </c>
      <c r="Y1831" s="3">
        <v>10</v>
      </c>
      <c r="Z1831" s="4">
        <v>1003</v>
      </c>
      <c r="AA1831" s="4" t="s">
        <v>4312</v>
      </c>
      <c r="AB1831" t="s">
        <v>8380</v>
      </c>
      <c r="AC1831">
        <v>2008</v>
      </c>
      <c r="AD1831">
        <v>8</v>
      </c>
      <c r="AE1831">
        <v>26</v>
      </c>
      <c r="AF1831" t="s">
        <v>288</v>
      </c>
      <c r="AH1831">
        <v>16306</v>
      </c>
      <c r="AI1831">
        <v>6465342</v>
      </c>
      <c r="AJ1831" s="4">
        <v>17000</v>
      </c>
      <c r="AK1831" s="4">
        <v>6465000</v>
      </c>
      <c r="AL1831">
        <v>3</v>
      </c>
      <c r="AN1831">
        <v>66</v>
      </c>
      <c r="AO1831" t="s">
        <v>399</v>
      </c>
      <c r="AQ1831">
        <v>101925</v>
      </c>
      <c r="AS1831" s="6" t="s">
        <v>12</v>
      </c>
      <c r="AT1831">
        <v>1</v>
      </c>
      <c r="AU1831" t="s">
        <v>13</v>
      </c>
      <c r="AV1831" t="s">
        <v>8393</v>
      </c>
      <c r="AW1831" t="s">
        <v>8394</v>
      </c>
      <c r="AX1831">
        <v>66</v>
      </c>
      <c r="AY1831" t="s">
        <v>16</v>
      </c>
      <c r="AZ1831" t="s">
        <v>402</v>
      </c>
      <c r="BB1831" s="5">
        <v>41662</v>
      </c>
      <c r="BC1831" s="7" t="s">
        <v>18</v>
      </c>
      <c r="BE1831">
        <v>4</v>
      </c>
      <c r="BF1831">
        <v>409766</v>
      </c>
      <c r="BH1831" t="s">
        <v>8395</v>
      </c>
      <c r="BT1831">
        <v>79281</v>
      </c>
    </row>
    <row r="1832" spans="1:72" x14ac:dyDescent="0.3">
      <c r="A1832">
        <v>79282</v>
      </c>
      <c r="C1832">
        <v>1</v>
      </c>
      <c r="F1832" t="s">
        <v>0</v>
      </c>
      <c r="G1832" t="s">
        <v>1</v>
      </c>
      <c r="H1832" t="s">
        <v>8396</v>
      </c>
      <c r="I1832" t="s">
        <v>22</v>
      </c>
      <c r="K1832">
        <v>1</v>
      </c>
      <c r="L1832" t="s">
        <v>4</v>
      </c>
      <c r="M1832">
        <v>101925</v>
      </c>
      <c r="N1832" t="s">
        <v>5</v>
      </c>
      <c r="T1832" t="s">
        <v>7304</v>
      </c>
      <c r="U1832" s="1">
        <v>1</v>
      </c>
      <c r="V1832" t="s">
        <v>1030</v>
      </c>
      <c r="W1832" t="s">
        <v>4312</v>
      </c>
      <c r="X1832" t="s">
        <v>2210</v>
      </c>
      <c r="Y1832" s="3">
        <v>10</v>
      </c>
      <c r="Z1832" s="4">
        <v>1003</v>
      </c>
      <c r="AA1832" s="4" t="s">
        <v>4312</v>
      </c>
      <c r="AB1832" t="s">
        <v>8380</v>
      </c>
      <c r="AC1832">
        <v>2008</v>
      </c>
      <c r="AD1832">
        <v>8</v>
      </c>
      <c r="AE1832">
        <v>26</v>
      </c>
      <c r="AF1832" t="s">
        <v>288</v>
      </c>
      <c r="AH1832">
        <v>16306</v>
      </c>
      <c r="AI1832">
        <v>6465339</v>
      </c>
      <c r="AJ1832" s="4">
        <v>17000</v>
      </c>
      <c r="AK1832" s="4">
        <v>6465000</v>
      </c>
      <c r="AL1832">
        <v>3</v>
      </c>
      <c r="AN1832">
        <v>66</v>
      </c>
      <c r="AO1832" t="s">
        <v>399</v>
      </c>
      <c r="AQ1832">
        <v>101925</v>
      </c>
      <c r="AS1832" s="6" t="s">
        <v>12</v>
      </c>
      <c r="AT1832">
        <v>1</v>
      </c>
      <c r="AU1832" t="s">
        <v>13</v>
      </c>
      <c r="AV1832" t="s">
        <v>8397</v>
      </c>
      <c r="AW1832" t="s">
        <v>8398</v>
      </c>
      <c r="AX1832">
        <v>66</v>
      </c>
      <c r="AY1832" t="s">
        <v>16</v>
      </c>
      <c r="AZ1832" t="s">
        <v>402</v>
      </c>
      <c r="BB1832" s="5">
        <v>41662</v>
      </c>
      <c r="BC1832" s="7" t="s">
        <v>18</v>
      </c>
      <c r="BE1832">
        <v>4</v>
      </c>
      <c r="BF1832">
        <v>409767</v>
      </c>
      <c r="BH1832" t="s">
        <v>8399</v>
      </c>
      <c r="BT1832">
        <v>79282</v>
      </c>
    </row>
    <row r="1833" spans="1:72" x14ac:dyDescent="0.3">
      <c r="A1833">
        <v>79294</v>
      </c>
      <c r="C1833">
        <v>1</v>
      </c>
      <c r="F1833" t="s">
        <v>0</v>
      </c>
      <c r="G1833" t="s">
        <v>1</v>
      </c>
      <c r="H1833" t="s">
        <v>8400</v>
      </c>
      <c r="I1833" t="s">
        <v>22</v>
      </c>
      <c r="K1833">
        <v>1</v>
      </c>
      <c r="L1833" t="s">
        <v>4</v>
      </c>
      <c r="M1833">
        <v>101925</v>
      </c>
      <c r="N1833" t="s">
        <v>5</v>
      </c>
      <c r="T1833" t="s">
        <v>7304</v>
      </c>
      <c r="U1833" s="1">
        <v>1</v>
      </c>
      <c r="V1833" t="s">
        <v>1030</v>
      </c>
      <c r="W1833" t="s">
        <v>4312</v>
      </c>
      <c r="X1833" t="s">
        <v>2210</v>
      </c>
      <c r="Y1833" s="3">
        <v>10</v>
      </c>
      <c r="Z1833" s="4">
        <v>1003</v>
      </c>
      <c r="AA1833" s="4" t="s">
        <v>4312</v>
      </c>
      <c r="AB1833" t="s">
        <v>8380</v>
      </c>
      <c r="AC1833">
        <v>2008</v>
      </c>
      <c r="AD1833">
        <v>8</v>
      </c>
      <c r="AE1833">
        <v>26</v>
      </c>
      <c r="AF1833" t="s">
        <v>288</v>
      </c>
      <c r="AH1833">
        <v>16309</v>
      </c>
      <c r="AI1833">
        <v>6465335</v>
      </c>
      <c r="AJ1833" s="4">
        <v>17000</v>
      </c>
      <c r="AK1833" s="4">
        <v>6465000</v>
      </c>
      <c r="AL1833">
        <v>3</v>
      </c>
      <c r="AN1833">
        <v>66</v>
      </c>
      <c r="AO1833" t="s">
        <v>399</v>
      </c>
      <c r="AQ1833">
        <v>101925</v>
      </c>
      <c r="AS1833" s="6" t="s">
        <v>12</v>
      </c>
      <c r="AT1833">
        <v>1</v>
      </c>
      <c r="AU1833" t="s">
        <v>13</v>
      </c>
      <c r="AV1833" t="s">
        <v>8401</v>
      </c>
      <c r="AW1833" t="s">
        <v>8402</v>
      </c>
      <c r="AX1833">
        <v>66</v>
      </c>
      <c r="AY1833" t="s">
        <v>16</v>
      </c>
      <c r="AZ1833" t="s">
        <v>402</v>
      </c>
      <c r="BB1833" s="5">
        <v>41662</v>
      </c>
      <c r="BC1833" s="7" t="s">
        <v>18</v>
      </c>
      <c r="BE1833">
        <v>4</v>
      </c>
      <c r="BF1833">
        <v>409768</v>
      </c>
      <c r="BH1833" t="s">
        <v>8403</v>
      </c>
      <c r="BT1833">
        <v>79294</v>
      </c>
    </row>
    <row r="1834" spans="1:72" x14ac:dyDescent="0.3">
      <c r="A1834">
        <v>79302</v>
      </c>
      <c r="C1834">
        <v>1</v>
      </c>
      <c r="F1834" t="s">
        <v>0</v>
      </c>
      <c r="G1834" t="s">
        <v>1</v>
      </c>
      <c r="H1834" t="s">
        <v>8404</v>
      </c>
      <c r="I1834" t="s">
        <v>22</v>
      </c>
      <c r="K1834">
        <v>1</v>
      </c>
      <c r="L1834" t="s">
        <v>4</v>
      </c>
      <c r="M1834">
        <v>101925</v>
      </c>
      <c r="N1834" t="s">
        <v>5</v>
      </c>
      <c r="T1834" t="s">
        <v>7304</v>
      </c>
      <c r="U1834" s="1">
        <v>1</v>
      </c>
      <c r="V1834" t="s">
        <v>1030</v>
      </c>
      <c r="W1834" t="s">
        <v>4312</v>
      </c>
      <c r="X1834" t="s">
        <v>2210</v>
      </c>
      <c r="Y1834" s="3">
        <v>10</v>
      </c>
      <c r="Z1834" s="4">
        <v>1003</v>
      </c>
      <c r="AA1834" s="4" t="s">
        <v>4312</v>
      </c>
      <c r="AB1834" t="s">
        <v>8380</v>
      </c>
      <c r="AC1834">
        <v>2008</v>
      </c>
      <c r="AD1834">
        <v>8</v>
      </c>
      <c r="AE1834">
        <v>26</v>
      </c>
      <c r="AF1834" t="s">
        <v>288</v>
      </c>
      <c r="AH1834">
        <v>16310</v>
      </c>
      <c r="AI1834">
        <v>6465335</v>
      </c>
      <c r="AJ1834" s="4">
        <v>17000</v>
      </c>
      <c r="AK1834" s="4">
        <v>6465000</v>
      </c>
      <c r="AL1834">
        <v>3</v>
      </c>
      <c r="AN1834">
        <v>66</v>
      </c>
      <c r="AO1834" t="s">
        <v>399</v>
      </c>
      <c r="AQ1834">
        <v>101925</v>
      </c>
      <c r="AS1834" s="6" t="s">
        <v>12</v>
      </c>
      <c r="AT1834">
        <v>1</v>
      </c>
      <c r="AU1834" t="s">
        <v>13</v>
      </c>
      <c r="AV1834" t="s">
        <v>8405</v>
      </c>
      <c r="AW1834" t="s">
        <v>8406</v>
      </c>
      <c r="AX1834">
        <v>66</v>
      </c>
      <c r="AY1834" t="s">
        <v>16</v>
      </c>
      <c r="AZ1834" t="s">
        <v>402</v>
      </c>
      <c r="BB1834" s="5">
        <v>41662</v>
      </c>
      <c r="BC1834" s="7" t="s">
        <v>18</v>
      </c>
      <c r="BE1834">
        <v>4</v>
      </c>
      <c r="BF1834">
        <v>409769</v>
      </c>
      <c r="BH1834" t="s">
        <v>8407</v>
      </c>
      <c r="BT1834">
        <v>79302</v>
      </c>
    </row>
    <row r="1835" spans="1:72" x14ac:dyDescent="0.3">
      <c r="A1835">
        <v>79334</v>
      </c>
      <c r="C1835">
        <v>1</v>
      </c>
      <c r="F1835" t="s">
        <v>0</v>
      </c>
      <c r="G1835" t="s">
        <v>1</v>
      </c>
      <c r="H1835" t="s">
        <v>8408</v>
      </c>
      <c r="I1835" t="s">
        <v>22</v>
      </c>
      <c r="K1835">
        <v>1</v>
      </c>
      <c r="L1835" t="s">
        <v>4</v>
      </c>
      <c r="M1835">
        <v>101925</v>
      </c>
      <c r="N1835" t="s">
        <v>5</v>
      </c>
      <c r="T1835" t="s">
        <v>7304</v>
      </c>
      <c r="U1835" s="1">
        <v>1</v>
      </c>
      <c r="V1835" t="s">
        <v>1030</v>
      </c>
      <c r="W1835" t="s">
        <v>4312</v>
      </c>
      <c r="X1835" t="s">
        <v>2210</v>
      </c>
      <c r="Y1835" s="3">
        <v>10</v>
      </c>
      <c r="Z1835" s="4">
        <v>1003</v>
      </c>
      <c r="AA1835" s="4" t="s">
        <v>4312</v>
      </c>
      <c r="AB1835" t="s">
        <v>8380</v>
      </c>
      <c r="AC1835">
        <v>2008</v>
      </c>
      <c r="AD1835">
        <v>8</v>
      </c>
      <c r="AE1835">
        <v>26</v>
      </c>
      <c r="AF1835" t="s">
        <v>288</v>
      </c>
      <c r="AH1835">
        <v>16319</v>
      </c>
      <c r="AI1835">
        <v>6465339</v>
      </c>
      <c r="AJ1835" s="4">
        <v>17000</v>
      </c>
      <c r="AK1835" s="4">
        <v>6465000</v>
      </c>
      <c r="AL1835">
        <v>3</v>
      </c>
      <c r="AN1835">
        <v>66</v>
      </c>
      <c r="AO1835" t="s">
        <v>399</v>
      </c>
      <c r="AQ1835">
        <v>101925</v>
      </c>
      <c r="AS1835" s="6" t="s">
        <v>12</v>
      </c>
      <c r="AT1835">
        <v>1</v>
      </c>
      <c r="AU1835" t="s">
        <v>13</v>
      </c>
      <c r="AV1835" t="s">
        <v>8409</v>
      </c>
      <c r="AW1835" t="s">
        <v>8410</v>
      </c>
      <c r="AX1835">
        <v>66</v>
      </c>
      <c r="AY1835" t="s">
        <v>16</v>
      </c>
      <c r="AZ1835" t="s">
        <v>402</v>
      </c>
      <c r="BB1835" s="5">
        <v>41662</v>
      </c>
      <c r="BC1835" s="7" t="s">
        <v>18</v>
      </c>
      <c r="BE1835">
        <v>4</v>
      </c>
      <c r="BF1835">
        <v>409770</v>
      </c>
      <c r="BH1835" t="s">
        <v>8411</v>
      </c>
      <c r="BT1835">
        <v>79334</v>
      </c>
    </row>
    <row r="1836" spans="1:72" x14ac:dyDescent="0.3">
      <c r="A1836">
        <v>79331</v>
      </c>
      <c r="C1836">
        <v>1</v>
      </c>
      <c r="F1836" t="s">
        <v>0</v>
      </c>
      <c r="G1836" t="s">
        <v>1</v>
      </c>
      <c r="H1836" t="s">
        <v>8412</v>
      </c>
      <c r="I1836" t="s">
        <v>22</v>
      </c>
      <c r="K1836">
        <v>1</v>
      </c>
      <c r="L1836" t="s">
        <v>4</v>
      </c>
      <c r="M1836">
        <v>101925</v>
      </c>
      <c r="N1836" t="s">
        <v>5</v>
      </c>
      <c r="T1836" t="s">
        <v>7304</v>
      </c>
      <c r="U1836" s="1">
        <v>1</v>
      </c>
      <c r="V1836" t="s">
        <v>1030</v>
      </c>
      <c r="W1836" t="s">
        <v>4312</v>
      </c>
      <c r="X1836" t="s">
        <v>2210</v>
      </c>
      <c r="Y1836" s="3">
        <v>10</v>
      </c>
      <c r="Z1836" s="4">
        <v>1003</v>
      </c>
      <c r="AA1836" s="4" t="s">
        <v>4312</v>
      </c>
      <c r="AB1836" t="s">
        <v>8380</v>
      </c>
      <c r="AC1836">
        <v>2008</v>
      </c>
      <c r="AD1836">
        <v>8</v>
      </c>
      <c r="AE1836">
        <v>26</v>
      </c>
      <c r="AF1836" t="s">
        <v>288</v>
      </c>
      <c r="AH1836">
        <v>16318</v>
      </c>
      <c r="AI1836">
        <v>6465342</v>
      </c>
      <c r="AJ1836" s="4">
        <v>17000</v>
      </c>
      <c r="AK1836" s="4">
        <v>6465000</v>
      </c>
      <c r="AL1836">
        <v>3</v>
      </c>
      <c r="AN1836">
        <v>66</v>
      </c>
      <c r="AO1836" t="s">
        <v>399</v>
      </c>
      <c r="AQ1836">
        <v>101925</v>
      </c>
      <c r="AS1836" s="6" t="s">
        <v>12</v>
      </c>
      <c r="AT1836">
        <v>1</v>
      </c>
      <c r="AU1836" t="s">
        <v>13</v>
      </c>
      <c r="AV1836" t="s">
        <v>8413</v>
      </c>
      <c r="AW1836" t="s">
        <v>8414</v>
      </c>
      <c r="AX1836">
        <v>66</v>
      </c>
      <c r="AY1836" t="s">
        <v>16</v>
      </c>
      <c r="AZ1836" t="s">
        <v>402</v>
      </c>
      <c r="BB1836" s="5">
        <v>41662</v>
      </c>
      <c r="BC1836" s="7" t="s">
        <v>18</v>
      </c>
      <c r="BE1836">
        <v>4</v>
      </c>
      <c r="BF1836">
        <v>409771</v>
      </c>
      <c r="BH1836" t="s">
        <v>8415</v>
      </c>
      <c r="BT1836">
        <v>79331</v>
      </c>
    </row>
    <row r="1837" spans="1:72" x14ac:dyDescent="0.3">
      <c r="A1837">
        <v>79320</v>
      </c>
      <c r="C1837">
        <v>1</v>
      </c>
      <c r="F1837" t="s">
        <v>0</v>
      </c>
      <c r="G1837" t="s">
        <v>1</v>
      </c>
      <c r="H1837" t="s">
        <v>8416</v>
      </c>
      <c r="I1837" t="s">
        <v>22</v>
      </c>
      <c r="K1837">
        <v>1</v>
      </c>
      <c r="L1837" t="s">
        <v>4</v>
      </c>
      <c r="M1837">
        <v>101925</v>
      </c>
      <c r="N1837" t="s">
        <v>5</v>
      </c>
      <c r="T1837" t="s">
        <v>7304</v>
      </c>
      <c r="U1837" s="1">
        <v>1</v>
      </c>
      <c r="V1837" t="s">
        <v>1030</v>
      </c>
      <c r="W1837" t="s">
        <v>4312</v>
      </c>
      <c r="X1837" t="s">
        <v>2210</v>
      </c>
      <c r="Y1837" s="3">
        <v>10</v>
      </c>
      <c r="Z1837" s="4">
        <v>1003</v>
      </c>
      <c r="AA1837" s="4" t="s">
        <v>4312</v>
      </c>
      <c r="AB1837" t="s">
        <v>8380</v>
      </c>
      <c r="AC1837">
        <v>2008</v>
      </c>
      <c r="AD1837">
        <v>8</v>
      </c>
      <c r="AE1837">
        <v>26</v>
      </c>
      <c r="AF1837" t="s">
        <v>288</v>
      </c>
      <c r="AH1837">
        <v>16316</v>
      </c>
      <c r="AI1837">
        <v>6465344</v>
      </c>
      <c r="AJ1837" s="4">
        <v>17000</v>
      </c>
      <c r="AK1837" s="4">
        <v>6465000</v>
      </c>
      <c r="AL1837">
        <v>3</v>
      </c>
      <c r="AN1837">
        <v>66</v>
      </c>
      <c r="AO1837" t="s">
        <v>399</v>
      </c>
      <c r="AQ1837">
        <v>101925</v>
      </c>
      <c r="AS1837" s="6" t="s">
        <v>12</v>
      </c>
      <c r="AT1837">
        <v>1</v>
      </c>
      <c r="AU1837" t="s">
        <v>13</v>
      </c>
      <c r="AV1837" t="s">
        <v>8417</v>
      </c>
      <c r="AW1837" t="s">
        <v>8418</v>
      </c>
      <c r="AX1837">
        <v>66</v>
      </c>
      <c r="AY1837" t="s">
        <v>16</v>
      </c>
      <c r="AZ1837" t="s">
        <v>402</v>
      </c>
      <c r="BB1837" s="5">
        <v>41662</v>
      </c>
      <c r="BC1837" s="7" t="s">
        <v>18</v>
      </c>
      <c r="BE1837">
        <v>4</v>
      </c>
      <c r="BF1837">
        <v>409772</v>
      </c>
      <c r="BH1837" t="s">
        <v>8419</v>
      </c>
      <c r="BT1837">
        <v>79320</v>
      </c>
    </row>
    <row r="1838" spans="1:72" x14ac:dyDescent="0.3">
      <c r="A1838">
        <v>79286</v>
      </c>
      <c r="C1838">
        <v>1</v>
      </c>
      <c r="F1838" t="s">
        <v>0</v>
      </c>
      <c r="G1838" t="s">
        <v>1</v>
      </c>
      <c r="H1838" t="s">
        <v>8420</v>
      </c>
      <c r="I1838" t="s">
        <v>22</v>
      </c>
      <c r="K1838">
        <v>1</v>
      </c>
      <c r="L1838" t="s">
        <v>4</v>
      </c>
      <c r="M1838">
        <v>101925</v>
      </c>
      <c r="N1838" t="s">
        <v>5</v>
      </c>
      <c r="T1838" t="s">
        <v>7304</v>
      </c>
      <c r="U1838" s="1">
        <v>1</v>
      </c>
      <c r="V1838" t="s">
        <v>1030</v>
      </c>
      <c r="W1838" t="s">
        <v>4312</v>
      </c>
      <c r="X1838" t="s">
        <v>2210</v>
      </c>
      <c r="Y1838" s="3">
        <v>10</v>
      </c>
      <c r="Z1838" s="4">
        <v>1003</v>
      </c>
      <c r="AA1838" s="4" t="s">
        <v>4312</v>
      </c>
      <c r="AB1838" t="s">
        <v>8380</v>
      </c>
      <c r="AC1838">
        <v>2008</v>
      </c>
      <c r="AD1838">
        <v>8</v>
      </c>
      <c r="AE1838">
        <v>26</v>
      </c>
      <c r="AF1838" t="s">
        <v>288</v>
      </c>
      <c r="AH1838">
        <v>16307</v>
      </c>
      <c r="AI1838">
        <v>6465348</v>
      </c>
      <c r="AJ1838" s="4">
        <v>17000</v>
      </c>
      <c r="AK1838" s="4">
        <v>6465000</v>
      </c>
      <c r="AL1838">
        <v>3</v>
      </c>
      <c r="AN1838">
        <v>66</v>
      </c>
      <c r="AO1838" t="s">
        <v>399</v>
      </c>
      <c r="AQ1838">
        <v>101925</v>
      </c>
      <c r="AS1838" s="6" t="s">
        <v>12</v>
      </c>
      <c r="AT1838">
        <v>1</v>
      </c>
      <c r="AU1838" t="s">
        <v>13</v>
      </c>
      <c r="AV1838" t="s">
        <v>8421</v>
      </c>
      <c r="AW1838" t="s">
        <v>8422</v>
      </c>
      <c r="AX1838">
        <v>66</v>
      </c>
      <c r="AY1838" t="s">
        <v>16</v>
      </c>
      <c r="AZ1838" t="s">
        <v>402</v>
      </c>
      <c r="BB1838" s="5">
        <v>41662</v>
      </c>
      <c r="BC1838" s="7" t="s">
        <v>18</v>
      </c>
      <c r="BE1838">
        <v>4</v>
      </c>
      <c r="BF1838">
        <v>409773</v>
      </c>
      <c r="BH1838" t="s">
        <v>8423</v>
      </c>
      <c r="BT1838">
        <v>79286</v>
      </c>
    </row>
    <row r="1839" spans="1:72" x14ac:dyDescent="0.3">
      <c r="A1839">
        <v>79295</v>
      </c>
      <c r="C1839">
        <v>1</v>
      </c>
      <c r="F1839" t="s">
        <v>0</v>
      </c>
      <c r="G1839" t="s">
        <v>1</v>
      </c>
      <c r="H1839" t="s">
        <v>8424</v>
      </c>
      <c r="I1839" t="s">
        <v>22</v>
      </c>
      <c r="K1839">
        <v>1</v>
      </c>
      <c r="L1839" t="s">
        <v>4</v>
      </c>
      <c r="M1839">
        <v>101925</v>
      </c>
      <c r="N1839" t="s">
        <v>5</v>
      </c>
      <c r="T1839" t="s">
        <v>7304</v>
      </c>
      <c r="U1839" s="1">
        <v>1</v>
      </c>
      <c r="V1839" t="s">
        <v>1030</v>
      </c>
      <c r="W1839" t="s">
        <v>4312</v>
      </c>
      <c r="X1839" t="s">
        <v>2210</v>
      </c>
      <c r="Y1839" s="3">
        <v>10</v>
      </c>
      <c r="Z1839" s="4">
        <v>1003</v>
      </c>
      <c r="AA1839" s="4" t="s">
        <v>4312</v>
      </c>
      <c r="AB1839" t="s">
        <v>8380</v>
      </c>
      <c r="AC1839">
        <v>2008</v>
      </c>
      <c r="AD1839">
        <v>8</v>
      </c>
      <c r="AE1839">
        <v>26</v>
      </c>
      <c r="AF1839" t="s">
        <v>288</v>
      </c>
      <c r="AH1839">
        <v>16309</v>
      </c>
      <c r="AI1839">
        <v>6465344</v>
      </c>
      <c r="AJ1839" s="4">
        <v>17000</v>
      </c>
      <c r="AK1839" s="4">
        <v>6465000</v>
      </c>
      <c r="AL1839">
        <v>3</v>
      </c>
      <c r="AN1839">
        <v>66</v>
      </c>
      <c r="AO1839" t="s">
        <v>399</v>
      </c>
      <c r="AQ1839">
        <v>101925</v>
      </c>
      <c r="AS1839" s="6" t="s">
        <v>12</v>
      </c>
      <c r="AT1839">
        <v>1</v>
      </c>
      <c r="AU1839" t="s">
        <v>13</v>
      </c>
      <c r="AV1839" t="s">
        <v>8425</v>
      </c>
      <c r="AW1839" t="s">
        <v>8426</v>
      </c>
      <c r="AX1839">
        <v>66</v>
      </c>
      <c r="AY1839" t="s">
        <v>16</v>
      </c>
      <c r="AZ1839" t="s">
        <v>402</v>
      </c>
      <c r="BB1839" s="5">
        <v>41662</v>
      </c>
      <c r="BC1839" s="7" t="s">
        <v>18</v>
      </c>
      <c r="BE1839">
        <v>4</v>
      </c>
      <c r="BF1839">
        <v>409774</v>
      </c>
      <c r="BH1839" t="s">
        <v>8427</v>
      </c>
      <c r="BT1839">
        <v>79295</v>
      </c>
    </row>
    <row r="1840" spans="1:72" x14ac:dyDescent="0.3">
      <c r="A1840">
        <v>79296</v>
      </c>
      <c r="C1840">
        <v>1</v>
      </c>
      <c r="F1840" t="s">
        <v>0</v>
      </c>
      <c r="G1840" t="s">
        <v>1</v>
      </c>
      <c r="H1840" t="s">
        <v>8428</v>
      </c>
      <c r="I1840" t="s">
        <v>22</v>
      </c>
      <c r="K1840">
        <v>1</v>
      </c>
      <c r="L1840" t="s">
        <v>4</v>
      </c>
      <c r="M1840">
        <v>101925</v>
      </c>
      <c r="N1840" t="s">
        <v>5</v>
      </c>
      <c r="T1840" t="s">
        <v>7304</v>
      </c>
      <c r="U1840" s="1">
        <v>1</v>
      </c>
      <c r="V1840" t="s">
        <v>1030</v>
      </c>
      <c r="W1840" t="s">
        <v>4312</v>
      </c>
      <c r="X1840" t="s">
        <v>2210</v>
      </c>
      <c r="Y1840" s="3">
        <v>10</v>
      </c>
      <c r="Z1840" s="4">
        <v>1003</v>
      </c>
      <c r="AA1840" s="4" t="s">
        <v>4312</v>
      </c>
      <c r="AB1840" t="s">
        <v>8380</v>
      </c>
      <c r="AC1840">
        <v>2008</v>
      </c>
      <c r="AD1840">
        <v>8</v>
      </c>
      <c r="AE1840">
        <v>26</v>
      </c>
      <c r="AF1840" t="s">
        <v>288</v>
      </c>
      <c r="AH1840">
        <v>16309</v>
      </c>
      <c r="AI1840">
        <v>6465350</v>
      </c>
      <c r="AJ1840" s="4">
        <v>17000</v>
      </c>
      <c r="AK1840" s="4">
        <v>6465000</v>
      </c>
      <c r="AL1840">
        <v>3</v>
      </c>
      <c r="AN1840">
        <v>66</v>
      </c>
      <c r="AO1840" t="s">
        <v>399</v>
      </c>
      <c r="AQ1840">
        <v>101925</v>
      </c>
      <c r="AS1840" s="6" t="s">
        <v>12</v>
      </c>
      <c r="AT1840">
        <v>1</v>
      </c>
      <c r="AU1840" t="s">
        <v>13</v>
      </c>
      <c r="AV1840" t="s">
        <v>8429</v>
      </c>
      <c r="AW1840" t="s">
        <v>8430</v>
      </c>
      <c r="AX1840">
        <v>66</v>
      </c>
      <c r="AY1840" t="s">
        <v>16</v>
      </c>
      <c r="AZ1840" t="s">
        <v>402</v>
      </c>
      <c r="BB1840" s="5">
        <v>41662</v>
      </c>
      <c r="BC1840" s="7" t="s">
        <v>18</v>
      </c>
      <c r="BE1840">
        <v>4</v>
      </c>
      <c r="BF1840">
        <v>409775</v>
      </c>
      <c r="BH1840" t="s">
        <v>8431</v>
      </c>
      <c r="BT1840">
        <v>79296</v>
      </c>
    </row>
    <row r="1841" spans="1:72" x14ac:dyDescent="0.3">
      <c r="A1841">
        <v>79240</v>
      </c>
      <c r="C1841">
        <v>1</v>
      </c>
      <c r="F1841" t="s">
        <v>0</v>
      </c>
      <c r="G1841" t="s">
        <v>1</v>
      </c>
      <c r="H1841" t="s">
        <v>8432</v>
      </c>
      <c r="I1841" t="s">
        <v>22</v>
      </c>
      <c r="K1841">
        <v>1</v>
      </c>
      <c r="L1841" t="s">
        <v>4</v>
      </c>
      <c r="M1841">
        <v>101925</v>
      </c>
      <c r="N1841" t="s">
        <v>5</v>
      </c>
      <c r="T1841" t="s">
        <v>7304</v>
      </c>
      <c r="U1841" s="1">
        <v>1</v>
      </c>
      <c r="V1841" t="s">
        <v>1030</v>
      </c>
      <c r="W1841" t="s">
        <v>4312</v>
      </c>
      <c r="X1841" t="s">
        <v>2210</v>
      </c>
      <c r="Y1841" s="3">
        <v>10</v>
      </c>
      <c r="Z1841" s="4">
        <v>1003</v>
      </c>
      <c r="AA1841" s="4" t="s">
        <v>4312</v>
      </c>
      <c r="AB1841" t="s">
        <v>8380</v>
      </c>
      <c r="AC1841">
        <v>2008</v>
      </c>
      <c r="AD1841">
        <v>8</v>
      </c>
      <c r="AE1841">
        <v>26</v>
      </c>
      <c r="AF1841" t="s">
        <v>288</v>
      </c>
      <c r="AH1841">
        <v>16291</v>
      </c>
      <c r="AI1841">
        <v>6465326</v>
      </c>
      <c r="AJ1841" s="4">
        <v>17000</v>
      </c>
      <c r="AK1841" s="4">
        <v>6465000</v>
      </c>
      <c r="AL1841">
        <v>3</v>
      </c>
      <c r="AN1841">
        <v>66</v>
      </c>
      <c r="AO1841" t="s">
        <v>399</v>
      </c>
      <c r="AQ1841">
        <v>101925</v>
      </c>
      <c r="AS1841" s="6" t="s">
        <v>12</v>
      </c>
      <c r="AT1841">
        <v>1</v>
      </c>
      <c r="AU1841" t="s">
        <v>13</v>
      </c>
      <c r="AV1841" t="s">
        <v>8433</v>
      </c>
      <c r="AW1841" t="s">
        <v>8434</v>
      </c>
      <c r="AX1841">
        <v>66</v>
      </c>
      <c r="AY1841" t="s">
        <v>16</v>
      </c>
      <c r="AZ1841" t="s">
        <v>402</v>
      </c>
      <c r="BB1841" s="5">
        <v>41662</v>
      </c>
      <c r="BC1841" s="7" t="s">
        <v>18</v>
      </c>
      <c r="BE1841">
        <v>4</v>
      </c>
      <c r="BF1841">
        <v>409776</v>
      </c>
      <c r="BH1841" t="s">
        <v>8435</v>
      </c>
      <c r="BT1841">
        <v>79240</v>
      </c>
    </row>
    <row r="1842" spans="1:72" x14ac:dyDescent="0.3">
      <c r="A1842">
        <v>79233</v>
      </c>
      <c r="C1842">
        <v>1</v>
      </c>
      <c r="F1842" t="s">
        <v>0</v>
      </c>
      <c r="G1842" t="s">
        <v>1</v>
      </c>
      <c r="H1842" t="s">
        <v>8436</v>
      </c>
      <c r="I1842" t="s">
        <v>22</v>
      </c>
      <c r="K1842">
        <v>1</v>
      </c>
      <c r="L1842" t="s">
        <v>4</v>
      </c>
      <c r="M1842">
        <v>101925</v>
      </c>
      <c r="N1842" t="s">
        <v>5</v>
      </c>
      <c r="T1842" t="s">
        <v>7304</v>
      </c>
      <c r="U1842" s="1">
        <v>1</v>
      </c>
      <c r="V1842" t="s">
        <v>1030</v>
      </c>
      <c r="W1842" t="s">
        <v>4312</v>
      </c>
      <c r="X1842" t="s">
        <v>2210</v>
      </c>
      <c r="Y1842" s="3">
        <v>10</v>
      </c>
      <c r="Z1842" s="4">
        <v>1003</v>
      </c>
      <c r="AA1842" s="4" t="s">
        <v>4312</v>
      </c>
      <c r="AB1842" t="s">
        <v>8380</v>
      </c>
      <c r="AC1842">
        <v>2008</v>
      </c>
      <c r="AD1842">
        <v>8</v>
      </c>
      <c r="AE1842">
        <v>26</v>
      </c>
      <c r="AF1842" t="s">
        <v>288</v>
      </c>
      <c r="AH1842">
        <v>16288</v>
      </c>
      <c r="AI1842">
        <v>6465325</v>
      </c>
      <c r="AJ1842" s="4">
        <v>17000</v>
      </c>
      <c r="AK1842" s="4">
        <v>6465000</v>
      </c>
      <c r="AL1842">
        <v>3</v>
      </c>
      <c r="AN1842">
        <v>66</v>
      </c>
      <c r="AO1842" t="s">
        <v>399</v>
      </c>
      <c r="AQ1842">
        <v>101925</v>
      </c>
      <c r="AS1842" s="6" t="s">
        <v>12</v>
      </c>
      <c r="AT1842">
        <v>1</v>
      </c>
      <c r="AU1842" t="s">
        <v>13</v>
      </c>
      <c r="AV1842" t="s">
        <v>8437</v>
      </c>
      <c r="AW1842" t="s">
        <v>8438</v>
      </c>
      <c r="AX1842">
        <v>66</v>
      </c>
      <c r="AY1842" t="s">
        <v>16</v>
      </c>
      <c r="AZ1842" t="s">
        <v>402</v>
      </c>
      <c r="BB1842" s="5">
        <v>41662</v>
      </c>
      <c r="BC1842" s="7" t="s">
        <v>18</v>
      </c>
      <c r="BE1842">
        <v>4</v>
      </c>
      <c r="BF1842">
        <v>409777</v>
      </c>
      <c r="BH1842" t="s">
        <v>8439</v>
      </c>
      <c r="BT1842">
        <v>79233</v>
      </c>
    </row>
    <row r="1843" spans="1:72" x14ac:dyDescent="0.3">
      <c r="A1843">
        <v>79226</v>
      </c>
      <c r="C1843">
        <v>1</v>
      </c>
      <c r="F1843" t="s">
        <v>0</v>
      </c>
      <c r="G1843" t="s">
        <v>1</v>
      </c>
      <c r="H1843" t="s">
        <v>8440</v>
      </c>
      <c r="I1843" t="s">
        <v>22</v>
      </c>
      <c r="K1843">
        <v>1</v>
      </c>
      <c r="L1843" t="s">
        <v>4</v>
      </c>
      <c r="M1843">
        <v>101925</v>
      </c>
      <c r="N1843" t="s">
        <v>5</v>
      </c>
      <c r="T1843" t="s">
        <v>7304</v>
      </c>
      <c r="U1843" s="1">
        <v>1</v>
      </c>
      <c r="V1843" t="s">
        <v>1030</v>
      </c>
      <c r="W1843" t="s">
        <v>4312</v>
      </c>
      <c r="X1843" t="s">
        <v>2210</v>
      </c>
      <c r="Y1843" s="3">
        <v>10</v>
      </c>
      <c r="Z1843" s="4">
        <v>1003</v>
      </c>
      <c r="AA1843" s="4" t="s">
        <v>4312</v>
      </c>
      <c r="AB1843" t="s">
        <v>8380</v>
      </c>
      <c r="AC1843">
        <v>2008</v>
      </c>
      <c r="AD1843">
        <v>8</v>
      </c>
      <c r="AE1843">
        <v>26</v>
      </c>
      <c r="AF1843" t="s">
        <v>288</v>
      </c>
      <c r="AH1843">
        <v>16286</v>
      </c>
      <c r="AI1843">
        <v>6465323</v>
      </c>
      <c r="AJ1843" s="4">
        <v>17000</v>
      </c>
      <c r="AK1843" s="4">
        <v>6465000</v>
      </c>
      <c r="AL1843">
        <v>3</v>
      </c>
      <c r="AN1843">
        <v>66</v>
      </c>
      <c r="AO1843" t="s">
        <v>399</v>
      </c>
      <c r="AQ1843">
        <v>101925</v>
      </c>
      <c r="AS1843" s="6" t="s">
        <v>12</v>
      </c>
      <c r="AT1843">
        <v>1</v>
      </c>
      <c r="AU1843" t="s">
        <v>13</v>
      </c>
      <c r="AV1843" t="s">
        <v>8441</v>
      </c>
      <c r="AW1843" t="s">
        <v>8442</v>
      </c>
      <c r="AX1843">
        <v>66</v>
      </c>
      <c r="AY1843" t="s">
        <v>16</v>
      </c>
      <c r="AZ1843" t="s">
        <v>402</v>
      </c>
      <c r="BB1843" s="5">
        <v>41662</v>
      </c>
      <c r="BC1843" s="7" t="s">
        <v>18</v>
      </c>
      <c r="BE1843">
        <v>4</v>
      </c>
      <c r="BF1843">
        <v>409778</v>
      </c>
      <c r="BH1843" t="s">
        <v>8443</v>
      </c>
      <c r="BT1843">
        <v>79226</v>
      </c>
    </row>
    <row r="1844" spans="1:72" x14ac:dyDescent="0.3">
      <c r="A1844">
        <v>79057</v>
      </c>
      <c r="C1844">
        <v>1</v>
      </c>
      <c r="F1844" t="s">
        <v>0</v>
      </c>
      <c r="G1844" t="s">
        <v>1</v>
      </c>
      <c r="H1844" t="s">
        <v>8444</v>
      </c>
      <c r="I1844" t="s">
        <v>22</v>
      </c>
      <c r="K1844">
        <v>1</v>
      </c>
      <c r="L1844" t="s">
        <v>4</v>
      </c>
      <c r="M1844">
        <v>101925</v>
      </c>
      <c r="N1844" t="s">
        <v>5</v>
      </c>
      <c r="T1844" t="s">
        <v>7304</v>
      </c>
      <c r="U1844" s="1">
        <v>1</v>
      </c>
      <c r="V1844" t="s">
        <v>1030</v>
      </c>
      <c r="W1844" t="s">
        <v>4312</v>
      </c>
      <c r="X1844" t="s">
        <v>2210</v>
      </c>
      <c r="Y1844" s="3">
        <v>10</v>
      </c>
      <c r="Z1844" s="4">
        <v>1003</v>
      </c>
      <c r="AA1844" s="4" t="s">
        <v>4312</v>
      </c>
      <c r="AB1844" t="s">
        <v>8445</v>
      </c>
      <c r="AC1844">
        <v>2008</v>
      </c>
      <c r="AD1844">
        <v>8</v>
      </c>
      <c r="AE1844">
        <v>26</v>
      </c>
      <c r="AF1844" t="s">
        <v>288</v>
      </c>
      <c r="AH1844">
        <v>16227</v>
      </c>
      <c r="AI1844">
        <v>6465180</v>
      </c>
      <c r="AJ1844" s="4">
        <v>17000</v>
      </c>
      <c r="AK1844" s="4">
        <v>6465000</v>
      </c>
      <c r="AL1844">
        <v>3</v>
      </c>
      <c r="AN1844">
        <v>66</v>
      </c>
      <c r="AO1844" t="s">
        <v>399</v>
      </c>
      <c r="AQ1844">
        <v>101925</v>
      </c>
      <c r="AS1844" s="6" t="s">
        <v>12</v>
      </c>
      <c r="AT1844">
        <v>1</v>
      </c>
      <c r="AU1844" t="s">
        <v>13</v>
      </c>
      <c r="AV1844" t="s">
        <v>8446</v>
      </c>
      <c r="AW1844" t="s">
        <v>8447</v>
      </c>
      <c r="AX1844">
        <v>66</v>
      </c>
      <c r="AY1844" t="s">
        <v>16</v>
      </c>
      <c r="AZ1844" t="s">
        <v>402</v>
      </c>
      <c r="BB1844" s="5">
        <v>41662</v>
      </c>
      <c r="BC1844" s="7" t="s">
        <v>18</v>
      </c>
      <c r="BE1844">
        <v>4</v>
      </c>
      <c r="BF1844">
        <v>409779</v>
      </c>
      <c r="BH1844" t="s">
        <v>8448</v>
      </c>
      <c r="BT1844">
        <v>79057</v>
      </c>
    </row>
    <row r="1845" spans="1:72" x14ac:dyDescent="0.3">
      <c r="A1845">
        <v>79082</v>
      </c>
      <c r="C1845">
        <v>1</v>
      </c>
      <c r="F1845" t="s">
        <v>0</v>
      </c>
      <c r="G1845" t="s">
        <v>1</v>
      </c>
      <c r="H1845" t="s">
        <v>8449</v>
      </c>
      <c r="I1845" t="s">
        <v>22</v>
      </c>
      <c r="K1845">
        <v>1</v>
      </c>
      <c r="L1845" t="s">
        <v>4</v>
      </c>
      <c r="M1845">
        <v>101925</v>
      </c>
      <c r="N1845" t="s">
        <v>5</v>
      </c>
      <c r="T1845" t="s">
        <v>7304</v>
      </c>
      <c r="U1845" s="1">
        <v>1</v>
      </c>
      <c r="V1845" t="s">
        <v>1030</v>
      </c>
      <c r="W1845" t="s">
        <v>4312</v>
      </c>
      <c r="X1845" t="s">
        <v>2210</v>
      </c>
      <c r="Y1845" s="3">
        <v>10</v>
      </c>
      <c r="Z1845" s="4">
        <v>1003</v>
      </c>
      <c r="AA1845" s="4" t="s">
        <v>4312</v>
      </c>
      <c r="AB1845" t="s">
        <v>8445</v>
      </c>
      <c r="AC1845">
        <v>2008</v>
      </c>
      <c r="AD1845">
        <v>8</v>
      </c>
      <c r="AE1845">
        <v>26</v>
      </c>
      <c r="AF1845" t="s">
        <v>288</v>
      </c>
      <c r="AH1845">
        <v>16235</v>
      </c>
      <c r="AI1845">
        <v>6465167</v>
      </c>
      <c r="AJ1845" s="4">
        <v>17000</v>
      </c>
      <c r="AK1845" s="4">
        <v>6465000</v>
      </c>
      <c r="AL1845">
        <v>3</v>
      </c>
      <c r="AN1845">
        <v>66</v>
      </c>
      <c r="AO1845" t="s">
        <v>399</v>
      </c>
      <c r="AQ1845">
        <v>101925</v>
      </c>
      <c r="AS1845" s="6" t="s">
        <v>12</v>
      </c>
      <c r="AT1845">
        <v>1</v>
      </c>
      <c r="AU1845" t="s">
        <v>13</v>
      </c>
      <c r="AV1845" t="s">
        <v>8450</v>
      </c>
      <c r="AW1845" t="s">
        <v>8451</v>
      </c>
      <c r="AX1845">
        <v>66</v>
      </c>
      <c r="AY1845" t="s">
        <v>16</v>
      </c>
      <c r="AZ1845" t="s">
        <v>402</v>
      </c>
      <c r="BB1845" s="5">
        <v>41662</v>
      </c>
      <c r="BC1845" s="7" t="s">
        <v>18</v>
      </c>
      <c r="BE1845">
        <v>4</v>
      </c>
      <c r="BF1845">
        <v>409780</v>
      </c>
      <c r="BH1845" t="s">
        <v>8452</v>
      </c>
      <c r="BT1845">
        <v>79082</v>
      </c>
    </row>
    <row r="1846" spans="1:72" x14ac:dyDescent="0.3">
      <c r="A1846">
        <v>79074</v>
      </c>
      <c r="C1846">
        <v>1</v>
      </c>
      <c r="F1846" t="s">
        <v>0</v>
      </c>
      <c r="G1846" t="s">
        <v>1</v>
      </c>
      <c r="H1846" t="s">
        <v>8453</v>
      </c>
      <c r="I1846" t="s">
        <v>22</v>
      </c>
      <c r="K1846">
        <v>1</v>
      </c>
      <c r="L1846" t="s">
        <v>4</v>
      </c>
      <c r="M1846">
        <v>101925</v>
      </c>
      <c r="N1846" t="s">
        <v>5</v>
      </c>
      <c r="T1846" t="s">
        <v>7304</v>
      </c>
      <c r="U1846" s="1">
        <v>1</v>
      </c>
      <c r="V1846" t="s">
        <v>1030</v>
      </c>
      <c r="W1846" t="s">
        <v>4312</v>
      </c>
      <c r="X1846" t="s">
        <v>2210</v>
      </c>
      <c r="Y1846" s="3">
        <v>10</v>
      </c>
      <c r="Z1846" s="4">
        <v>1003</v>
      </c>
      <c r="AA1846" s="4" t="s">
        <v>4312</v>
      </c>
      <c r="AB1846" t="s">
        <v>8445</v>
      </c>
      <c r="AC1846">
        <v>2008</v>
      </c>
      <c r="AD1846">
        <v>8</v>
      </c>
      <c r="AE1846">
        <v>26</v>
      </c>
      <c r="AF1846" t="s">
        <v>288</v>
      </c>
      <c r="AH1846">
        <v>16232</v>
      </c>
      <c r="AI1846">
        <v>6465158</v>
      </c>
      <c r="AJ1846" s="4">
        <v>17000</v>
      </c>
      <c r="AK1846" s="4">
        <v>6465000</v>
      </c>
      <c r="AL1846">
        <v>3</v>
      </c>
      <c r="AN1846">
        <v>66</v>
      </c>
      <c r="AO1846" t="s">
        <v>399</v>
      </c>
      <c r="AQ1846">
        <v>101925</v>
      </c>
      <c r="AS1846" s="6" t="s">
        <v>12</v>
      </c>
      <c r="AT1846">
        <v>1</v>
      </c>
      <c r="AU1846" t="s">
        <v>13</v>
      </c>
      <c r="AV1846" t="s">
        <v>8454</v>
      </c>
      <c r="AW1846" t="s">
        <v>8455</v>
      </c>
      <c r="AX1846">
        <v>66</v>
      </c>
      <c r="AY1846" t="s">
        <v>16</v>
      </c>
      <c r="AZ1846" t="s">
        <v>402</v>
      </c>
      <c r="BB1846" s="5">
        <v>41662</v>
      </c>
      <c r="BC1846" s="7" t="s">
        <v>18</v>
      </c>
      <c r="BE1846">
        <v>4</v>
      </c>
      <c r="BF1846">
        <v>409781</v>
      </c>
      <c r="BH1846" t="s">
        <v>8456</v>
      </c>
      <c r="BT1846">
        <v>79074</v>
      </c>
    </row>
    <row r="1847" spans="1:72" x14ac:dyDescent="0.3">
      <c r="A1847">
        <v>79102</v>
      </c>
      <c r="C1847">
        <v>1</v>
      </c>
      <c r="F1847" t="s">
        <v>0</v>
      </c>
      <c r="G1847" t="s">
        <v>1</v>
      </c>
      <c r="H1847" t="s">
        <v>8457</v>
      </c>
      <c r="I1847" t="s">
        <v>22</v>
      </c>
      <c r="K1847">
        <v>1</v>
      </c>
      <c r="L1847" t="s">
        <v>4</v>
      </c>
      <c r="M1847">
        <v>101925</v>
      </c>
      <c r="N1847" t="s">
        <v>5</v>
      </c>
      <c r="T1847" t="s">
        <v>7304</v>
      </c>
      <c r="U1847" s="1">
        <v>1</v>
      </c>
      <c r="V1847" t="s">
        <v>1030</v>
      </c>
      <c r="W1847" t="s">
        <v>4312</v>
      </c>
      <c r="X1847" t="s">
        <v>2210</v>
      </c>
      <c r="Y1847" s="3">
        <v>10</v>
      </c>
      <c r="Z1847" s="4">
        <v>1003</v>
      </c>
      <c r="AA1847" s="4" t="s">
        <v>4312</v>
      </c>
      <c r="AB1847" t="s">
        <v>8445</v>
      </c>
      <c r="AC1847">
        <v>2008</v>
      </c>
      <c r="AD1847">
        <v>8</v>
      </c>
      <c r="AE1847">
        <v>26</v>
      </c>
      <c r="AF1847" t="s">
        <v>288</v>
      </c>
      <c r="AH1847">
        <v>16242</v>
      </c>
      <c r="AI1847">
        <v>6465155</v>
      </c>
      <c r="AJ1847" s="4">
        <v>17000</v>
      </c>
      <c r="AK1847" s="4">
        <v>6465000</v>
      </c>
      <c r="AL1847">
        <v>3</v>
      </c>
      <c r="AN1847">
        <v>66</v>
      </c>
      <c r="AO1847" t="s">
        <v>399</v>
      </c>
      <c r="AQ1847">
        <v>101925</v>
      </c>
      <c r="AS1847" s="6" t="s">
        <v>12</v>
      </c>
      <c r="AT1847">
        <v>1</v>
      </c>
      <c r="AU1847" t="s">
        <v>13</v>
      </c>
      <c r="AV1847" t="s">
        <v>8458</v>
      </c>
      <c r="AW1847" t="s">
        <v>8459</v>
      </c>
      <c r="AX1847">
        <v>66</v>
      </c>
      <c r="AY1847" t="s">
        <v>16</v>
      </c>
      <c r="AZ1847" t="s">
        <v>402</v>
      </c>
      <c r="BB1847" s="5">
        <v>41662</v>
      </c>
      <c r="BC1847" s="7" t="s">
        <v>18</v>
      </c>
      <c r="BE1847">
        <v>4</v>
      </c>
      <c r="BF1847">
        <v>409782</v>
      </c>
      <c r="BH1847" t="s">
        <v>8460</v>
      </c>
      <c r="BT1847">
        <v>79102</v>
      </c>
    </row>
    <row r="1848" spans="1:72" x14ac:dyDescent="0.3">
      <c r="A1848">
        <v>79109</v>
      </c>
      <c r="C1848">
        <v>1</v>
      </c>
      <c r="F1848" t="s">
        <v>0</v>
      </c>
      <c r="G1848" t="s">
        <v>1</v>
      </c>
      <c r="H1848" t="s">
        <v>8461</v>
      </c>
      <c r="I1848" t="s">
        <v>22</v>
      </c>
      <c r="K1848">
        <v>1</v>
      </c>
      <c r="L1848" t="s">
        <v>4</v>
      </c>
      <c r="M1848">
        <v>101925</v>
      </c>
      <c r="N1848" t="s">
        <v>5</v>
      </c>
      <c r="T1848" t="s">
        <v>7304</v>
      </c>
      <c r="U1848" s="1">
        <v>1</v>
      </c>
      <c r="V1848" t="s">
        <v>1030</v>
      </c>
      <c r="W1848" t="s">
        <v>4312</v>
      </c>
      <c r="X1848" t="s">
        <v>2210</v>
      </c>
      <c r="Y1848" s="3">
        <v>10</v>
      </c>
      <c r="Z1848" s="4">
        <v>1003</v>
      </c>
      <c r="AA1848" s="4" t="s">
        <v>4312</v>
      </c>
      <c r="AB1848" t="s">
        <v>8445</v>
      </c>
      <c r="AC1848">
        <v>2008</v>
      </c>
      <c r="AD1848">
        <v>8</v>
      </c>
      <c r="AE1848">
        <v>26</v>
      </c>
      <c r="AF1848" t="s">
        <v>288</v>
      </c>
      <c r="AH1848">
        <v>16244</v>
      </c>
      <c r="AI1848">
        <v>6465158</v>
      </c>
      <c r="AJ1848" s="4">
        <v>17000</v>
      </c>
      <c r="AK1848" s="4">
        <v>6465000</v>
      </c>
      <c r="AL1848">
        <v>3</v>
      </c>
      <c r="AN1848">
        <v>66</v>
      </c>
      <c r="AO1848" t="s">
        <v>399</v>
      </c>
      <c r="AQ1848">
        <v>101925</v>
      </c>
      <c r="AS1848" s="6" t="s">
        <v>12</v>
      </c>
      <c r="AT1848">
        <v>1</v>
      </c>
      <c r="AU1848" t="s">
        <v>13</v>
      </c>
      <c r="AV1848" t="s">
        <v>8462</v>
      </c>
      <c r="AW1848" t="s">
        <v>8463</v>
      </c>
      <c r="AX1848">
        <v>66</v>
      </c>
      <c r="AY1848" t="s">
        <v>16</v>
      </c>
      <c r="AZ1848" t="s">
        <v>402</v>
      </c>
      <c r="BB1848" s="5">
        <v>41662</v>
      </c>
      <c r="BC1848" s="7" t="s">
        <v>18</v>
      </c>
      <c r="BE1848">
        <v>4</v>
      </c>
      <c r="BF1848">
        <v>409783</v>
      </c>
      <c r="BH1848" t="s">
        <v>8464</v>
      </c>
      <c r="BT1848">
        <v>79109</v>
      </c>
    </row>
    <row r="1849" spans="1:72" x14ac:dyDescent="0.3">
      <c r="A1849">
        <v>79134</v>
      </c>
      <c r="C1849">
        <v>1</v>
      </c>
      <c r="F1849" t="s">
        <v>0</v>
      </c>
      <c r="G1849" t="s">
        <v>1</v>
      </c>
      <c r="H1849" t="s">
        <v>8465</v>
      </c>
      <c r="I1849" t="s">
        <v>22</v>
      </c>
      <c r="K1849">
        <v>1</v>
      </c>
      <c r="L1849" t="s">
        <v>4</v>
      </c>
      <c r="M1849">
        <v>101925</v>
      </c>
      <c r="N1849" t="s">
        <v>5</v>
      </c>
      <c r="T1849" t="s">
        <v>7304</v>
      </c>
      <c r="U1849" s="1">
        <v>1</v>
      </c>
      <c r="V1849" t="s">
        <v>1030</v>
      </c>
      <c r="W1849" t="s">
        <v>4312</v>
      </c>
      <c r="X1849" t="s">
        <v>2210</v>
      </c>
      <c r="Y1849" s="3">
        <v>10</v>
      </c>
      <c r="Z1849" s="4">
        <v>1003</v>
      </c>
      <c r="AA1849" s="4" t="s">
        <v>4312</v>
      </c>
      <c r="AB1849" t="s">
        <v>8445</v>
      </c>
      <c r="AC1849">
        <v>2008</v>
      </c>
      <c r="AD1849">
        <v>8</v>
      </c>
      <c r="AE1849">
        <v>26</v>
      </c>
      <c r="AF1849" t="s">
        <v>288</v>
      </c>
      <c r="AH1849">
        <v>16250</v>
      </c>
      <c r="AI1849">
        <v>6465157</v>
      </c>
      <c r="AJ1849" s="4">
        <v>17000</v>
      </c>
      <c r="AK1849" s="4">
        <v>6465000</v>
      </c>
      <c r="AL1849">
        <v>3</v>
      </c>
      <c r="AN1849">
        <v>66</v>
      </c>
      <c r="AO1849" t="s">
        <v>399</v>
      </c>
      <c r="AQ1849">
        <v>101925</v>
      </c>
      <c r="AS1849" s="6" t="s">
        <v>12</v>
      </c>
      <c r="AT1849">
        <v>1</v>
      </c>
      <c r="AU1849" t="s">
        <v>13</v>
      </c>
      <c r="AV1849" t="s">
        <v>8466</v>
      </c>
      <c r="AW1849" t="s">
        <v>8467</v>
      </c>
      <c r="AX1849">
        <v>66</v>
      </c>
      <c r="AY1849" t="s">
        <v>16</v>
      </c>
      <c r="AZ1849" t="s">
        <v>402</v>
      </c>
      <c r="BB1849" s="5">
        <v>41662</v>
      </c>
      <c r="BC1849" s="7" t="s">
        <v>18</v>
      </c>
      <c r="BE1849">
        <v>4</v>
      </c>
      <c r="BF1849">
        <v>409784</v>
      </c>
      <c r="BH1849" t="s">
        <v>8468</v>
      </c>
      <c r="BT1849">
        <v>79134</v>
      </c>
    </row>
    <row r="1850" spans="1:72" x14ac:dyDescent="0.3">
      <c r="A1850">
        <v>79135</v>
      </c>
      <c r="C1850">
        <v>1</v>
      </c>
      <c r="F1850" t="s">
        <v>0</v>
      </c>
      <c r="G1850" t="s">
        <v>1</v>
      </c>
      <c r="H1850" t="s">
        <v>8469</v>
      </c>
      <c r="I1850" t="s">
        <v>22</v>
      </c>
      <c r="K1850">
        <v>1</v>
      </c>
      <c r="L1850" t="s">
        <v>4</v>
      </c>
      <c r="M1850">
        <v>101925</v>
      </c>
      <c r="N1850" t="s">
        <v>5</v>
      </c>
      <c r="T1850" t="s">
        <v>7304</v>
      </c>
      <c r="U1850" s="1">
        <v>1</v>
      </c>
      <c r="V1850" t="s">
        <v>1030</v>
      </c>
      <c r="W1850" t="s">
        <v>4312</v>
      </c>
      <c r="X1850" t="s">
        <v>2210</v>
      </c>
      <c r="Y1850" s="3">
        <v>10</v>
      </c>
      <c r="Z1850" s="4">
        <v>1003</v>
      </c>
      <c r="AA1850" s="4" t="s">
        <v>4312</v>
      </c>
      <c r="AB1850" t="s">
        <v>8445</v>
      </c>
      <c r="AC1850">
        <v>2008</v>
      </c>
      <c r="AD1850">
        <v>8</v>
      </c>
      <c r="AE1850">
        <v>26</v>
      </c>
      <c r="AF1850" t="s">
        <v>288</v>
      </c>
      <c r="AH1850">
        <v>16252</v>
      </c>
      <c r="AI1850">
        <v>6465159</v>
      </c>
      <c r="AJ1850" s="4">
        <v>17000</v>
      </c>
      <c r="AK1850" s="4">
        <v>6465000</v>
      </c>
      <c r="AL1850">
        <v>3</v>
      </c>
      <c r="AN1850">
        <v>66</v>
      </c>
      <c r="AO1850" t="s">
        <v>399</v>
      </c>
      <c r="AQ1850">
        <v>101925</v>
      </c>
      <c r="AS1850" s="6" t="s">
        <v>12</v>
      </c>
      <c r="AT1850">
        <v>1</v>
      </c>
      <c r="AU1850" t="s">
        <v>13</v>
      </c>
      <c r="AV1850" t="s">
        <v>8470</v>
      </c>
      <c r="AW1850" t="s">
        <v>8471</v>
      </c>
      <c r="AX1850">
        <v>66</v>
      </c>
      <c r="AY1850" t="s">
        <v>16</v>
      </c>
      <c r="AZ1850" t="s">
        <v>402</v>
      </c>
      <c r="BB1850" s="5">
        <v>41662</v>
      </c>
      <c r="BC1850" s="7" t="s">
        <v>18</v>
      </c>
      <c r="BE1850">
        <v>4</v>
      </c>
      <c r="BF1850">
        <v>409785</v>
      </c>
      <c r="BH1850" t="s">
        <v>8472</v>
      </c>
      <c r="BT1850">
        <v>79135</v>
      </c>
    </row>
    <row r="1851" spans="1:72" x14ac:dyDescent="0.3">
      <c r="A1851">
        <v>79163</v>
      </c>
      <c r="C1851">
        <v>1</v>
      </c>
      <c r="F1851" t="s">
        <v>0</v>
      </c>
      <c r="G1851" t="s">
        <v>1</v>
      </c>
      <c r="H1851" t="s">
        <v>8473</v>
      </c>
      <c r="I1851" t="s">
        <v>22</v>
      </c>
      <c r="K1851">
        <v>1</v>
      </c>
      <c r="L1851" t="s">
        <v>4</v>
      </c>
      <c r="M1851">
        <v>101925</v>
      </c>
      <c r="N1851" t="s">
        <v>5</v>
      </c>
      <c r="T1851" t="s">
        <v>7304</v>
      </c>
      <c r="U1851" s="1">
        <v>1</v>
      </c>
      <c r="V1851" t="s">
        <v>1030</v>
      </c>
      <c r="W1851" t="s">
        <v>4312</v>
      </c>
      <c r="X1851" t="s">
        <v>2210</v>
      </c>
      <c r="Y1851" s="3">
        <v>10</v>
      </c>
      <c r="Z1851" s="4">
        <v>1003</v>
      </c>
      <c r="AA1851" s="4" t="s">
        <v>4312</v>
      </c>
      <c r="AB1851" t="s">
        <v>8445</v>
      </c>
      <c r="AC1851">
        <v>2008</v>
      </c>
      <c r="AD1851">
        <v>8</v>
      </c>
      <c r="AE1851">
        <v>26</v>
      </c>
      <c r="AF1851" t="s">
        <v>288</v>
      </c>
      <c r="AH1851">
        <v>16263</v>
      </c>
      <c r="AI1851">
        <v>6465146</v>
      </c>
      <c r="AJ1851" s="4">
        <v>17000</v>
      </c>
      <c r="AK1851" s="4">
        <v>6465000</v>
      </c>
      <c r="AL1851">
        <v>3</v>
      </c>
      <c r="AN1851">
        <v>66</v>
      </c>
      <c r="AO1851" t="s">
        <v>399</v>
      </c>
      <c r="AQ1851">
        <v>101925</v>
      </c>
      <c r="AS1851" s="6" t="s">
        <v>12</v>
      </c>
      <c r="AT1851">
        <v>1</v>
      </c>
      <c r="AU1851" t="s">
        <v>13</v>
      </c>
      <c r="AV1851" t="s">
        <v>8474</v>
      </c>
      <c r="AW1851" t="s">
        <v>8475</v>
      </c>
      <c r="AX1851">
        <v>66</v>
      </c>
      <c r="AY1851" t="s">
        <v>16</v>
      </c>
      <c r="AZ1851" t="s">
        <v>402</v>
      </c>
      <c r="BB1851" s="5">
        <v>41662</v>
      </c>
      <c r="BC1851" s="7" t="s">
        <v>18</v>
      </c>
      <c r="BE1851">
        <v>4</v>
      </c>
      <c r="BF1851">
        <v>409786</v>
      </c>
      <c r="BH1851" t="s">
        <v>8476</v>
      </c>
      <c r="BT1851">
        <v>79163</v>
      </c>
    </row>
    <row r="1852" spans="1:72" x14ac:dyDescent="0.3">
      <c r="A1852">
        <v>79174</v>
      </c>
      <c r="C1852">
        <v>1</v>
      </c>
      <c r="F1852" t="s">
        <v>0</v>
      </c>
      <c r="G1852" t="s">
        <v>1</v>
      </c>
      <c r="H1852" t="s">
        <v>8477</v>
      </c>
      <c r="I1852" t="s">
        <v>22</v>
      </c>
      <c r="K1852">
        <v>1</v>
      </c>
      <c r="L1852" t="s">
        <v>4</v>
      </c>
      <c r="M1852">
        <v>101925</v>
      </c>
      <c r="N1852" t="s">
        <v>5</v>
      </c>
      <c r="T1852" t="s">
        <v>7304</v>
      </c>
      <c r="U1852" s="1">
        <v>1</v>
      </c>
      <c r="V1852" t="s">
        <v>1030</v>
      </c>
      <c r="W1852" t="s">
        <v>4312</v>
      </c>
      <c r="X1852" t="s">
        <v>2210</v>
      </c>
      <c r="Y1852" s="3">
        <v>10</v>
      </c>
      <c r="Z1852" s="4">
        <v>1003</v>
      </c>
      <c r="AA1852" s="4" t="s">
        <v>4312</v>
      </c>
      <c r="AB1852" t="s">
        <v>8445</v>
      </c>
      <c r="AC1852">
        <v>2008</v>
      </c>
      <c r="AD1852">
        <v>8</v>
      </c>
      <c r="AE1852">
        <v>26</v>
      </c>
      <c r="AF1852" t="s">
        <v>288</v>
      </c>
      <c r="AH1852">
        <v>16268</v>
      </c>
      <c r="AI1852">
        <v>6465148</v>
      </c>
      <c r="AJ1852" s="4">
        <v>17000</v>
      </c>
      <c r="AK1852" s="4">
        <v>6465000</v>
      </c>
      <c r="AL1852">
        <v>3</v>
      </c>
      <c r="AN1852">
        <v>66</v>
      </c>
      <c r="AO1852" t="s">
        <v>399</v>
      </c>
      <c r="AQ1852">
        <v>101925</v>
      </c>
      <c r="AS1852" s="6" t="s">
        <v>12</v>
      </c>
      <c r="AT1852">
        <v>1</v>
      </c>
      <c r="AU1852" t="s">
        <v>13</v>
      </c>
      <c r="AV1852" t="s">
        <v>8478</v>
      </c>
      <c r="AW1852" t="s">
        <v>8479</v>
      </c>
      <c r="AX1852">
        <v>66</v>
      </c>
      <c r="AY1852" t="s">
        <v>16</v>
      </c>
      <c r="AZ1852" t="s">
        <v>402</v>
      </c>
      <c r="BB1852" s="5">
        <v>41662</v>
      </c>
      <c r="BC1852" s="7" t="s">
        <v>18</v>
      </c>
      <c r="BE1852">
        <v>4</v>
      </c>
      <c r="BF1852">
        <v>409787</v>
      </c>
      <c r="BH1852" t="s">
        <v>8480</v>
      </c>
      <c r="BT1852">
        <v>79174</v>
      </c>
    </row>
    <row r="1853" spans="1:72" x14ac:dyDescent="0.3">
      <c r="A1853">
        <v>79188</v>
      </c>
      <c r="C1853">
        <v>1</v>
      </c>
      <c r="F1853" t="s">
        <v>0</v>
      </c>
      <c r="G1853" t="s">
        <v>1</v>
      </c>
      <c r="H1853" t="s">
        <v>8481</v>
      </c>
      <c r="I1853" t="s">
        <v>22</v>
      </c>
      <c r="K1853">
        <v>1</v>
      </c>
      <c r="L1853" t="s">
        <v>4</v>
      </c>
      <c r="M1853">
        <v>101925</v>
      </c>
      <c r="N1853" t="s">
        <v>5</v>
      </c>
      <c r="T1853" t="s">
        <v>7304</v>
      </c>
      <c r="U1853" s="1">
        <v>1</v>
      </c>
      <c r="V1853" t="s">
        <v>1030</v>
      </c>
      <c r="W1853" t="s">
        <v>4312</v>
      </c>
      <c r="X1853" t="s">
        <v>2210</v>
      </c>
      <c r="Y1853" s="3">
        <v>10</v>
      </c>
      <c r="Z1853" s="4">
        <v>1003</v>
      </c>
      <c r="AA1853" s="4" t="s">
        <v>4312</v>
      </c>
      <c r="AB1853" t="s">
        <v>8445</v>
      </c>
      <c r="AC1853">
        <v>2008</v>
      </c>
      <c r="AD1853">
        <v>8</v>
      </c>
      <c r="AE1853">
        <v>26</v>
      </c>
      <c r="AF1853" t="s">
        <v>288</v>
      </c>
      <c r="AH1853">
        <v>16274</v>
      </c>
      <c r="AI1853">
        <v>6465151</v>
      </c>
      <c r="AJ1853" s="4">
        <v>17000</v>
      </c>
      <c r="AK1853" s="4">
        <v>6465000</v>
      </c>
      <c r="AL1853">
        <v>3</v>
      </c>
      <c r="AN1853">
        <v>66</v>
      </c>
      <c r="AO1853" t="s">
        <v>399</v>
      </c>
      <c r="AQ1853">
        <v>101925</v>
      </c>
      <c r="AS1853" s="6" t="s">
        <v>12</v>
      </c>
      <c r="AT1853">
        <v>1</v>
      </c>
      <c r="AU1853" t="s">
        <v>13</v>
      </c>
      <c r="AV1853" t="s">
        <v>8482</v>
      </c>
      <c r="AW1853" t="s">
        <v>8483</v>
      </c>
      <c r="AX1853">
        <v>66</v>
      </c>
      <c r="AY1853" t="s">
        <v>16</v>
      </c>
      <c r="AZ1853" t="s">
        <v>402</v>
      </c>
      <c r="BB1853" s="5">
        <v>41662</v>
      </c>
      <c r="BC1853" s="7" t="s">
        <v>18</v>
      </c>
      <c r="BE1853">
        <v>4</v>
      </c>
      <c r="BF1853">
        <v>409788</v>
      </c>
      <c r="BH1853" t="s">
        <v>8484</v>
      </c>
      <c r="BT1853">
        <v>79188</v>
      </c>
    </row>
    <row r="1854" spans="1:72" x14ac:dyDescent="0.3">
      <c r="A1854">
        <v>79227</v>
      </c>
      <c r="C1854">
        <v>1</v>
      </c>
      <c r="F1854" t="s">
        <v>0</v>
      </c>
      <c r="G1854" t="s">
        <v>1</v>
      </c>
      <c r="H1854" t="s">
        <v>8485</v>
      </c>
      <c r="I1854" t="s">
        <v>22</v>
      </c>
      <c r="K1854">
        <v>1</v>
      </c>
      <c r="L1854" t="s">
        <v>4</v>
      </c>
      <c r="M1854">
        <v>101925</v>
      </c>
      <c r="N1854" t="s">
        <v>5</v>
      </c>
      <c r="T1854" t="s">
        <v>7304</v>
      </c>
      <c r="U1854" s="1">
        <v>1</v>
      </c>
      <c r="V1854" t="s">
        <v>1030</v>
      </c>
      <c r="W1854" t="s">
        <v>4312</v>
      </c>
      <c r="X1854" t="s">
        <v>2210</v>
      </c>
      <c r="Y1854" s="3">
        <v>10</v>
      </c>
      <c r="Z1854" s="4">
        <v>1003</v>
      </c>
      <c r="AA1854" s="4" t="s">
        <v>4312</v>
      </c>
      <c r="AB1854" t="s">
        <v>8445</v>
      </c>
      <c r="AC1854">
        <v>2008</v>
      </c>
      <c r="AD1854">
        <v>8</v>
      </c>
      <c r="AE1854">
        <v>26</v>
      </c>
      <c r="AF1854" t="s">
        <v>288</v>
      </c>
      <c r="AH1854">
        <v>16286</v>
      </c>
      <c r="AI1854">
        <v>6465148</v>
      </c>
      <c r="AJ1854" s="4">
        <v>17000</v>
      </c>
      <c r="AK1854" s="4">
        <v>6465000</v>
      </c>
      <c r="AL1854">
        <v>3</v>
      </c>
      <c r="AN1854">
        <v>66</v>
      </c>
      <c r="AO1854" t="s">
        <v>399</v>
      </c>
      <c r="AQ1854">
        <v>101925</v>
      </c>
      <c r="AS1854" s="6" t="s">
        <v>12</v>
      </c>
      <c r="AT1854">
        <v>1</v>
      </c>
      <c r="AU1854" t="s">
        <v>13</v>
      </c>
      <c r="AV1854" t="s">
        <v>8486</v>
      </c>
      <c r="AW1854" t="s">
        <v>8487</v>
      </c>
      <c r="AX1854">
        <v>66</v>
      </c>
      <c r="AY1854" t="s">
        <v>16</v>
      </c>
      <c r="AZ1854" t="s">
        <v>402</v>
      </c>
      <c r="BB1854" s="5">
        <v>41662</v>
      </c>
      <c r="BC1854" s="7" t="s">
        <v>18</v>
      </c>
      <c r="BE1854">
        <v>4</v>
      </c>
      <c r="BF1854">
        <v>409789</v>
      </c>
      <c r="BH1854" t="s">
        <v>8488</v>
      </c>
      <c r="BT1854">
        <v>79227</v>
      </c>
    </row>
    <row r="1855" spans="1:72" x14ac:dyDescent="0.3">
      <c r="A1855">
        <v>79241</v>
      </c>
      <c r="C1855">
        <v>1</v>
      </c>
      <c r="F1855" t="s">
        <v>0</v>
      </c>
      <c r="G1855" t="s">
        <v>1</v>
      </c>
      <c r="H1855" t="s">
        <v>8489</v>
      </c>
      <c r="I1855" t="s">
        <v>22</v>
      </c>
      <c r="K1855">
        <v>1</v>
      </c>
      <c r="L1855" t="s">
        <v>4</v>
      </c>
      <c r="M1855">
        <v>101925</v>
      </c>
      <c r="N1855" t="s">
        <v>5</v>
      </c>
      <c r="T1855" t="s">
        <v>7304</v>
      </c>
      <c r="U1855" s="1">
        <v>1</v>
      </c>
      <c r="V1855" t="s">
        <v>1030</v>
      </c>
      <c r="W1855" t="s">
        <v>4312</v>
      </c>
      <c r="X1855" t="s">
        <v>2210</v>
      </c>
      <c r="Y1855" s="3">
        <v>10</v>
      </c>
      <c r="Z1855" s="4">
        <v>1003</v>
      </c>
      <c r="AA1855" s="4" t="s">
        <v>4312</v>
      </c>
      <c r="AB1855" t="s">
        <v>8445</v>
      </c>
      <c r="AC1855">
        <v>2008</v>
      </c>
      <c r="AD1855">
        <v>8</v>
      </c>
      <c r="AE1855">
        <v>26</v>
      </c>
      <c r="AF1855" t="s">
        <v>288</v>
      </c>
      <c r="AH1855">
        <v>16291</v>
      </c>
      <c r="AI1855">
        <v>6465141</v>
      </c>
      <c r="AJ1855" s="4">
        <v>17000</v>
      </c>
      <c r="AK1855" s="4">
        <v>6465000</v>
      </c>
      <c r="AL1855">
        <v>3</v>
      </c>
      <c r="AN1855">
        <v>66</v>
      </c>
      <c r="AO1855" t="s">
        <v>399</v>
      </c>
      <c r="AQ1855">
        <v>101925</v>
      </c>
      <c r="AS1855" s="6" t="s">
        <v>12</v>
      </c>
      <c r="AT1855">
        <v>1</v>
      </c>
      <c r="AU1855" t="s">
        <v>13</v>
      </c>
      <c r="AV1855" t="s">
        <v>8490</v>
      </c>
      <c r="AW1855" t="s">
        <v>8491</v>
      </c>
      <c r="AX1855">
        <v>66</v>
      </c>
      <c r="AY1855" t="s">
        <v>16</v>
      </c>
      <c r="AZ1855" t="s">
        <v>402</v>
      </c>
      <c r="BB1855" s="5">
        <v>41662</v>
      </c>
      <c r="BC1855" s="7" t="s">
        <v>18</v>
      </c>
      <c r="BE1855">
        <v>4</v>
      </c>
      <c r="BF1855">
        <v>409790</v>
      </c>
      <c r="BH1855" t="s">
        <v>8492</v>
      </c>
      <c r="BT1855">
        <v>79241</v>
      </c>
    </row>
    <row r="1856" spans="1:72" x14ac:dyDescent="0.3">
      <c r="A1856">
        <v>79268</v>
      </c>
      <c r="C1856">
        <v>1</v>
      </c>
      <c r="F1856" t="s">
        <v>0</v>
      </c>
      <c r="G1856" t="s">
        <v>1</v>
      </c>
      <c r="H1856" t="s">
        <v>8493</v>
      </c>
      <c r="I1856" t="s">
        <v>22</v>
      </c>
      <c r="K1856">
        <v>1</v>
      </c>
      <c r="L1856" t="s">
        <v>4</v>
      </c>
      <c r="M1856">
        <v>101925</v>
      </c>
      <c r="N1856" t="s">
        <v>5</v>
      </c>
      <c r="T1856" t="s">
        <v>7304</v>
      </c>
      <c r="U1856" s="1">
        <v>1</v>
      </c>
      <c r="V1856" t="s">
        <v>1030</v>
      </c>
      <c r="W1856" t="s">
        <v>4312</v>
      </c>
      <c r="X1856" t="s">
        <v>2210</v>
      </c>
      <c r="Y1856" s="3">
        <v>10</v>
      </c>
      <c r="Z1856" s="4">
        <v>1003</v>
      </c>
      <c r="AA1856" s="4" t="s">
        <v>4312</v>
      </c>
      <c r="AB1856" t="s">
        <v>8445</v>
      </c>
      <c r="AC1856">
        <v>2008</v>
      </c>
      <c r="AD1856">
        <v>8</v>
      </c>
      <c r="AE1856">
        <v>26</v>
      </c>
      <c r="AF1856" t="s">
        <v>288</v>
      </c>
      <c r="AH1856">
        <v>16298</v>
      </c>
      <c r="AI1856">
        <v>6465128</v>
      </c>
      <c r="AJ1856" s="4">
        <v>17000</v>
      </c>
      <c r="AK1856" s="4">
        <v>6465000</v>
      </c>
      <c r="AL1856">
        <v>3</v>
      </c>
      <c r="AN1856">
        <v>66</v>
      </c>
      <c r="AO1856" t="s">
        <v>399</v>
      </c>
      <c r="AQ1856">
        <v>101925</v>
      </c>
      <c r="AS1856" s="6" t="s">
        <v>12</v>
      </c>
      <c r="AT1856">
        <v>1</v>
      </c>
      <c r="AU1856" t="s">
        <v>13</v>
      </c>
      <c r="AV1856" t="s">
        <v>8494</v>
      </c>
      <c r="AW1856" t="s">
        <v>8495</v>
      </c>
      <c r="AX1856">
        <v>66</v>
      </c>
      <c r="AY1856" t="s">
        <v>16</v>
      </c>
      <c r="AZ1856" t="s">
        <v>402</v>
      </c>
      <c r="BB1856" s="5">
        <v>41662</v>
      </c>
      <c r="BC1856" s="7" t="s">
        <v>18</v>
      </c>
      <c r="BE1856">
        <v>4</v>
      </c>
      <c r="BF1856">
        <v>409791</v>
      </c>
      <c r="BH1856" t="s">
        <v>8496</v>
      </c>
      <c r="BT1856">
        <v>79268</v>
      </c>
    </row>
    <row r="1857" spans="1:72" x14ac:dyDescent="0.3">
      <c r="A1857">
        <v>79271</v>
      </c>
      <c r="C1857">
        <v>1</v>
      </c>
      <c r="F1857" t="s">
        <v>0</v>
      </c>
      <c r="G1857" t="s">
        <v>1</v>
      </c>
      <c r="H1857" t="s">
        <v>8497</v>
      </c>
      <c r="I1857" t="s">
        <v>22</v>
      </c>
      <c r="K1857">
        <v>1</v>
      </c>
      <c r="L1857" t="s">
        <v>4</v>
      </c>
      <c r="M1857">
        <v>101925</v>
      </c>
      <c r="N1857" t="s">
        <v>5</v>
      </c>
      <c r="T1857" t="s">
        <v>7304</v>
      </c>
      <c r="U1857" s="1">
        <v>1</v>
      </c>
      <c r="V1857" t="s">
        <v>1030</v>
      </c>
      <c r="W1857" t="s">
        <v>4312</v>
      </c>
      <c r="X1857" t="s">
        <v>2210</v>
      </c>
      <c r="Y1857" s="3">
        <v>10</v>
      </c>
      <c r="Z1857" s="4">
        <v>1003</v>
      </c>
      <c r="AA1857" s="4" t="s">
        <v>4312</v>
      </c>
      <c r="AB1857" t="s">
        <v>8445</v>
      </c>
      <c r="AC1857">
        <v>2008</v>
      </c>
      <c r="AD1857">
        <v>8</v>
      </c>
      <c r="AE1857">
        <v>26</v>
      </c>
      <c r="AF1857" t="s">
        <v>288</v>
      </c>
      <c r="AH1857">
        <v>16300</v>
      </c>
      <c r="AI1857">
        <v>6465124</v>
      </c>
      <c r="AJ1857" s="4">
        <v>17000</v>
      </c>
      <c r="AK1857" s="4">
        <v>6465000</v>
      </c>
      <c r="AL1857">
        <v>3</v>
      </c>
      <c r="AN1857">
        <v>66</v>
      </c>
      <c r="AO1857" t="s">
        <v>399</v>
      </c>
      <c r="AQ1857">
        <v>101925</v>
      </c>
      <c r="AS1857" s="6" t="s">
        <v>12</v>
      </c>
      <c r="AT1857">
        <v>1</v>
      </c>
      <c r="AU1857" t="s">
        <v>13</v>
      </c>
      <c r="AV1857" t="s">
        <v>8498</v>
      </c>
      <c r="AW1857" t="s">
        <v>8499</v>
      </c>
      <c r="AX1857">
        <v>66</v>
      </c>
      <c r="AY1857" t="s">
        <v>16</v>
      </c>
      <c r="AZ1857" t="s">
        <v>402</v>
      </c>
      <c r="BB1857" s="5">
        <v>41662</v>
      </c>
      <c r="BC1857" s="7" t="s">
        <v>18</v>
      </c>
      <c r="BE1857">
        <v>4</v>
      </c>
      <c r="BF1857">
        <v>409792</v>
      </c>
      <c r="BH1857" t="s">
        <v>8500</v>
      </c>
      <c r="BT1857">
        <v>79271</v>
      </c>
    </row>
    <row r="1858" spans="1:72" x14ac:dyDescent="0.3">
      <c r="A1858">
        <v>79277</v>
      </c>
      <c r="C1858">
        <v>1</v>
      </c>
      <c r="F1858" t="s">
        <v>0</v>
      </c>
      <c r="G1858" t="s">
        <v>1</v>
      </c>
      <c r="H1858" t="s">
        <v>8501</v>
      </c>
      <c r="I1858" t="s">
        <v>22</v>
      </c>
      <c r="K1858">
        <v>1</v>
      </c>
      <c r="L1858" t="s">
        <v>4</v>
      </c>
      <c r="M1858">
        <v>101925</v>
      </c>
      <c r="N1858" t="s">
        <v>5</v>
      </c>
      <c r="T1858" t="s">
        <v>7304</v>
      </c>
      <c r="U1858" s="1">
        <v>1</v>
      </c>
      <c r="V1858" t="s">
        <v>1030</v>
      </c>
      <c r="W1858" t="s">
        <v>4312</v>
      </c>
      <c r="X1858" t="s">
        <v>2210</v>
      </c>
      <c r="Y1858" s="3">
        <v>10</v>
      </c>
      <c r="Z1858" s="4">
        <v>1003</v>
      </c>
      <c r="AA1858" s="4" t="s">
        <v>4312</v>
      </c>
      <c r="AB1858" t="s">
        <v>8445</v>
      </c>
      <c r="AC1858">
        <v>2008</v>
      </c>
      <c r="AD1858">
        <v>8</v>
      </c>
      <c r="AE1858">
        <v>26</v>
      </c>
      <c r="AF1858" t="s">
        <v>288</v>
      </c>
      <c r="AH1858">
        <v>16304</v>
      </c>
      <c r="AI1858">
        <v>6465121</v>
      </c>
      <c r="AJ1858" s="4">
        <v>17000</v>
      </c>
      <c r="AK1858" s="4">
        <v>6465000</v>
      </c>
      <c r="AL1858">
        <v>3</v>
      </c>
      <c r="AN1858">
        <v>66</v>
      </c>
      <c r="AO1858" t="s">
        <v>399</v>
      </c>
      <c r="AQ1858">
        <v>101925</v>
      </c>
      <c r="AS1858" s="6" t="s">
        <v>12</v>
      </c>
      <c r="AT1858">
        <v>1</v>
      </c>
      <c r="AU1858" t="s">
        <v>13</v>
      </c>
      <c r="AV1858" t="s">
        <v>8502</v>
      </c>
      <c r="AW1858" t="s">
        <v>8503</v>
      </c>
      <c r="AX1858">
        <v>66</v>
      </c>
      <c r="AY1858" t="s">
        <v>16</v>
      </c>
      <c r="AZ1858" t="s">
        <v>402</v>
      </c>
      <c r="BB1858" s="5">
        <v>41662</v>
      </c>
      <c r="BC1858" s="7" t="s">
        <v>18</v>
      </c>
      <c r="BE1858">
        <v>4</v>
      </c>
      <c r="BF1858">
        <v>409793</v>
      </c>
      <c r="BH1858" t="s">
        <v>8504</v>
      </c>
      <c r="BT1858">
        <v>79277</v>
      </c>
    </row>
    <row r="1859" spans="1:72" x14ac:dyDescent="0.3">
      <c r="A1859">
        <v>79361</v>
      </c>
      <c r="C1859">
        <v>1</v>
      </c>
      <c r="F1859" t="s">
        <v>0</v>
      </c>
      <c r="G1859" t="s">
        <v>1</v>
      </c>
      <c r="H1859" t="s">
        <v>8505</v>
      </c>
      <c r="I1859" t="s">
        <v>22</v>
      </c>
      <c r="K1859">
        <v>1</v>
      </c>
      <c r="L1859" t="s">
        <v>4</v>
      </c>
      <c r="M1859">
        <v>101925</v>
      </c>
      <c r="N1859" t="s">
        <v>5</v>
      </c>
      <c r="T1859" t="s">
        <v>7304</v>
      </c>
      <c r="U1859" s="1">
        <v>1</v>
      </c>
      <c r="V1859" t="s">
        <v>1030</v>
      </c>
      <c r="W1859" t="s">
        <v>4312</v>
      </c>
      <c r="X1859" t="s">
        <v>2210</v>
      </c>
      <c r="Y1859" s="3">
        <v>10</v>
      </c>
      <c r="Z1859" s="4">
        <v>1003</v>
      </c>
      <c r="AA1859" s="4" t="s">
        <v>4312</v>
      </c>
      <c r="AB1859" t="s">
        <v>8445</v>
      </c>
      <c r="AC1859">
        <v>2008</v>
      </c>
      <c r="AD1859">
        <v>8</v>
      </c>
      <c r="AE1859">
        <v>26</v>
      </c>
      <c r="AF1859" t="s">
        <v>288</v>
      </c>
      <c r="AH1859">
        <v>16327</v>
      </c>
      <c r="AI1859">
        <v>6465124</v>
      </c>
      <c r="AJ1859" s="4">
        <v>17000</v>
      </c>
      <c r="AK1859" s="4">
        <v>6465000</v>
      </c>
      <c r="AL1859">
        <v>3</v>
      </c>
      <c r="AN1859">
        <v>66</v>
      </c>
      <c r="AO1859" t="s">
        <v>399</v>
      </c>
      <c r="AQ1859">
        <v>101925</v>
      </c>
      <c r="AS1859" s="6" t="s">
        <v>12</v>
      </c>
      <c r="AT1859">
        <v>1</v>
      </c>
      <c r="AU1859" t="s">
        <v>13</v>
      </c>
      <c r="AV1859" t="s">
        <v>8506</v>
      </c>
      <c r="AW1859" t="s">
        <v>8507</v>
      </c>
      <c r="AX1859">
        <v>66</v>
      </c>
      <c r="AY1859" t="s">
        <v>16</v>
      </c>
      <c r="AZ1859" t="s">
        <v>402</v>
      </c>
      <c r="BB1859" s="5">
        <v>41662</v>
      </c>
      <c r="BC1859" s="7" t="s">
        <v>18</v>
      </c>
      <c r="BE1859">
        <v>4</v>
      </c>
      <c r="BF1859">
        <v>409794</v>
      </c>
      <c r="BH1859" t="s">
        <v>8508</v>
      </c>
      <c r="BT1859">
        <v>79361</v>
      </c>
    </row>
    <row r="1860" spans="1:72" x14ac:dyDescent="0.3">
      <c r="A1860">
        <v>79369</v>
      </c>
      <c r="C1860">
        <v>1</v>
      </c>
      <c r="F1860" t="s">
        <v>0</v>
      </c>
      <c r="G1860" t="s">
        <v>1</v>
      </c>
      <c r="H1860" t="s">
        <v>8509</v>
      </c>
      <c r="I1860" t="s">
        <v>22</v>
      </c>
      <c r="K1860">
        <v>1</v>
      </c>
      <c r="L1860" t="s">
        <v>4</v>
      </c>
      <c r="M1860">
        <v>101925</v>
      </c>
      <c r="N1860" t="s">
        <v>5</v>
      </c>
      <c r="T1860" t="s">
        <v>7304</v>
      </c>
      <c r="U1860" s="1">
        <v>1</v>
      </c>
      <c r="V1860" t="s">
        <v>1030</v>
      </c>
      <c r="W1860" t="s">
        <v>4312</v>
      </c>
      <c r="X1860" t="s">
        <v>2210</v>
      </c>
      <c r="Y1860" s="3">
        <v>10</v>
      </c>
      <c r="Z1860" s="4">
        <v>1003</v>
      </c>
      <c r="AA1860" s="4" t="s">
        <v>4312</v>
      </c>
      <c r="AB1860" t="s">
        <v>8445</v>
      </c>
      <c r="AC1860">
        <v>2008</v>
      </c>
      <c r="AD1860">
        <v>8</v>
      </c>
      <c r="AE1860">
        <v>26</v>
      </c>
      <c r="AF1860" t="s">
        <v>288</v>
      </c>
      <c r="AH1860">
        <v>16331</v>
      </c>
      <c r="AI1860">
        <v>6465112</v>
      </c>
      <c r="AJ1860" s="4">
        <v>17000</v>
      </c>
      <c r="AK1860" s="4">
        <v>6465000</v>
      </c>
      <c r="AL1860">
        <v>3</v>
      </c>
      <c r="AN1860">
        <v>66</v>
      </c>
      <c r="AO1860" t="s">
        <v>399</v>
      </c>
      <c r="AQ1860">
        <v>101925</v>
      </c>
      <c r="AS1860" s="6" t="s">
        <v>12</v>
      </c>
      <c r="AT1860">
        <v>1</v>
      </c>
      <c r="AU1860" t="s">
        <v>13</v>
      </c>
      <c r="AV1860" t="s">
        <v>8510</v>
      </c>
      <c r="AW1860" t="s">
        <v>8511</v>
      </c>
      <c r="AX1860">
        <v>66</v>
      </c>
      <c r="AY1860" t="s">
        <v>16</v>
      </c>
      <c r="AZ1860" t="s">
        <v>402</v>
      </c>
      <c r="BB1860" s="5">
        <v>41662</v>
      </c>
      <c r="BC1860" s="7" t="s">
        <v>18</v>
      </c>
      <c r="BE1860">
        <v>4</v>
      </c>
      <c r="BF1860">
        <v>409795</v>
      </c>
      <c r="BH1860" t="s">
        <v>8512</v>
      </c>
      <c r="BT1860">
        <v>79369</v>
      </c>
    </row>
    <row r="1861" spans="1:72" x14ac:dyDescent="0.3">
      <c r="A1861">
        <v>79384</v>
      </c>
      <c r="C1861">
        <v>1</v>
      </c>
      <c r="F1861" t="s">
        <v>0</v>
      </c>
      <c r="G1861" t="s">
        <v>1</v>
      </c>
      <c r="H1861" t="s">
        <v>8513</v>
      </c>
      <c r="I1861" t="s">
        <v>22</v>
      </c>
      <c r="K1861">
        <v>1</v>
      </c>
      <c r="L1861" t="s">
        <v>4</v>
      </c>
      <c r="M1861">
        <v>101925</v>
      </c>
      <c r="N1861" t="s">
        <v>5</v>
      </c>
      <c r="T1861" t="s">
        <v>7304</v>
      </c>
      <c r="U1861" s="1">
        <v>1</v>
      </c>
      <c r="V1861" t="s">
        <v>1030</v>
      </c>
      <c r="W1861" t="s">
        <v>4312</v>
      </c>
      <c r="X1861" t="s">
        <v>2210</v>
      </c>
      <c r="Y1861" s="3">
        <v>10</v>
      </c>
      <c r="Z1861" s="4">
        <v>1003</v>
      </c>
      <c r="AA1861" s="4" t="s">
        <v>4312</v>
      </c>
      <c r="AB1861" t="s">
        <v>8445</v>
      </c>
      <c r="AC1861">
        <v>2008</v>
      </c>
      <c r="AD1861">
        <v>8</v>
      </c>
      <c r="AE1861">
        <v>26</v>
      </c>
      <c r="AF1861" t="s">
        <v>288</v>
      </c>
      <c r="AH1861">
        <v>16337</v>
      </c>
      <c r="AI1861">
        <v>6465104</v>
      </c>
      <c r="AJ1861" s="4">
        <v>17000</v>
      </c>
      <c r="AK1861" s="4">
        <v>6465000</v>
      </c>
      <c r="AL1861">
        <v>3</v>
      </c>
      <c r="AN1861">
        <v>66</v>
      </c>
      <c r="AO1861" t="s">
        <v>399</v>
      </c>
      <c r="AQ1861">
        <v>101925</v>
      </c>
      <c r="AS1861" s="6" t="s">
        <v>12</v>
      </c>
      <c r="AT1861">
        <v>1</v>
      </c>
      <c r="AU1861" t="s">
        <v>13</v>
      </c>
      <c r="AV1861" t="s">
        <v>8514</v>
      </c>
      <c r="AW1861" t="s">
        <v>8515</v>
      </c>
      <c r="AX1861">
        <v>66</v>
      </c>
      <c r="AY1861" t="s">
        <v>16</v>
      </c>
      <c r="AZ1861" t="s">
        <v>402</v>
      </c>
      <c r="BB1861" s="5">
        <v>41662</v>
      </c>
      <c r="BC1861" s="7" t="s">
        <v>18</v>
      </c>
      <c r="BE1861">
        <v>4</v>
      </c>
      <c r="BF1861">
        <v>409796</v>
      </c>
      <c r="BH1861" t="s">
        <v>8516</v>
      </c>
      <c r="BT1861">
        <v>79384</v>
      </c>
    </row>
    <row r="1862" spans="1:72" x14ac:dyDescent="0.3">
      <c r="A1862">
        <v>79391</v>
      </c>
      <c r="C1862">
        <v>1</v>
      </c>
      <c r="F1862" t="s">
        <v>0</v>
      </c>
      <c r="G1862" t="s">
        <v>1</v>
      </c>
      <c r="H1862" t="s">
        <v>8517</v>
      </c>
      <c r="I1862" t="s">
        <v>22</v>
      </c>
      <c r="K1862">
        <v>1</v>
      </c>
      <c r="L1862" t="s">
        <v>4</v>
      </c>
      <c r="M1862">
        <v>101925</v>
      </c>
      <c r="N1862" t="s">
        <v>5</v>
      </c>
      <c r="T1862" t="s">
        <v>7304</v>
      </c>
      <c r="U1862" s="1">
        <v>1</v>
      </c>
      <c r="V1862" t="s">
        <v>1030</v>
      </c>
      <c r="W1862" t="s">
        <v>4312</v>
      </c>
      <c r="X1862" t="s">
        <v>2210</v>
      </c>
      <c r="Y1862" s="3">
        <v>10</v>
      </c>
      <c r="Z1862" s="4">
        <v>1003</v>
      </c>
      <c r="AA1862" s="4" t="s">
        <v>4312</v>
      </c>
      <c r="AB1862" t="s">
        <v>8445</v>
      </c>
      <c r="AC1862">
        <v>2008</v>
      </c>
      <c r="AD1862">
        <v>8</v>
      </c>
      <c r="AE1862">
        <v>26</v>
      </c>
      <c r="AF1862" t="s">
        <v>288</v>
      </c>
      <c r="AH1862">
        <v>16340</v>
      </c>
      <c r="AI1862">
        <v>6465098</v>
      </c>
      <c r="AJ1862" s="4">
        <v>17000</v>
      </c>
      <c r="AK1862" s="4">
        <v>6465000</v>
      </c>
      <c r="AL1862">
        <v>3</v>
      </c>
      <c r="AN1862">
        <v>66</v>
      </c>
      <c r="AO1862" t="s">
        <v>399</v>
      </c>
      <c r="AQ1862">
        <v>101925</v>
      </c>
      <c r="AS1862" s="6" t="s">
        <v>12</v>
      </c>
      <c r="AT1862">
        <v>1</v>
      </c>
      <c r="AU1862" t="s">
        <v>13</v>
      </c>
      <c r="AV1862" t="s">
        <v>8518</v>
      </c>
      <c r="AW1862" t="s">
        <v>8519</v>
      </c>
      <c r="AX1862">
        <v>66</v>
      </c>
      <c r="AY1862" t="s">
        <v>16</v>
      </c>
      <c r="AZ1862" t="s">
        <v>402</v>
      </c>
      <c r="BB1862" s="5">
        <v>41662</v>
      </c>
      <c r="BC1862" s="7" t="s">
        <v>18</v>
      </c>
      <c r="BE1862">
        <v>4</v>
      </c>
      <c r="BF1862">
        <v>409797</v>
      </c>
      <c r="BH1862" t="s">
        <v>8520</v>
      </c>
      <c r="BT1862">
        <v>79391</v>
      </c>
    </row>
    <row r="1863" spans="1:72" x14ac:dyDescent="0.3">
      <c r="A1863">
        <v>79401</v>
      </c>
      <c r="C1863">
        <v>1</v>
      </c>
      <c r="F1863" t="s">
        <v>0</v>
      </c>
      <c r="G1863" t="s">
        <v>1</v>
      </c>
      <c r="H1863" t="s">
        <v>8521</v>
      </c>
      <c r="I1863" t="s">
        <v>22</v>
      </c>
      <c r="K1863">
        <v>1</v>
      </c>
      <c r="L1863" t="s">
        <v>4</v>
      </c>
      <c r="M1863">
        <v>101925</v>
      </c>
      <c r="N1863" t="s">
        <v>5</v>
      </c>
      <c r="T1863" t="s">
        <v>7304</v>
      </c>
      <c r="U1863" s="1">
        <v>1</v>
      </c>
      <c r="V1863" t="s">
        <v>1030</v>
      </c>
      <c r="W1863" t="s">
        <v>4312</v>
      </c>
      <c r="X1863" t="s">
        <v>2210</v>
      </c>
      <c r="Y1863" s="3">
        <v>10</v>
      </c>
      <c r="Z1863" s="4">
        <v>1003</v>
      </c>
      <c r="AA1863" s="4" t="s">
        <v>4312</v>
      </c>
      <c r="AB1863" t="s">
        <v>8445</v>
      </c>
      <c r="AC1863">
        <v>2008</v>
      </c>
      <c r="AD1863">
        <v>8</v>
      </c>
      <c r="AE1863">
        <v>26</v>
      </c>
      <c r="AF1863" t="s">
        <v>288</v>
      </c>
      <c r="AH1863">
        <v>16343</v>
      </c>
      <c r="AI1863">
        <v>6465100</v>
      </c>
      <c r="AJ1863" s="4">
        <v>17000</v>
      </c>
      <c r="AK1863" s="4">
        <v>6465000</v>
      </c>
      <c r="AL1863">
        <v>3</v>
      </c>
      <c r="AN1863">
        <v>66</v>
      </c>
      <c r="AO1863" t="s">
        <v>399</v>
      </c>
      <c r="AQ1863">
        <v>101925</v>
      </c>
      <c r="AS1863" s="6" t="s">
        <v>12</v>
      </c>
      <c r="AT1863">
        <v>1</v>
      </c>
      <c r="AU1863" t="s">
        <v>13</v>
      </c>
      <c r="AV1863" t="s">
        <v>8522</v>
      </c>
      <c r="AW1863" t="s">
        <v>8523</v>
      </c>
      <c r="AX1863">
        <v>66</v>
      </c>
      <c r="AY1863" t="s">
        <v>16</v>
      </c>
      <c r="AZ1863" t="s">
        <v>402</v>
      </c>
      <c r="BB1863" s="5">
        <v>41662</v>
      </c>
      <c r="BC1863" s="7" t="s">
        <v>18</v>
      </c>
      <c r="BE1863">
        <v>4</v>
      </c>
      <c r="BF1863">
        <v>409798</v>
      </c>
      <c r="BH1863" t="s">
        <v>8524</v>
      </c>
      <c r="BT1863">
        <v>79401</v>
      </c>
    </row>
    <row r="1864" spans="1:72" x14ac:dyDescent="0.3">
      <c r="A1864">
        <v>79410</v>
      </c>
      <c r="C1864">
        <v>1</v>
      </c>
      <c r="F1864" t="s">
        <v>0</v>
      </c>
      <c r="G1864" t="s">
        <v>1</v>
      </c>
      <c r="H1864" t="s">
        <v>8525</v>
      </c>
      <c r="I1864" t="s">
        <v>22</v>
      </c>
      <c r="K1864">
        <v>1</v>
      </c>
      <c r="L1864" t="s">
        <v>4</v>
      </c>
      <c r="M1864">
        <v>101925</v>
      </c>
      <c r="N1864" t="s">
        <v>5</v>
      </c>
      <c r="T1864" t="s">
        <v>7304</v>
      </c>
      <c r="U1864" s="1">
        <v>1</v>
      </c>
      <c r="V1864" t="s">
        <v>1030</v>
      </c>
      <c r="W1864" t="s">
        <v>4312</v>
      </c>
      <c r="X1864" t="s">
        <v>2210</v>
      </c>
      <c r="Y1864" s="3">
        <v>10</v>
      </c>
      <c r="Z1864" s="4">
        <v>1003</v>
      </c>
      <c r="AA1864" s="4" t="s">
        <v>4312</v>
      </c>
      <c r="AB1864" t="s">
        <v>8445</v>
      </c>
      <c r="AC1864">
        <v>2008</v>
      </c>
      <c r="AD1864">
        <v>8</v>
      </c>
      <c r="AE1864">
        <v>26</v>
      </c>
      <c r="AF1864" t="s">
        <v>288</v>
      </c>
      <c r="AH1864">
        <v>16348</v>
      </c>
      <c r="AI1864">
        <v>6465095</v>
      </c>
      <c r="AJ1864" s="4">
        <v>17000</v>
      </c>
      <c r="AK1864" s="4">
        <v>6465000</v>
      </c>
      <c r="AL1864">
        <v>3</v>
      </c>
      <c r="AN1864">
        <v>66</v>
      </c>
      <c r="AO1864" t="s">
        <v>399</v>
      </c>
      <c r="AQ1864">
        <v>101925</v>
      </c>
      <c r="AS1864" s="6" t="s">
        <v>12</v>
      </c>
      <c r="AT1864">
        <v>1</v>
      </c>
      <c r="AU1864" t="s">
        <v>13</v>
      </c>
      <c r="AV1864" t="s">
        <v>8526</v>
      </c>
      <c r="AW1864" t="s">
        <v>8527</v>
      </c>
      <c r="AX1864">
        <v>66</v>
      </c>
      <c r="AY1864" t="s">
        <v>16</v>
      </c>
      <c r="AZ1864" t="s">
        <v>402</v>
      </c>
      <c r="BB1864" s="5">
        <v>41662</v>
      </c>
      <c r="BC1864" s="7" t="s">
        <v>18</v>
      </c>
      <c r="BE1864">
        <v>4</v>
      </c>
      <c r="BF1864">
        <v>409799</v>
      </c>
      <c r="BH1864" t="s">
        <v>8528</v>
      </c>
      <c r="BT1864">
        <v>79410</v>
      </c>
    </row>
    <row r="1865" spans="1:72" x14ac:dyDescent="0.3">
      <c r="A1865">
        <v>79414</v>
      </c>
      <c r="C1865">
        <v>1</v>
      </c>
      <c r="F1865" t="s">
        <v>0</v>
      </c>
      <c r="G1865" t="s">
        <v>1</v>
      </c>
      <c r="H1865" t="s">
        <v>8529</v>
      </c>
      <c r="I1865" t="s">
        <v>22</v>
      </c>
      <c r="K1865">
        <v>1</v>
      </c>
      <c r="L1865" t="s">
        <v>4</v>
      </c>
      <c r="M1865">
        <v>101925</v>
      </c>
      <c r="N1865" t="s">
        <v>5</v>
      </c>
      <c r="T1865" t="s">
        <v>7304</v>
      </c>
      <c r="U1865" s="1">
        <v>1</v>
      </c>
      <c r="V1865" t="s">
        <v>1030</v>
      </c>
      <c r="W1865" t="s">
        <v>4312</v>
      </c>
      <c r="X1865" t="s">
        <v>2210</v>
      </c>
      <c r="Y1865" s="3">
        <v>10</v>
      </c>
      <c r="Z1865" s="4">
        <v>1003</v>
      </c>
      <c r="AA1865" s="4" t="s">
        <v>4312</v>
      </c>
      <c r="AB1865" t="s">
        <v>8445</v>
      </c>
      <c r="AC1865">
        <v>2008</v>
      </c>
      <c r="AD1865">
        <v>8</v>
      </c>
      <c r="AE1865">
        <v>26</v>
      </c>
      <c r="AF1865" t="s">
        <v>288</v>
      </c>
      <c r="AH1865">
        <v>16351</v>
      </c>
      <c r="AI1865">
        <v>6465087</v>
      </c>
      <c r="AJ1865" s="4">
        <v>17000</v>
      </c>
      <c r="AK1865" s="4">
        <v>6465000</v>
      </c>
      <c r="AL1865">
        <v>3</v>
      </c>
      <c r="AN1865">
        <v>66</v>
      </c>
      <c r="AO1865" t="s">
        <v>399</v>
      </c>
      <c r="AQ1865">
        <v>101925</v>
      </c>
      <c r="AS1865" s="6" t="s">
        <v>12</v>
      </c>
      <c r="AT1865">
        <v>1</v>
      </c>
      <c r="AU1865" t="s">
        <v>13</v>
      </c>
      <c r="AV1865" t="s">
        <v>8530</v>
      </c>
      <c r="AW1865" t="s">
        <v>8531</v>
      </c>
      <c r="AX1865">
        <v>66</v>
      </c>
      <c r="AY1865" t="s">
        <v>16</v>
      </c>
      <c r="AZ1865" t="s">
        <v>402</v>
      </c>
      <c r="BB1865" s="5">
        <v>41662</v>
      </c>
      <c r="BC1865" s="7" t="s">
        <v>18</v>
      </c>
      <c r="BE1865">
        <v>4</v>
      </c>
      <c r="BF1865">
        <v>409800</v>
      </c>
      <c r="BH1865" t="s">
        <v>8532</v>
      </c>
      <c r="BT1865">
        <v>79414</v>
      </c>
    </row>
    <row r="1866" spans="1:72" x14ac:dyDescent="0.3">
      <c r="A1866">
        <v>79412</v>
      </c>
      <c r="C1866">
        <v>1</v>
      </c>
      <c r="F1866" t="s">
        <v>0</v>
      </c>
      <c r="G1866" t="s">
        <v>1</v>
      </c>
      <c r="H1866" t="s">
        <v>8533</v>
      </c>
      <c r="I1866" t="s">
        <v>22</v>
      </c>
      <c r="K1866">
        <v>1</v>
      </c>
      <c r="L1866" t="s">
        <v>4</v>
      </c>
      <c r="M1866">
        <v>101925</v>
      </c>
      <c r="N1866" t="s">
        <v>5</v>
      </c>
      <c r="T1866" t="s">
        <v>7304</v>
      </c>
      <c r="U1866" s="1">
        <v>1</v>
      </c>
      <c r="V1866" t="s">
        <v>1030</v>
      </c>
      <c r="W1866" t="s">
        <v>4312</v>
      </c>
      <c r="X1866" t="s">
        <v>2210</v>
      </c>
      <c r="Y1866" s="3">
        <v>10</v>
      </c>
      <c r="Z1866" s="4">
        <v>1003</v>
      </c>
      <c r="AA1866" s="4" t="s">
        <v>4312</v>
      </c>
      <c r="AB1866" t="s">
        <v>8445</v>
      </c>
      <c r="AC1866">
        <v>2008</v>
      </c>
      <c r="AD1866">
        <v>8</v>
      </c>
      <c r="AE1866">
        <v>26</v>
      </c>
      <c r="AF1866" t="s">
        <v>288</v>
      </c>
      <c r="AH1866">
        <v>16349</v>
      </c>
      <c r="AI1866">
        <v>6465076</v>
      </c>
      <c r="AJ1866" s="4">
        <v>17000</v>
      </c>
      <c r="AK1866" s="4">
        <v>6465000</v>
      </c>
      <c r="AL1866">
        <v>3</v>
      </c>
      <c r="AN1866">
        <v>66</v>
      </c>
      <c r="AO1866" t="s">
        <v>399</v>
      </c>
      <c r="AQ1866">
        <v>101925</v>
      </c>
      <c r="AS1866" s="6" t="s">
        <v>12</v>
      </c>
      <c r="AT1866">
        <v>1</v>
      </c>
      <c r="AU1866" t="s">
        <v>13</v>
      </c>
      <c r="AV1866" t="s">
        <v>8534</v>
      </c>
      <c r="AW1866" t="s">
        <v>8535</v>
      </c>
      <c r="AX1866">
        <v>66</v>
      </c>
      <c r="AY1866" t="s">
        <v>16</v>
      </c>
      <c r="AZ1866" t="s">
        <v>402</v>
      </c>
      <c r="BB1866" s="5">
        <v>41662</v>
      </c>
      <c r="BC1866" s="7" t="s">
        <v>18</v>
      </c>
      <c r="BE1866">
        <v>4</v>
      </c>
      <c r="BF1866">
        <v>409801</v>
      </c>
      <c r="BH1866" t="s">
        <v>8536</v>
      </c>
      <c r="BT1866">
        <v>79412</v>
      </c>
    </row>
    <row r="1867" spans="1:72" x14ac:dyDescent="0.3">
      <c r="A1867">
        <v>79425</v>
      </c>
      <c r="C1867">
        <v>1</v>
      </c>
      <c r="F1867" t="s">
        <v>0</v>
      </c>
      <c r="G1867" t="s">
        <v>1</v>
      </c>
      <c r="H1867" t="s">
        <v>8537</v>
      </c>
      <c r="I1867" t="s">
        <v>22</v>
      </c>
      <c r="K1867">
        <v>1</v>
      </c>
      <c r="L1867" t="s">
        <v>4</v>
      </c>
      <c r="M1867">
        <v>101925</v>
      </c>
      <c r="N1867" t="s">
        <v>5</v>
      </c>
      <c r="T1867" t="s">
        <v>7304</v>
      </c>
      <c r="U1867" s="1">
        <v>1</v>
      </c>
      <c r="V1867" t="s">
        <v>1030</v>
      </c>
      <c r="W1867" t="s">
        <v>4312</v>
      </c>
      <c r="X1867" t="s">
        <v>2210</v>
      </c>
      <c r="Y1867" s="3">
        <v>10</v>
      </c>
      <c r="Z1867" s="4">
        <v>1003</v>
      </c>
      <c r="AA1867" s="4" t="s">
        <v>4312</v>
      </c>
      <c r="AB1867" t="s">
        <v>8445</v>
      </c>
      <c r="AC1867">
        <v>2008</v>
      </c>
      <c r="AD1867">
        <v>8</v>
      </c>
      <c r="AE1867">
        <v>26</v>
      </c>
      <c r="AF1867" t="s">
        <v>288</v>
      </c>
      <c r="AH1867">
        <v>16361</v>
      </c>
      <c r="AI1867">
        <v>6465074</v>
      </c>
      <c r="AJ1867" s="4">
        <v>17000</v>
      </c>
      <c r="AK1867" s="4">
        <v>6465000</v>
      </c>
      <c r="AL1867">
        <v>3</v>
      </c>
      <c r="AN1867">
        <v>66</v>
      </c>
      <c r="AO1867" t="s">
        <v>399</v>
      </c>
      <c r="AQ1867">
        <v>101925</v>
      </c>
      <c r="AS1867" s="6" t="s">
        <v>12</v>
      </c>
      <c r="AT1867">
        <v>1</v>
      </c>
      <c r="AU1867" t="s">
        <v>13</v>
      </c>
      <c r="AV1867" t="s">
        <v>8538</v>
      </c>
      <c r="AW1867" t="s">
        <v>8539</v>
      </c>
      <c r="AX1867">
        <v>66</v>
      </c>
      <c r="AY1867" t="s">
        <v>16</v>
      </c>
      <c r="AZ1867" t="s">
        <v>402</v>
      </c>
      <c r="BB1867" s="5">
        <v>41662</v>
      </c>
      <c r="BC1867" s="7" t="s">
        <v>18</v>
      </c>
      <c r="BE1867">
        <v>4</v>
      </c>
      <c r="BF1867">
        <v>409802</v>
      </c>
      <c r="BH1867" t="s">
        <v>8540</v>
      </c>
      <c r="BT1867">
        <v>79425</v>
      </c>
    </row>
    <row r="1868" spans="1:72" x14ac:dyDescent="0.3">
      <c r="A1868">
        <v>79487</v>
      </c>
      <c r="C1868">
        <v>1</v>
      </c>
      <c r="F1868" t="s">
        <v>0</v>
      </c>
      <c r="G1868" t="s">
        <v>1</v>
      </c>
      <c r="H1868" t="s">
        <v>8541</v>
      </c>
      <c r="I1868" t="s">
        <v>22</v>
      </c>
      <c r="K1868">
        <v>1</v>
      </c>
      <c r="L1868" t="s">
        <v>4</v>
      </c>
      <c r="M1868">
        <v>101925</v>
      </c>
      <c r="N1868" t="s">
        <v>5</v>
      </c>
      <c r="T1868" t="s">
        <v>7304</v>
      </c>
      <c r="U1868" s="1">
        <v>1</v>
      </c>
      <c r="V1868" t="s">
        <v>1030</v>
      </c>
      <c r="W1868" t="s">
        <v>4312</v>
      </c>
      <c r="X1868" t="s">
        <v>2210</v>
      </c>
      <c r="Y1868" s="3">
        <v>10</v>
      </c>
      <c r="Z1868" s="4">
        <v>1003</v>
      </c>
      <c r="AA1868" s="4" t="s">
        <v>4312</v>
      </c>
      <c r="AB1868" t="s">
        <v>8445</v>
      </c>
      <c r="AC1868">
        <v>2008</v>
      </c>
      <c r="AD1868">
        <v>8</v>
      </c>
      <c r="AE1868">
        <v>26</v>
      </c>
      <c r="AF1868" t="s">
        <v>288</v>
      </c>
      <c r="AH1868">
        <v>16391</v>
      </c>
      <c r="AI1868">
        <v>6465073</v>
      </c>
      <c r="AJ1868" s="4">
        <v>17000</v>
      </c>
      <c r="AK1868" s="4">
        <v>6465000</v>
      </c>
      <c r="AL1868">
        <v>3</v>
      </c>
      <c r="AN1868">
        <v>66</v>
      </c>
      <c r="AO1868" t="s">
        <v>399</v>
      </c>
      <c r="AQ1868">
        <v>101925</v>
      </c>
      <c r="AS1868" s="6" t="s">
        <v>12</v>
      </c>
      <c r="AT1868">
        <v>1</v>
      </c>
      <c r="AU1868" t="s">
        <v>13</v>
      </c>
      <c r="AV1868" t="s">
        <v>8542</v>
      </c>
      <c r="AW1868" t="s">
        <v>8543</v>
      </c>
      <c r="AX1868">
        <v>66</v>
      </c>
      <c r="AY1868" t="s">
        <v>16</v>
      </c>
      <c r="AZ1868" t="s">
        <v>402</v>
      </c>
      <c r="BB1868" s="5">
        <v>41662</v>
      </c>
      <c r="BC1868" s="7" t="s">
        <v>18</v>
      </c>
      <c r="BE1868">
        <v>4</v>
      </c>
      <c r="BF1868">
        <v>409803</v>
      </c>
      <c r="BH1868" t="s">
        <v>8544</v>
      </c>
      <c r="BT1868">
        <v>79487</v>
      </c>
    </row>
    <row r="1869" spans="1:72" x14ac:dyDescent="0.3">
      <c r="A1869">
        <v>79494</v>
      </c>
      <c r="C1869">
        <v>1</v>
      </c>
      <c r="F1869" t="s">
        <v>0</v>
      </c>
      <c r="G1869" t="s">
        <v>1</v>
      </c>
      <c r="H1869" t="s">
        <v>8545</v>
      </c>
      <c r="I1869" t="s">
        <v>22</v>
      </c>
      <c r="K1869">
        <v>1</v>
      </c>
      <c r="L1869" t="s">
        <v>4</v>
      </c>
      <c r="M1869">
        <v>101925</v>
      </c>
      <c r="N1869" t="s">
        <v>5</v>
      </c>
      <c r="T1869" t="s">
        <v>7304</v>
      </c>
      <c r="U1869" s="1">
        <v>1</v>
      </c>
      <c r="V1869" t="s">
        <v>1030</v>
      </c>
      <c r="W1869" t="s">
        <v>4312</v>
      </c>
      <c r="X1869" t="s">
        <v>2210</v>
      </c>
      <c r="Y1869" s="3">
        <v>10</v>
      </c>
      <c r="Z1869" s="4">
        <v>1003</v>
      </c>
      <c r="AA1869" s="4" t="s">
        <v>4312</v>
      </c>
      <c r="AB1869" t="s">
        <v>8445</v>
      </c>
      <c r="AC1869">
        <v>2008</v>
      </c>
      <c r="AD1869">
        <v>8</v>
      </c>
      <c r="AE1869">
        <v>26</v>
      </c>
      <c r="AF1869" t="s">
        <v>288</v>
      </c>
      <c r="AH1869">
        <v>16395</v>
      </c>
      <c r="AI1869">
        <v>6465067</v>
      </c>
      <c r="AJ1869" s="4">
        <v>17000</v>
      </c>
      <c r="AK1869" s="4">
        <v>6465000</v>
      </c>
      <c r="AL1869">
        <v>3</v>
      </c>
      <c r="AN1869">
        <v>66</v>
      </c>
      <c r="AO1869" t="s">
        <v>399</v>
      </c>
      <c r="AQ1869">
        <v>101925</v>
      </c>
      <c r="AS1869" s="6" t="s">
        <v>12</v>
      </c>
      <c r="AT1869">
        <v>1</v>
      </c>
      <c r="AU1869" t="s">
        <v>13</v>
      </c>
      <c r="AV1869" t="s">
        <v>8546</v>
      </c>
      <c r="AW1869" t="s">
        <v>8547</v>
      </c>
      <c r="AX1869">
        <v>66</v>
      </c>
      <c r="AY1869" t="s">
        <v>16</v>
      </c>
      <c r="AZ1869" t="s">
        <v>402</v>
      </c>
      <c r="BB1869" s="5">
        <v>41662</v>
      </c>
      <c r="BC1869" s="7" t="s">
        <v>18</v>
      </c>
      <c r="BE1869">
        <v>4</v>
      </c>
      <c r="BF1869">
        <v>409804</v>
      </c>
      <c r="BH1869" t="s">
        <v>8548</v>
      </c>
      <c r="BT1869">
        <v>79494</v>
      </c>
    </row>
    <row r="1870" spans="1:72" x14ac:dyDescent="0.3">
      <c r="A1870">
        <v>79507</v>
      </c>
      <c r="C1870">
        <v>1</v>
      </c>
      <c r="F1870" t="s">
        <v>0</v>
      </c>
      <c r="G1870" t="s">
        <v>1</v>
      </c>
      <c r="H1870" t="s">
        <v>8549</v>
      </c>
      <c r="I1870" t="s">
        <v>22</v>
      </c>
      <c r="K1870">
        <v>1</v>
      </c>
      <c r="L1870" t="s">
        <v>4</v>
      </c>
      <c r="M1870">
        <v>101925</v>
      </c>
      <c r="N1870" t="s">
        <v>5</v>
      </c>
      <c r="T1870" t="s">
        <v>7304</v>
      </c>
      <c r="U1870" s="1">
        <v>1</v>
      </c>
      <c r="V1870" t="s">
        <v>1030</v>
      </c>
      <c r="W1870" t="s">
        <v>4312</v>
      </c>
      <c r="X1870" t="s">
        <v>2210</v>
      </c>
      <c r="Y1870" s="3">
        <v>10</v>
      </c>
      <c r="Z1870" s="4">
        <v>1003</v>
      </c>
      <c r="AA1870" s="4" t="s">
        <v>4312</v>
      </c>
      <c r="AB1870" t="s">
        <v>8445</v>
      </c>
      <c r="AC1870">
        <v>2008</v>
      </c>
      <c r="AD1870">
        <v>8</v>
      </c>
      <c r="AE1870">
        <v>26</v>
      </c>
      <c r="AF1870" t="s">
        <v>288</v>
      </c>
      <c r="AH1870">
        <v>16400</v>
      </c>
      <c r="AI1870">
        <v>6465063</v>
      </c>
      <c r="AJ1870" s="4">
        <v>17000</v>
      </c>
      <c r="AK1870" s="4">
        <v>6465000</v>
      </c>
      <c r="AL1870">
        <v>3</v>
      </c>
      <c r="AN1870">
        <v>66</v>
      </c>
      <c r="AO1870" t="s">
        <v>399</v>
      </c>
      <c r="AQ1870">
        <v>101925</v>
      </c>
      <c r="AS1870" s="6" t="s">
        <v>12</v>
      </c>
      <c r="AT1870">
        <v>1</v>
      </c>
      <c r="AU1870" t="s">
        <v>13</v>
      </c>
      <c r="AV1870" t="s">
        <v>8550</v>
      </c>
      <c r="AW1870" t="s">
        <v>8551</v>
      </c>
      <c r="AX1870">
        <v>66</v>
      </c>
      <c r="AY1870" t="s">
        <v>16</v>
      </c>
      <c r="AZ1870" t="s">
        <v>402</v>
      </c>
      <c r="BB1870" s="5">
        <v>41662</v>
      </c>
      <c r="BC1870" s="7" t="s">
        <v>18</v>
      </c>
      <c r="BE1870">
        <v>4</v>
      </c>
      <c r="BF1870">
        <v>409805</v>
      </c>
      <c r="BH1870" t="s">
        <v>8552</v>
      </c>
      <c r="BT1870">
        <v>79507</v>
      </c>
    </row>
    <row r="1871" spans="1:72" x14ac:dyDescent="0.3">
      <c r="A1871">
        <v>79506</v>
      </c>
      <c r="C1871">
        <v>1</v>
      </c>
      <c r="F1871" t="s">
        <v>0</v>
      </c>
      <c r="G1871" t="s">
        <v>1</v>
      </c>
      <c r="H1871" t="s">
        <v>8553</v>
      </c>
      <c r="I1871" t="s">
        <v>22</v>
      </c>
      <c r="K1871">
        <v>1</v>
      </c>
      <c r="L1871" t="s">
        <v>4</v>
      </c>
      <c r="M1871">
        <v>101925</v>
      </c>
      <c r="N1871" t="s">
        <v>5</v>
      </c>
      <c r="T1871" t="s">
        <v>7304</v>
      </c>
      <c r="U1871" s="1">
        <v>1</v>
      </c>
      <c r="V1871" t="s">
        <v>1030</v>
      </c>
      <c r="W1871" t="s">
        <v>4312</v>
      </c>
      <c r="X1871" t="s">
        <v>2210</v>
      </c>
      <c r="Y1871" s="3">
        <v>10</v>
      </c>
      <c r="Z1871" s="4">
        <v>1003</v>
      </c>
      <c r="AA1871" s="4" t="s">
        <v>4312</v>
      </c>
      <c r="AB1871" t="s">
        <v>8445</v>
      </c>
      <c r="AC1871">
        <v>2008</v>
      </c>
      <c r="AD1871">
        <v>8</v>
      </c>
      <c r="AE1871">
        <v>26</v>
      </c>
      <c r="AF1871" t="s">
        <v>288</v>
      </c>
      <c r="AH1871">
        <v>16399</v>
      </c>
      <c r="AI1871">
        <v>6465038</v>
      </c>
      <c r="AJ1871" s="4">
        <v>17000</v>
      </c>
      <c r="AK1871" s="4">
        <v>6465000</v>
      </c>
      <c r="AL1871">
        <v>3</v>
      </c>
      <c r="AN1871">
        <v>66</v>
      </c>
      <c r="AO1871" t="s">
        <v>399</v>
      </c>
      <c r="AQ1871">
        <v>101925</v>
      </c>
      <c r="AS1871" s="6" t="s">
        <v>12</v>
      </c>
      <c r="AT1871">
        <v>1</v>
      </c>
      <c r="AU1871" t="s">
        <v>13</v>
      </c>
      <c r="AV1871" t="s">
        <v>8554</v>
      </c>
      <c r="AW1871" t="s">
        <v>8555</v>
      </c>
      <c r="AX1871">
        <v>66</v>
      </c>
      <c r="AY1871" t="s">
        <v>16</v>
      </c>
      <c r="AZ1871" t="s">
        <v>402</v>
      </c>
      <c r="BB1871" s="5">
        <v>41662</v>
      </c>
      <c r="BC1871" s="7" t="s">
        <v>18</v>
      </c>
      <c r="BE1871">
        <v>4</v>
      </c>
      <c r="BF1871">
        <v>409806</v>
      </c>
      <c r="BH1871" t="s">
        <v>8556</v>
      </c>
      <c r="BT1871">
        <v>79506</v>
      </c>
    </row>
    <row r="1872" spans="1:72" x14ac:dyDescent="0.3">
      <c r="A1872">
        <v>79481</v>
      </c>
      <c r="C1872">
        <v>1</v>
      </c>
      <c r="F1872" t="s">
        <v>0</v>
      </c>
      <c r="G1872" t="s">
        <v>1</v>
      </c>
      <c r="H1872" t="s">
        <v>8557</v>
      </c>
      <c r="I1872" t="s">
        <v>22</v>
      </c>
      <c r="K1872">
        <v>1</v>
      </c>
      <c r="L1872" t="s">
        <v>4</v>
      </c>
      <c r="M1872">
        <v>101925</v>
      </c>
      <c r="N1872" t="s">
        <v>5</v>
      </c>
      <c r="T1872" t="s">
        <v>7304</v>
      </c>
      <c r="U1872" s="1">
        <v>1</v>
      </c>
      <c r="V1872" t="s">
        <v>1030</v>
      </c>
      <c r="W1872" t="s">
        <v>4312</v>
      </c>
      <c r="X1872" t="s">
        <v>2210</v>
      </c>
      <c r="Y1872" s="3">
        <v>10</v>
      </c>
      <c r="Z1872" s="4">
        <v>1003</v>
      </c>
      <c r="AA1872" s="4" t="s">
        <v>4312</v>
      </c>
      <c r="AB1872" t="s">
        <v>8445</v>
      </c>
      <c r="AC1872">
        <v>2008</v>
      </c>
      <c r="AD1872">
        <v>8</v>
      </c>
      <c r="AE1872">
        <v>26</v>
      </c>
      <c r="AF1872" t="s">
        <v>288</v>
      </c>
      <c r="AH1872">
        <v>16387</v>
      </c>
      <c r="AI1872">
        <v>6465030</v>
      </c>
      <c r="AJ1872" s="4">
        <v>17000</v>
      </c>
      <c r="AK1872" s="4">
        <v>6465000</v>
      </c>
      <c r="AL1872">
        <v>3</v>
      </c>
      <c r="AN1872">
        <v>66</v>
      </c>
      <c r="AO1872" t="s">
        <v>399</v>
      </c>
      <c r="AQ1872">
        <v>101925</v>
      </c>
      <c r="AS1872" s="6" t="s">
        <v>12</v>
      </c>
      <c r="AT1872">
        <v>1</v>
      </c>
      <c r="AU1872" t="s">
        <v>13</v>
      </c>
      <c r="AV1872" t="s">
        <v>8558</v>
      </c>
      <c r="AW1872" t="s">
        <v>8559</v>
      </c>
      <c r="AX1872">
        <v>66</v>
      </c>
      <c r="AY1872" t="s">
        <v>16</v>
      </c>
      <c r="AZ1872" t="s">
        <v>402</v>
      </c>
      <c r="BB1872" s="5">
        <v>41662</v>
      </c>
      <c r="BC1872" s="7" t="s">
        <v>18</v>
      </c>
      <c r="BE1872">
        <v>4</v>
      </c>
      <c r="BF1872">
        <v>409807</v>
      </c>
      <c r="BH1872" t="s">
        <v>8560</v>
      </c>
      <c r="BT1872">
        <v>79481</v>
      </c>
    </row>
    <row r="1873" spans="1:72" x14ac:dyDescent="0.3">
      <c r="A1873">
        <v>79464</v>
      </c>
      <c r="C1873">
        <v>1</v>
      </c>
      <c r="F1873" t="s">
        <v>0</v>
      </c>
      <c r="G1873" t="s">
        <v>1</v>
      </c>
      <c r="H1873" t="s">
        <v>8561</v>
      </c>
      <c r="I1873" t="s">
        <v>22</v>
      </c>
      <c r="K1873">
        <v>1</v>
      </c>
      <c r="L1873" t="s">
        <v>4</v>
      </c>
      <c r="M1873">
        <v>101925</v>
      </c>
      <c r="N1873" t="s">
        <v>5</v>
      </c>
      <c r="T1873" t="s">
        <v>7304</v>
      </c>
      <c r="U1873" s="1">
        <v>1</v>
      </c>
      <c r="V1873" t="s">
        <v>1030</v>
      </c>
      <c r="W1873" t="s">
        <v>4312</v>
      </c>
      <c r="X1873" t="s">
        <v>2210</v>
      </c>
      <c r="Y1873" s="3">
        <v>10</v>
      </c>
      <c r="Z1873" s="4">
        <v>1003</v>
      </c>
      <c r="AA1873" s="4" t="s">
        <v>4312</v>
      </c>
      <c r="AB1873" t="s">
        <v>8445</v>
      </c>
      <c r="AC1873">
        <v>2008</v>
      </c>
      <c r="AD1873">
        <v>8</v>
      </c>
      <c r="AE1873">
        <v>26</v>
      </c>
      <c r="AF1873" t="s">
        <v>288</v>
      </c>
      <c r="AH1873">
        <v>16378</v>
      </c>
      <c r="AI1873">
        <v>6465027</v>
      </c>
      <c r="AJ1873" s="4">
        <v>17000</v>
      </c>
      <c r="AK1873" s="4">
        <v>6465000</v>
      </c>
      <c r="AL1873">
        <v>3</v>
      </c>
      <c r="AN1873">
        <v>66</v>
      </c>
      <c r="AO1873" t="s">
        <v>399</v>
      </c>
      <c r="AQ1873">
        <v>101925</v>
      </c>
      <c r="AS1873" s="6" t="s">
        <v>12</v>
      </c>
      <c r="AT1873">
        <v>1</v>
      </c>
      <c r="AU1873" t="s">
        <v>13</v>
      </c>
      <c r="AV1873" t="s">
        <v>8562</v>
      </c>
      <c r="AW1873" t="s">
        <v>8563</v>
      </c>
      <c r="AX1873">
        <v>66</v>
      </c>
      <c r="AY1873" t="s">
        <v>16</v>
      </c>
      <c r="AZ1873" t="s">
        <v>402</v>
      </c>
      <c r="BB1873" s="5">
        <v>41662</v>
      </c>
      <c r="BC1873" s="7" t="s">
        <v>18</v>
      </c>
      <c r="BE1873">
        <v>4</v>
      </c>
      <c r="BF1873">
        <v>409808</v>
      </c>
      <c r="BH1873" t="s">
        <v>8564</v>
      </c>
      <c r="BT1873">
        <v>79464</v>
      </c>
    </row>
    <row r="1874" spans="1:72" x14ac:dyDescent="0.3">
      <c r="A1874">
        <v>79456</v>
      </c>
      <c r="C1874">
        <v>1</v>
      </c>
      <c r="F1874" t="s">
        <v>0</v>
      </c>
      <c r="G1874" t="s">
        <v>1</v>
      </c>
      <c r="H1874" t="s">
        <v>8565</v>
      </c>
      <c r="I1874" t="s">
        <v>22</v>
      </c>
      <c r="K1874">
        <v>1</v>
      </c>
      <c r="L1874" t="s">
        <v>4</v>
      </c>
      <c r="M1874">
        <v>101925</v>
      </c>
      <c r="N1874" t="s">
        <v>5</v>
      </c>
      <c r="T1874" t="s">
        <v>7304</v>
      </c>
      <c r="U1874" s="1">
        <v>1</v>
      </c>
      <c r="V1874" t="s">
        <v>1030</v>
      </c>
      <c r="W1874" t="s">
        <v>4312</v>
      </c>
      <c r="X1874" t="s">
        <v>2210</v>
      </c>
      <c r="Y1874" s="3">
        <v>10</v>
      </c>
      <c r="Z1874" s="4">
        <v>1003</v>
      </c>
      <c r="AA1874" s="4" t="s">
        <v>4312</v>
      </c>
      <c r="AB1874" t="s">
        <v>8445</v>
      </c>
      <c r="AC1874">
        <v>2008</v>
      </c>
      <c r="AD1874">
        <v>8</v>
      </c>
      <c r="AE1874">
        <v>26</v>
      </c>
      <c r="AF1874" t="s">
        <v>288</v>
      </c>
      <c r="AH1874">
        <v>16375</v>
      </c>
      <c r="AI1874">
        <v>6465025</v>
      </c>
      <c r="AJ1874" s="4">
        <v>17000</v>
      </c>
      <c r="AK1874" s="4">
        <v>6465000</v>
      </c>
      <c r="AL1874">
        <v>3</v>
      </c>
      <c r="AN1874">
        <v>66</v>
      </c>
      <c r="AO1874" t="s">
        <v>399</v>
      </c>
      <c r="AQ1874">
        <v>101925</v>
      </c>
      <c r="AS1874" s="6" t="s">
        <v>12</v>
      </c>
      <c r="AT1874">
        <v>1</v>
      </c>
      <c r="AU1874" t="s">
        <v>13</v>
      </c>
      <c r="AV1874" t="s">
        <v>8566</v>
      </c>
      <c r="AW1874" t="s">
        <v>8567</v>
      </c>
      <c r="AX1874">
        <v>66</v>
      </c>
      <c r="AY1874" t="s">
        <v>16</v>
      </c>
      <c r="AZ1874" t="s">
        <v>402</v>
      </c>
      <c r="BB1874" s="5">
        <v>41662</v>
      </c>
      <c r="BC1874" s="7" t="s">
        <v>18</v>
      </c>
      <c r="BE1874">
        <v>4</v>
      </c>
      <c r="BF1874">
        <v>409809</v>
      </c>
      <c r="BH1874" t="s">
        <v>8568</v>
      </c>
      <c r="BT1874">
        <v>79456</v>
      </c>
    </row>
    <row r="1875" spans="1:72" x14ac:dyDescent="0.3">
      <c r="A1875">
        <v>79435</v>
      </c>
      <c r="C1875">
        <v>1</v>
      </c>
      <c r="F1875" t="s">
        <v>0</v>
      </c>
      <c r="G1875" t="s">
        <v>1</v>
      </c>
      <c r="H1875" t="s">
        <v>8569</v>
      </c>
      <c r="I1875" t="s">
        <v>22</v>
      </c>
      <c r="K1875">
        <v>1</v>
      </c>
      <c r="L1875" t="s">
        <v>4</v>
      </c>
      <c r="M1875">
        <v>101925</v>
      </c>
      <c r="N1875" t="s">
        <v>5</v>
      </c>
      <c r="T1875" t="s">
        <v>7304</v>
      </c>
      <c r="U1875" s="1">
        <v>1</v>
      </c>
      <c r="V1875" t="s">
        <v>1030</v>
      </c>
      <c r="W1875" t="s">
        <v>4312</v>
      </c>
      <c r="X1875" t="s">
        <v>2210</v>
      </c>
      <c r="Y1875" s="3">
        <v>10</v>
      </c>
      <c r="Z1875" s="4">
        <v>1003</v>
      </c>
      <c r="AA1875" s="4" t="s">
        <v>4312</v>
      </c>
      <c r="AB1875" t="s">
        <v>8445</v>
      </c>
      <c r="AC1875">
        <v>2008</v>
      </c>
      <c r="AD1875">
        <v>8</v>
      </c>
      <c r="AE1875">
        <v>26</v>
      </c>
      <c r="AF1875" t="s">
        <v>288</v>
      </c>
      <c r="AH1875">
        <v>16369</v>
      </c>
      <c r="AI1875">
        <v>6465017</v>
      </c>
      <c r="AJ1875" s="4">
        <v>17000</v>
      </c>
      <c r="AK1875" s="4">
        <v>6465000</v>
      </c>
      <c r="AL1875">
        <v>3</v>
      </c>
      <c r="AN1875">
        <v>66</v>
      </c>
      <c r="AO1875" t="s">
        <v>399</v>
      </c>
      <c r="AQ1875">
        <v>101925</v>
      </c>
      <c r="AS1875" s="6" t="s">
        <v>12</v>
      </c>
      <c r="AT1875">
        <v>1</v>
      </c>
      <c r="AU1875" t="s">
        <v>13</v>
      </c>
      <c r="AV1875" t="s">
        <v>8570</v>
      </c>
      <c r="AW1875" t="s">
        <v>8571</v>
      </c>
      <c r="AX1875">
        <v>66</v>
      </c>
      <c r="AY1875" t="s">
        <v>16</v>
      </c>
      <c r="AZ1875" t="s">
        <v>402</v>
      </c>
      <c r="BB1875" s="5">
        <v>41662</v>
      </c>
      <c r="BC1875" s="7" t="s">
        <v>18</v>
      </c>
      <c r="BE1875">
        <v>4</v>
      </c>
      <c r="BF1875">
        <v>409810</v>
      </c>
      <c r="BH1875" t="s">
        <v>8572</v>
      </c>
      <c r="BT1875">
        <v>79435</v>
      </c>
    </row>
    <row r="1876" spans="1:72" x14ac:dyDescent="0.3">
      <c r="A1876">
        <v>79444</v>
      </c>
      <c r="C1876">
        <v>1</v>
      </c>
      <c r="F1876" t="s">
        <v>0</v>
      </c>
      <c r="G1876" t="s">
        <v>1</v>
      </c>
      <c r="H1876" t="s">
        <v>8573</v>
      </c>
      <c r="I1876" t="s">
        <v>22</v>
      </c>
      <c r="K1876">
        <v>1</v>
      </c>
      <c r="L1876" t="s">
        <v>4</v>
      </c>
      <c r="M1876">
        <v>101925</v>
      </c>
      <c r="N1876" t="s">
        <v>5</v>
      </c>
      <c r="T1876" t="s">
        <v>7304</v>
      </c>
      <c r="U1876" s="1">
        <v>1</v>
      </c>
      <c r="V1876" t="s">
        <v>1030</v>
      </c>
      <c r="W1876" t="s">
        <v>4312</v>
      </c>
      <c r="X1876" t="s">
        <v>2210</v>
      </c>
      <c r="Y1876" s="3">
        <v>10</v>
      </c>
      <c r="Z1876" s="4">
        <v>1003</v>
      </c>
      <c r="AA1876" s="4" t="s">
        <v>4312</v>
      </c>
      <c r="AB1876" t="s">
        <v>8445</v>
      </c>
      <c r="AC1876">
        <v>2008</v>
      </c>
      <c r="AD1876">
        <v>8</v>
      </c>
      <c r="AE1876">
        <v>26</v>
      </c>
      <c r="AF1876" t="s">
        <v>288</v>
      </c>
      <c r="AH1876">
        <v>16371</v>
      </c>
      <c r="AI1876">
        <v>6465013</v>
      </c>
      <c r="AJ1876" s="4">
        <v>17000</v>
      </c>
      <c r="AK1876" s="4">
        <v>6465000</v>
      </c>
      <c r="AL1876">
        <v>3</v>
      </c>
      <c r="AN1876">
        <v>66</v>
      </c>
      <c r="AO1876" t="s">
        <v>399</v>
      </c>
      <c r="AQ1876">
        <v>101925</v>
      </c>
      <c r="AS1876" s="6" t="s">
        <v>12</v>
      </c>
      <c r="AT1876">
        <v>1</v>
      </c>
      <c r="AU1876" t="s">
        <v>13</v>
      </c>
      <c r="AV1876" t="s">
        <v>8574</v>
      </c>
      <c r="AW1876" t="s">
        <v>8575</v>
      </c>
      <c r="AX1876">
        <v>66</v>
      </c>
      <c r="AY1876" t="s">
        <v>16</v>
      </c>
      <c r="AZ1876" t="s">
        <v>402</v>
      </c>
      <c r="BB1876" s="5">
        <v>41662</v>
      </c>
      <c r="BC1876" s="7" t="s">
        <v>18</v>
      </c>
      <c r="BE1876">
        <v>4</v>
      </c>
      <c r="BF1876">
        <v>409811</v>
      </c>
      <c r="BH1876" t="s">
        <v>8576</v>
      </c>
      <c r="BT1876">
        <v>79444</v>
      </c>
    </row>
    <row r="1877" spans="1:72" x14ac:dyDescent="0.3">
      <c r="A1877">
        <v>79436</v>
      </c>
      <c r="C1877">
        <v>1</v>
      </c>
      <c r="F1877" t="s">
        <v>0</v>
      </c>
      <c r="G1877" t="s">
        <v>1</v>
      </c>
      <c r="H1877" t="s">
        <v>8577</v>
      </c>
      <c r="I1877" t="s">
        <v>22</v>
      </c>
      <c r="K1877">
        <v>1</v>
      </c>
      <c r="L1877" t="s">
        <v>4</v>
      </c>
      <c r="M1877">
        <v>101925</v>
      </c>
      <c r="N1877" t="s">
        <v>5</v>
      </c>
      <c r="T1877" t="s">
        <v>7304</v>
      </c>
      <c r="U1877" s="1">
        <v>1</v>
      </c>
      <c r="V1877" t="s">
        <v>1030</v>
      </c>
      <c r="W1877" t="s">
        <v>4312</v>
      </c>
      <c r="X1877" t="s">
        <v>2210</v>
      </c>
      <c r="Y1877" s="3">
        <v>10</v>
      </c>
      <c r="Z1877" s="4">
        <v>1003</v>
      </c>
      <c r="AA1877" s="4" t="s">
        <v>4312</v>
      </c>
      <c r="AB1877" t="s">
        <v>8445</v>
      </c>
      <c r="AC1877">
        <v>2008</v>
      </c>
      <c r="AD1877">
        <v>8</v>
      </c>
      <c r="AE1877">
        <v>26</v>
      </c>
      <c r="AF1877" t="s">
        <v>288</v>
      </c>
      <c r="AH1877">
        <v>16369</v>
      </c>
      <c r="AI1877">
        <v>6464997</v>
      </c>
      <c r="AJ1877" s="4">
        <v>17000</v>
      </c>
      <c r="AK1877" s="4">
        <v>6465000</v>
      </c>
      <c r="AL1877">
        <v>3</v>
      </c>
      <c r="AN1877">
        <v>66</v>
      </c>
      <c r="AO1877" t="s">
        <v>399</v>
      </c>
      <c r="AQ1877">
        <v>101925</v>
      </c>
      <c r="AS1877" s="6" t="s">
        <v>12</v>
      </c>
      <c r="AT1877">
        <v>1</v>
      </c>
      <c r="AU1877" t="s">
        <v>13</v>
      </c>
      <c r="AV1877" t="s">
        <v>8578</v>
      </c>
      <c r="AW1877" t="s">
        <v>8579</v>
      </c>
      <c r="AX1877">
        <v>66</v>
      </c>
      <c r="AY1877" t="s">
        <v>16</v>
      </c>
      <c r="AZ1877" t="s">
        <v>402</v>
      </c>
      <c r="BB1877" s="5">
        <v>41662</v>
      </c>
      <c r="BC1877" s="7" t="s">
        <v>18</v>
      </c>
      <c r="BE1877">
        <v>4</v>
      </c>
      <c r="BF1877">
        <v>409812</v>
      </c>
      <c r="BH1877" t="s">
        <v>8580</v>
      </c>
      <c r="BT1877">
        <v>79436</v>
      </c>
    </row>
    <row r="1878" spans="1:72" x14ac:dyDescent="0.3">
      <c r="A1878">
        <v>79437</v>
      </c>
      <c r="C1878">
        <v>1</v>
      </c>
      <c r="F1878" t="s">
        <v>0</v>
      </c>
      <c r="G1878" t="s">
        <v>1</v>
      </c>
      <c r="H1878" t="s">
        <v>8581</v>
      </c>
      <c r="I1878" t="s">
        <v>22</v>
      </c>
      <c r="K1878">
        <v>1</v>
      </c>
      <c r="L1878" t="s">
        <v>4</v>
      </c>
      <c r="M1878">
        <v>101925</v>
      </c>
      <c r="N1878" t="s">
        <v>5</v>
      </c>
      <c r="T1878" t="s">
        <v>7304</v>
      </c>
      <c r="U1878" s="1">
        <v>1</v>
      </c>
      <c r="V1878" t="s">
        <v>1030</v>
      </c>
      <c r="W1878" t="s">
        <v>4312</v>
      </c>
      <c r="X1878" t="s">
        <v>2210</v>
      </c>
      <c r="Y1878" s="3">
        <v>10</v>
      </c>
      <c r="Z1878" s="4">
        <v>1003</v>
      </c>
      <c r="AA1878" s="4" t="s">
        <v>4312</v>
      </c>
      <c r="AB1878" t="s">
        <v>8445</v>
      </c>
      <c r="AC1878">
        <v>2008</v>
      </c>
      <c r="AD1878">
        <v>8</v>
      </c>
      <c r="AE1878">
        <v>26</v>
      </c>
      <c r="AF1878" t="s">
        <v>288</v>
      </c>
      <c r="AH1878">
        <v>16369</v>
      </c>
      <c r="AI1878">
        <v>6464993</v>
      </c>
      <c r="AJ1878" s="4">
        <v>17000</v>
      </c>
      <c r="AK1878" s="4">
        <v>6465000</v>
      </c>
      <c r="AL1878">
        <v>3</v>
      </c>
      <c r="AN1878">
        <v>66</v>
      </c>
      <c r="AO1878" t="s">
        <v>399</v>
      </c>
      <c r="AQ1878">
        <v>101925</v>
      </c>
      <c r="AS1878" s="6" t="s">
        <v>12</v>
      </c>
      <c r="AT1878">
        <v>1</v>
      </c>
      <c r="AU1878" t="s">
        <v>13</v>
      </c>
      <c r="AV1878" t="s">
        <v>8582</v>
      </c>
      <c r="AW1878" t="s">
        <v>8583</v>
      </c>
      <c r="AX1878">
        <v>66</v>
      </c>
      <c r="AY1878" t="s">
        <v>16</v>
      </c>
      <c r="AZ1878" t="s">
        <v>402</v>
      </c>
      <c r="BB1878" s="5">
        <v>41662</v>
      </c>
      <c r="BC1878" s="7" t="s">
        <v>18</v>
      </c>
      <c r="BE1878">
        <v>4</v>
      </c>
      <c r="BF1878">
        <v>409813</v>
      </c>
      <c r="BH1878" t="s">
        <v>8584</v>
      </c>
      <c r="BT1878">
        <v>79437</v>
      </c>
    </row>
    <row r="1879" spans="1:72" x14ac:dyDescent="0.3">
      <c r="A1879">
        <v>79433</v>
      </c>
      <c r="C1879">
        <v>1</v>
      </c>
      <c r="F1879" t="s">
        <v>0</v>
      </c>
      <c r="G1879" t="s">
        <v>1</v>
      </c>
      <c r="H1879" t="s">
        <v>8585</v>
      </c>
      <c r="I1879" t="s">
        <v>22</v>
      </c>
      <c r="K1879">
        <v>1</v>
      </c>
      <c r="L1879" t="s">
        <v>4</v>
      </c>
      <c r="M1879">
        <v>101925</v>
      </c>
      <c r="N1879" t="s">
        <v>5</v>
      </c>
      <c r="T1879" t="s">
        <v>7304</v>
      </c>
      <c r="U1879" s="1">
        <v>1</v>
      </c>
      <c r="V1879" t="s">
        <v>1030</v>
      </c>
      <c r="W1879" t="s">
        <v>4312</v>
      </c>
      <c r="X1879" t="s">
        <v>2210</v>
      </c>
      <c r="Y1879" s="3">
        <v>10</v>
      </c>
      <c r="Z1879" s="4">
        <v>1003</v>
      </c>
      <c r="AA1879" s="4" t="s">
        <v>4312</v>
      </c>
      <c r="AB1879" t="s">
        <v>8445</v>
      </c>
      <c r="AC1879">
        <v>2008</v>
      </c>
      <c r="AD1879">
        <v>8</v>
      </c>
      <c r="AE1879">
        <v>26</v>
      </c>
      <c r="AF1879" t="s">
        <v>288</v>
      </c>
      <c r="AH1879">
        <v>16366</v>
      </c>
      <c r="AI1879">
        <v>6464989</v>
      </c>
      <c r="AJ1879" s="4">
        <v>17000</v>
      </c>
      <c r="AK1879" s="4">
        <v>6465000</v>
      </c>
      <c r="AL1879">
        <v>3</v>
      </c>
      <c r="AN1879">
        <v>66</v>
      </c>
      <c r="AO1879" t="s">
        <v>399</v>
      </c>
      <c r="AQ1879">
        <v>101925</v>
      </c>
      <c r="AS1879" s="6" t="s">
        <v>12</v>
      </c>
      <c r="AT1879">
        <v>1</v>
      </c>
      <c r="AU1879" t="s">
        <v>13</v>
      </c>
      <c r="AV1879" t="s">
        <v>8586</v>
      </c>
      <c r="AW1879" t="s">
        <v>8587</v>
      </c>
      <c r="AX1879">
        <v>66</v>
      </c>
      <c r="AY1879" t="s">
        <v>16</v>
      </c>
      <c r="AZ1879" t="s">
        <v>402</v>
      </c>
      <c r="BB1879" s="5">
        <v>41662</v>
      </c>
      <c r="BC1879" s="7" t="s">
        <v>18</v>
      </c>
      <c r="BE1879">
        <v>4</v>
      </c>
      <c r="BF1879">
        <v>409814</v>
      </c>
      <c r="BH1879" t="s">
        <v>8588</v>
      </c>
      <c r="BT1879">
        <v>79433</v>
      </c>
    </row>
    <row r="1880" spans="1:72" x14ac:dyDescent="0.3">
      <c r="A1880">
        <v>79430</v>
      </c>
      <c r="C1880">
        <v>1</v>
      </c>
      <c r="F1880" t="s">
        <v>0</v>
      </c>
      <c r="G1880" t="s">
        <v>1</v>
      </c>
      <c r="H1880" t="s">
        <v>8589</v>
      </c>
      <c r="I1880" t="s">
        <v>22</v>
      </c>
      <c r="K1880">
        <v>1</v>
      </c>
      <c r="L1880" t="s">
        <v>4</v>
      </c>
      <c r="M1880">
        <v>101925</v>
      </c>
      <c r="N1880" t="s">
        <v>5</v>
      </c>
      <c r="T1880" t="s">
        <v>7304</v>
      </c>
      <c r="U1880" s="1">
        <v>1</v>
      </c>
      <c r="V1880" t="s">
        <v>1030</v>
      </c>
      <c r="W1880" t="s">
        <v>4312</v>
      </c>
      <c r="X1880" t="s">
        <v>2210</v>
      </c>
      <c r="Y1880" s="3">
        <v>10</v>
      </c>
      <c r="Z1880" s="4">
        <v>1003</v>
      </c>
      <c r="AA1880" s="4" t="s">
        <v>4312</v>
      </c>
      <c r="AB1880" t="s">
        <v>7336</v>
      </c>
      <c r="AC1880">
        <v>2008</v>
      </c>
      <c r="AD1880">
        <v>8</v>
      </c>
      <c r="AE1880">
        <v>26</v>
      </c>
      <c r="AF1880" t="s">
        <v>288</v>
      </c>
      <c r="AH1880">
        <v>16364</v>
      </c>
      <c r="AI1880">
        <v>6464985</v>
      </c>
      <c r="AJ1880" s="4">
        <v>17000</v>
      </c>
      <c r="AK1880" s="4">
        <v>6465000</v>
      </c>
      <c r="AL1880">
        <v>3</v>
      </c>
      <c r="AN1880">
        <v>66</v>
      </c>
      <c r="AO1880" t="s">
        <v>399</v>
      </c>
      <c r="AQ1880">
        <v>101925</v>
      </c>
      <c r="AS1880" s="6" t="s">
        <v>12</v>
      </c>
      <c r="AT1880">
        <v>1</v>
      </c>
      <c r="AU1880" t="s">
        <v>13</v>
      </c>
      <c r="AV1880" t="s">
        <v>8590</v>
      </c>
      <c r="AW1880" t="s">
        <v>8591</v>
      </c>
      <c r="AX1880">
        <v>66</v>
      </c>
      <c r="AY1880" t="s">
        <v>16</v>
      </c>
      <c r="AZ1880" t="s">
        <v>402</v>
      </c>
      <c r="BB1880" s="5">
        <v>41662</v>
      </c>
      <c r="BC1880" s="7" t="s">
        <v>18</v>
      </c>
      <c r="BE1880">
        <v>4</v>
      </c>
      <c r="BF1880">
        <v>409815</v>
      </c>
      <c r="BH1880" t="s">
        <v>8592</v>
      </c>
      <c r="BT1880">
        <v>79430</v>
      </c>
    </row>
    <row r="1881" spans="1:72" x14ac:dyDescent="0.3">
      <c r="A1881">
        <v>79705</v>
      </c>
      <c r="C1881">
        <v>1</v>
      </c>
      <c r="F1881" t="s">
        <v>0</v>
      </c>
      <c r="G1881" t="s">
        <v>1</v>
      </c>
      <c r="H1881" t="s">
        <v>8593</v>
      </c>
      <c r="I1881" t="s">
        <v>22</v>
      </c>
      <c r="K1881">
        <v>1</v>
      </c>
      <c r="L1881" t="s">
        <v>4</v>
      </c>
      <c r="M1881">
        <v>101925</v>
      </c>
      <c r="N1881" t="s">
        <v>5</v>
      </c>
      <c r="T1881" t="s">
        <v>7304</v>
      </c>
      <c r="U1881" s="1">
        <v>1</v>
      </c>
      <c r="V1881" t="s">
        <v>1030</v>
      </c>
      <c r="W1881" t="s">
        <v>4312</v>
      </c>
      <c r="X1881" t="s">
        <v>2210</v>
      </c>
      <c r="Y1881" s="3">
        <v>10</v>
      </c>
      <c r="Z1881" s="4">
        <v>1003</v>
      </c>
      <c r="AA1881" s="4" t="s">
        <v>4312</v>
      </c>
      <c r="AB1881" t="s">
        <v>7336</v>
      </c>
      <c r="AC1881">
        <v>2008</v>
      </c>
      <c r="AD1881">
        <v>8</v>
      </c>
      <c r="AE1881">
        <v>26</v>
      </c>
      <c r="AF1881" t="s">
        <v>288</v>
      </c>
      <c r="AH1881">
        <v>16474</v>
      </c>
      <c r="AI1881">
        <v>6464812</v>
      </c>
      <c r="AJ1881" s="4">
        <v>17000</v>
      </c>
      <c r="AK1881" s="4">
        <v>6465000</v>
      </c>
      <c r="AL1881">
        <v>3</v>
      </c>
      <c r="AN1881">
        <v>66</v>
      </c>
      <c r="AO1881" t="s">
        <v>399</v>
      </c>
      <c r="AQ1881">
        <v>101925</v>
      </c>
      <c r="AS1881" s="6" t="s">
        <v>12</v>
      </c>
      <c r="AT1881">
        <v>1</v>
      </c>
      <c r="AU1881" t="s">
        <v>13</v>
      </c>
      <c r="AV1881" t="s">
        <v>8594</v>
      </c>
      <c r="AW1881" t="s">
        <v>8595</v>
      </c>
      <c r="AX1881">
        <v>66</v>
      </c>
      <c r="AY1881" t="s">
        <v>16</v>
      </c>
      <c r="AZ1881" t="s">
        <v>402</v>
      </c>
      <c r="BB1881" s="5">
        <v>41662</v>
      </c>
      <c r="BC1881" s="7" t="s">
        <v>18</v>
      </c>
      <c r="BE1881">
        <v>4</v>
      </c>
      <c r="BF1881">
        <v>409817</v>
      </c>
      <c r="BH1881" t="s">
        <v>8596</v>
      </c>
      <c r="BT1881">
        <v>79705</v>
      </c>
    </row>
    <row r="1882" spans="1:72" x14ac:dyDescent="0.3">
      <c r="A1882">
        <v>79714</v>
      </c>
      <c r="C1882">
        <v>1</v>
      </c>
      <c r="F1882" t="s">
        <v>0</v>
      </c>
      <c r="G1882" t="s">
        <v>1</v>
      </c>
      <c r="H1882" t="s">
        <v>8597</v>
      </c>
      <c r="I1882" t="s">
        <v>22</v>
      </c>
      <c r="K1882">
        <v>1</v>
      </c>
      <c r="L1882" t="s">
        <v>4</v>
      </c>
      <c r="M1882">
        <v>101925</v>
      </c>
      <c r="N1882" t="s">
        <v>5</v>
      </c>
      <c r="T1882" t="s">
        <v>7304</v>
      </c>
      <c r="U1882" s="1">
        <v>1</v>
      </c>
      <c r="V1882" t="s">
        <v>1030</v>
      </c>
      <c r="W1882" t="s">
        <v>4312</v>
      </c>
      <c r="X1882" t="s">
        <v>2210</v>
      </c>
      <c r="Y1882" s="3">
        <v>10</v>
      </c>
      <c r="Z1882" s="4">
        <v>1003</v>
      </c>
      <c r="AA1882" s="4" t="s">
        <v>4312</v>
      </c>
      <c r="AB1882" t="s">
        <v>7336</v>
      </c>
      <c r="AC1882">
        <v>2008</v>
      </c>
      <c r="AD1882">
        <v>8</v>
      </c>
      <c r="AE1882">
        <v>26</v>
      </c>
      <c r="AF1882" t="s">
        <v>288</v>
      </c>
      <c r="AH1882">
        <v>16478</v>
      </c>
      <c r="AI1882">
        <v>6464845</v>
      </c>
      <c r="AJ1882" s="4">
        <v>17000</v>
      </c>
      <c r="AK1882" s="4">
        <v>6465000</v>
      </c>
      <c r="AL1882">
        <v>3</v>
      </c>
      <c r="AN1882">
        <v>66</v>
      </c>
      <c r="AO1882" t="s">
        <v>399</v>
      </c>
      <c r="AQ1882">
        <v>101925</v>
      </c>
      <c r="AS1882" s="6" t="s">
        <v>12</v>
      </c>
      <c r="AT1882">
        <v>1</v>
      </c>
      <c r="AU1882" t="s">
        <v>13</v>
      </c>
      <c r="AV1882" t="s">
        <v>8598</v>
      </c>
      <c r="AW1882" t="s">
        <v>8599</v>
      </c>
      <c r="AX1882">
        <v>66</v>
      </c>
      <c r="AY1882" t="s">
        <v>16</v>
      </c>
      <c r="AZ1882" t="s">
        <v>402</v>
      </c>
      <c r="BB1882" s="5">
        <v>41662</v>
      </c>
      <c r="BC1882" s="7" t="s">
        <v>18</v>
      </c>
      <c r="BE1882">
        <v>4</v>
      </c>
      <c r="BF1882">
        <v>409818</v>
      </c>
      <c r="BH1882" t="s">
        <v>8600</v>
      </c>
      <c r="BT1882">
        <v>79714</v>
      </c>
    </row>
    <row r="1883" spans="1:72" x14ac:dyDescent="0.3">
      <c r="A1883">
        <v>79711</v>
      </c>
      <c r="C1883">
        <v>1</v>
      </c>
      <c r="F1883" t="s">
        <v>0</v>
      </c>
      <c r="G1883" t="s">
        <v>1</v>
      </c>
      <c r="H1883" t="s">
        <v>8601</v>
      </c>
      <c r="I1883" t="s">
        <v>22</v>
      </c>
      <c r="K1883">
        <v>1</v>
      </c>
      <c r="L1883" t="s">
        <v>4</v>
      </c>
      <c r="M1883">
        <v>101925</v>
      </c>
      <c r="N1883" t="s">
        <v>5</v>
      </c>
      <c r="T1883" t="s">
        <v>7304</v>
      </c>
      <c r="U1883" s="1">
        <v>1</v>
      </c>
      <c r="V1883" t="s">
        <v>1030</v>
      </c>
      <c r="W1883" t="s">
        <v>4312</v>
      </c>
      <c r="X1883" t="s">
        <v>2210</v>
      </c>
      <c r="Y1883" s="3">
        <v>10</v>
      </c>
      <c r="Z1883" s="4">
        <v>1003</v>
      </c>
      <c r="AA1883" s="4" t="s">
        <v>4312</v>
      </c>
      <c r="AB1883" t="s">
        <v>7336</v>
      </c>
      <c r="AC1883">
        <v>2008</v>
      </c>
      <c r="AD1883">
        <v>8</v>
      </c>
      <c r="AE1883">
        <v>26</v>
      </c>
      <c r="AF1883" t="s">
        <v>288</v>
      </c>
      <c r="AH1883">
        <v>16477</v>
      </c>
      <c r="AI1883">
        <v>6464847</v>
      </c>
      <c r="AJ1883" s="4">
        <v>17000</v>
      </c>
      <c r="AK1883" s="4">
        <v>6465000</v>
      </c>
      <c r="AL1883">
        <v>3</v>
      </c>
      <c r="AN1883">
        <v>66</v>
      </c>
      <c r="AO1883" t="s">
        <v>399</v>
      </c>
      <c r="AQ1883">
        <v>101925</v>
      </c>
      <c r="AS1883" s="6" t="s">
        <v>12</v>
      </c>
      <c r="AT1883">
        <v>1</v>
      </c>
      <c r="AU1883" t="s">
        <v>13</v>
      </c>
      <c r="AV1883" t="s">
        <v>8602</v>
      </c>
      <c r="AW1883" t="s">
        <v>8603</v>
      </c>
      <c r="AX1883">
        <v>66</v>
      </c>
      <c r="AY1883" t="s">
        <v>16</v>
      </c>
      <c r="AZ1883" t="s">
        <v>402</v>
      </c>
      <c r="BB1883" s="5">
        <v>41662</v>
      </c>
      <c r="BC1883" s="7" t="s">
        <v>18</v>
      </c>
      <c r="BE1883">
        <v>4</v>
      </c>
      <c r="BF1883">
        <v>409819</v>
      </c>
      <c r="BH1883" t="s">
        <v>8604</v>
      </c>
      <c r="BT1883">
        <v>79711</v>
      </c>
    </row>
    <row r="1884" spans="1:72" x14ac:dyDescent="0.3">
      <c r="A1884">
        <v>79704</v>
      </c>
      <c r="C1884">
        <v>1</v>
      </c>
      <c r="F1884" t="s">
        <v>0</v>
      </c>
      <c r="G1884" t="s">
        <v>1</v>
      </c>
      <c r="H1884" t="s">
        <v>8605</v>
      </c>
      <c r="I1884" t="s">
        <v>22</v>
      </c>
      <c r="K1884">
        <v>1</v>
      </c>
      <c r="L1884" t="s">
        <v>4</v>
      </c>
      <c r="M1884">
        <v>101925</v>
      </c>
      <c r="N1884" t="s">
        <v>5</v>
      </c>
      <c r="T1884" t="s">
        <v>7304</v>
      </c>
      <c r="U1884" s="1">
        <v>1</v>
      </c>
      <c r="V1884" t="s">
        <v>1030</v>
      </c>
      <c r="W1884" t="s">
        <v>4312</v>
      </c>
      <c r="X1884" t="s">
        <v>2210</v>
      </c>
      <c r="Y1884" s="3">
        <v>10</v>
      </c>
      <c r="Z1884" s="4">
        <v>1003</v>
      </c>
      <c r="AA1884" s="4" t="s">
        <v>4312</v>
      </c>
      <c r="AB1884" t="s">
        <v>7336</v>
      </c>
      <c r="AC1884">
        <v>2008</v>
      </c>
      <c r="AD1884">
        <v>8</v>
      </c>
      <c r="AE1884">
        <v>26</v>
      </c>
      <c r="AF1884" t="s">
        <v>288</v>
      </c>
      <c r="AH1884">
        <v>16473</v>
      </c>
      <c r="AI1884">
        <v>6464852</v>
      </c>
      <c r="AJ1884" s="4">
        <v>17000</v>
      </c>
      <c r="AK1884" s="4">
        <v>6465000</v>
      </c>
      <c r="AL1884">
        <v>3</v>
      </c>
      <c r="AN1884">
        <v>66</v>
      </c>
      <c r="AO1884" t="s">
        <v>399</v>
      </c>
      <c r="AQ1884">
        <v>101925</v>
      </c>
      <c r="AS1884" s="6" t="s">
        <v>12</v>
      </c>
      <c r="AT1884">
        <v>1</v>
      </c>
      <c r="AU1884" t="s">
        <v>13</v>
      </c>
      <c r="AV1884" t="s">
        <v>8606</v>
      </c>
      <c r="AW1884" t="s">
        <v>8607</v>
      </c>
      <c r="AX1884">
        <v>66</v>
      </c>
      <c r="AY1884" t="s">
        <v>16</v>
      </c>
      <c r="AZ1884" t="s">
        <v>402</v>
      </c>
      <c r="BB1884" s="5">
        <v>41662</v>
      </c>
      <c r="BC1884" s="7" t="s">
        <v>18</v>
      </c>
      <c r="BE1884">
        <v>4</v>
      </c>
      <c r="BF1884">
        <v>409820</v>
      </c>
      <c r="BH1884" t="s">
        <v>8608</v>
      </c>
      <c r="BT1884">
        <v>79704</v>
      </c>
    </row>
    <row r="1885" spans="1:72" x14ac:dyDescent="0.3">
      <c r="A1885">
        <v>79712</v>
      </c>
      <c r="C1885">
        <v>1</v>
      </c>
      <c r="F1885" t="s">
        <v>0</v>
      </c>
      <c r="G1885" t="s">
        <v>1</v>
      </c>
      <c r="H1885" t="s">
        <v>8609</v>
      </c>
      <c r="I1885" t="s">
        <v>22</v>
      </c>
      <c r="K1885">
        <v>1</v>
      </c>
      <c r="L1885" t="s">
        <v>4</v>
      </c>
      <c r="M1885">
        <v>101925</v>
      </c>
      <c r="N1885" t="s">
        <v>5</v>
      </c>
      <c r="T1885" t="s">
        <v>7304</v>
      </c>
      <c r="U1885" s="1">
        <v>1</v>
      </c>
      <c r="V1885" t="s">
        <v>1030</v>
      </c>
      <c r="W1885" t="s">
        <v>4312</v>
      </c>
      <c r="X1885" t="s">
        <v>2210</v>
      </c>
      <c r="Y1885" s="3">
        <v>10</v>
      </c>
      <c r="Z1885" s="4">
        <v>1003</v>
      </c>
      <c r="AA1885" s="4" t="s">
        <v>4312</v>
      </c>
      <c r="AB1885" t="s">
        <v>7336</v>
      </c>
      <c r="AC1885">
        <v>2008</v>
      </c>
      <c r="AD1885">
        <v>8</v>
      </c>
      <c r="AE1885">
        <v>26</v>
      </c>
      <c r="AF1885" t="s">
        <v>288</v>
      </c>
      <c r="AH1885">
        <v>16477</v>
      </c>
      <c r="AI1885">
        <v>6464858</v>
      </c>
      <c r="AJ1885" s="4">
        <v>17000</v>
      </c>
      <c r="AK1885" s="4">
        <v>6465000</v>
      </c>
      <c r="AL1885">
        <v>3</v>
      </c>
      <c r="AN1885">
        <v>66</v>
      </c>
      <c r="AO1885" t="s">
        <v>399</v>
      </c>
      <c r="AQ1885">
        <v>101925</v>
      </c>
      <c r="AS1885" s="6" t="s">
        <v>12</v>
      </c>
      <c r="AT1885">
        <v>1</v>
      </c>
      <c r="AU1885" t="s">
        <v>13</v>
      </c>
      <c r="AV1885" t="s">
        <v>8610</v>
      </c>
      <c r="AW1885" t="s">
        <v>8611</v>
      </c>
      <c r="AX1885">
        <v>66</v>
      </c>
      <c r="AY1885" t="s">
        <v>16</v>
      </c>
      <c r="AZ1885" t="s">
        <v>402</v>
      </c>
      <c r="BB1885" s="5">
        <v>41662</v>
      </c>
      <c r="BC1885" s="7" t="s">
        <v>18</v>
      </c>
      <c r="BE1885">
        <v>4</v>
      </c>
      <c r="BF1885">
        <v>409821</v>
      </c>
      <c r="BH1885" t="s">
        <v>8612</v>
      </c>
      <c r="BT1885">
        <v>79712</v>
      </c>
    </row>
    <row r="1886" spans="1:72" x14ac:dyDescent="0.3">
      <c r="A1886">
        <v>79731</v>
      </c>
      <c r="C1886">
        <v>1</v>
      </c>
      <c r="F1886" t="s">
        <v>0</v>
      </c>
      <c r="G1886" t="s">
        <v>1</v>
      </c>
      <c r="H1886" t="s">
        <v>8613</v>
      </c>
      <c r="I1886" t="s">
        <v>22</v>
      </c>
      <c r="K1886">
        <v>1</v>
      </c>
      <c r="L1886" t="s">
        <v>4</v>
      </c>
      <c r="M1886">
        <v>101925</v>
      </c>
      <c r="N1886" t="s">
        <v>5</v>
      </c>
      <c r="T1886" t="s">
        <v>7304</v>
      </c>
      <c r="U1886" s="1">
        <v>1</v>
      </c>
      <c r="V1886" t="s">
        <v>1030</v>
      </c>
      <c r="W1886" t="s">
        <v>4312</v>
      </c>
      <c r="X1886" t="s">
        <v>2210</v>
      </c>
      <c r="Y1886" s="3">
        <v>10</v>
      </c>
      <c r="Z1886" s="4">
        <v>1003</v>
      </c>
      <c r="AA1886" s="4" t="s">
        <v>4312</v>
      </c>
      <c r="AB1886" t="s">
        <v>7336</v>
      </c>
      <c r="AC1886">
        <v>2008</v>
      </c>
      <c r="AD1886">
        <v>8</v>
      </c>
      <c r="AE1886">
        <v>26</v>
      </c>
      <c r="AF1886" t="s">
        <v>288</v>
      </c>
      <c r="AH1886">
        <v>16489</v>
      </c>
      <c r="AI1886">
        <v>6464845</v>
      </c>
      <c r="AJ1886" s="4">
        <v>17000</v>
      </c>
      <c r="AK1886" s="4">
        <v>6465000</v>
      </c>
      <c r="AL1886">
        <v>3</v>
      </c>
      <c r="AN1886">
        <v>66</v>
      </c>
      <c r="AO1886" t="s">
        <v>399</v>
      </c>
      <c r="AQ1886">
        <v>101925</v>
      </c>
      <c r="AS1886" s="6" t="s">
        <v>12</v>
      </c>
      <c r="AT1886">
        <v>1</v>
      </c>
      <c r="AU1886" t="s">
        <v>13</v>
      </c>
      <c r="AV1886" t="s">
        <v>8614</v>
      </c>
      <c r="AW1886" t="s">
        <v>8615</v>
      </c>
      <c r="AX1886">
        <v>66</v>
      </c>
      <c r="AY1886" t="s">
        <v>16</v>
      </c>
      <c r="AZ1886" t="s">
        <v>402</v>
      </c>
      <c r="BB1886" s="5">
        <v>41662</v>
      </c>
      <c r="BC1886" s="7" t="s">
        <v>18</v>
      </c>
      <c r="BE1886">
        <v>4</v>
      </c>
      <c r="BF1886">
        <v>409823</v>
      </c>
      <c r="BH1886" t="s">
        <v>8616</v>
      </c>
      <c r="BT1886">
        <v>79731</v>
      </c>
    </row>
    <row r="1887" spans="1:72" x14ac:dyDescent="0.3">
      <c r="A1887">
        <v>79290</v>
      </c>
      <c r="C1887">
        <v>1</v>
      </c>
      <c r="F1887" t="s">
        <v>0</v>
      </c>
      <c r="G1887" t="s">
        <v>1</v>
      </c>
      <c r="H1887" t="s">
        <v>8617</v>
      </c>
      <c r="I1887" t="s">
        <v>22</v>
      </c>
      <c r="K1887">
        <v>1</v>
      </c>
      <c r="L1887" t="s">
        <v>4</v>
      </c>
      <c r="M1887">
        <v>101925</v>
      </c>
      <c r="N1887" t="s">
        <v>5</v>
      </c>
      <c r="T1887" t="s">
        <v>7304</v>
      </c>
      <c r="U1887" s="1">
        <v>1</v>
      </c>
      <c r="V1887" t="s">
        <v>1030</v>
      </c>
      <c r="W1887" t="s">
        <v>4312</v>
      </c>
      <c r="X1887" t="s">
        <v>2210</v>
      </c>
      <c r="Y1887" s="3">
        <v>10</v>
      </c>
      <c r="Z1887" s="4">
        <v>1003</v>
      </c>
      <c r="AA1887" s="4" t="s">
        <v>4312</v>
      </c>
      <c r="AB1887" t="s">
        <v>8618</v>
      </c>
      <c r="AC1887">
        <v>2008</v>
      </c>
      <c r="AD1887">
        <v>8</v>
      </c>
      <c r="AE1887">
        <v>26</v>
      </c>
      <c r="AF1887" t="s">
        <v>288</v>
      </c>
      <c r="AH1887">
        <v>16308</v>
      </c>
      <c r="AI1887">
        <v>6464657</v>
      </c>
      <c r="AJ1887" s="4">
        <v>17000</v>
      </c>
      <c r="AK1887" s="4">
        <v>6465000</v>
      </c>
      <c r="AL1887">
        <v>3</v>
      </c>
      <c r="AN1887">
        <v>66</v>
      </c>
      <c r="AO1887" t="s">
        <v>399</v>
      </c>
      <c r="AQ1887">
        <v>101925</v>
      </c>
      <c r="AS1887" s="6" t="s">
        <v>12</v>
      </c>
      <c r="AT1887">
        <v>1</v>
      </c>
      <c r="AU1887" t="s">
        <v>13</v>
      </c>
      <c r="AV1887" t="s">
        <v>8619</v>
      </c>
      <c r="AW1887" t="s">
        <v>8620</v>
      </c>
      <c r="AX1887">
        <v>66</v>
      </c>
      <c r="AY1887" t="s">
        <v>16</v>
      </c>
      <c r="AZ1887" t="s">
        <v>402</v>
      </c>
      <c r="BB1887" s="5">
        <v>41662</v>
      </c>
      <c r="BC1887" s="7" t="s">
        <v>18</v>
      </c>
      <c r="BE1887">
        <v>4</v>
      </c>
      <c r="BF1887">
        <v>409825</v>
      </c>
      <c r="BH1887" t="s">
        <v>8621</v>
      </c>
      <c r="BT1887">
        <v>79290</v>
      </c>
    </row>
    <row r="1888" spans="1:72" x14ac:dyDescent="0.3">
      <c r="A1888">
        <v>79248</v>
      </c>
      <c r="C1888">
        <v>1</v>
      </c>
      <c r="F1888" t="s">
        <v>0</v>
      </c>
      <c r="G1888" t="s">
        <v>1</v>
      </c>
      <c r="H1888" t="s">
        <v>8622</v>
      </c>
      <c r="I1888" t="s">
        <v>22</v>
      </c>
      <c r="K1888">
        <v>1</v>
      </c>
      <c r="L1888" t="s">
        <v>4</v>
      </c>
      <c r="M1888">
        <v>101925</v>
      </c>
      <c r="N1888" t="s">
        <v>5</v>
      </c>
      <c r="T1888" t="s">
        <v>7304</v>
      </c>
      <c r="U1888" s="1">
        <v>1</v>
      </c>
      <c r="V1888" t="s">
        <v>1030</v>
      </c>
      <c r="W1888" t="s">
        <v>4312</v>
      </c>
      <c r="X1888" t="s">
        <v>2210</v>
      </c>
      <c r="Y1888" s="3">
        <v>10</v>
      </c>
      <c r="Z1888" s="4">
        <v>1003</v>
      </c>
      <c r="AA1888" s="4" t="s">
        <v>4312</v>
      </c>
      <c r="AB1888" t="s">
        <v>8618</v>
      </c>
      <c r="AC1888">
        <v>2008</v>
      </c>
      <c r="AD1888">
        <v>8</v>
      </c>
      <c r="AE1888">
        <v>26</v>
      </c>
      <c r="AF1888" t="s">
        <v>288</v>
      </c>
      <c r="AH1888">
        <v>16294</v>
      </c>
      <c r="AI1888">
        <v>6464650</v>
      </c>
      <c r="AJ1888" s="4">
        <v>17000</v>
      </c>
      <c r="AK1888" s="4">
        <v>6465000</v>
      </c>
      <c r="AL1888">
        <v>3</v>
      </c>
      <c r="AN1888">
        <v>66</v>
      </c>
      <c r="AO1888" t="s">
        <v>399</v>
      </c>
      <c r="AQ1888">
        <v>101925</v>
      </c>
      <c r="AS1888" s="6" t="s">
        <v>12</v>
      </c>
      <c r="AT1888">
        <v>1</v>
      </c>
      <c r="AU1888" t="s">
        <v>13</v>
      </c>
      <c r="AV1888" t="s">
        <v>8623</v>
      </c>
      <c r="AW1888" t="s">
        <v>8624</v>
      </c>
      <c r="AX1888">
        <v>66</v>
      </c>
      <c r="AY1888" t="s">
        <v>16</v>
      </c>
      <c r="AZ1888" t="s">
        <v>402</v>
      </c>
      <c r="BB1888" s="5">
        <v>41662</v>
      </c>
      <c r="BC1888" s="7" t="s">
        <v>18</v>
      </c>
      <c r="BE1888">
        <v>4</v>
      </c>
      <c r="BF1888">
        <v>409826</v>
      </c>
      <c r="BH1888" t="s">
        <v>8625</v>
      </c>
      <c r="BT1888">
        <v>79248</v>
      </c>
    </row>
    <row r="1889" spans="1:72" x14ac:dyDescent="0.3">
      <c r="A1889">
        <v>79263</v>
      </c>
      <c r="C1889">
        <v>1</v>
      </c>
      <c r="F1889" t="s">
        <v>0</v>
      </c>
      <c r="G1889" t="s">
        <v>1</v>
      </c>
      <c r="H1889" t="s">
        <v>8626</v>
      </c>
      <c r="I1889" t="s">
        <v>22</v>
      </c>
      <c r="K1889">
        <v>1</v>
      </c>
      <c r="L1889" t="s">
        <v>4</v>
      </c>
      <c r="M1889">
        <v>101925</v>
      </c>
      <c r="N1889" t="s">
        <v>5</v>
      </c>
      <c r="T1889" t="s">
        <v>7304</v>
      </c>
      <c r="U1889" s="1">
        <v>1</v>
      </c>
      <c r="V1889" t="s">
        <v>1030</v>
      </c>
      <c r="W1889" t="s">
        <v>4312</v>
      </c>
      <c r="X1889" t="s">
        <v>2210</v>
      </c>
      <c r="Y1889" s="3">
        <v>10</v>
      </c>
      <c r="Z1889" s="4">
        <v>1003</v>
      </c>
      <c r="AA1889" s="4" t="s">
        <v>4312</v>
      </c>
      <c r="AB1889" t="s">
        <v>8618</v>
      </c>
      <c r="AC1889">
        <v>2008</v>
      </c>
      <c r="AD1889">
        <v>8</v>
      </c>
      <c r="AE1889">
        <v>26</v>
      </c>
      <c r="AF1889" t="s">
        <v>288</v>
      </c>
      <c r="AH1889">
        <v>16297</v>
      </c>
      <c r="AI1889">
        <v>6464645</v>
      </c>
      <c r="AJ1889" s="4">
        <v>17000</v>
      </c>
      <c r="AK1889" s="4">
        <v>6465000</v>
      </c>
      <c r="AL1889">
        <v>3</v>
      </c>
      <c r="AN1889">
        <v>66</v>
      </c>
      <c r="AO1889" t="s">
        <v>399</v>
      </c>
      <c r="AQ1889">
        <v>101925</v>
      </c>
      <c r="AS1889" s="6" t="s">
        <v>12</v>
      </c>
      <c r="AT1889">
        <v>1</v>
      </c>
      <c r="AU1889" t="s">
        <v>13</v>
      </c>
      <c r="AV1889" t="s">
        <v>8627</v>
      </c>
      <c r="AW1889" t="s">
        <v>8628</v>
      </c>
      <c r="AX1889">
        <v>66</v>
      </c>
      <c r="AY1889" t="s">
        <v>16</v>
      </c>
      <c r="AZ1889" t="s">
        <v>402</v>
      </c>
      <c r="BB1889" s="5">
        <v>41662</v>
      </c>
      <c r="BC1889" s="7" t="s">
        <v>18</v>
      </c>
      <c r="BE1889">
        <v>4</v>
      </c>
      <c r="BF1889">
        <v>409827</v>
      </c>
      <c r="BH1889" t="s">
        <v>8629</v>
      </c>
      <c r="BT1889">
        <v>79263</v>
      </c>
    </row>
    <row r="1890" spans="1:72" x14ac:dyDescent="0.3">
      <c r="A1890">
        <v>79317</v>
      </c>
      <c r="C1890">
        <v>1</v>
      </c>
      <c r="F1890" t="s">
        <v>0</v>
      </c>
      <c r="G1890" t="s">
        <v>1</v>
      </c>
      <c r="H1890" t="s">
        <v>8630</v>
      </c>
      <c r="I1890" t="s">
        <v>22</v>
      </c>
      <c r="K1890">
        <v>1</v>
      </c>
      <c r="L1890" t="s">
        <v>4</v>
      </c>
      <c r="M1890">
        <v>101925</v>
      </c>
      <c r="N1890" t="s">
        <v>5</v>
      </c>
      <c r="T1890" t="s">
        <v>7304</v>
      </c>
      <c r="U1890" s="1">
        <v>1</v>
      </c>
      <c r="V1890" t="s">
        <v>1030</v>
      </c>
      <c r="W1890" t="s">
        <v>4312</v>
      </c>
      <c r="X1890" t="s">
        <v>2210</v>
      </c>
      <c r="Y1890" s="3">
        <v>10</v>
      </c>
      <c r="Z1890" s="4">
        <v>1003</v>
      </c>
      <c r="AA1890" s="4" t="s">
        <v>4312</v>
      </c>
      <c r="AB1890" t="s">
        <v>8618</v>
      </c>
      <c r="AC1890">
        <v>2008</v>
      </c>
      <c r="AD1890">
        <v>8</v>
      </c>
      <c r="AE1890">
        <v>26</v>
      </c>
      <c r="AF1890" t="s">
        <v>288</v>
      </c>
      <c r="AH1890">
        <v>16315</v>
      </c>
      <c r="AI1890">
        <v>6464629</v>
      </c>
      <c r="AJ1890" s="4">
        <v>17000</v>
      </c>
      <c r="AK1890" s="4">
        <v>6465000</v>
      </c>
      <c r="AL1890">
        <v>3</v>
      </c>
      <c r="AN1890">
        <v>66</v>
      </c>
      <c r="AO1890" t="s">
        <v>399</v>
      </c>
      <c r="AQ1890">
        <v>101925</v>
      </c>
      <c r="AS1890" s="6" t="s">
        <v>12</v>
      </c>
      <c r="AT1890">
        <v>1</v>
      </c>
      <c r="AU1890" t="s">
        <v>13</v>
      </c>
      <c r="AV1890" t="s">
        <v>8631</v>
      </c>
      <c r="AW1890" t="s">
        <v>8632</v>
      </c>
      <c r="AX1890">
        <v>66</v>
      </c>
      <c r="AY1890" t="s">
        <v>16</v>
      </c>
      <c r="AZ1890" t="s">
        <v>402</v>
      </c>
      <c r="BB1890" s="5">
        <v>41662</v>
      </c>
      <c r="BC1890" s="7" t="s">
        <v>18</v>
      </c>
      <c r="BE1890">
        <v>4</v>
      </c>
      <c r="BF1890">
        <v>409828</v>
      </c>
      <c r="BH1890" t="s">
        <v>8633</v>
      </c>
      <c r="BT1890">
        <v>79317</v>
      </c>
    </row>
    <row r="1891" spans="1:72" x14ac:dyDescent="0.3">
      <c r="A1891">
        <v>79321</v>
      </c>
      <c r="C1891">
        <v>1</v>
      </c>
      <c r="F1891" t="s">
        <v>0</v>
      </c>
      <c r="G1891" t="s">
        <v>1</v>
      </c>
      <c r="H1891" t="s">
        <v>8634</v>
      </c>
      <c r="I1891" t="s">
        <v>22</v>
      </c>
      <c r="K1891">
        <v>1</v>
      </c>
      <c r="L1891" t="s">
        <v>4</v>
      </c>
      <c r="M1891">
        <v>101925</v>
      </c>
      <c r="N1891" t="s">
        <v>5</v>
      </c>
      <c r="T1891" t="s">
        <v>7304</v>
      </c>
      <c r="U1891" s="1">
        <v>1</v>
      </c>
      <c r="V1891" t="s">
        <v>1030</v>
      </c>
      <c r="W1891" t="s">
        <v>4312</v>
      </c>
      <c r="X1891" t="s">
        <v>2210</v>
      </c>
      <c r="Y1891" s="3">
        <v>10</v>
      </c>
      <c r="Z1891" s="4">
        <v>1003</v>
      </c>
      <c r="AA1891" s="4" t="s">
        <v>4312</v>
      </c>
      <c r="AB1891" t="s">
        <v>8618</v>
      </c>
      <c r="AC1891">
        <v>2008</v>
      </c>
      <c r="AD1891">
        <v>8</v>
      </c>
      <c r="AE1891">
        <v>26</v>
      </c>
      <c r="AF1891" t="s">
        <v>288</v>
      </c>
      <c r="AH1891">
        <v>16316</v>
      </c>
      <c r="AI1891">
        <v>6464627</v>
      </c>
      <c r="AJ1891" s="4">
        <v>17000</v>
      </c>
      <c r="AK1891" s="4">
        <v>6465000</v>
      </c>
      <c r="AL1891">
        <v>3</v>
      </c>
      <c r="AN1891">
        <v>66</v>
      </c>
      <c r="AO1891" t="s">
        <v>399</v>
      </c>
      <c r="AQ1891">
        <v>101925</v>
      </c>
      <c r="AS1891" s="6" t="s">
        <v>12</v>
      </c>
      <c r="AT1891">
        <v>1</v>
      </c>
      <c r="AU1891" t="s">
        <v>13</v>
      </c>
      <c r="AV1891" t="s">
        <v>8635</v>
      </c>
      <c r="AW1891" t="s">
        <v>8636</v>
      </c>
      <c r="AX1891">
        <v>66</v>
      </c>
      <c r="AY1891" t="s">
        <v>16</v>
      </c>
      <c r="AZ1891" t="s">
        <v>402</v>
      </c>
      <c r="BB1891" s="5">
        <v>41662</v>
      </c>
      <c r="BC1891" s="7" t="s">
        <v>18</v>
      </c>
      <c r="BE1891">
        <v>4</v>
      </c>
      <c r="BF1891">
        <v>409829</v>
      </c>
      <c r="BH1891" t="s">
        <v>8637</v>
      </c>
      <c r="BT1891">
        <v>79321</v>
      </c>
    </row>
    <row r="1892" spans="1:72" x14ac:dyDescent="0.3">
      <c r="A1892">
        <v>79388</v>
      </c>
      <c r="C1892">
        <v>1</v>
      </c>
      <c r="F1892" t="s">
        <v>0</v>
      </c>
      <c r="G1892" t="s">
        <v>1</v>
      </c>
      <c r="H1892" t="s">
        <v>8638</v>
      </c>
      <c r="I1892" t="s">
        <v>22</v>
      </c>
      <c r="K1892">
        <v>1</v>
      </c>
      <c r="L1892" t="s">
        <v>4</v>
      </c>
      <c r="M1892">
        <v>101925</v>
      </c>
      <c r="N1892" t="s">
        <v>5</v>
      </c>
      <c r="T1892" t="s">
        <v>7304</v>
      </c>
      <c r="U1892" s="1">
        <v>1</v>
      </c>
      <c r="V1892" t="s">
        <v>1030</v>
      </c>
      <c r="W1892" t="s">
        <v>4312</v>
      </c>
      <c r="X1892" t="s">
        <v>2210</v>
      </c>
      <c r="Y1892" s="3">
        <v>10</v>
      </c>
      <c r="Z1892" s="4">
        <v>1003</v>
      </c>
      <c r="AA1892" s="4" t="s">
        <v>4312</v>
      </c>
      <c r="AB1892" t="s">
        <v>8618</v>
      </c>
      <c r="AC1892">
        <v>2008</v>
      </c>
      <c r="AD1892">
        <v>8</v>
      </c>
      <c r="AE1892">
        <v>26</v>
      </c>
      <c r="AF1892" t="s">
        <v>288</v>
      </c>
      <c r="AH1892">
        <v>16338</v>
      </c>
      <c r="AI1892">
        <v>6464603</v>
      </c>
      <c r="AJ1892" s="4">
        <v>17000</v>
      </c>
      <c r="AK1892" s="4">
        <v>6465000</v>
      </c>
      <c r="AL1892">
        <v>3</v>
      </c>
      <c r="AN1892">
        <v>66</v>
      </c>
      <c r="AO1892" t="s">
        <v>399</v>
      </c>
      <c r="AQ1892">
        <v>101925</v>
      </c>
      <c r="AS1892" s="6" t="s">
        <v>12</v>
      </c>
      <c r="AT1892">
        <v>1</v>
      </c>
      <c r="AU1892" t="s">
        <v>13</v>
      </c>
      <c r="AV1892" t="s">
        <v>8639</v>
      </c>
      <c r="AW1892" t="s">
        <v>8640</v>
      </c>
      <c r="AX1892">
        <v>66</v>
      </c>
      <c r="AY1892" t="s">
        <v>16</v>
      </c>
      <c r="AZ1892" t="s">
        <v>402</v>
      </c>
      <c r="BB1892" s="5">
        <v>41662</v>
      </c>
      <c r="BC1892" s="7" t="s">
        <v>18</v>
      </c>
      <c r="BE1892">
        <v>4</v>
      </c>
      <c r="BF1892">
        <v>409830</v>
      </c>
      <c r="BH1892" t="s">
        <v>8641</v>
      </c>
      <c r="BT1892">
        <v>79388</v>
      </c>
    </row>
    <row r="1893" spans="1:72" x14ac:dyDescent="0.3">
      <c r="A1893">
        <v>79376</v>
      </c>
      <c r="C1893">
        <v>1</v>
      </c>
      <c r="F1893" t="s">
        <v>0</v>
      </c>
      <c r="G1893" t="s">
        <v>1</v>
      </c>
      <c r="H1893" t="s">
        <v>8642</v>
      </c>
      <c r="I1893" t="s">
        <v>22</v>
      </c>
      <c r="K1893">
        <v>1</v>
      </c>
      <c r="L1893" t="s">
        <v>4</v>
      </c>
      <c r="M1893">
        <v>101925</v>
      </c>
      <c r="N1893" t="s">
        <v>5</v>
      </c>
      <c r="T1893" t="s">
        <v>7304</v>
      </c>
      <c r="U1893" s="1">
        <v>1</v>
      </c>
      <c r="V1893" t="s">
        <v>1030</v>
      </c>
      <c r="W1893" t="s">
        <v>4312</v>
      </c>
      <c r="X1893" t="s">
        <v>2210</v>
      </c>
      <c r="Y1893" s="3">
        <v>10</v>
      </c>
      <c r="Z1893" s="4">
        <v>1003</v>
      </c>
      <c r="AA1893" s="4" t="s">
        <v>4312</v>
      </c>
      <c r="AB1893" t="s">
        <v>8618</v>
      </c>
      <c r="AC1893">
        <v>2008</v>
      </c>
      <c r="AD1893">
        <v>8</v>
      </c>
      <c r="AE1893">
        <v>26</v>
      </c>
      <c r="AF1893" t="s">
        <v>288</v>
      </c>
      <c r="AH1893">
        <v>16333</v>
      </c>
      <c r="AI1893">
        <v>6464605</v>
      </c>
      <c r="AJ1893" s="4">
        <v>17000</v>
      </c>
      <c r="AK1893" s="4">
        <v>6465000</v>
      </c>
      <c r="AL1893">
        <v>3</v>
      </c>
      <c r="AN1893">
        <v>66</v>
      </c>
      <c r="AO1893" t="s">
        <v>399</v>
      </c>
      <c r="AQ1893">
        <v>101925</v>
      </c>
      <c r="AS1893" s="6" t="s">
        <v>12</v>
      </c>
      <c r="AT1893">
        <v>1</v>
      </c>
      <c r="AU1893" t="s">
        <v>13</v>
      </c>
      <c r="AV1893" t="s">
        <v>8643</v>
      </c>
      <c r="AW1893" t="s">
        <v>8644</v>
      </c>
      <c r="AX1893">
        <v>66</v>
      </c>
      <c r="AY1893" t="s">
        <v>16</v>
      </c>
      <c r="AZ1893" t="s">
        <v>402</v>
      </c>
      <c r="BB1893" s="5">
        <v>41662</v>
      </c>
      <c r="BC1893" s="7" t="s">
        <v>18</v>
      </c>
      <c r="BE1893">
        <v>4</v>
      </c>
      <c r="BF1893">
        <v>409831</v>
      </c>
      <c r="BH1893" t="s">
        <v>8645</v>
      </c>
      <c r="BT1893">
        <v>79376</v>
      </c>
    </row>
    <row r="1894" spans="1:72" x14ac:dyDescent="0.3">
      <c r="A1894">
        <v>79344</v>
      </c>
      <c r="C1894">
        <v>1</v>
      </c>
      <c r="F1894" t="s">
        <v>0</v>
      </c>
      <c r="G1894" t="s">
        <v>1</v>
      </c>
      <c r="H1894" t="s">
        <v>8646</v>
      </c>
      <c r="I1894" t="s">
        <v>22</v>
      </c>
      <c r="K1894">
        <v>1</v>
      </c>
      <c r="L1894" t="s">
        <v>4</v>
      </c>
      <c r="M1894">
        <v>101925</v>
      </c>
      <c r="N1894" t="s">
        <v>5</v>
      </c>
      <c r="T1894" t="s">
        <v>7304</v>
      </c>
      <c r="U1894" s="1">
        <v>1</v>
      </c>
      <c r="V1894" t="s">
        <v>1030</v>
      </c>
      <c r="W1894" t="s">
        <v>4312</v>
      </c>
      <c r="X1894" t="s">
        <v>2210</v>
      </c>
      <c r="Y1894" s="3">
        <v>10</v>
      </c>
      <c r="Z1894" s="4">
        <v>1003</v>
      </c>
      <c r="AA1894" s="4" t="s">
        <v>4312</v>
      </c>
      <c r="AB1894" t="s">
        <v>8618</v>
      </c>
      <c r="AC1894">
        <v>2008</v>
      </c>
      <c r="AD1894">
        <v>8</v>
      </c>
      <c r="AE1894">
        <v>26</v>
      </c>
      <c r="AF1894" t="s">
        <v>288</v>
      </c>
      <c r="AH1894">
        <v>16322</v>
      </c>
      <c r="AI1894">
        <v>6464602</v>
      </c>
      <c r="AJ1894" s="4">
        <v>17000</v>
      </c>
      <c r="AK1894" s="4">
        <v>6465000</v>
      </c>
      <c r="AL1894">
        <v>3</v>
      </c>
      <c r="AN1894">
        <v>66</v>
      </c>
      <c r="AO1894" t="s">
        <v>399</v>
      </c>
      <c r="AQ1894">
        <v>101925</v>
      </c>
      <c r="AS1894" s="6" t="s">
        <v>12</v>
      </c>
      <c r="AT1894">
        <v>1</v>
      </c>
      <c r="AU1894" t="s">
        <v>13</v>
      </c>
      <c r="AV1894" t="s">
        <v>8647</v>
      </c>
      <c r="AW1894" t="s">
        <v>8648</v>
      </c>
      <c r="AX1894">
        <v>66</v>
      </c>
      <c r="AY1894" t="s">
        <v>16</v>
      </c>
      <c r="AZ1894" t="s">
        <v>402</v>
      </c>
      <c r="BB1894" s="5">
        <v>41662</v>
      </c>
      <c r="BC1894" s="7" t="s">
        <v>18</v>
      </c>
      <c r="BE1894">
        <v>4</v>
      </c>
      <c r="BF1894">
        <v>409832</v>
      </c>
      <c r="BH1894" t="s">
        <v>8649</v>
      </c>
      <c r="BT1894">
        <v>79344</v>
      </c>
    </row>
    <row r="1895" spans="1:72" x14ac:dyDescent="0.3">
      <c r="A1895">
        <v>79287</v>
      </c>
      <c r="C1895">
        <v>1</v>
      </c>
      <c r="F1895" t="s">
        <v>0</v>
      </c>
      <c r="G1895" t="s">
        <v>1</v>
      </c>
      <c r="H1895" t="s">
        <v>8650</v>
      </c>
      <c r="I1895" t="s">
        <v>22</v>
      </c>
      <c r="K1895">
        <v>1</v>
      </c>
      <c r="L1895" t="s">
        <v>4</v>
      </c>
      <c r="M1895">
        <v>101925</v>
      </c>
      <c r="N1895" t="s">
        <v>5</v>
      </c>
      <c r="T1895" t="s">
        <v>7304</v>
      </c>
      <c r="U1895" s="1">
        <v>1</v>
      </c>
      <c r="V1895" t="s">
        <v>1030</v>
      </c>
      <c r="W1895" t="s">
        <v>4312</v>
      </c>
      <c r="X1895" t="s">
        <v>2210</v>
      </c>
      <c r="Y1895" s="3">
        <v>10</v>
      </c>
      <c r="Z1895" s="4">
        <v>1003</v>
      </c>
      <c r="AA1895" s="4" t="s">
        <v>4312</v>
      </c>
      <c r="AB1895" t="s">
        <v>8618</v>
      </c>
      <c r="AC1895">
        <v>2008</v>
      </c>
      <c r="AD1895">
        <v>8</v>
      </c>
      <c r="AE1895">
        <v>26</v>
      </c>
      <c r="AF1895" t="s">
        <v>288</v>
      </c>
      <c r="AH1895">
        <v>16307</v>
      </c>
      <c r="AI1895">
        <v>6464600</v>
      </c>
      <c r="AJ1895" s="4">
        <v>17000</v>
      </c>
      <c r="AK1895" s="4">
        <v>6465000</v>
      </c>
      <c r="AL1895">
        <v>3</v>
      </c>
      <c r="AN1895">
        <v>66</v>
      </c>
      <c r="AO1895" t="s">
        <v>399</v>
      </c>
      <c r="AQ1895">
        <v>101925</v>
      </c>
      <c r="AS1895" s="6" t="s">
        <v>12</v>
      </c>
      <c r="AT1895">
        <v>1</v>
      </c>
      <c r="AU1895" t="s">
        <v>13</v>
      </c>
      <c r="AV1895" t="s">
        <v>8651</v>
      </c>
      <c r="AW1895" t="s">
        <v>8652</v>
      </c>
      <c r="AX1895">
        <v>66</v>
      </c>
      <c r="AY1895" t="s">
        <v>16</v>
      </c>
      <c r="AZ1895" t="s">
        <v>402</v>
      </c>
      <c r="BB1895" s="5">
        <v>41662</v>
      </c>
      <c r="BC1895" s="7" t="s">
        <v>18</v>
      </c>
      <c r="BE1895">
        <v>4</v>
      </c>
      <c r="BF1895">
        <v>409833</v>
      </c>
      <c r="BH1895" t="s">
        <v>8653</v>
      </c>
      <c r="BT1895">
        <v>79287</v>
      </c>
    </row>
    <row r="1896" spans="1:72" x14ac:dyDescent="0.3">
      <c r="A1896">
        <v>79272</v>
      </c>
      <c r="C1896">
        <v>1</v>
      </c>
      <c r="F1896" t="s">
        <v>0</v>
      </c>
      <c r="G1896" t="s">
        <v>1</v>
      </c>
      <c r="H1896" t="s">
        <v>8654</v>
      </c>
      <c r="I1896" t="s">
        <v>22</v>
      </c>
      <c r="K1896">
        <v>1</v>
      </c>
      <c r="L1896" t="s">
        <v>4</v>
      </c>
      <c r="M1896">
        <v>101925</v>
      </c>
      <c r="N1896" t="s">
        <v>5</v>
      </c>
      <c r="T1896" t="s">
        <v>7304</v>
      </c>
      <c r="U1896" s="1">
        <v>1</v>
      </c>
      <c r="V1896" t="s">
        <v>1030</v>
      </c>
      <c r="W1896" t="s">
        <v>4312</v>
      </c>
      <c r="X1896" t="s">
        <v>2210</v>
      </c>
      <c r="Y1896" s="3">
        <v>10</v>
      </c>
      <c r="Z1896" s="4">
        <v>1003</v>
      </c>
      <c r="AA1896" s="4" t="s">
        <v>4312</v>
      </c>
      <c r="AB1896" t="s">
        <v>8618</v>
      </c>
      <c r="AC1896">
        <v>2008</v>
      </c>
      <c r="AD1896">
        <v>8</v>
      </c>
      <c r="AE1896">
        <v>26</v>
      </c>
      <c r="AF1896" t="s">
        <v>288</v>
      </c>
      <c r="AH1896">
        <v>16300</v>
      </c>
      <c r="AI1896">
        <v>6464599</v>
      </c>
      <c r="AJ1896" s="4">
        <v>17000</v>
      </c>
      <c r="AK1896" s="4">
        <v>6465000</v>
      </c>
      <c r="AL1896">
        <v>3</v>
      </c>
      <c r="AN1896">
        <v>66</v>
      </c>
      <c r="AO1896" t="s">
        <v>399</v>
      </c>
      <c r="AQ1896">
        <v>101925</v>
      </c>
      <c r="AS1896" s="6" t="s">
        <v>12</v>
      </c>
      <c r="AT1896">
        <v>1</v>
      </c>
      <c r="AU1896" t="s">
        <v>13</v>
      </c>
      <c r="AV1896" t="s">
        <v>8655</v>
      </c>
      <c r="AW1896" t="s">
        <v>8656</v>
      </c>
      <c r="AX1896">
        <v>66</v>
      </c>
      <c r="AY1896" t="s">
        <v>16</v>
      </c>
      <c r="AZ1896" t="s">
        <v>402</v>
      </c>
      <c r="BB1896" s="5">
        <v>41662</v>
      </c>
      <c r="BC1896" s="7" t="s">
        <v>18</v>
      </c>
      <c r="BE1896">
        <v>4</v>
      </c>
      <c r="BF1896">
        <v>409834</v>
      </c>
      <c r="BH1896" t="s">
        <v>8657</v>
      </c>
      <c r="BT1896">
        <v>79272</v>
      </c>
    </row>
    <row r="1897" spans="1:72" x14ac:dyDescent="0.3">
      <c r="A1897">
        <v>79264</v>
      </c>
      <c r="C1897">
        <v>1</v>
      </c>
      <c r="F1897" t="s">
        <v>0</v>
      </c>
      <c r="G1897" t="s">
        <v>1</v>
      </c>
      <c r="H1897" t="s">
        <v>8658</v>
      </c>
      <c r="I1897" t="s">
        <v>22</v>
      </c>
      <c r="K1897">
        <v>1</v>
      </c>
      <c r="L1897" t="s">
        <v>4</v>
      </c>
      <c r="M1897">
        <v>101925</v>
      </c>
      <c r="N1897" t="s">
        <v>5</v>
      </c>
      <c r="T1897" t="s">
        <v>7304</v>
      </c>
      <c r="U1897" s="1">
        <v>1</v>
      </c>
      <c r="V1897" t="s">
        <v>1030</v>
      </c>
      <c r="W1897" t="s">
        <v>4312</v>
      </c>
      <c r="X1897" t="s">
        <v>2210</v>
      </c>
      <c r="Y1897" s="3">
        <v>10</v>
      </c>
      <c r="Z1897" s="4">
        <v>1003</v>
      </c>
      <c r="AA1897" s="4" t="s">
        <v>4312</v>
      </c>
      <c r="AB1897" t="s">
        <v>8618</v>
      </c>
      <c r="AC1897">
        <v>2008</v>
      </c>
      <c r="AD1897">
        <v>8</v>
      </c>
      <c r="AE1897">
        <v>26</v>
      </c>
      <c r="AF1897" t="s">
        <v>288</v>
      </c>
      <c r="AH1897">
        <v>16297</v>
      </c>
      <c r="AI1897">
        <v>6464600</v>
      </c>
      <c r="AJ1897" s="4">
        <v>17000</v>
      </c>
      <c r="AK1897" s="4">
        <v>6465000</v>
      </c>
      <c r="AL1897">
        <v>3</v>
      </c>
      <c r="AN1897">
        <v>66</v>
      </c>
      <c r="AO1897" t="s">
        <v>399</v>
      </c>
      <c r="AQ1897">
        <v>101925</v>
      </c>
      <c r="AS1897" s="6" t="s">
        <v>12</v>
      </c>
      <c r="AT1897">
        <v>1</v>
      </c>
      <c r="AU1897" t="s">
        <v>13</v>
      </c>
      <c r="AV1897" t="s">
        <v>8659</v>
      </c>
      <c r="AW1897" t="s">
        <v>8660</v>
      </c>
      <c r="AX1897">
        <v>66</v>
      </c>
      <c r="AY1897" t="s">
        <v>16</v>
      </c>
      <c r="AZ1897" t="s">
        <v>402</v>
      </c>
      <c r="BB1897" s="5">
        <v>41662</v>
      </c>
      <c r="BC1897" s="7" t="s">
        <v>18</v>
      </c>
      <c r="BE1897">
        <v>4</v>
      </c>
      <c r="BF1897">
        <v>409835</v>
      </c>
      <c r="BH1897" t="s">
        <v>8661</v>
      </c>
      <c r="BT1897">
        <v>79264</v>
      </c>
    </row>
    <row r="1898" spans="1:72" x14ac:dyDescent="0.3">
      <c r="A1898">
        <v>79244</v>
      </c>
      <c r="C1898">
        <v>1</v>
      </c>
      <c r="F1898" t="s">
        <v>0</v>
      </c>
      <c r="G1898" t="s">
        <v>1</v>
      </c>
      <c r="H1898" t="s">
        <v>8662</v>
      </c>
      <c r="I1898" t="s">
        <v>22</v>
      </c>
      <c r="K1898">
        <v>1</v>
      </c>
      <c r="L1898" t="s">
        <v>4</v>
      </c>
      <c r="M1898">
        <v>101925</v>
      </c>
      <c r="N1898" t="s">
        <v>5</v>
      </c>
      <c r="T1898" t="s">
        <v>7304</v>
      </c>
      <c r="U1898" s="1">
        <v>1</v>
      </c>
      <c r="V1898" t="s">
        <v>1030</v>
      </c>
      <c r="W1898" t="s">
        <v>4312</v>
      </c>
      <c r="X1898" t="s">
        <v>2210</v>
      </c>
      <c r="Y1898" s="3">
        <v>10</v>
      </c>
      <c r="Z1898" s="4">
        <v>1003</v>
      </c>
      <c r="AA1898" s="4" t="s">
        <v>4312</v>
      </c>
      <c r="AB1898" t="s">
        <v>8618</v>
      </c>
      <c r="AC1898">
        <v>2008</v>
      </c>
      <c r="AD1898">
        <v>8</v>
      </c>
      <c r="AE1898">
        <v>26</v>
      </c>
      <c r="AF1898" t="s">
        <v>288</v>
      </c>
      <c r="AH1898">
        <v>16293</v>
      </c>
      <c r="AI1898">
        <v>6464599</v>
      </c>
      <c r="AJ1898" s="4">
        <v>17000</v>
      </c>
      <c r="AK1898" s="4">
        <v>6465000</v>
      </c>
      <c r="AL1898">
        <v>3</v>
      </c>
      <c r="AN1898">
        <v>66</v>
      </c>
      <c r="AO1898" t="s">
        <v>399</v>
      </c>
      <c r="AQ1898">
        <v>101925</v>
      </c>
      <c r="AS1898" s="6" t="s">
        <v>12</v>
      </c>
      <c r="AT1898">
        <v>1</v>
      </c>
      <c r="AU1898" t="s">
        <v>13</v>
      </c>
      <c r="AV1898" t="s">
        <v>8663</v>
      </c>
      <c r="AW1898" t="s">
        <v>8664</v>
      </c>
      <c r="AX1898">
        <v>66</v>
      </c>
      <c r="AY1898" t="s">
        <v>16</v>
      </c>
      <c r="AZ1898" t="s">
        <v>402</v>
      </c>
      <c r="BB1898" s="5">
        <v>41662</v>
      </c>
      <c r="BC1898" s="7" t="s">
        <v>18</v>
      </c>
      <c r="BE1898">
        <v>4</v>
      </c>
      <c r="BF1898">
        <v>409836</v>
      </c>
      <c r="BH1898" t="s">
        <v>8665</v>
      </c>
      <c r="BT1898">
        <v>79244</v>
      </c>
    </row>
    <row r="1899" spans="1:72" x14ac:dyDescent="0.3">
      <c r="A1899">
        <v>79235</v>
      </c>
      <c r="C1899">
        <v>1</v>
      </c>
      <c r="F1899" t="s">
        <v>0</v>
      </c>
      <c r="G1899" t="s">
        <v>1</v>
      </c>
      <c r="H1899" t="s">
        <v>8666</v>
      </c>
      <c r="I1899" t="s">
        <v>22</v>
      </c>
      <c r="K1899">
        <v>1</v>
      </c>
      <c r="L1899" t="s">
        <v>4</v>
      </c>
      <c r="M1899">
        <v>101925</v>
      </c>
      <c r="N1899" t="s">
        <v>5</v>
      </c>
      <c r="T1899" t="s">
        <v>7304</v>
      </c>
      <c r="U1899" s="1">
        <v>1</v>
      </c>
      <c r="V1899" t="s">
        <v>1030</v>
      </c>
      <c r="W1899" t="s">
        <v>4312</v>
      </c>
      <c r="X1899" t="s">
        <v>2210</v>
      </c>
      <c r="Y1899" s="3">
        <v>10</v>
      </c>
      <c r="Z1899" s="4">
        <v>1003</v>
      </c>
      <c r="AA1899" s="4" t="s">
        <v>4312</v>
      </c>
      <c r="AB1899" t="s">
        <v>8618</v>
      </c>
      <c r="AC1899">
        <v>2008</v>
      </c>
      <c r="AD1899">
        <v>8</v>
      </c>
      <c r="AE1899">
        <v>26</v>
      </c>
      <c r="AF1899" t="s">
        <v>288</v>
      </c>
      <c r="AH1899">
        <v>16289</v>
      </c>
      <c r="AI1899">
        <v>6464602</v>
      </c>
      <c r="AJ1899" s="4">
        <v>17000</v>
      </c>
      <c r="AK1899" s="4">
        <v>6465000</v>
      </c>
      <c r="AL1899">
        <v>3</v>
      </c>
      <c r="AN1899">
        <v>66</v>
      </c>
      <c r="AO1899" t="s">
        <v>399</v>
      </c>
      <c r="AQ1899">
        <v>101925</v>
      </c>
      <c r="AS1899" s="6" t="s">
        <v>12</v>
      </c>
      <c r="AT1899">
        <v>1</v>
      </c>
      <c r="AU1899" t="s">
        <v>13</v>
      </c>
      <c r="AV1899" t="s">
        <v>8667</v>
      </c>
      <c r="AW1899" t="s">
        <v>8668</v>
      </c>
      <c r="AX1899">
        <v>66</v>
      </c>
      <c r="AY1899" t="s">
        <v>16</v>
      </c>
      <c r="AZ1899" t="s">
        <v>402</v>
      </c>
      <c r="BB1899" s="5">
        <v>41662</v>
      </c>
      <c r="BC1899" s="7" t="s">
        <v>18</v>
      </c>
      <c r="BE1899">
        <v>4</v>
      </c>
      <c r="BF1899">
        <v>409837</v>
      </c>
      <c r="BH1899" t="s">
        <v>8669</v>
      </c>
      <c r="BT1899">
        <v>79235</v>
      </c>
    </row>
    <row r="1900" spans="1:72" x14ac:dyDescent="0.3">
      <c r="A1900">
        <v>79204</v>
      </c>
      <c r="C1900">
        <v>1</v>
      </c>
      <c r="F1900" t="s">
        <v>0</v>
      </c>
      <c r="G1900" t="s">
        <v>1</v>
      </c>
      <c r="H1900" t="s">
        <v>8670</v>
      </c>
      <c r="I1900" t="s">
        <v>22</v>
      </c>
      <c r="K1900">
        <v>1</v>
      </c>
      <c r="L1900" t="s">
        <v>4</v>
      </c>
      <c r="M1900">
        <v>101925</v>
      </c>
      <c r="N1900" t="s">
        <v>5</v>
      </c>
      <c r="T1900" t="s">
        <v>7304</v>
      </c>
      <c r="U1900" s="1">
        <v>1</v>
      </c>
      <c r="V1900" t="s">
        <v>1030</v>
      </c>
      <c r="W1900" t="s">
        <v>4312</v>
      </c>
      <c r="X1900" t="s">
        <v>2210</v>
      </c>
      <c r="Y1900" s="3">
        <v>10</v>
      </c>
      <c r="Z1900" s="4">
        <v>1003</v>
      </c>
      <c r="AA1900" s="4" t="s">
        <v>4312</v>
      </c>
      <c r="AB1900" t="s">
        <v>8618</v>
      </c>
      <c r="AC1900">
        <v>2008</v>
      </c>
      <c r="AD1900">
        <v>8</v>
      </c>
      <c r="AE1900">
        <v>26</v>
      </c>
      <c r="AF1900" t="s">
        <v>288</v>
      </c>
      <c r="AH1900">
        <v>16282</v>
      </c>
      <c r="AI1900">
        <v>6464606</v>
      </c>
      <c r="AJ1900" s="4">
        <v>17000</v>
      </c>
      <c r="AK1900" s="4">
        <v>6465000</v>
      </c>
      <c r="AL1900">
        <v>3</v>
      </c>
      <c r="AN1900">
        <v>66</v>
      </c>
      <c r="AO1900" t="s">
        <v>399</v>
      </c>
      <c r="AQ1900">
        <v>101925</v>
      </c>
      <c r="AS1900" s="6" t="s">
        <v>12</v>
      </c>
      <c r="AT1900">
        <v>1</v>
      </c>
      <c r="AU1900" t="s">
        <v>13</v>
      </c>
      <c r="AV1900" t="s">
        <v>8671</v>
      </c>
      <c r="AW1900" t="s">
        <v>8672</v>
      </c>
      <c r="AX1900">
        <v>66</v>
      </c>
      <c r="AY1900" t="s">
        <v>16</v>
      </c>
      <c r="AZ1900" t="s">
        <v>402</v>
      </c>
      <c r="BB1900" s="5">
        <v>41662</v>
      </c>
      <c r="BC1900" s="7" t="s">
        <v>18</v>
      </c>
      <c r="BE1900">
        <v>4</v>
      </c>
      <c r="BF1900">
        <v>409838</v>
      </c>
      <c r="BH1900" t="s">
        <v>8673</v>
      </c>
      <c r="BT1900">
        <v>79204</v>
      </c>
    </row>
    <row r="1901" spans="1:72" x14ac:dyDescent="0.3">
      <c r="A1901">
        <v>79189</v>
      </c>
      <c r="C1901">
        <v>1</v>
      </c>
      <c r="F1901" t="s">
        <v>0</v>
      </c>
      <c r="G1901" t="s">
        <v>1</v>
      </c>
      <c r="H1901" t="s">
        <v>8674</v>
      </c>
      <c r="I1901" t="s">
        <v>22</v>
      </c>
      <c r="K1901">
        <v>1</v>
      </c>
      <c r="L1901" t="s">
        <v>4</v>
      </c>
      <c r="M1901">
        <v>101925</v>
      </c>
      <c r="N1901" t="s">
        <v>5</v>
      </c>
      <c r="T1901" t="s">
        <v>7304</v>
      </c>
      <c r="U1901" s="1">
        <v>1</v>
      </c>
      <c r="V1901" t="s">
        <v>1030</v>
      </c>
      <c r="W1901" t="s">
        <v>4312</v>
      </c>
      <c r="X1901" t="s">
        <v>2210</v>
      </c>
      <c r="Y1901" s="3">
        <v>10</v>
      </c>
      <c r="Z1901" s="4">
        <v>1003</v>
      </c>
      <c r="AA1901" s="4" t="s">
        <v>4312</v>
      </c>
      <c r="AB1901" t="s">
        <v>8618</v>
      </c>
      <c r="AC1901">
        <v>2008</v>
      </c>
      <c r="AD1901">
        <v>8</v>
      </c>
      <c r="AE1901">
        <v>26</v>
      </c>
      <c r="AF1901" t="s">
        <v>288</v>
      </c>
      <c r="AH1901">
        <v>16274</v>
      </c>
      <c r="AI1901">
        <v>6464614</v>
      </c>
      <c r="AJ1901" s="4">
        <v>17000</v>
      </c>
      <c r="AK1901" s="4">
        <v>6465000</v>
      </c>
      <c r="AL1901">
        <v>3</v>
      </c>
      <c r="AN1901">
        <v>66</v>
      </c>
      <c r="AO1901" t="s">
        <v>399</v>
      </c>
      <c r="AQ1901">
        <v>101925</v>
      </c>
      <c r="AS1901" s="6" t="s">
        <v>12</v>
      </c>
      <c r="AT1901">
        <v>1</v>
      </c>
      <c r="AU1901" t="s">
        <v>13</v>
      </c>
      <c r="AV1901" t="s">
        <v>8675</v>
      </c>
      <c r="AW1901" t="s">
        <v>8676</v>
      </c>
      <c r="AX1901">
        <v>66</v>
      </c>
      <c r="AY1901" t="s">
        <v>16</v>
      </c>
      <c r="AZ1901" t="s">
        <v>402</v>
      </c>
      <c r="BB1901" s="5">
        <v>41662</v>
      </c>
      <c r="BC1901" s="7" t="s">
        <v>18</v>
      </c>
      <c r="BE1901">
        <v>4</v>
      </c>
      <c r="BF1901">
        <v>409839</v>
      </c>
      <c r="BH1901" t="s">
        <v>8677</v>
      </c>
      <c r="BT1901">
        <v>79189</v>
      </c>
    </row>
    <row r="1902" spans="1:72" x14ac:dyDescent="0.3">
      <c r="A1902">
        <v>79186</v>
      </c>
      <c r="C1902">
        <v>1</v>
      </c>
      <c r="F1902" t="s">
        <v>0</v>
      </c>
      <c r="G1902" t="s">
        <v>1</v>
      </c>
      <c r="H1902" t="s">
        <v>8678</v>
      </c>
      <c r="I1902" t="s">
        <v>22</v>
      </c>
      <c r="K1902">
        <v>1</v>
      </c>
      <c r="L1902" t="s">
        <v>4</v>
      </c>
      <c r="M1902">
        <v>101925</v>
      </c>
      <c r="N1902" t="s">
        <v>5</v>
      </c>
      <c r="T1902" t="s">
        <v>7304</v>
      </c>
      <c r="U1902" s="1">
        <v>1</v>
      </c>
      <c r="V1902" t="s">
        <v>1030</v>
      </c>
      <c r="W1902" t="s">
        <v>4312</v>
      </c>
      <c r="X1902" t="s">
        <v>2210</v>
      </c>
      <c r="Y1902" s="3">
        <v>10</v>
      </c>
      <c r="Z1902" s="4">
        <v>1003</v>
      </c>
      <c r="AA1902" s="4" t="s">
        <v>4312</v>
      </c>
      <c r="AB1902" t="s">
        <v>8618</v>
      </c>
      <c r="AC1902">
        <v>2008</v>
      </c>
      <c r="AD1902">
        <v>8</v>
      </c>
      <c r="AE1902">
        <v>26</v>
      </c>
      <c r="AF1902" t="s">
        <v>288</v>
      </c>
      <c r="AH1902">
        <v>16273</v>
      </c>
      <c r="AI1902">
        <v>6464616</v>
      </c>
      <c r="AJ1902" s="4">
        <v>17000</v>
      </c>
      <c r="AK1902" s="4">
        <v>6465000</v>
      </c>
      <c r="AL1902">
        <v>3</v>
      </c>
      <c r="AN1902">
        <v>66</v>
      </c>
      <c r="AO1902" t="s">
        <v>399</v>
      </c>
      <c r="AQ1902">
        <v>101925</v>
      </c>
      <c r="AS1902" s="6" t="s">
        <v>12</v>
      </c>
      <c r="AT1902">
        <v>1</v>
      </c>
      <c r="AU1902" t="s">
        <v>13</v>
      </c>
      <c r="AV1902" t="s">
        <v>8679</v>
      </c>
      <c r="AW1902" t="s">
        <v>8680</v>
      </c>
      <c r="AX1902">
        <v>66</v>
      </c>
      <c r="AY1902" t="s">
        <v>16</v>
      </c>
      <c r="AZ1902" t="s">
        <v>402</v>
      </c>
      <c r="BB1902" s="5">
        <v>41662</v>
      </c>
      <c r="BC1902" s="7" t="s">
        <v>18</v>
      </c>
      <c r="BE1902">
        <v>4</v>
      </c>
      <c r="BF1902">
        <v>409840</v>
      </c>
      <c r="BH1902" t="s">
        <v>8681</v>
      </c>
      <c r="BT1902">
        <v>79186</v>
      </c>
    </row>
    <row r="1903" spans="1:72" x14ac:dyDescent="0.3">
      <c r="A1903">
        <v>79176</v>
      </c>
      <c r="C1903">
        <v>1</v>
      </c>
      <c r="F1903" t="s">
        <v>0</v>
      </c>
      <c r="G1903" t="s">
        <v>1</v>
      </c>
      <c r="H1903" t="s">
        <v>8682</v>
      </c>
      <c r="I1903" t="s">
        <v>22</v>
      </c>
      <c r="K1903">
        <v>1</v>
      </c>
      <c r="L1903" t="s">
        <v>4</v>
      </c>
      <c r="M1903">
        <v>101925</v>
      </c>
      <c r="N1903" t="s">
        <v>5</v>
      </c>
      <c r="T1903" t="s">
        <v>7304</v>
      </c>
      <c r="U1903" s="1">
        <v>1</v>
      </c>
      <c r="V1903" t="s">
        <v>1030</v>
      </c>
      <c r="W1903" t="s">
        <v>4312</v>
      </c>
      <c r="X1903" t="s">
        <v>2210</v>
      </c>
      <c r="Y1903" s="3">
        <v>10</v>
      </c>
      <c r="Z1903" s="4">
        <v>1003</v>
      </c>
      <c r="AA1903" s="4" t="s">
        <v>4312</v>
      </c>
      <c r="AB1903" t="s">
        <v>8618</v>
      </c>
      <c r="AC1903">
        <v>2008</v>
      </c>
      <c r="AD1903">
        <v>8</v>
      </c>
      <c r="AE1903">
        <v>26</v>
      </c>
      <c r="AF1903" t="s">
        <v>288</v>
      </c>
      <c r="AH1903">
        <v>16269</v>
      </c>
      <c r="AI1903">
        <v>6464631</v>
      </c>
      <c r="AJ1903" s="4">
        <v>17000</v>
      </c>
      <c r="AK1903" s="4">
        <v>6465000</v>
      </c>
      <c r="AL1903">
        <v>3</v>
      </c>
      <c r="AN1903">
        <v>66</v>
      </c>
      <c r="AO1903" t="s">
        <v>399</v>
      </c>
      <c r="AQ1903">
        <v>101925</v>
      </c>
      <c r="AS1903" s="6" t="s">
        <v>12</v>
      </c>
      <c r="AT1903">
        <v>1</v>
      </c>
      <c r="AU1903" t="s">
        <v>13</v>
      </c>
      <c r="AV1903" t="s">
        <v>8683</v>
      </c>
      <c r="AW1903" t="s">
        <v>8684</v>
      </c>
      <c r="AX1903">
        <v>66</v>
      </c>
      <c r="AY1903" t="s">
        <v>16</v>
      </c>
      <c r="AZ1903" t="s">
        <v>402</v>
      </c>
      <c r="BB1903" s="5">
        <v>41662</v>
      </c>
      <c r="BC1903" s="7" t="s">
        <v>18</v>
      </c>
      <c r="BE1903">
        <v>4</v>
      </c>
      <c r="BF1903">
        <v>409841</v>
      </c>
      <c r="BH1903" t="s">
        <v>8685</v>
      </c>
      <c r="BT1903">
        <v>79176</v>
      </c>
    </row>
    <row r="1904" spans="1:72" x14ac:dyDescent="0.3">
      <c r="A1904">
        <v>78884</v>
      </c>
      <c r="C1904">
        <v>1</v>
      </c>
      <c r="F1904" t="s">
        <v>0</v>
      </c>
      <c r="G1904" t="s">
        <v>1</v>
      </c>
      <c r="H1904" t="s">
        <v>8686</v>
      </c>
      <c r="I1904" t="s">
        <v>22</v>
      </c>
      <c r="K1904">
        <v>1</v>
      </c>
      <c r="L1904" t="s">
        <v>4</v>
      </c>
      <c r="M1904">
        <v>101925</v>
      </c>
      <c r="N1904" t="s">
        <v>5</v>
      </c>
      <c r="T1904" t="s">
        <v>7304</v>
      </c>
      <c r="U1904" s="1">
        <v>1</v>
      </c>
      <c r="V1904" t="s">
        <v>1030</v>
      </c>
      <c r="W1904" t="s">
        <v>4312</v>
      </c>
      <c r="X1904" t="s">
        <v>2210</v>
      </c>
      <c r="Y1904" s="3">
        <v>10</v>
      </c>
      <c r="Z1904" s="4">
        <v>1003</v>
      </c>
      <c r="AA1904" s="4" t="s">
        <v>4312</v>
      </c>
      <c r="AB1904" t="s">
        <v>7336</v>
      </c>
      <c r="AC1904">
        <v>2008</v>
      </c>
      <c r="AD1904">
        <v>8</v>
      </c>
      <c r="AE1904">
        <v>26</v>
      </c>
      <c r="AF1904" t="s">
        <v>288</v>
      </c>
      <c r="AH1904">
        <v>16170</v>
      </c>
      <c r="AI1904">
        <v>6464834</v>
      </c>
      <c r="AJ1904" s="4">
        <v>17000</v>
      </c>
      <c r="AK1904" s="4">
        <v>6465000</v>
      </c>
      <c r="AL1904">
        <v>3</v>
      </c>
      <c r="AN1904">
        <v>66</v>
      </c>
      <c r="AO1904" t="s">
        <v>399</v>
      </c>
      <c r="AQ1904">
        <v>101925</v>
      </c>
      <c r="AS1904" s="6" t="s">
        <v>12</v>
      </c>
      <c r="AT1904">
        <v>1</v>
      </c>
      <c r="AU1904" t="s">
        <v>13</v>
      </c>
      <c r="AV1904" t="s">
        <v>8687</v>
      </c>
      <c r="AW1904" t="s">
        <v>8688</v>
      </c>
      <c r="AX1904">
        <v>66</v>
      </c>
      <c r="AY1904" t="s">
        <v>16</v>
      </c>
      <c r="AZ1904" t="s">
        <v>402</v>
      </c>
      <c r="BB1904" s="5">
        <v>41662</v>
      </c>
      <c r="BC1904" s="7" t="s">
        <v>18</v>
      </c>
      <c r="BE1904">
        <v>4</v>
      </c>
      <c r="BF1904">
        <v>409843</v>
      </c>
      <c r="BH1904" t="s">
        <v>8689</v>
      </c>
      <c r="BT1904">
        <v>78884</v>
      </c>
    </row>
    <row r="1905" spans="1:72" x14ac:dyDescent="0.3">
      <c r="A1905">
        <v>78898</v>
      </c>
      <c r="C1905">
        <v>1</v>
      </c>
      <c r="F1905" t="s">
        <v>0</v>
      </c>
      <c r="G1905" t="s">
        <v>1</v>
      </c>
      <c r="H1905" t="s">
        <v>8690</v>
      </c>
      <c r="I1905" t="s">
        <v>22</v>
      </c>
      <c r="K1905">
        <v>1</v>
      </c>
      <c r="L1905" t="s">
        <v>4</v>
      </c>
      <c r="M1905">
        <v>101925</v>
      </c>
      <c r="N1905" t="s">
        <v>5</v>
      </c>
      <c r="T1905" t="s">
        <v>7304</v>
      </c>
      <c r="U1905" s="1">
        <v>1</v>
      </c>
      <c r="V1905" t="s">
        <v>1030</v>
      </c>
      <c r="W1905" t="s">
        <v>4312</v>
      </c>
      <c r="X1905" t="s">
        <v>2210</v>
      </c>
      <c r="Y1905" s="3">
        <v>10</v>
      </c>
      <c r="Z1905" s="4">
        <v>1003</v>
      </c>
      <c r="AA1905" s="4" t="s">
        <v>4312</v>
      </c>
      <c r="AB1905" t="s">
        <v>7336</v>
      </c>
      <c r="AC1905">
        <v>2008</v>
      </c>
      <c r="AD1905">
        <v>8</v>
      </c>
      <c r="AE1905">
        <v>26</v>
      </c>
      <c r="AF1905" t="s">
        <v>288</v>
      </c>
      <c r="AH1905">
        <v>16172</v>
      </c>
      <c r="AI1905">
        <v>6464830</v>
      </c>
      <c r="AJ1905" s="4">
        <v>17000</v>
      </c>
      <c r="AK1905" s="4">
        <v>6465000</v>
      </c>
      <c r="AL1905">
        <v>3</v>
      </c>
      <c r="AN1905">
        <v>66</v>
      </c>
      <c r="AO1905" t="s">
        <v>399</v>
      </c>
      <c r="AQ1905">
        <v>101925</v>
      </c>
      <c r="AS1905" s="6" t="s">
        <v>12</v>
      </c>
      <c r="AT1905">
        <v>1</v>
      </c>
      <c r="AU1905" t="s">
        <v>13</v>
      </c>
      <c r="AV1905" t="s">
        <v>8691</v>
      </c>
      <c r="AW1905" t="s">
        <v>8692</v>
      </c>
      <c r="AX1905">
        <v>66</v>
      </c>
      <c r="AY1905" t="s">
        <v>16</v>
      </c>
      <c r="AZ1905" t="s">
        <v>402</v>
      </c>
      <c r="BB1905" s="5">
        <v>41662</v>
      </c>
      <c r="BC1905" s="7" t="s">
        <v>18</v>
      </c>
      <c r="BE1905">
        <v>4</v>
      </c>
      <c r="BF1905">
        <v>409844</v>
      </c>
      <c r="BH1905" t="s">
        <v>8693</v>
      </c>
      <c r="BT1905">
        <v>78898</v>
      </c>
    </row>
    <row r="1906" spans="1:72" x14ac:dyDescent="0.3">
      <c r="A1906">
        <v>78903</v>
      </c>
      <c r="C1906">
        <v>1</v>
      </c>
      <c r="F1906" t="s">
        <v>0</v>
      </c>
      <c r="G1906" t="s">
        <v>1</v>
      </c>
      <c r="H1906" t="s">
        <v>8694</v>
      </c>
      <c r="I1906" t="s">
        <v>22</v>
      </c>
      <c r="K1906">
        <v>1</v>
      </c>
      <c r="L1906" t="s">
        <v>4</v>
      </c>
      <c r="M1906">
        <v>101925</v>
      </c>
      <c r="N1906" t="s">
        <v>5</v>
      </c>
      <c r="T1906" t="s">
        <v>7304</v>
      </c>
      <c r="U1906" s="1">
        <v>1</v>
      </c>
      <c r="V1906" t="s">
        <v>1030</v>
      </c>
      <c r="W1906" t="s">
        <v>4312</v>
      </c>
      <c r="X1906" t="s">
        <v>2210</v>
      </c>
      <c r="Y1906" s="3">
        <v>10</v>
      </c>
      <c r="Z1906" s="4">
        <v>1003</v>
      </c>
      <c r="AA1906" s="4" t="s">
        <v>4312</v>
      </c>
      <c r="AB1906" t="s">
        <v>7336</v>
      </c>
      <c r="AC1906">
        <v>2008</v>
      </c>
      <c r="AD1906">
        <v>8</v>
      </c>
      <c r="AE1906">
        <v>26</v>
      </c>
      <c r="AF1906" t="s">
        <v>288</v>
      </c>
      <c r="AH1906">
        <v>16174</v>
      </c>
      <c r="AI1906">
        <v>6464830</v>
      </c>
      <c r="AJ1906" s="4">
        <v>17000</v>
      </c>
      <c r="AK1906" s="4">
        <v>6465000</v>
      </c>
      <c r="AL1906">
        <v>3</v>
      </c>
      <c r="AN1906">
        <v>66</v>
      </c>
      <c r="AO1906" t="s">
        <v>399</v>
      </c>
      <c r="AQ1906">
        <v>101925</v>
      </c>
      <c r="AS1906" s="6" t="s">
        <v>12</v>
      </c>
      <c r="AT1906">
        <v>1</v>
      </c>
      <c r="AU1906" t="s">
        <v>13</v>
      </c>
      <c r="AV1906" t="s">
        <v>8695</v>
      </c>
      <c r="AW1906" t="s">
        <v>8696</v>
      </c>
      <c r="AX1906">
        <v>66</v>
      </c>
      <c r="AY1906" t="s">
        <v>16</v>
      </c>
      <c r="AZ1906" t="s">
        <v>402</v>
      </c>
      <c r="BB1906" s="5">
        <v>41662</v>
      </c>
      <c r="BC1906" s="7" t="s">
        <v>18</v>
      </c>
      <c r="BE1906">
        <v>4</v>
      </c>
      <c r="BF1906">
        <v>409845</v>
      </c>
      <c r="BH1906" t="s">
        <v>8697</v>
      </c>
      <c r="BT1906">
        <v>78903</v>
      </c>
    </row>
    <row r="1907" spans="1:72" x14ac:dyDescent="0.3">
      <c r="A1907">
        <v>78919</v>
      </c>
      <c r="C1907">
        <v>1</v>
      </c>
      <c r="F1907" t="s">
        <v>0</v>
      </c>
      <c r="G1907" t="s">
        <v>1</v>
      </c>
      <c r="H1907" t="s">
        <v>8698</v>
      </c>
      <c r="I1907" t="s">
        <v>22</v>
      </c>
      <c r="K1907">
        <v>1</v>
      </c>
      <c r="L1907" t="s">
        <v>4</v>
      </c>
      <c r="M1907">
        <v>101925</v>
      </c>
      <c r="N1907" t="s">
        <v>5</v>
      </c>
      <c r="T1907" t="s">
        <v>7304</v>
      </c>
      <c r="U1907" s="1">
        <v>1</v>
      </c>
      <c r="V1907" t="s">
        <v>1030</v>
      </c>
      <c r="W1907" t="s">
        <v>4312</v>
      </c>
      <c r="X1907" t="s">
        <v>2210</v>
      </c>
      <c r="Y1907" s="3">
        <v>10</v>
      </c>
      <c r="Z1907" s="4">
        <v>1003</v>
      </c>
      <c r="AA1907" s="4" t="s">
        <v>4312</v>
      </c>
      <c r="AB1907" t="s">
        <v>7336</v>
      </c>
      <c r="AC1907">
        <v>2008</v>
      </c>
      <c r="AD1907">
        <v>8</v>
      </c>
      <c r="AE1907">
        <v>26</v>
      </c>
      <c r="AF1907" t="s">
        <v>288</v>
      </c>
      <c r="AH1907">
        <v>16179</v>
      </c>
      <c r="AI1907">
        <v>6464832</v>
      </c>
      <c r="AJ1907" s="4">
        <v>17000</v>
      </c>
      <c r="AK1907" s="4">
        <v>6465000</v>
      </c>
      <c r="AL1907">
        <v>3</v>
      </c>
      <c r="AN1907">
        <v>66</v>
      </c>
      <c r="AO1907" t="s">
        <v>399</v>
      </c>
      <c r="AQ1907">
        <v>101925</v>
      </c>
      <c r="AS1907" s="6" t="s">
        <v>12</v>
      </c>
      <c r="AT1907">
        <v>1</v>
      </c>
      <c r="AU1907" t="s">
        <v>13</v>
      </c>
      <c r="AV1907" t="s">
        <v>8699</v>
      </c>
      <c r="AW1907" t="s">
        <v>8700</v>
      </c>
      <c r="AX1907">
        <v>66</v>
      </c>
      <c r="AY1907" t="s">
        <v>16</v>
      </c>
      <c r="AZ1907" t="s">
        <v>402</v>
      </c>
      <c r="BB1907" s="5">
        <v>41662</v>
      </c>
      <c r="BC1907" s="7" t="s">
        <v>18</v>
      </c>
      <c r="BE1907">
        <v>4</v>
      </c>
      <c r="BF1907">
        <v>409846</v>
      </c>
      <c r="BH1907" t="s">
        <v>8701</v>
      </c>
      <c r="BT1907">
        <v>78919</v>
      </c>
    </row>
    <row r="1908" spans="1:72" x14ac:dyDescent="0.3">
      <c r="A1908">
        <v>78938</v>
      </c>
      <c r="C1908">
        <v>1</v>
      </c>
      <c r="F1908" t="s">
        <v>0</v>
      </c>
      <c r="G1908" t="s">
        <v>1</v>
      </c>
      <c r="H1908" t="s">
        <v>8702</v>
      </c>
      <c r="I1908" t="s">
        <v>22</v>
      </c>
      <c r="K1908">
        <v>1</v>
      </c>
      <c r="L1908" t="s">
        <v>4</v>
      </c>
      <c r="M1908">
        <v>101925</v>
      </c>
      <c r="N1908" t="s">
        <v>5</v>
      </c>
      <c r="T1908" t="s">
        <v>7304</v>
      </c>
      <c r="U1908" s="1">
        <v>1</v>
      </c>
      <c r="V1908" t="s">
        <v>1030</v>
      </c>
      <c r="W1908" t="s">
        <v>4312</v>
      </c>
      <c r="X1908" t="s">
        <v>2210</v>
      </c>
      <c r="Y1908" s="3">
        <v>10</v>
      </c>
      <c r="Z1908" s="4">
        <v>1003</v>
      </c>
      <c r="AA1908" s="4" t="s">
        <v>4312</v>
      </c>
      <c r="AB1908" t="s">
        <v>7336</v>
      </c>
      <c r="AC1908">
        <v>2008</v>
      </c>
      <c r="AD1908">
        <v>8</v>
      </c>
      <c r="AE1908">
        <v>26</v>
      </c>
      <c r="AF1908" t="s">
        <v>288</v>
      </c>
      <c r="AH1908">
        <v>16184</v>
      </c>
      <c r="AI1908">
        <v>6464835</v>
      </c>
      <c r="AJ1908" s="4">
        <v>17000</v>
      </c>
      <c r="AK1908" s="4">
        <v>6465000</v>
      </c>
      <c r="AL1908">
        <v>3</v>
      </c>
      <c r="AN1908">
        <v>66</v>
      </c>
      <c r="AO1908" t="s">
        <v>399</v>
      </c>
      <c r="AQ1908">
        <v>101925</v>
      </c>
      <c r="AS1908" s="6" t="s">
        <v>12</v>
      </c>
      <c r="AT1908">
        <v>1</v>
      </c>
      <c r="AU1908" t="s">
        <v>13</v>
      </c>
      <c r="AV1908" t="s">
        <v>8703</v>
      </c>
      <c r="AW1908" t="s">
        <v>8704</v>
      </c>
      <c r="AX1908">
        <v>66</v>
      </c>
      <c r="AY1908" t="s">
        <v>16</v>
      </c>
      <c r="AZ1908" t="s">
        <v>402</v>
      </c>
      <c r="BB1908" s="5">
        <v>41662</v>
      </c>
      <c r="BC1908" s="7" t="s">
        <v>18</v>
      </c>
      <c r="BE1908">
        <v>4</v>
      </c>
      <c r="BF1908">
        <v>409847</v>
      </c>
      <c r="BH1908" t="s">
        <v>8705</v>
      </c>
      <c r="BT1908">
        <v>78938</v>
      </c>
    </row>
    <row r="1909" spans="1:72" x14ac:dyDescent="0.3">
      <c r="A1909">
        <v>78944</v>
      </c>
      <c r="C1909">
        <v>1</v>
      </c>
      <c r="F1909" t="s">
        <v>0</v>
      </c>
      <c r="G1909" t="s">
        <v>1</v>
      </c>
      <c r="H1909" t="s">
        <v>8706</v>
      </c>
      <c r="I1909" t="s">
        <v>22</v>
      </c>
      <c r="K1909">
        <v>1</v>
      </c>
      <c r="L1909" t="s">
        <v>4</v>
      </c>
      <c r="M1909">
        <v>101925</v>
      </c>
      <c r="N1909" t="s">
        <v>5</v>
      </c>
      <c r="T1909" t="s">
        <v>7304</v>
      </c>
      <c r="U1909" s="1">
        <v>1</v>
      </c>
      <c r="V1909" t="s">
        <v>1030</v>
      </c>
      <c r="W1909" t="s">
        <v>4312</v>
      </c>
      <c r="X1909" t="s">
        <v>2210</v>
      </c>
      <c r="Y1909" s="3">
        <v>10</v>
      </c>
      <c r="Z1909" s="4">
        <v>1003</v>
      </c>
      <c r="AA1909" s="4" t="s">
        <v>4312</v>
      </c>
      <c r="AB1909" t="s">
        <v>7336</v>
      </c>
      <c r="AC1909">
        <v>2008</v>
      </c>
      <c r="AD1909">
        <v>8</v>
      </c>
      <c r="AE1909">
        <v>26</v>
      </c>
      <c r="AF1909" t="s">
        <v>288</v>
      </c>
      <c r="AH1909">
        <v>16187</v>
      </c>
      <c r="AI1909">
        <v>6464829</v>
      </c>
      <c r="AJ1909" s="4">
        <v>17000</v>
      </c>
      <c r="AK1909" s="4">
        <v>6465000</v>
      </c>
      <c r="AL1909">
        <v>3</v>
      </c>
      <c r="AN1909">
        <v>66</v>
      </c>
      <c r="AO1909" t="s">
        <v>399</v>
      </c>
      <c r="AQ1909">
        <v>101925</v>
      </c>
      <c r="AS1909" s="6" t="s">
        <v>12</v>
      </c>
      <c r="AT1909">
        <v>1</v>
      </c>
      <c r="AU1909" t="s">
        <v>13</v>
      </c>
      <c r="AV1909" t="s">
        <v>8707</v>
      </c>
      <c r="AW1909" t="s">
        <v>8708</v>
      </c>
      <c r="AX1909">
        <v>66</v>
      </c>
      <c r="AY1909" t="s">
        <v>16</v>
      </c>
      <c r="AZ1909" t="s">
        <v>402</v>
      </c>
      <c r="BB1909" s="5">
        <v>41662</v>
      </c>
      <c r="BC1909" s="7" t="s">
        <v>18</v>
      </c>
      <c r="BE1909">
        <v>4</v>
      </c>
      <c r="BF1909">
        <v>409848</v>
      </c>
      <c r="BH1909" t="s">
        <v>8709</v>
      </c>
      <c r="BT1909">
        <v>78944</v>
      </c>
    </row>
    <row r="1910" spans="1:72" x14ac:dyDescent="0.3">
      <c r="A1910">
        <v>78945</v>
      </c>
      <c r="C1910">
        <v>1</v>
      </c>
      <c r="F1910" t="s">
        <v>0</v>
      </c>
      <c r="G1910" t="s">
        <v>1</v>
      </c>
      <c r="H1910" t="s">
        <v>8710</v>
      </c>
      <c r="I1910" t="s">
        <v>22</v>
      </c>
      <c r="K1910">
        <v>1</v>
      </c>
      <c r="L1910" t="s">
        <v>4</v>
      </c>
      <c r="M1910">
        <v>101925</v>
      </c>
      <c r="N1910" t="s">
        <v>5</v>
      </c>
      <c r="T1910" t="s">
        <v>7304</v>
      </c>
      <c r="U1910" s="1">
        <v>1</v>
      </c>
      <c r="V1910" t="s">
        <v>1030</v>
      </c>
      <c r="W1910" t="s">
        <v>4312</v>
      </c>
      <c r="X1910" t="s">
        <v>2210</v>
      </c>
      <c r="Y1910" s="3">
        <v>10</v>
      </c>
      <c r="Z1910" s="4">
        <v>1003</v>
      </c>
      <c r="AA1910" s="4" t="s">
        <v>4312</v>
      </c>
      <c r="AB1910" t="s">
        <v>7336</v>
      </c>
      <c r="AC1910">
        <v>2008</v>
      </c>
      <c r="AD1910">
        <v>8</v>
      </c>
      <c r="AE1910">
        <v>26</v>
      </c>
      <c r="AF1910" t="s">
        <v>288</v>
      </c>
      <c r="AH1910">
        <v>16187</v>
      </c>
      <c r="AI1910">
        <v>6464820</v>
      </c>
      <c r="AJ1910" s="4">
        <v>17000</v>
      </c>
      <c r="AK1910" s="4">
        <v>6465000</v>
      </c>
      <c r="AL1910">
        <v>3</v>
      </c>
      <c r="AN1910">
        <v>66</v>
      </c>
      <c r="AO1910" t="s">
        <v>399</v>
      </c>
      <c r="AQ1910">
        <v>101925</v>
      </c>
      <c r="AS1910" s="6" t="s">
        <v>12</v>
      </c>
      <c r="AT1910">
        <v>1</v>
      </c>
      <c r="AU1910" t="s">
        <v>13</v>
      </c>
      <c r="AV1910" t="s">
        <v>8711</v>
      </c>
      <c r="AW1910" t="s">
        <v>8712</v>
      </c>
      <c r="AX1910">
        <v>66</v>
      </c>
      <c r="AY1910" t="s">
        <v>16</v>
      </c>
      <c r="AZ1910" t="s">
        <v>402</v>
      </c>
      <c r="BB1910" s="5">
        <v>41662</v>
      </c>
      <c r="BC1910" s="7" t="s">
        <v>18</v>
      </c>
      <c r="BE1910">
        <v>4</v>
      </c>
      <c r="BF1910">
        <v>409849</v>
      </c>
      <c r="BH1910" t="s">
        <v>8713</v>
      </c>
      <c r="BT1910">
        <v>78945</v>
      </c>
    </row>
    <row r="1911" spans="1:72" x14ac:dyDescent="0.3">
      <c r="A1911">
        <v>78926</v>
      </c>
      <c r="C1911">
        <v>1</v>
      </c>
      <c r="F1911" t="s">
        <v>0</v>
      </c>
      <c r="G1911" t="s">
        <v>1</v>
      </c>
      <c r="H1911" t="s">
        <v>8714</v>
      </c>
      <c r="I1911" t="s">
        <v>22</v>
      </c>
      <c r="K1911">
        <v>1</v>
      </c>
      <c r="L1911" t="s">
        <v>4</v>
      </c>
      <c r="M1911">
        <v>101925</v>
      </c>
      <c r="N1911" t="s">
        <v>5</v>
      </c>
      <c r="T1911" t="s">
        <v>7304</v>
      </c>
      <c r="U1911" s="1">
        <v>1</v>
      </c>
      <c r="V1911" t="s">
        <v>1030</v>
      </c>
      <c r="W1911" t="s">
        <v>4312</v>
      </c>
      <c r="X1911" t="s">
        <v>2210</v>
      </c>
      <c r="Y1911" s="3">
        <v>10</v>
      </c>
      <c r="Z1911" s="4">
        <v>1003</v>
      </c>
      <c r="AA1911" s="4" t="s">
        <v>4312</v>
      </c>
      <c r="AB1911" t="s">
        <v>7336</v>
      </c>
      <c r="AC1911">
        <v>2008</v>
      </c>
      <c r="AD1911">
        <v>8</v>
      </c>
      <c r="AE1911">
        <v>26</v>
      </c>
      <c r="AF1911" t="s">
        <v>288</v>
      </c>
      <c r="AH1911">
        <v>16181</v>
      </c>
      <c r="AI1911">
        <v>6464820</v>
      </c>
      <c r="AJ1911" s="4">
        <v>17000</v>
      </c>
      <c r="AK1911" s="4">
        <v>6465000</v>
      </c>
      <c r="AL1911">
        <v>3</v>
      </c>
      <c r="AN1911">
        <v>66</v>
      </c>
      <c r="AO1911" t="s">
        <v>399</v>
      </c>
      <c r="AQ1911">
        <v>101925</v>
      </c>
      <c r="AS1911" s="6" t="s">
        <v>12</v>
      </c>
      <c r="AT1911">
        <v>1</v>
      </c>
      <c r="AU1911" t="s">
        <v>13</v>
      </c>
      <c r="AV1911" t="s">
        <v>8715</v>
      </c>
      <c r="AW1911" t="s">
        <v>8716</v>
      </c>
      <c r="AX1911">
        <v>66</v>
      </c>
      <c r="AY1911" t="s">
        <v>16</v>
      </c>
      <c r="AZ1911" t="s">
        <v>402</v>
      </c>
      <c r="BB1911" s="5">
        <v>41662</v>
      </c>
      <c r="BC1911" s="7" t="s">
        <v>18</v>
      </c>
      <c r="BE1911">
        <v>4</v>
      </c>
      <c r="BF1911">
        <v>409850</v>
      </c>
      <c r="BH1911" t="s">
        <v>8717</v>
      </c>
      <c r="BT1911">
        <v>78926</v>
      </c>
    </row>
    <row r="1912" spans="1:72" x14ac:dyDescent="0.3">
      <c r="A1912">
        <v>78885</v>
      </c>
      <c r="C1912">
        <v>1</v>
      </c>
      <c r="F1912" t="s">
        <v>0</v>
      </c>
      <c r="G1912" t="s">
        <v>1</v>
      </c>
      <c r="H1912" t="s">
        <v>8718</v>
      </c>
      <c r="I1912" t="s">
        <v>22</v>
      </c>
      <c r="K1912">
        <v>1</v>
      </c>
      <c r="L1912" t="s">
        <v>4</v>
      </c>
      <c r="M1912">
        <v>101925</v>
      </c>
      <c r="N1912" t="s">
        <v>5</v>
      </c>
      <c r="T1912" t="s">
        <v>7304</v>
      </c>
      <c r="U1912" s="1">
        <v>1</v>
      </c>
      <c r="V1912" t="s">
        <v>1030</v>
      </c>
      <c r="W1912" t="s">
        <v>4312</v>
      </c>
      <c r="X1912" t="s">
        <v>2210</v>
      </c>
      <c r="Y1912" s="3">
        <v>10</v>
      </c>
      <c r="Z1912" s="4">
        <v>1003</v>
      </c>
      <c r="AA1912" s="4" t="s">
        <v>4312</v>
      </c>
      <c r="AB1912" t="s">
        <v>7336</v>
      </c>
      <c r="AC1912">
        <v>2008</v>
      </c>
      <c r="AD1912">
        <v>8</v>
      </c>
      <c r="AE1912">
        <v>26</v>
      </c>
      <c r="AF1912" t="s">
        <v>288</v>
      </c>
      <c r="AH1912">
        <v>16170</v>
      </c>
      <c r="AI1912">
        <v>6464821</v>
      </c>
      <c r="AJ1912" s="4">
        <v>17000</v>
      </c>
      <c r="AK1912" s="4">
        <v>6465000</v>
      </c>
      <c r="AL1912">
        <v>3</v>
      </c>
      <c r="AN1912">
        <v>66</v>
      </c>
      <c r="AO1912" t="s">
        <v>399</v>
      </c>
      <c r="AQ1912">
        <v>101925</v>
      </c>
      <c r="AS1912" s="6" t="s">
        <v>12</v>
      </c>
      <c r="AT1912">
        <v>1</v>
      </c>
      <c r="AU1912" t="s">
        <v>13</v>
      </c>
      <c r="AV1912" t="s">
        <v>8719</v>
      </c>
      <c r="AW1912" t="s">
        <v>8720</v>
      </c>
      <c r="AX1912">
        <v>66</v>
      </c>
      <c r="AY1912" t="s">
        <v>16</v>
      </c>
      <c r="AZ1912" t="s">
        <v>402</v>
      </c>
      <c r="BB1912" s="5">
        <v>41662</v>
      </c>
      <c r="BC1912" s="7" t="s">
        <v>18</v>
      </c>
      <c r="BE1912">
        <v>4</v>
      </c>
      <c r="BF1912">
        <v>409851</v>
      </c>
      <c r="BH1912" t="s">
        <v>8721</v>
      </c>
      <c r="BT1912">
        <v>78885</v>
      </c>
    </row>
    <row r="1913" spans="1:72" x14ac:dyDescent="0.3">
      <c r="A1913">
        <v>78890</v>
      </c>
      <c r="C1913">
        <v>1</v>
      </c>
      <c r="F1913" t="s">
        <v>0</v>
      </c>
      <c r="G1913" t="s">
        <v>1</v>
      </c>
      <c r="H1913" t="s">
        <v>8722</v>
      </c>
      <c r="I1913" t="s">
        <v>22</v>
      </c>
      <c r="K1913">
        <v>1</v>
      </c>
      <c r="L1913" t="s">
        <v>4</v>
      </c>
      <c r="M1913">
        <v>101925</v>
      </c>
      <c r="N1913" t="s">
        <v>5</v>
      </c>
      <c r="T1913" t="s">
        <v>7304</v>
      </c>
      <c r="U1913" s="1">
        <v>1</v>
      </c>
      <c r="V1913" t="s">
        <v>1030</v>
      </c>
      <c r="W1913" t="s">
        <v>4312</v>
      </c>
      <c r="X1913" t="s">
        <v>2210</v>
      </c>
      <c r="Y1913" s="3">
        <v>10</v>
      </c>
      <c r="Z1913" s="4">
        <v>1003</v>
      </c>
      <c r="AA1913" s="4" t="s">
        <v>4312</v>
      </c>
      <c r="AB1913" t="s">
        <v>7336</v>
      </c>
      <c r="AC1913">
        <v>2008</v>
      </c>
      <c r="AD1913">
        <v>8</v>
      </c>
      <c r="AE1913">
        <v>26</v>
      </c>
      <c r="AF1913" t="s">
        <v>288</v>
      </c>
      <c r="AH1913">
        <v>16171</v>
      </c>
      <c r="AI1913">
        <v>6464823</v>
      </c>
      <c r="AJ1913" s="4">
        <v>17000</v>
      </c>
      <c r="AK1913" s="4">
        <v>6465000</v>
      </c>
      <c r="AL1913">
        <v>3</v>
      </c>
      <c r="AN1913">
        <v>66</v>
      </c>
      <c r="AO1913" t="s">
        <v>399</v>
      </c>
      <c r="AQ1913">
        <v>101925</v>
      </c>
      <c r="AS1913" s="6" t="s">
        <v>12</v>
      </c>
      <c r="AT1913">
        <v>1</v>
      </c>
      <c r="AU1913" t="s">
        <v>13</v>
      </c>
      <c r="AV1913" t="s">
        <v>8723</v>
      </c>
      <c r="AW1913" t="s">
        <v>8724</v>
      </c>
      <c r="AX1913">
        <v>66</v>
      </c>
      <c r="AY1913" t="s">
        <v>16</v>
      </c>
      <c r="AZ1913" t="s">
        <v>402</v>
      </c>
      <c r="BB1913" s="5">
        <v>41662</v>
      </c>
      <c r="BC1913" s="7" t="s">
        <v>18</v>
      </c>
      <c r="BE1913">
        <v>4</v>
      </c>
      <c r="BF1913">
        <v>409852</v>
      </c>
      <c r="BH1913" t="s">
        <v>8725</v>
      </c>
      <c r="BT1913">
        <v>78890</v>
      </c>
    </row>
    <row r="1914" spans="1:72" x14ac:dyDescent="0.3">
      <c r="A1914">
        <v>78845</v>
      </c>
      <c r="C1914">
        <v>1</v>
      </c>
      <c r="F1914" t="s">
        <v>0</v>
      </c>
      <c r="G1914" t="s">
        <v>1</v>
      </c>
      <c r="H1914" t="s">
        <v>8726</v>
      </c>
      <c r="I1914" t="s">
        <v>22</v>
      </c>
      <c r="K1914">
        <v>1</v>
      </c>
      <c r="L1914" t="s">
        <v>4</v>
      </c>
      <c r="M1914">
        <v>101925</v>
      </c>
      <c r="N1914" t="s">
        <v>5</v>
      </c>
      <c r="T1914" t="s">
        <v>7304</v>
      </c>
      <c r="U1914" s="1">
        <v>1</v>
      </c>
      <c r="V1914" t="s">
        <v>1030</v>
      </c>
      <c r="W1914" t="s">
        <v>4312</v>
      </c>
      <c r="X1914" t="s">
        <v>2210</v>
      </c>
      <c r="Y1914" s="3">
        <v>10</v>
      </c>
      <c r="Z1914" s="4">
        <v>1003</v>
      </c>
      <c r="AA1914" s="4" t="s">
        <v>4312</v>
      </c>
      <c r="AB1914" t="s">
        <v>7336</v>
      </c>
      <c r="AC1914">
        <v>2008</v>
      </c>
      <c r="AD1914">
        <v>8</v>
      </c>
      <c r="AE1914">
        <v>26</v>
      </c>
      <c r="AF1914" t="s">
        <v>288</v>
      </c>
      <c r="AH1914">
        <v>16162</v>
      </c>
      <c r="AI1914">
        <v>6464832</v>
      </c>
      <c r="AJ1914" s="4">
        <v>17000</v>
      </c>
      <c r="AK1914" s="4">
        <v>6465000</v>
      </c>
      <c r="AL1914">
        <v>3</v>
      </c>
      <c r="AN1914">
        <v>66</v>
      </c>
      <c r="AO1914" t="s">
        <v>399</v>
      </c>
      <c r="AQ1914">
        <v>101925</v>
      </c>
      <c r="AS1914" s="6" t="s">
        <v>12</v>
      </c>
      <c r="AT1914">
        <v>1</v>
      </c>
      <c r="AU1914" t="s">
        <v>13</v>
      </c>
      <c r="AV1914" t="s">
        <v>8727</v>
      </c>
      <c r="AW1914" t="s">
        <v>8728</v>
      </c>
      <c r="AX1914">
        <v>66</v>
      </c>
      <c r="AY1914" t="s">
        <v>16</v>
      </c>
      <c r="AZ1914" t="s">
        <v>402</v>
      </c>
      <c r="BB1914" s="5">
        <v>41662</v>
      </c>
      <c r="BC1914" s="7" t="s">
        <v>18</v>
      </c>
      <c r="BE1914">
        <v>4</v>
      </c>
      <c r="BF1914">
        <v>409853</v>
      </c>
      <c r="BH1914" t="s">
        <v>8729</v>
      </c>
      <c r="BT1914">
        <v>78845</v>
      </c>
    </row>
    <row r="1915" spans="1:72" x14ac:dyDescent="0.3">
      <c r="A1915">
        <v>78886</v>
      </c>
      <c r="C1915">
        <v>1</v>
      </c>
      <c r="F1915" t="s">
        <v>0</v>
      </c>
      <c r="G1915" t="s">
        <v>1</v>
      </c>
      <c r="H1915" t="s">
        <v>8730</v>
      </c>
      <c r="I1915" t="s">
        <v>22</v>
      </c>
      <c r="K1915">
        <v>1</v>
      </c>
      <c r="L1915" t="s">
        <v>4</v>
      </c>
      <c r="M1915">
        <v>101925</v>
      </c>
      <c r="N1915" t="s">
        <v>5</v>
      </c>
      <c r="T1915" t="s">
        <v>7304</v>
      </c>
      <c r="U1915" s="1">
        <v>1</v>
      </c>
      <c r="V1915" t="s">
        <v>1030</v>
      </c>
      <c r="W1915" t="s">
        <v>4312</v>
      </c>
      <c r="X1915" t="s">
        <v>2210</v>
      </c>
      <c r="Y1915" s="3">
        <v>10</v>
      </c>
      <c r="Z1915" s="4">
        <v>1003</v>
      </c>
      <c r="AA1915" s="4" t="s">
        <v>4312</v>
      </c>
      <c r="AB1915" t="s">
        <v>7336</v>
      </c>
      <c r="AC1915">
        <v>2008</v>
      </c>
      <c r="AD1915">
        <v>8</v>
      </c>
      <c r="AE1915">
        <v>26</v>
      </c>
      <c r="AF1915" t="s">
        <v>288</v>
      </c>
      <c r="AH1915">
        <v>16170</v>
      </c>
      <c r="AI1915">
        <v>6464830</v>
      </c>
      <c r="AJ1915" s="4">
        <v>17000</v>
      </c>
      <c r="AK1915" s="4">
        <v>6465000</v>
      </c>
      <c r="AL1915">
        <v>3</v>
      </c>
      <c r="AN1915">
        <v>66</v>
      </c>
      <c r="AO1915" t="s">
        <v>399</v>
      </c>
      <c r="AQ1915">
        <v>101925</v>
      </c>
      <c r="AS1915" s="6" t="s">
        <v>12</v>
      </c>
      <c r="AT1915">
        <v>1</v>
      </c>
      <c r="AU1915" t="s">
        <v>13</v>
      </c>
      <c r="AV1915" t="s">
        <v>8731</v>
      </c>
      <c r="AW1915" t="s">
        <v>8732</v>
      </c>
      <c r="AX1915">
        <v>66</v>
      </c>
      <c r="AY1915" t="s">
        <v>16</v>
      </c>
      <c r="AZ1915" t="s">
        <v>402</v>
      </c>
      <c r="BB1915" s="5">
        <v>41662</v>
      </c>
      <c r="BC1915" s="7" t="s">
        <v>18</v>
      </c>
      <c r="BE1915">
        <v>4</v>
      </c>
      <c r="BF1915">
        <v>409854</v>
      </c>
      <c r="BH1915" t="s">
        <v>8733</v>
      </c>
      <c r="BT1915">
        <v>78886</v>
      </c>
    </row>
    <row r="1916" spans="1:72" x14ac:dyDescent="0.3">
      <c r="A1916">
        <v>78901</v>
      </c>
      <c r="C1916">
        <v>1</v>
      </c>
      <c r="F1916" t="s">
        <v>0</v>
      </c>
      <c r="G1916" t="s">
        <v>1</v>
      </c>
      <c r="H1916" t="s">
        <v>8734</v>
      </c>
      <c r="I1916" t="s">
        <v>22</v>
      </c>
      <c r="K1916">
        <v>1</v>
      </c>
      <c r="L1916" t="s">
        <v>4</v>
      </c>
      <c r="M1916">
        <v>101925</v>
      </c>
      <c r="N1916" t="s">
        <v>5</v>
      </c>
      <c r="T1916" t="s">
        <v>7304</v>
      </c>
      <c r="U1916" s="1">
        <v>1</v>
      </c>
      <c r="V1916" t="s">
        <v>1030</v>
      </c>
      <c r="W1916" t="s">
        <v>4312</v>
      </c>
      <c r="X1916" t="s">
        <v>2210</v>
      </c>
      <c r="Y1916" s="3">
        <v>10</v>
      </c>
      <c r="Z1916" s="4">
        <v>1003</v>
      </c>
      <c r="AA1916" s="4" t="s">
        <v>4312</v>
      </c>
      <c r="AB1916" t="s">
        <v>7336</v>
      </c>
      <c r="AC1916">
        <v>2008</v>
      </c>
      <c r="AD1916">
        <v>8</v>
      </c>
      <c r="AE1916">
        <v>26</v>
      </c>
      <c r="AF1916" t="s">
        <v>288</v>
      </c>
      <c r="AH1916">
        <v>16173</v>
      </c>
      <c r="AI1916">
        <v>6464830</v>
      </c>
      <c r="AJ1916" s="4">
        <v>17000</v>
      </c>
      <c r="AK1916" s="4">
        <v>6465000</v>
      </c>
      <c r="AL1916">
        <v>3</v>
      </c>
      <c r="AN1916">
        <v>66</v>
      </c>
      <c r="AO1916" t="s">
        <v>399</v>
      </c>
      <c r="AQ1916">
        <v>101925</v>
      </c>
      <c r="AS1916" s="6" t="s">
        <v>12</v>
      </c>
      <c r="AT1916">
        <v>1</v>
      </c>
      <c r="AU1916" t="s">
        <v>13</v>
      </c>
      <c r="AV1916" t="s">
        <v>8735</v>
      </c>
      <c r="AW1916" t="s">
        <v>8736</v>
      </c>
      <c r="AX1916">
        <v>66</v>
      </c>
      <c r="AY1916" t="s">
        <v>16</v>
      </c>
      <c r="AZ1916" t="s">
        <v>402</v>
      </c>
      <c r="BB1916" s="5">
        <v>41662</v>
      </c>
      <c r="BC1916" s="7" t="s">
        <v>18</v>
      </c>
      <c r="BE1916">
        <v>4</v>
      </c>
      <c r="BF1916">
        <v>409855</v>
      </c>
      <c r="BH1916" t="s">
        <v>8737</v>
      </c>
      <c r="BT1916">
        <v>78901</v>
      </c>
    </row>
    <row r="1917" spans="1:72" x14ac:dyDescent="0.3">
      <c r="A1917">
        <v>78904</v>
      </c>
      <c r="C1917">
        <v>1</v>
      </c>
      <c r="F1917" t="s">
        <v>0</v>
      </c>
      <c r="G1917" t="s">
        <v>1</v>
      </c>
      <c r="H1917" t="s">
        <v>8738</v>
      </c>
      <c r="I1917" t="s">
        <v>22</v>
      </c>
      <c r="K1917">
        <v>1</v>
      </c>
      <c r="L1917" t="s">
        <v>4</v>
      </c>
      <c r="M1917">
        <v>101925</v>
      </c>
      <c r="N1917" t="s">
        <v>5</v>
      </c>
      <c r="T1917" t="s">
        <v>7304</v>
      </c>
      <c r="U1917" s="1">
        <v>1</v>
      </c>
      <c r="V1917" t="s">
        <v>1030</v>
      </c>
      <c r="W1917" t="s">
        <v>4312</v>
      </c>
      <c r="X1917" t="s">
        <v>2210</v>
      </c>
      <c r="Y1917" s="3">
        <v>10</v>
      </c>
      <c r="Z1917" s="4">
        <v>1003</v>
      </c>
      <c r="AA1917" s="4" t="s">
        <v>4312</v>
      </c>
      <c r="AB1917" t="s">
        <v>7336</v>
      </c>
      <c r="AC1917">
        <v>2008</v>
      </c>
      <c r="AD1917">
        <v>8</v>
      </c>
      <c r="AE1917">
        <v>26</v>
      </c>
      <c r="AF1917" t="s">
        <v>288</v>
      </c>
      <c r="AH1917">
        <v>16174</v>
      </c>
      <c r="AI1917">
        <v>6464832</v>
      </c>
      <c r="AJ1917" s="4">
        <v>17000</v>
      </c>
      <c r="AK1917" s="4">
        <v>6465000</v>
      </c>
      <c r="AL1917">
        <v>3</v>
      </c>
      <c r="AN1917">
        <v>66</v>
      </c>
      <c r="AO1917" t="s">
        <v>399</v>
      </c>
      <c r="AQ1917">
        <v>101925</v>
      </c>
      <c r="AS1917" s="6" t="s">
        <v>12</v>
      </c>
      <c r="AT1917">
        <v>1</v>
      </c>
      <c r="AU1917" t="s">
        <v>13</v>
      </c>
      <c r="AV1917" t="s">
        <v>8739</v>
      </c>
      <c r="AW1917" t="s">
        <v>8740</v>
      </c>
      <c r="AX1917">
        <v>66</v>
      </c>
      <c r="AY1917" t="s">
        <v>16</v>
      </c>
      <c r="AZ1917" t="s">
        <v>402</v>
      </c>
      <c r="BB1917" s="5">
        <v>41662</v>
      </c>
      <c r="BC1917" s="7" t="s">
        <v>18</v>
      </c>
      <c r="BE1917">
        <v>4</v>
      </c>
      <c r="BF1917">
        <v>409856</v>
      </c>
      <c r="BH1917" t="s">
        <v>8741</v>
      </c>
      <c r="BT1917">
        <v>78904</v>
      </c>
    </row>
    <row r="1918" spans="1:72" x14ac:dyDescent="0.3">
      <c r="A1918">
        <v>78905</v>
      </c>
      <c r="C1918">
        <v>1</v>
      </c>
      <c r="F1918" t="s">
        <v>0</v>
      </c>
      <c r="G1918" t="s">
        <v>1</v>
      </c>
      <c r="H1918" t="s">
        <v>8742</v>
      </c>
      <c r="I1918" t="s">
        <v>22</v>
      </c>
      <c r="K1918">
        <v>1</v>
      </c>
      <c r="L1918" t="s">
        <v>4</v>
      </c>
      <c r="M1918">
        <v>101925</v>
      </c>
      <c r="N1918" t="s">
        <v>5</v>
      </c>
      <c r="T1918" t="s">
        <v>7304</v>
      </c>
      <c r="U1918" s="1">
        <v>1</v>
      </c>
      <c r="V1918" t="s">
        <v>1030</v>
      </c>
      <c r="W1918" t="s">
        <v>4312</v>
      </c>
      <c r="X1918" t="s">
        <v>2210</v>
      </c>
      <c r="Y1918" s="3">
        <v>10</v>
      </c>
      <c r="Z1918" s="4">
        <v>1003</v>
      </c>
      <c r="AA1918" s="4" t="s">
        <v>4312</v>
      </c>
      <c r="AB1918" t="s">
        <v>7336</v>
      </c>
      <c r="AC1918">
        <v>2008</v>
      </c>
      <c r="AD1918">
        <v>8</v>
      </c>
      <c r="AE1918">
        <v>26</v>
      </c>
      <c r="AF1918" t="s">
        <v>288</v>
      </c>
      <c r="AH1918">
        <v>16176</v>
      </c>
      <c r="AI1918">
        <v>6464825</v>
      </c>
      <c r="AJ1918" s="4">
        <v>17000</v>
      </c>
      <c r="AK1918" s="4">
        <v>6465000</v>
      </c>
      <c r="AL1918">
        <v>3</v>
      </c>
      <c r="AN1918">
        <v>66</v>
      </c>
      <c r="AO1918" t="s">
        <v>399</v>
      </c>
      <c r="AQ1918">
        <v>101925</v>
      </c>
      <c r="AS1918" s="6" t="s">
        <v>12</v>
      </c>
      <c r="AT1918">
        <v>1</v>
      </c>
      <c r="AU1918" t="s">
        <v>13</v>
      </c>
      <c r="AV1918" t="s">
        <v>8743</v>
      </c>
      <c r="AW1918" t="s">
        <v>8744</v>
      </c>
      <c r="AX1918">
        <v>66</v>
      </c>
      <c r="AY1918" t="s">
        <v>16</v>
      </c>
      <c r="AZ1918" t="s">
        <v>402</v>
      </c>
      <c r="BB1918" s="5">
        <v>41662</v>
      </c>
      <c r="BC1918" s="7" t="s">
        <v>18</v>
      </c>
      <c r="BE1918">
        <v>4</v>
      </c>
      <c r="BF1918">
        <v>409857</v>
      </c>
      <c r="BH1918" t="s">
        <v>8745</v>
      </c>
      <c r="BT1918">
        <v>78905</v>
      </c>
    </row>
    <row r="1919" spans="1:72" x14ac:dyDescent="0.3">
      <c r="A1919">
        <v>78873</v>
      </c>
      <c r="C1919">
        <v>1</v>
      </c>
      <c r="F1919" t="s">
        <v>0</v>
      </c>
      <c r="G1919" t="s">
        <v>1</v>
      </c>
      <c r="H1919" t="s">
        <v>8746</v>
      </c>
      <c r="I1919" t="s">
        <v>22</v>
      </c>
      <c r="K1919">
        <v>1</v>
      </c>
      <c r="L1919" t="s">
        <v>4</v>
      </c>
      <c r="M1919">
        <v>101925</v>
      </c>
      <c r="N1919" t="s">
        <v>5</v>
      </c>
      <c r="T1919" t="s">
        <v>7304</v>
      </c>
      <c r="U1919" s="1">
        <v>1</v>
      </c>
      <c r="V1919" t="s">
        <v>1030</v>
      </c>
      <c r="W1919" t="s">
        <v>4312</v>
      </c>
      <c r="X1919" t="s">
        <v>2210</v>
      </c>
      <c r="Y1919" s="3">
        <v>10</v>
      </c>
      <c r="Z1919" s="4">
        <v>1003</v>
      </c>
      <c r="AA1919" s="4" t="s">
        <v>4312</v>
      </c>
      <c r="AB1919" t="s">
        <v>7336</v>
      </c>
      <c r="AC1919">
        <v>2008</v>
      </c>
      <c r="AD1919">
        <v>8</v>
      </c>
      <c r="AE1919">
        <v>26</v>
      </c>
      <c r="AF1919" t="s">
        <v>288</v>
      </c>
      <c r="AH1919">
        <v>16168</v>
      </c>
      <c r="AI1919">
        <v>6464836</v>
      </c>
      <c r="AJ1919" s="4">
        <v>17000</v>
      </c>
      <c r="AK1919" s="4">
        <v>6465000</v>
      </c>
      <c r="AL1919">
        <v>3</v>
      </c>
      <c r="AN1919">
        <v>66</v>
      </c>
      <c r="AO1919" t="s">
        <v>399</v>
      </c>
      <c r="AQ1919">
        <v>101925</v>
      </c>
      <c r="AS1919" s="6" t="s">
        <v>12</v>
      </c>
      <c r="AT1919">
        <v>1</v>
      </c>
      <c r="AU1919" t="s">
        <v>13</v>
      </c>
      <c r="AV1919" t="s">
        <v>8747</v>
      </c>
      <c r="AW1919" t="s">
        <v>8748</v>
      </c>
      <c r="AX1919">
        <v>66</v>
      </c>
      <c r="AY1919" t="s">
        <v>16</v>
      </c>
      <c r="AZ1919" t="s">
        <v>402</v>
      </c>
      <c r="BB1919" s="5">
        <v>41662</v>
      </c>
      <c r="BC1919" s="7" t="s">
        <v>18</v>
      </c>
      <c r="BE1919">
        <v>4</v>
      </c>
      <c r="BF1919">
        <v>409858</v>
      </c>
      <c r="BH1919" t="s">
        <v>8749</v>
      </c>
      <c r="BT1919">
        <v>78873</v>
      </c>
    </row>
    <row r="1920" spans="1:72" x14ac:dyDescent="0.3">
      <c r="A1920">
        <v>78834</v>
      </c>
      <c r="C1920">
        <v>1</v>
      </c>
      <c r="F1920" t="s">
        <v>0</v>
      </c>
      <c r="G1920" t="s">
        <v>1</v>
      </c>
      <c r="H1920" t="s">
        <v>8750</v>
      </c>
      <c r="I1920" t="s">
        <v>22</v>
      </c>
      <c r="K1920">
        <v>1</v>
      </c>
      <c r="L1920" t="s">
        <v>4</v>
      </c>
      <c r="M1920">
        <v>101925</v>
      </c>
      <c r="N1920" t="s">
        <v>5</v>
      </c>
      <c r="T1920" t="s">
        <v>7304</v>
      </c>
      <c r="U1920" s="1">
        <v>1</v>
      </c>
      <c r="V1920" t="s">
        <v>1030</v>
      </c>
      <c r="W1920" t="s">
        <v>4312</v>
      </c>
      <c r="X1920" t="s">
        <v>2210</v>
      </c>
      <c r="Y1920" s="3">
        <v>10</v>
      </c>
      <c r="Z1920" s="4">
        <v>1003</v>
      </c>
      <c r="AA1920" s="4" t="s">
        <v>4312</v>
      </c>
      <c r="AB1920" t="s">
        <v>7336</v>
      </c>
      <c r="AC1920">
        <v>2008</v>
      </c>
      <c r="AD1920">
        <v>8</v>
      </c>
      <c r="AE1920">
        <v>26</v>
      </c>
      <c r="AF1920" t="s">
        <v>288</v>
      </c>
      <c r="AH1920">
        <v>16158</v>
      </c>
      <c r="AI1920">
        <v>6464857</v>
      </c>
      <c r="AJ1920" s="4">
        <v>17000</v>
      </c>
      <c r="AK1920" s="4">
        <v>6465000</v>
      </c>
      <c r="AL1920">
        <v>3</v>
      </c>
      <c r="AN1920">
        <v>66</v>
      </c>
      <c r="AO1920" t="s">
        <v>399</v>
      </c>
      <c r="AQ1920">
        <v>101925</v>
      </c>
      <c r="AS1920" s="6" t="s">
        <v>12</v>
      </c>
      <c r="AT1920">
        <v>1</v>
      </c>
      <c r="AU1920" t="s">
        <v>13</v>
      </c>
      <c r="AV1920" t="s">
        <v>8751</v>
      </c>
      <c r="AW1920" t="s">
        <v>8752</v>
      </c>
      <c r="AX1920">
        <v>66</v>
      </c>
      <c r="AY1920" t="s">
        <v>16</v>
      </c>
      <c r="AZ1920" t="s">
        <v>402</v>
      </c>
      <c r="BB1920" s="5">
        <v>41662</v>
      </c>
      <c r="BC1920" s="7" t="s">
        <v>18</v>
      </c>
      <c r="BE1920">
        <v>4</v>
      </c>
      <c r="BF1920">
        <v>409859</v>
      </c>
      <c r="BH1920" t="s">
        <v>8753</v>
      </c>
      <c r="BT1920">
        <v>78834</v>
      </c>
    </row>
    <row r="1921" spans="1:72" x14ac:dyDescent="0.3">
      <c r="A1921">
        <v>78947</v>
      </c>
      <c r="C1921">
        <v>1</v>
      </c>
      <c r="F1921" t="s">
        <v>0</v>
      </c>
      <c r="G1921" t="s">
        <v>1</v>
      </c>
      <c r="H1921" t="s">
        <v>8754</v>
      </c>
      <c r="I1921" t="s">
        <v>22</v>
      </c>
      <c r="K1921">
        <v>1</v>
      </c>
      <c r="L1921" t="s">
        <v>4</v>
      </c>
      <c r="M1921">
        <v>101925</v>
      </c>
      <c r="N1921" t="s">
        <v>5</v>
      </c>
      <c r="T1921" t="s">
        <v>7304</v>
      </c>
      <c r="U1921" s="1">
        <v>1</v>
      </c>
      <c r="V1921" t="s">
        <v>1030</v>
      </c>
      <c r="W1921" t="s">
        <v>4312</v>
      </c>
      <c r="X1921" t="s">
        <v>2210</v>
      </c>
      <c r="Y1921" s="3">
        <v>10</v>
      </c>
      <c r="Z1921" s="4">
        <v>1003</v>
      </c>
      <c r="AA1921" s="4" t="s">
        <v>4312</v>
      </c>
      <c r="AB1921" t="s">
        <v>7336</v>
      </c>
      <c r="AC1921">
        <v>2008</v>
      </c>
      <c r="AD1921">
        <v>8</v>
      </c>
      <c r="AE1921">
        <v>26</v>
      </c>
      <c r="AF1921" t="s">
        <v>288</v>
      </c>
      <c r="AH1921">
        <v>16188</v>
      </c>
      <c r="AI1921">
        <v>6464837</v>
      </c>
      <c r="AJ1921" s="4">
        <v>17000</v>
      </c>
      <c r="AK1921" s="4">
        <v>6465000</v>
      </c>
      <c r="AL1921">
        <v>3</v>
      </c>
      <c r="AN1921">
        <v>66</v>
      </c>
      <c r="AO1921" t="s">
        <v>399</v>
      </c>
      <c r="AQ1921">
        <v>101925</v>
      </c>
      <c r="AS1921" s="6" t="s">
        <v>12</v>
      </c>
      <c r="AT1921">
        <v>1</v>
      </c>
      <c r="AU1921" t="s">
        <v>13</v>
      </c>
      <c r="AV1921" t="s">
        <v>8755</v>
      </c>
      <c r="AW1921" t="s">
        <v>8756</v>
      </c>
      <c r="AX1921">
        <v>66</v>
      </c>
      <c r="AY1921" t="s">
        <v>16</v>
      </c>
      <c r="AZ1921" t="s">
        <v>402</v>
      </c>
      <c r="BB1921" s="5">
        <v>41662</v>
      </c>
      <c r="BC1921" s="7" t="s">
        <v>18</v>
      </c>
      <c r="BE1921">
        <v>4</v>
      </c>
      <c r="BF1921">
        <v>409860</v>
      </c>
      <c r="BH1921" t="s">
        <v>8757</v>
      </c>
      <c r="BT1921">
        <v>78947</v>
      </c>
    </row>
    <row r="1922" spans="1:72" x14ac:dyDescent="0.3">
      <c r="A1922">
        <v>78941</v>
      </c>
      <c r="C1922">
        <v>1</v>
      </c>
      <c r="F1922" t="s">
        <v>0</v>
      </c>
      <c r="G1922" t="s">
        <v>1</v>
      </c>
      <c r="H1922" t="s">
        <v>8758</v>
      </c>
      <c r="I1922" t="s">
        <v>22</v>
      </c>
      <c r="K1922">
        <v>1</v>
      </c>
      <c r="L1922" t="s">
        <v>4</v>
      </c>
      <c r="M1922">
        <v>101925</v>
      </c>
      <c r="N1922" t="s">
        <v>5</v>
      </c>
      <c r="T1922" t="s">
        <v>7304</v>
      </c>
      <c r="U1922" s="1">
        <v>1</v>
      </c>
      <c r="V1922" t="s">
        <v>1030</v>
      </c>
      <c r="W1922" t="s">
        <v>4312</v>
      </c>
      <c r="X1922" t="s">
        <v>2210</v>
      </c>
      <c r="Y1922" s="3">
        <v>10</v>
      </c>
      <c r="Z1922" s="4">
        <v>1003</v>
      </c>
      <c r="AA1922" s="4" t="s">
        <v>4312</v>
      </c>
      <c r="AB1922" t="s">
        <v>7336</v>
      </c>
      <c r="AC1922">
        <v>2008</v>
      </c>
      <c r="AD1922">
        <v>8</v>
      </c>
      <c r="AE1922">
        <v>26</v>
      </c>
      <c r="AF1922" t="s">
        <v>288</v>
      </c>
      <c r="AH1922">
        <v>16186</v>
      </c>
      <c r="AI1922">
        <v>6464830</v>
      </c>
      <c r="AJ1922" s="4">
        <v>17000</v>
      </c>
      <c r="AK1922" s="4">
        <v>6465000</v>
      </c>
      <c r="AL1922">
        <v>3</v>
      </c>
      <c r="AN1922">
        <v>66</v>
      </c>
      <c r="AO1922" t="s">
        <v>399</v>
      </c>
      <c r="AQ1922">
        <v>101925</v>
      </c>
      <c r="AS1922" s="6" t="s">
        <v>12</v>
      </c>
      <c r="AT1922">
        <v>1</v>
      </c>
      <c r="AU1922" t="s">
        <v>13</v>
      </c>
      <c r="AV1922" t="s">
        <v>8759</v>
      </c>
      <c r="AW1922" t="s">
        <v>8760</v>
      </c>
      <c r="AX1922">
        <v>66</v>
      </c>
      <c r="AY1922" t="s">
        <v>16</v>
      </c>
      <c r="AZ1922" t="s">
        <v>402</v>
      </c>
      <c r="BB1922" s="5">
        <v>41662</v>
      </c>
      <c r="BC1922" s="7" t="s">
        <v>18</v>
      </c>
      <c r="BE1922">
        <v>4</v>
      </c>
      <c r="BF1922">
        <v>409861</v>
      </c>
      <c r="BH1922" t="s">
        <v>8761</v>
      </c>
      <c r="BT1922">
        <v>78941</v>
      </c>
    </row>
    <row r="1923" spans="1:72" x14ac:dyDescent="0.3">
      <c r="A1923">
        <v>78942</v>
      </c>
      <c r="C1923">
        <v>1</v>
      </c>
      <c r="F1923" t="s">
        <v>0</v>
      </c>
      <c r="G1923" t="s">
        <v>1</v>
      </c>
      <c r="H1923" t="s">
        <v>8762</v>
      </c>
      <c r="I1923" t="s">
        <v>22</v>
      </c>
      <c r="K1923">
        <v>1</v>
      </c>
      <c r="L1923" t="s">
        <v>4</v>
      </c>
      <c r="M1923">
        <v>101925</v>
      </c>
      <c r="N1923" t="s">
        <v>5</v>
      </c>
      <c r="T1923" t="s">
        <v>7304</v>
      </c>
      <c r="U1923" s="1">
        <v>1</v>
      </c>
      <c r="V1923" t="s">
        <v>1030</v>
      </c>
      <c r="W1923" t="s">
        <v>4312</v>
      </c>
      <c r="X1923" t="s">
        <v>2210</v>
      </c>
      <c r="Y1923" s="3">
        <v>10</v>
      </c>
      <c r="Z1923" s="4">
        <v>1003</v>
      </c>
      <c r="AA1923" s="4" t="s">
        <v>4312</v>
      </c>
      <c r="AB1923" t="s">
        <v>7336</v>
      </c>
      <c r="AC1923">
        <v>2008</v>
      </c>
      <c r="AD1923">
        <v>8</v>
      </c>
      <c r="AE1923">
        <v>26</v>
      </c>
      <c r="AF1923" t="s">
        <v>288</v>
      </c>
      <c r="AH1923">
        <v>16186</v>
      </c>
      <c r="AI1923">
        <v>6464818</v>
      </c>
      <c r="AJ1923" s="4">
        <v>17000</v>
      </c>
      <c r="AK1923" s="4">
        <v>6465000</v>
      </c>
      <c r="AL1923">
        <v>3</v>
      </c>
      <c r="AN1923">
        <v>66</v>
      </c>
      <c r="AO1923" t="s">
        <v>399</v>
      </c>
      <c r="AQ1923">
        <v>101925</v>
      </c>
      <c r="AS1923" s="6" t="s">
        <v>12</v>
      </c>
      <c r="AT1923">
        <v>1</v>
      </c>
      <c r="AU1923" t="s">
        <v>13</v>
      </c>
      <c r="AV1923" t="s">
        <v>8763</v>
      </c>
      <c r="AW1923" t="s">
        <v>8764</v>
      </c>
      <c r="AX1923">
        <v>66</v>
      </c>
      <c r="AY1923" t="s">
        <v>16</v>
      </c>
      <c r="AZ1923" t="s">
        <v>402</v>
      </c>
      <c r="BB1923" s="5">
        <v>41662</v>
      </c>
      <c r="BC1923" s="7" t="s">
        <v>18</v>
      </c>
      <c r="BE1923">
        <v>4</v>
      </c>
      <c r="BF1923">
        <v>409862</v>
      </c>
      <c r="BH1923" t="s">
        <v>8765</v>
      </c>
      <c r="BT1923">
        <v>78942</v>
      </c>
    </row>
    <row r="1924" spans="1:72" x14ac:dyDescent="0.3">
      <c r="A1924">
        <v>78721</v>
      </c>
      <c r="C1924">
        <v>1</v>
      </c>
      <c r="F1924" t="s">
        <v>0</v>
      </c>
      <c r="G1924" t="s">
        <v>1</v>
      </c>
      <c r="H1924" t="s">
        <v>8766</v>
      </c>
      <c r="I1924" t="s">
        <v>22</v>
      </c>
      <c r="K1924">
        <v>1</v>
      </c>
      <c r="L1924" t="s">
        <v>4</v>
      </c>
      <c r="M1924">
        <v>101925</v>
      </c>
      <c r="N1924" t="s">
        <v>5</v>
      </c>
      <c r="T1924" t="s">
        <v>7304</v>
      </c>
      <c r="U1924" s="1">
        <v>1</v>
      </c>
      <c r="V1924" t="s">
        <v>1030</v>
      </c>
      <c r="W1924" t="s">
        <v>4312</v>
      </c>
      <c r="X1924" t="s">
        <v>2210</v>
      </c>
      <c r="Y1924" s="3">
        <v>10</v>
      </c>
      <c r="Z1924" s="4">
        <v>1003</v>
      </c>
      <c r="AA1924" s="4" t="s">
        <v>4312</v>
      </c>
      <c r="AB1924" t="s">
        <v>7336</v>
      </c>
      <c r="AC1924">
        <v>2008</v>
      </c>
      <c r="AD1924">
        <v>8</v>
      </c>
      <c r="AE1924">
        <v>26</v>
      </c>
      <c r="AF1924" t="s">
        <v>288</v>
      </c>
      <c r="AH1924">
        <v>16116</v>
      </c>
      <c r="AI1924">
        <v>6464767</v>
      </c>
      <c r="AJ1924" s="4">
        <v>17000</v>
      </c>
      <c r="AK1924" s="4">
        <v>6465000</v>
      </c>
      <c r="AL1924">
        <v>3</v>
      </c>
      <c r="AN1924">
        <v>66</v>
      </c>
      <c r="AO1924" t="s">
        <v>399</v>
      </c>
      <c r="AQ1924">
        <v>101925</v>
      </c>
      <c r="AS1924" s="6" t="s">
        <v>12</v>
      </c>
      <c r="AT1924">
        <v>1</v>
      </c>
      <c r="AU1924" t="s">
        <v>13</v>
      </c>
      <c r="AV1924" t="s">
        <v>8767</v>
      </c>
      <c r="AW1924" t="s">
        <v>8768</v>
      </c>
      <c r="AX1924">
        <v>66</v>
      </c>
      <c r="AY1924" t="s">
        <v>16</v>
      </c>
      <c r="AZ1924" t="s">
        <v>402</v>
      </c>
      <c r="BB1924" s="5">
        <v>41662</v>
      </c>
      <c r="BC1924" s="7" t="s">
        <v>18</v>
      </c>
      <c r="BE1924">
        <v>4</v>
      </c>
      <c r="BF1924">
        <v>409863</v>
      </c>
      <c r="BH1924" t="s">
        <v>8769</v>
      </c>
      <c r="BT1924">
        <v>78721</v>
      </c>
    </row>
    <row r="1925" spans="1:72" x14ac:dyDescent="0.3">
      <c r="A1925">
        <v>78716</v>
      </c>
      <c r="C1925">
        <v>1</v>
      </c>
      <c r="F1925" t="s">
        <v>0</v>
      </c>
      <c r="G1925" t="s">
        <v>1</v>
      </c>
      <c r="H1925" t="s">
        <v>8770</v>
      </c>
      <c r="I1925" t="s">
        <v>22</v>
      </c>
      <c r="K1925">
        <v>1</v>
      </c>
      <c r="L1925" t="s">
        <v>4</v>
      </c>
      <c r="M1925">
        <v>101925</v>
      </c>
      <c r="N1925" t="s">
        <v>5</v>
      </c>
      <c r="T1925" t="s">
        <v>7304</v>
      </c>
      <c r="U1925" s="1">
        <v>1</v>
      </c>
      <c r="V1925" t="s">
        <v>1030</v>
      </c>
      <c r="W1925" t="s">
        <v>4312</v>
      </c>
      <c r="X1925" t="s">
        <v>2210</v>
      </c>
      <c r="Y1925" s="3">
        <v>10</v>
      </c>
      <c r="Z1925" s="4">
        <v>1003</v>
      </c>
      <c r="AA1925" s="4" t="s">
        <v>4312</v>
      </c>
      <c r="AB1925" t="s">
        <v>5816</v>
      </c>
      <c r="AC1925">
        <v>2008</v>
      </c>
      <c r="AD1925">
        <v>8</v>
      </c>
      <c r="AE1925">
        <v>26</v>
      </c>
      <c r="AF1925" t="s">
        <v>288</v>
      </c>
      <c r="AH1925">
        <v>16113</v>
      </c>
      <c r="AI1925">
        <v>6464759</v>
      </c>
      <c r="AJ1925" s="4">
        <v>17000</v>
      </c>
      <c r="AK1925" s="4">
        <v>6465000</v>
      </c>
      <c r="AL1925">
        <v>3</v>
      </c>
      <c r="AN1925">
        <v>66</v>
      </c>
      <c r="AO1925" t="s">
        <v>399</v>
      </c>
      <c r="AQ1925">
        <v>101925</v>
      </c>
      <c r="AS1925" s="6" t="s">
        <v>12</v>
      </c>
      <c r="AT1925">
        <v>1</v>
      </c>
      <c r="AU1925" t="s">
        <v>13</v>
      </c>
      <c r="AV1925" t="s">
        <v>8771</v>
      </c>
      <c r="AW1925" t="s">
        <v>8772</v>
      </c>
      <c r="AX1925">
        <v>66</v>
      </c>
      <c r="AY1925" t="s">
        <v>16</v>
      </c>
      <c r="AZ1925" t="s">
        <v>402</v>
      </c>
      <c r="BB1925" s="5">
        <v>41662</v>
      </c>
      <c r="BC1925" s="7" t="s">
        <v>18</v>
      </c>
      <c r="BE1925">
        <v>4</v>
      </c>
      <c r="BF1925">
        <v>409864</v>
      </c>
      <c r="BH1925" t="s">
        <v>8773</v>
      </c>
      <c r="BT1925">
        <v>78716</v>
      </c>
    </row>
    <row r="1926" spans="1:72" x14ac:dyDescent="0.3">
      <c r="A1926">
        <v>78694</v>
      </c>
      <c r="C1926">
        <v>1</v>
      </c>
      <c r="F1926" t="s">
        <v>0</v>
      </c>
      <c r="G1926" t="s">
        <v>1</v>
      </c>
      <c r="H1926" t="s">
        <v>8774</v>
      </c>
      <c r="I1926" t="s">
        <v>22</v>
      </c>
      <c r="K1926">
        <v>1</v>
      </c>
      <c r="L1926" t="s">
        <v>4</v>
      </c>
      <c r="M1926">
        <v>101925</v>
      </c>
      <c r="N1926" t="s">
        <v>5</v>
      </c>
      <c r="T1926" t="s">
        <v>7304</v>
      </c>
      <c r="U1926" s="1">
        <v>1</v>
      </c>
      <c r="V1926" t="s">
        <v>1030</v>
      </c>
      <c r="W1926" t="s">
        <v>4312</v>
      </c>
      <c r="X1926" t="s">
        <v>2210</v>
      </c>
      <c r="Y1926" s="3">
        <v>10</v>
      </c>
      <c r="Z1926" s="4">
        <v>1003</v>
      </c>
      <c r="AA1926" s="4" t="s">
        <v>4312</v>
      </c>
      <c r="AB1926" t="s">
        <v>5816</v>
      </c>
      <c r="AC1926">
        <v>2008</v>
      </c>
      <c r="AD1926">
        <v>8</v>
      </c>
      <c r="AE1926">
        <v>26</v>
      </c>
      <c r="AF1926" t="s">
        <v>288</v>
      </c>
      <c r="AH1926">
        <v>16109</v>
      </c>
      <c r="AI1926">
        <v>6464754</v>
      </c>
      <c r="AJ1926" s="4">
        <v>17000</v>
      </c>
      <c r="AK1926" s="4">
        <v>6465000</v>
      </c>
      <c r="AL1926">
        <v>3</v>
      </c>
      <c r="AN1926">
        <v>66</v>
      </c>
      <c r="AO1926" t="s">
        <v>399</v>
      </c>
      <c r="AQ1926">
        <v>101925</v>
      </c>
      <c r="AS1926" s="6" t="s">
        <v>12</v>
      </c>
      <c r="AT1926">
        <v>1</v>
      </c>
      <c r="AU1926" t="s">
        <v>13</v>
      </c>
      <c r="AV1926" t="s">
        <v>8775</v>
      </c>
      <c r="AW1926" t="s">
        <v>8776</v>
      </c>
      <c r="AX1926">
        <v>66</v>
      </c>
      <c r="AY1926" t="s">
        <v>16</v>
      </c>
      <c r="AZ1926" t="s">
        <v>402</v>
      </c>
      <c r="BB1926" s="5">
        <v>41662</v>
      </c>
      <c r="BC1926" s="7" t="s">
        <v>18</v>
      </c>
      <c r="BE1926">
        <v>4</v>
      </c>
      <c r="BF1926">
        <v>409865</v>
      </c>
      <c r="BH1926" t="s">
        <v>8777</v>
      </c>
      <c r="BT1926">
        <v>78694</v>
      </c>
    </row>
    <row r="1927" spans="1:72" x14ac:dyDescent="0.3">
      <c r="A1927">
        <v>79373</v>
      </c>
      <c r="C1927">
        <v>1</v>
      </c>
      <c r="F1927" t="s">
        <v>0</v>
      </c>
      <c r="G1927" t="s">
        <v>1</v>
      </c>
      <c r="H1927" t="s">
        <v>8781</v>
      </c>
      <c r="I1927" t="s">
        <v>22</v>
      </c>
      <c r="K1927">
        <v>1</v>
      </c>
      <c r="L1927" t="s">
        <v>4</v>
      </c>
      <c r="M1927">
        <v>101925</v>
      </c>
      <c r="N1927" t="s">
        <v>5</v>
      </c>
      <c r="T1927" t="s">
        <v>7304</v>
      </c>
      <c r="U1927" s="1">
        <v>1</v>
      </c>
      <c r="V1927" t="s">
        <v>1030</v>
      </c>
      <c r="W1927" t="s">
        <v>4312</v>
      </c>
      <c r="X1927" t="s">
        <v>2210</v>
      </c>
      <c r="Y1927" s="3">
        <v>10</v>
      </c>
      <c r="Z1927" s="4">
        <v>1003</v>
      </c>
      <c r="AA1927" s="4" t="s">
        <v>4312</v>
      </c>
      <c r="AB1927" t="s">
        <v>7319</v>
      </c>
      <c r="AC1927">
        <v>2008</v>
      </c>
      <c r="AD1927">
        <v>8</v>
      </c>
      <c r="AE1927">
        <v>28</v>
      </c>
      <c r="AF1927" t="s">
        <v>288</v>
      </c>
      <c r="AH1927">
        <v>16332</v>
      </c>
      <c r="AI1927">
        <v>6465516</v>
      </c>
      <c r="AJ1927" s="4">
        <v>17000</v>
      </c>
      <c r="AK1927" s="4">
        <v>6465000</v>
      </c>
      <c r="AL1927">
        <v>3</v>
      </c>
      <c r="AN1927">
        <v>66</v>
      </c>
      <c r="AO1927" t="s">
        <v>399</v>
      </c>
      <c r="AQ1927">
        <v>101925</v>
      </c>
      <c r="AS1927" s="6" t="s">
        <v>12</v>
      </c>
      <c r="AT1927">
        <v>1</v>
      </c>
      <c r="AU1927" t="s">
        <v>13</v>
      </c>
      <c r="AV1927" t="s">
        <v>8782</v>
      </c>
      <c r="AW1927" t="s">
        <v>8783</v>
      </c>
      <c r="AX1927">
        <v>66</v>
      </c>
      <c r="AY1927" t="s">
        <v>16</v>
      </c>
      <c r="AZ1927" t="s">
        <v>402</v>
      </c>
      <c r="BB1927" s="5">
        <v>41662</v>
      </c>
      <c r="BC1927" s="7" t="s">
        <v>18</v>
      </c>
      <c r="BE1927">
        <v>4</v>
      </c>
      <c r="BF1927">
        <v>409918</v>
      </c>
      <c r="BH1927" t="s">
        <v>8784</v>
      </c>
      <c r="BT1927">
        <v>79373</v>
      </c>
    </row>
    <row r="1928" spans="1:72" x14ac:dyDescent="0.3">
      <c r="A1928">
        <v>79367</v>
      </c>
      <c r="C1928">
        <v>1</v>
      </c>
      <c r="F1928" t="s">
        <v>0</v>
      </c>
      <c r="G1928" t="s">
        <v>1</v>
      </c>
      <c r="H1928" t="s">
        <v>8785</v>
      </c>
      <c r="I1928" t="s">
        <v>22</v>
      </c>
      <c r="K1928">
        <v>1</v>
      </c>
      <c r="L1928" t="s">
        <v>4</v>
      </c>
      <c r="M1928">
        <v>101925</v>
      </c>
      <c r="N1928" t="s">
        <v>5</v>
      </c>
      <c r="T1928" t="s">
        <v>7304</v>
      </c>
      <c r="U1928" s="1">
        <v>1</v>
      </c>
      <c r="V1928" t="s">
        <v>1030</v>
      </c>
      <c r="W1928" t="s">
        <v>4312</v>
      </c>
      <c r="X1928" t="s">
        <v>2210</v>
      </c>
      <c r="Y1928" s="3">
        <v>10</v>
      </c>
      <c r="Z1928" s="4">
        <v>1003</v>
      </c>
      <c r="AA1928" s="4" t="s">
        <v>4312</v>
      </c>
      <c r="AB1928" t="s">
        <v>7319</v>
      </c>
      <c r="AC1928">
        <v>2008</v>
      </c>
      <c r="AD1928">
        <v>8</v>
      </c>
      <c r="AE1928">
        <v>28</v>
      </c>
      <c r="AF1928" t="s">
        <v>288</v>
      </c>
      <c r="AH1928">
        <v>16329</v>
      </c>
      <c r="AI1928">
        <v>6465510</v>
      </c>
      <c r="AJ1928" s="4">
        <v>17000</v>
      </c>
      <c r="AK1928" s="4">
        <v>6465000</v>
      </c>
      <c r="AL1928">
        <v>3</v>
      </c>
      <c r="AN1928">
        <v>66</v>
      </c>
      <c r="AO1928" t="s">
        <v>399</v>
      </c>
      <c r="AQ1928">
        <v>101925</v>
      </c>
      <c r="AS1928" s="6" t="s">
        <v>12</v>
      </c>
      <c r="AT1928">
        <v>1</v>
      </c>
      <c r="AU1928" t="s">
        <v>13</v>
      </c>
      <c r="AV1928" t="s">
        <v>8786</v>
      </c>
      <c r="AW1928" t="s">
        <v>8787</v>
      </c>
      <c r="AX1928">
        <v>66</v>
      </c>
      <c r="AY1928" t="s">
        <v>16</v>
      </c>
      <c r="AZ1928" t="s">
        <v>402</v>
      </c>
      <c r="BB1928" s="5">
        <v>41662</v>
      </c>
      <c r="BC1928" s="7" t="s">
        <v>18</v>
      </c>
      <c r="BE1928">
        <v>4</v>
      </c>
      <c r="BF1928">
        <v>409919</v>
      </c>
      <c r="BH1928" t="s">
        <v>8788</v>
      </c>
      <c r="BT1928">
        <v>79367</v>
      </c>
    </row>
    <row r="1929" spans="1:72" x14ac:dyDescent="0.3">
      <c r="A1929">
        <v>79378</v>
      </c>
      <c r="C1929">
        <v>1</v>
      </c>
      <c r="F1929" t="s">
        <v>0</v>
      </c>
      <c r="G1929" t="s">
        <v>1</v>
      </c>
      <c r="H1929" t="s">
        <v>8789</v>
      </c>
      <c r="I1929" t="s">
        <v>22</v>
      </c>
      <c r="K1929">
        <v>1</v>
      </c>
      <c r="L1929" t="s">
        <v>4</v>
      </c>
      <c r="M1929">
        <v>101925</v>
      </c>
      <c r="N1929" t="s">
        <v>5</v>
      </c>
      <c r="T1929" t="s">
        <v>7304</v>
      </c>
      <c r="U1929" s="1">
        <v>1</v>
      </c>
      <c r="V1929" t="s">
        <v>1030</v>
      </c>
      <c r="W1929" t="s">
        <v>4312</v>
      </c>
      <c r="X1929" t="s">
        <v>2210</v>
      </c>
      <c r="Y1929" s="3">
        <v>10</v>
      </c>
      <c r="Z1929" s="4">
        <v>1003</v>
      </c>
      <c r="AA1929" s="4" t="s">
        <v>4312</v>
      </c>
      <c r="AB1929" t="s">
        <v>7319</v>
      </c>
      <c r="AC1929">
        <v>2008</v>
      </c>
      <c r="AD1929">
        <v>8</v>
      </c>
      <c r="AE1929">
        <v>28</v>
      </c>
      <c r="AF1929" t="s">
        <v>288</v>
      </c>
      <c r="AH1929">
        <v>16334</v>
      </c>
      <c r="AI1929">
        <v>6465506</v>
      </c>
      <c r="AJ1929" s="4">
        <v>17000</v>
      </c>
      <c r="AK1929" s="4">
        <v>6465000</v>
      </c>
      <c r="AL1929">
        <v>3</v>
      </c>
      <c r="AN1929">
        <v>66</v>
      </c>
      <c r="AO1929" t="s">
        <v>399</v>
      </c>
      <c r="AQ1929">
        <v>101925</v>
      </c>
      <c r="AS1929" s="6" t="s">
        <v>12</v>
      </c>
      <c r="AT1929">
        <v>1</v>
      </c>
      <c r="AU1929" t="s">
        <v>13</v>
      </c>
      <c r="AV1929" t="s">
        <v>8790</v>
      </c>
      <c r="AW1929" t="s">
        <v>8791</v>
      </c>
      <c r="AX1929">
        <v>66</v>
      </c>
      <c r="AY1929" t="s">
        <v>16</v>
      </c>
      <c r="AZ1929" t="s">
        <v>402</v>
      </c>
      <c r="BB1929" s="5">
        <v>41662</v>
      </c>
      <c r="BC1929" s="7" t="s">
        <v>18</v>
      </c>
      <c r="BE1929">
        <v>4</v>
      </c>
      <c r="BF1929">
        <v>409920</v>
      </c>
      <c r="BH1929" t="s">
        <v>8792</v>
      </c>
      <c r="BT1929">
        <v>79378</v>
      </c>
    </row>
    <row r="1930" spans="1:72" x14ac:dyDescent="0.3">
      <c r="A1930">
        <v>79374</v>
      </c>
      <c r="C1930">
        <v>1</v>
      </c>
      <c r="F1930" t="s">
        <v>0</v>
      </c>
      <c r="G1930" t="s">
        <v>1</v>
      </c>
      <c r="H1930" t="s">
        <v>8793</v>
      </c>
      <c r="I1930" t="s">
        <v>22</v>
      </c>
      <c r="K1930">
        <v>1</v>
      </c>
      <c r="L1930" t="s">
        <v>4</v>
      </c>
      <c r="M1930">
        <v>101925</v>
      </c>
      <c r="N1930" t="s">
        <v>5</v>
      </c>
      <c r="T1930" t="s">
        <v>7304</v>
      </c>
      <c r="U1930" s="1">
        <v>1</v>
      </c>
      <c r="V1930" t="s">
        <v>1030</v>
      </c>
      <c r="W1930" t="s">
        <v>4312</v>
      </c>
      <c r="X1930" t="s">
        <v>2210</v>
      </c>
      <c r="Y1930" s="3">
        <v>10</v>
      </c>
      <c r="Z1930" s="4">
        <v>1003</v>
      </c>
      <c r="AA1930" s="4" t="s">
        <v>4312</v>
      </c>
      <c r="AB1930" t="s">
        <v>7319</v>
      </c>
      <c r="AC1930">
        <v>2008</v>
      </c>
      <c r="AD1930">
        <v>8</v>
      </c>
      <c r="AE1930">
        <v>28</v>
      </c>
      <c r="AF1930" t="s">
        <v>288</v>
      </c>
      <c r="AH1930">
        <v>16332</v>
      </c>
      <c r="AI1930">
        <v>6465502</v>
      </c>
      <c r="AJ1930" s="4">
        <v>17000</v>
      </c>
      <c r="AK1930" s="4">
        <v>6465000</v>
      </c>
      <c r="AL1930">
        <v>3</v>
      </c>
      <c r="AN1930">
        <v>66</v>
      </c>
      <c r="AO1930" t="s">
        <v>399</v>
      </c>
      <c r="AQ1930">
        <v>101925</v>
      </c>
      <c r="AS1930" s="6" t="s">
        <v>12</v>
      </c>
      <c r="AT1930">
        <v>1</v>
      </c>
      <c r="AU1930" t="s">
        <v>13</v>
      </c>
      <c r="AV1930" t="s">
        <v>8794</v>
      </c>
      <c r="AW1930" t="s">
        <v>8795</v>
      </c>
      <c r="AX1930">
        <v>66</v>
      </c>
      <c r="AY1930" t="s">
        <v>16</v>
      </c>
      <c r="AZ1930" t="s">
        <v>402</v>
      </c>
      <c r="BB1930" s="5">
        <v>41662</v>
      </c>
      <c r="BC1930" s="7" t="s">
        <v>18</v>
      </c>
      <c r="BE1930">
        <v>4</v>
      </c>
      <c r="BF1930">
        <v>409921</v>
      </c>
      <c r="BH1930" t="s">
        <v>8796</v>
      </c>
      <c r="BT1930">
        <v>79374</v>
      </c>
    </row>
    <row r="1931" spans="1:72" x14ac:dyDescent="0.3">
      <c r="A1931">
        <v>79355</v>
      </c>
      <c r="C1931">
        <v>1</v>
      </c>
      <c r="F1931" t="s">
        <v>0</v>
      </c>
      <c r="G1931" t="s">
        <v>1</v>
      </c>
      <c r="H1931" t="s">
        <v>8797</v>
      </c>
      <c r="I1931" t="s">
        <v>22</v>
      </c>
      <c r="K1931">
        <v>1</v>
      </c>
      <c r="L1931" t="s">
        <v>4</v>
      </c>
      <c r="M1931">
        <v>101925</v>
      </c>
      <c r="N1931" t="s">
        <v>5</v>
      </c>
      <c r="T1931" t="s">
        <v>7304</v>
      </c>
      <c r="U1931" s="1">
        <v>1</v>
      </c>
      <c r="V1931" t="s">
        <v>1030</v>
      </c>
      <c r="W1931" t="s">
        <v>4312</v>
      </c>
      <c r="X1931" t="s">
        <v>2210</v>
      </c>
      <c r="Y1931" s="3">
        <v>10</v>
      </c>
      <c r="Z1931" s="4">
        <v>1003</v>
      </c>
      <c r="AA1931" s="4" t="s">
        <v>4312</v>
      </c>
      <c r="AB1931" t="s">
        <v>7319</v>
      </c>
      <c r="AC1931">
        <v>2008</v>
      </c>
      <c r="AD1931">
        <v>8</v>
      </c>
      <c r="AE1931">
        <v>28</v>
      </c>
      <c r="AF1931" t="s">
        <v>288</v>
      </c>
      <c r="AH1931">
        <v>16325</v>
      </c>
      <c r="AI1931">
        <v>6465496</v>
      </c>
      <c r="AJ1931" s="4">
        <v>17000</v>
      </c>
      <c r="AK1931" s="4">
        <v>6465000</v>
      </c>
      <c r="AL1931">
        <v>3</v>
      </c>
      <c r="AN1931">
        <v>66</v>
      </c>
      <c r="AO1931" t="s">
        <v>399</v>
      </c>
      <c r="AQ1931">
        <v>101925</v>
      </c>
      <c r="AS1931" s="6" t="s">
        <v>12</v>
      </c>
      <c r="AT1931">
        <v>1</v>
      </c>
      <c r="AU1931" t="s">
        <v>13</v>
      </c>
      <c r="AV1931" t="s">
        <v>8798</v>
      </c>
      <c r="AW1931" t="s">
        <v>8799</v>
      </c>
      <c r="AX1931">
        <v>66</v>
      </c>
      <c r="AY1931" t="s">
        <v>16</v>
      </c>
      <c r="AZ1931" t="s">
        <v>402</v>
      </c>
      <c r="BB1931" s="5">
        <v>41662</v>
      </c>
      <c r="BC1931" s="7" t="s">
        <v>18</v>
      </c>
      <c r="BE1931">
        <v>4</v>
      </c>
      <c r="BF1931">
        <v>409922</v>
      </c>
      <c r="BH1931" t="s">
        <v>8800</v>
      </c>
      <c r="BT1931">
        <v>79355</v>
      </c>
    </row>
    <row r="1932" spans="1:72" x14ac:dyDescent="0.3">
      <c r="A1932">
        <v>79341</v>
      </c>
      <c r="C1932">
        <v>1</v>
      </c>
      <c r="F1932" t="s">
        <v>0</v>
      </c>
      <c r="G1932" t="s">
        <v>1</v>
      </c>
      <c r="H1932" t="s">
        <v>8801</v>
      </c>
      <c r="I1932" t="s">
        <v>22</v>
      </c>
      <c r="K1932">
        <v>1</v>
      </c>
      <c r="L1932" t="s">
        <v>4</v>
      </c>
      <c r="M1932">
        <v>101925</v>
      </c>
      <c r="N1932" t="s">
        <v>5</v>
      </c>
      <c r="T1932" t="s">
        <v>7304</v>
      </c>
      <c r="U1932" s="1">
        <v>1</v>
      </c>
      <c r="V1932" t="s">
        <v>1030</v>
      </c>
      <c r="W1932" t="s">
        <v>4312</v>
      </c>
      <c r="X1932" t="s">
        <v>2210</v>
      </c>
      <c r="Y1932" s="3">
        <v>10</v>
      </c>
      <c r="Z1932" s="4">
        <v>1003</v>
      </c>
      <c r="AA1932" s="4" t="s">
        <v>4312</v>
      </c>
      <c r="AB1932" t="s">
        <v>7319</v>
      </c>
      <c r="AC1932">
        <v>2008</v>
      </c>
      <c r="AD1932">
        <v>8</v>
      </c>
      <c r="AE1932">
        <v>28</v>
      </c>
      <c r="AF1932" t="s">
        <v>288</v>
      </c>
      <c r="AH1932">
        <v>16321</v>
      </c>
      <c r="AI1932">
        <v>6465503</v>
      </c>
      <c r="AJ1932" s="4">
        <v>17000</v>
      </c>
      <c r="AK1932" s="4">
        <v>6465000</v>
      </c>
      <c r="AL1932">
        <v>3</v>
      </c>
      <c r="AN1932">
        <v>66</v>
      </c>
      <c r="AO1932" t="s">
        <v>399</v>
      </c>
      <c r="AQ1932">
        <v>101925</v>
      </c>
      <c r="AS1932" s="6" t="s">
        <v>12</v>
      </c>
      <c r="AT1932">
        <v>1</v>
      </c>
      <c r="AU1932" t="s">
        <v>13</v>
      </c>
      <c r="AV1932" t="s">
        <v>8802</v>
      </c>
      <c r="AW1932" t="s">
        <v>8803</v>
      </c>
      <c r="AX1932">
        <v>66</v>
      </c>
      <c r="AY1932" t="s">
        <v>16</v>
      </c>
      <c r="AZ1932" t="s">
        <v>402</v>
      </c>
      <c r="BB1932" s="5">
        <v>41662</v>
      </c>
      <c r="BC1932" s="7" t="s">
        <v>18</v>
      </c>
      <c r="BE1932">
        <v>4</v>
      </c>
      <c r="BF1932">
        <v>409923</v>
      </c>
      <c r="BH1932" t="s">
        <v>8804</v>
      </c>
      <c r="BT1932">
        <v>79341</v>
      </c>
    </row>
    <row r="1933" spans="1:72" x14ac:dyDescent="0.3">
      <c r="A1933">
        <v>79339</v>
      </c>
      <c r="C1933">
        <v>1</v>
      </c>
      <c r="F1933" t="s">
        <v>0</v>
      </c>
      <c r="G1933" t="s">
        <v>1</v>
      </c>
      <c r="H1933" t="s">
        <v>8805</v>
      </c>
      <c r="I1933" t="s">
        <v>22</v>
      </c>
      <c r="K1933">
        <v>1</v>
      </c>
      <c r="L1933" t="s">
        <v>4</v>
      </c>
      <c r="M1933">
        <v>101925</v>
      </c>
      <c r="N1933" t="s">
        <v>5</v>
      </c>
      <c r="T1933" t="s">
        <v>7304</v>
      </c>
      <c r="U1933" s="1">
        <v>1</v>
      </c>
      <c r="V1933" t="s">
        <v>1030</v>
      </c>
      <c r="W1933" t="s">
        <v>4312</v>
      </c>
      <c r="X1933" t="s">
        <v>2210</v>
      </c>
      <c r="Y1933" s="3">
        <v>10</v>
      </c>
      <c r="Z1933" s="4">
        <v>1003</v>
      </c>
      <c r="AA1933" s="4" t="s">
        <v>4312</v>
      </c>
      <c r="AB1933" t="s">
        <v>7319</v>
      </c>
      <c r="AC1933">
        <v>2008</v>
      </c>
      <c r="AD1933">
        <v>8</v>
      </c>
      <c r="AE1933">
        <v>28</v>
      </c>
      <c r="AF1933" t="s">
        <v>288</v>
      </c>
      <c r="AH1933">
        <v>16320</v>
      </c>
      <c r="AI1933">
        <v>6465504</v>
      </c>
      <c r="AJ1933" s="4">
        <v>17000</v>
      </c>
      <c r="AK1933" s="4">
        <v>6465000</v>
      </c>
      <c r="AL1933">
        <v>3</v>
      </c>
      <c r="AN1933">
        <v>66</v>
      </c>
      <c r="AO1933" t="s">
        <v>399</v>
      </c>
      <c r="AQ1933">
        <v>101925</v>
      </c>
      <c r="AS1933" s="6" t="s">
        <v>12</v>
      </c>
      <c r="AT1933">
        <v>1</v>
      </c>
      <c r="AU1933" t="s">
        <v>13</v>
      </c>
      <c r="AV1933" t="s">
        <v>8806</v>
      </c>
      <c r="AW1933" t="s">
        <v>8807</v>
      </c>
      <c r="AX1933">
        <v>66</v>
      </c>
      <c r="AY1933" t="s">
        <v>16</v>
      </c>
      <c r="AZ1933" t="s">
        <v>402</v>
      </c>
      <c r="BB1933" s="5">
        <v>41662</v>
      </c>
      <c r="BC1933" s="7" t="s">
        <v>18</v>
      </c>
      <c r="BE1933">
        <v>4</v>
      </c>
      <c r="BF1933">
        <v>409924</v>
      </c>
      <c r="BH1933" t="s">
        <v>8808</v>
      </c>
      <c r="BT1933">
        <v>79339</v>
      </c>
    </row>
    <row r="1934" spans="1:72" x14ac:dyDescent="0.3">
      <c r="A1934">
        <v>79348</v>
      </c>
      <c r="C1934">
        <v>1</v>
      </c>
      <c r="F1934" t="s">
        <v>0</v>
      </c>
      <c r="G1934" t="s">
        <v>1</v>
      </c>
      <c r="H1934" t="s">
        <v>8809</v>
      </c>
      <c r="I1934" t="s">
        <v>22</v>
      </c>
      <c r="K1934">
        <v>1</v>
      </c>
      <c r="L1934" t="s">
        <v>4</v>
      </c>
      <c r="M1934">
        <v>101925</v>
      </c>
      <c r="N1934" t="s">
        <v>5</v>
      </c>
      <c r="T1934" t="s">
        <v>7304</v>
      </c>
      <c r="U1934" s="1">
        <v>1</v>
      </c>
      <c r="V1934" t="s">
        <v>1030</v>
      </c>
      <c r="W1934" t="s">
        <v>4312</v>
      </c>
      <c r="X1934" t="s">
        <v>2210</v>
      </c>
      <c r="Y1934" s="3">
        <v>10</v>
      </c>
      <c r="Z1934" s="4">
        <v>1003</v>
      </c>
      <c r="AA1934" s="4" t="s">
        <v>4312</v>
      </c>
      <c r="AB1934" t="s">
        <v>7319</v>
      </c>
      <c r="AC1934">
        <v>2008</v>
      </c>
      <c r="AD1934">
        <v>8</v>
      </c>
      <c r="AE1934">
        <v>28</v>
      </c>
      <c r="AF1934" t="s">
        <v>288</v>
      </c>
      <c r="AH1934">
        <v>16323</v>
      </c>
      <c r="AI1934">
        <v>6465505</v>
      </c>
      <c r="AJ1934" s="4">
        <v>17000</v>
      </c>
      <c r="AK1934" s="4">
        <v>6465000</v>
      </c>
      <c r="AL1934">
        <v>3</v>
      </c>
      <c r="AN1934">
        <v>66</v>
      </c>
      <c r="AO1934" t="s">
        <v>399</v>
      </c>
      <c r="AQ1934">
        <v>101925</v>
      </c>
      <c r="AS1934" s="6" t="s">
        <v>12</v>
      </c>
      <c r="AT1934">
        <v>1</v>
      </c>
      <c r="AU1934" t="s">
        <v>13</v>
      </c>
      <c r="AV1934" t="s">
        <v>8810</v>
      </c>
      <c r="AW1934" t="s">
        <v>8811</v>
      </c>
      <c r="AX1934">
        <v>66</v>
      </c>
      <c r="AY1934" t="s">
        <v>16</v>
      </c>
      <c r="AZ1934" t="s">
        <v>402</v>
      </c>
      <c r="BB1934" s="5">
        <v>41662</v>
      </c>
      <c r="BC1934" s="7" t="s">
        <v>18</v>
      </c>
      <c r="BE1934">
        <v>4</v>
      </c>
      <c r="BF1934">
        <v>409925</v>
      </c>
      <c r="BH1934" t="s">
        <v>8812</v>
      </c>
      <c r="BT1934">
        <v>79348</v>
      </c>
    </row>
    <row r="1935" spans="1:72" x14ac:dyDescent="0.3">
      <c r="A1935">
        <v>79345</v>
      </c>
      <c r="C1935">
        <v>1</v>
      </c>
      <c r="F1935" t="s">
        <v>0</v>
      </c>
      <c r="G1935" t="s">
        <v>1</v>
      </c>
      <c r="H1935" t="s">
        <v>8813</v>
      </c>
      <c r="I1935" t="s">
        <v>22</v>
      </c>
      <c r="K1935">
        <v>1</v>
      </c>
      <c r="L1935" t="s">
        <v>4</v>
      </c>
      <c r="M1935">
        <v>101925</v>
      </c>
      <c r="N1935" t="s">
        <v>5</v>
      </c>
      <c r="T1935" t="s">
        <v>7304</v>
      </c>
      <c r="U1935" s="1">
        <v>1</v>
      </c>
      <c r="V1935" t="s">
        <v>1030</v>
      </c>
      <c r="W1935" t="s">
        <v>4312</v>
      </c>
      <c r="X1935" t="s">
        <v>2210</v>
      </c>
      <c r="Y1935" s="3">
        <v>10</v>
      </c>
      <c r="Z1935" s="4">
        <v>1003</v>
      </c>
      <c r="AA1935" s="4" t="s">
        <v>4312</v>
      </c>
      <c r="AB1935" t="s">
        <v>7319</v>
      </c>
      <c r="AC1935">
        <v>2008</v>
      </c>
      <c r="AD1935">
        <v>8</v>
      </c>
      <c r="AE1935">
        <v>28</v>
      </c>
      <c r="AF1935" t="s">
        <v>288</v>
      </c>
      <c r="AH1935">
        <v>16322</v>
      </c>
      <c r="AI1935">
        <v>6465512</v>
      </c>
      <c r="AJ1935" s="4">
        <v>17000</v>
      </c>
      <c r="AK1935" s="4">
        <v>6465000</v>
      </c>
      <c r="AL1935">
        <v>3</v>
      </c>
      <c r="AN1935">
        <v>66</v>
      </c>
      <c r="AO1935" t="s">
        <v>399</v>
      </c>
      <c r="AQ1935">
        <v>101925</v>
      </c>
      <c r="AS1935" s="6" t="s">
        <v>12</v>
      </c>
      <c r="AT1935">
        <v>1</v>
      </c>
      <c r="AU1935" t="s">
        <v>13</v>
      </c>
      <c r="AV1935" t="s">
        <v>8814</v>
      </c>
      <c r="AW1935" t="s">
        <v>8815</v>
      </c>
      <c r="AX1935">
        <v>66</v>
      </c>
      <c r="AY1935" t="s">
        <v>16</v>
      </c>
      <c r="AZ1935" t="s">
        <v>402</v>
      </c>
      <c r="BB1935" s="5">
        <v>41662</v>
      </c>
      <c r="BC1935" s="7" t="s">
        <v>18</v>
      </c>
      <c r="BE1935">
        <v>4</v>
      </c>
      <c r="BF1935">
        <v>409926</v>
      </c>
      <c r="BH1935" t="s">
        <v>8816</v>
      </c>
      <c r="BT1935">
        <v>79345</v>
      </c>
    </row>
    <row r="1936" spans="1:72" x14ac:dyDescent="0.3">
      <c r="A1936">
        <v>79322</v>
      </c>
      <c r="C1936">
        <v>1</v>
      </c>
      <c r="F1936" t="s">
        <v>0</v>
      </c>
      <c r="G1936" t="s">
        <v>1</v>
      </c>
      <c r="H1936" t="s">
        <v>8817</v>
      </c>
      <c r="I1936" t="s">
        <v>22</v>
      </c>
      <c r="K1936">
        <v>1</v>
      </c>
      <c r="L1936" t="s">
        <v>4</v>
      </c>
      <c r="M1936">
        <v>101925</v>
      </c>
      <c r="N1936" t="s">
        <v>5</v>
      </c>
      <c r="T1936" t="s">
        <v>7304</v>
      </c>
      <c r="U1936" s="1">
        <v>1</v>
      </c>
      <c r="V1936" t="s">
        <v>1030</v>
      </c>
      <c r="W1936" t="s">
        <v>4312</v>
      </c>
      <c r="X1936" t="s">
        <v>2210</v>
      </c>
      <c r="Y1936" s="3">
        <v>10</v>
      </c>
      <c r="Z1936" s="4">
        <v>1003</v>
      </c>
      <c r="AA1936" s="4" t="s">
        <v>4312</v>
      </c>
      <c r="AB1936" t="s">
        <v>7319</v>
      </c>
      <c r="AC1936">
        <v>2008</v>
      </c>
      <c r="AD1936">
        <v>8</v>
      </c>
      <c r="AE1936">
        <v>28</v>
      </c>
      <c r="AF1936" t="s">
        <v>288</v>
      </c>
      <c r="AH1936">
        <v>16316</v>
      </c>
      <c r="AI1936">
        <v>6465514</v>
      </c>
      <c r="AJ1936" s="4">
        <v>17000</v>
      </c>
      <c r="AK1936" s="4">
        <v>6465000</v>
      </c>
      <c r="AL1936">
        <v>3</v>
      </c>
      <c r="AN1936">
        <v>66</v>
      </c>
      <c r="AO1936" t="s">
        <v>399</v>
      </c>
      <c r="AQ1936">
        <v>101925</v>
      </c>
      <c r="AS1936" s="6" t="s">
        <v>12</v>
      </c>
      <c r="AT1936">
        <v>1</v>
      </c>
      <c r="AU1936" t="s">
        <v>13</v>
      </c>
      <c r="AV1936" t="s">
        <v>8818</v>
      </c>
      <c r="AW1936" t="s">
        <v>8819</v>
      </c>
      <c r="AX1936">
        <v>66</v>
      </c>
      <c r="AY1936" t="s">
        <v>16</v>
      </c>
      <c r="AZ1936" t="s">
        <v>402</v>
      </c>
      <c r="BB1936" s="5">
        <v>41662</v>
      </c>
      <c r="BC1936" s="7" t="s">
        <v>18</v>
      </c>
      <c r="BE1936">
        <v>4</v>
      </c>
      <c r="BF1936">
        <v>409927</v>
      </c>
      <c r="BH1936" t="s">
        <v>8820</v>
      </c>
      <c r="BT1936">
        <v>79322</v>
      </c>
    </row>
    <row r="1937" spans="1:72" x14ac:dyDescent="0.3">
      <c r="A1937">
        <v>79313</v>
      </c>
      <c r="C1937">
        <v>1</v>
      </c>
      <c r="F1937" t="s">
        <v>0</v>
      </c>
      <c r="G1937" t="s">
        <v>1</v>
      </c>
      <c r="H1937" t="s">
        <v>8821</v>
      </c>
      <c r="I1937" t="s">
        <v>22</v>
      </c>
      <c r="K1937">
        <v>1</v>
      </c>
      <c r="L1937" t="s">
        <v>4</v>
      </c>
      <c r="M1937">
        <v>101925</v>
      </c>
      <c r="N1937" t="s">
        <v>5</v>
      </c>
      <c r="T1937" t="s">
        <v>7304</v>
      </c>
      <c r="U1937" s="1">
        <v>1</v>
      </c>
      <c r="V1937" t="s">
        <v>1030</v>
      </c>
      <c r="W1937" t="s">
        <v>4312</v>
      </c>
      <c r="X1937" t="s">
        <v>2210</v>
      </c>
      <c r="Y1937" s="3">
        <v>10</v>
      </c>
      <c r="Z1937" s="4">
        <v>1003</v>
      </c>
      <c r="AA1937" s="4" t="s">
        <v>4312</v>
      </c>
      <c r="AB1937" t="s">
        <v>7319</v>
      </c>
      <c r="AC1937">
        <v>2008</v>
      </c>
      <c r="AD1937">
        <v>8</v>
      </c>
      <c r="AE1937">
        <v>28</v>
      </c>
      <c r="AF1937" t="s">
        <v>288</v>
      </c>
      <c r="AH1937">
        <v>16313</v>
      </c>
      <c r="AI1937">
        <v>6465514</v>
      </c>
      <c r="AJ1937" s="4">
        <v>17000</v>
      </c>
      <c r="AK1937" s="4">
        <v>6465000</v>
      </c>
      <c r="AL1937">
        <v>3</v>
      </c>
      <c r="AN1937">
        <v>66</v>
      </c>
      <c r="AO1937" t="s">
        <v>399</v>
      </c>
      <c r="AQ1937">
        <v>101925</v>
      </c>
      <c r="AS1937" s="6" t="s">
        <v>12</v>
      </c>
      <c r="AT1937">
        <v>1</v>
      </c>
      <c r="AU1937" t="s">
        <v>13</v>
      </c>
      <c r="AV1937" t="s">
        <v>8822</v>
      </c>
      <c r="AW1937" t="s">
        <v>8823</v>
      </c>
      <c r="AX1937">
        <v>66</v>
      </c>
      <c r="AY1937" t="s">
        <v>16</v>
      </c>
      <c r="AZ1937" t="s">
        <v>402</v>
      </c>
      <c r="BB1937" s="5">
        <v>41662</v>
      </c>
      <c r="BC1937" s="7" t="s">
        <v>18</v>
      </c>
      <c r="BE1937">
        <v>4</v>
      </c>
      <c r="BF1937">
        <v>409928</v>
      </c>
      <c r="BH1937" t="s">
        <v>8824</v>
      </c>
      <c r="BT1937">
        <v>79313</v>
      </c>
    </row>
    <row r="1938" spans="1:72" x14ac:dyDescent="0.3">
      <c r="A1938">
        <v>79303</v>
      </c>
      <c r="C1938">
        <v>1</v>
      </c>
      <c r="F1938" t="s">
        <v>0</v>
      </c>
      <c r="G1938" t="s">
        <v>1</v>
      </c>
      <c r="H1938" t="s">
        <v>8825</v>
      </c>
      <c r="I1938" t="s">
        <v>22</v>
      </c>
      <c r="K1938">
        <v>1</v>
      </c>
      <c r="L1938" t="s">
        <v>4</v>
      </c>
      <c r="M1938">
        <v>101925</v>
      </c>
      <c r="N1938" t="s">
        <v>5</v>
      </c>
      <c r="T1938" t="s">
        <v>7304</v>
      </c>
      <c r="U1938" s="1">
        <v>1</v>
      </c>
      <c r="V1938" t="s">
        <v>1030</v>
      </c>
      <c r="W1938" t="s">
        <v>4312</v>
      </c>
      <c r="X1938" t="s">
        <v>2210</v>
      </c>
      <c r="Y1938" s="3">
        <v>10</v>
      </c>
      <c r="Z1938" s="4">
        <v>1003</v>
      </c>
      <c r="AA1938" s="4" t="s">
        <v>4312</v>
      </c>
      <c r="AB1938" t="s">
        <v>7319</v>
      </c>
      <c r="AC1938">
        <v>2008</v>
      </c>
      <c r="AD1938">
        <v>8</v>
      </c>
      <c r="AE1938">
        <v>28</v>
      </c>
      <c r="AF1938" t="s">
        <v>288</v>
      </c>
      <c r="AH1938">
        <v>16310</v>
      </c>
      <c r="AI1938">
        <v>6465516</v>
      </c>
      <c r="AJ1938" s="4">
        <v>17000</v>
      </c>
      <c r="AK1938" s="4">
        <v>6465000</v>
      </c>
      <c r="AL1938">
        <v>3</v>
      </c>
      <c r="AN1938">
        <v>66</v>
      </c>
      <c r="AO1938" t="s">
        <v>399</v>
      </c>
      <c r="AQ1938">
        <v>101925</v>
      </c>
      <c r="AS1938" s="6" t="s">
        <v>12</v>
      </c>
      <c r="AT1938">
        <v>1</v>
      </c>
      <c r="AU1938" t="s">
        <v>13</v>
      </c>
      <c r="AV1938" t="s">
        <v>8826</v>
      </c>
      <c r="AW1938" t="s">
        <v>8827</v>
      </c>
      <c r="AX1938">
        <v>66</v>
      </c>
      <c r="AY1938" t="s">
        <v>16</v>
      </c>
      <c r="AZ1938" t="s">
        <v>402</v>
      </c>
      <c r="BB1938" s="5">
        <v>41662</v>
      </c>
      <c r="BC1938" s="7" t="s">
        <v>18</v>
      </c>
      <c r="BE1938">
        <v>4</v>
      </c>
      <c r="BF1938">
        <v>409929</v>
      </c>
      <c r="BH1938" t="s">
        <v>8828</v>
      </c>
      <c r="BT1938">
        <v>79303</v>
      </c>
    </row>
    <row r="1939" spans="1:72" x14ac:dyDescent="0.3">
      <c r="A1939">
        <v>79265</v>
      </c>
      <c r="C1939">
        <v>1</v>
      </c>
      <c r="F1939" t="s">
        <v>0</v>
      </c>
      <c r="G1939" t="s">
        <v>1</v>
      </c>
      <c r="H1939" t="s">
        <v>8829</v>
      </c>
      <c r="I1939" t="s">
        <v>22</v>
      </c>
      <c r="K1939">
        <v>1</v>
      </c>
      <c r="L1939" t="s">
        <v>4</v>
      </c>
      <c r="M1939">
        <v>101925</v>
      </c>
      <c r="N1939" t="s">
        <v>5</v>
      </c>
      <c r="T1939" t="s">
        <v>7304</v>
      </c>
      <c r="U1939" s="1">
        <v>1</v>
      </c>
      <c r="V1939" t="s">
        <v>1030</v>
      </c>
      <c r="W1939" t="s">
        <v>4312</v>
      </c>
      <c r="X1939" t="s">
        <v>2210</v>
      </c>
      <c r="Y1939" s="3">
        <v>10</v>
      </c>
      <c r="Z1939" s="4">
        <v>1003</v>
      </c>
      <c r="AA1939" s="4" t="s">
        <v>4312</v>
      </c>
      <c r="AB1939" t="s">
        <v>7319</v>
      </c>
      <c r="AC1939">
        <v>2008</v>
      </c>
      <c r="AD1939">
        <v>8</v>
      </c>
      <c r="AE1939">
        <v>28</v>
      </c>
      <c r="AF1939" t="s">
        <v>288</v>
      </c>
      <c r="AH1939">
        <v>16297</v>
      </c>
      <c r="AI1939">
        <v>6465521</v>
      </c>
      <c r="AJ1939" s="4">
        <v>17000</v>
      </c>
      <c r="AK1939" s="4">
        <v>6465000</v>
      </c>
      <c r="AL1939">
        <v>3</v>
      </c>
      <c r="AN1939">
        <v>66</v>
      </c>
      <c r="AO1939" t="s">
        <v>399</v>
      </c>
      <c r="AQ1939">
        <v>101925</v>
      </c>
      <c r="AS1939" s="6" t="s">
        <v>12</v>
      </c>
      <c r="AT1939">
        <v>1</v>
      </c>
      <c r="AU1939" t="s">
        <v>13</v>
      </c>
      <c r="AV1939" t="s">
        <v>8830</v>
      </c>
      <c r="AW1939" t="s">
        <v>8831</v>
      </c>
      <c r="AX1939">
        <v>66</v>
      </c>
      <c r="AY1939" t="s">
        <v>16</v>
      </c>
      <c r="AZ1939" t="s">
        <v>402</v>
      </c>
      <c r="BB1939" s="5">
        <v>41662</v>
      </c>
      <c r="BC1939" s="7" t="s">
        <v>18</v>
      </c>
      <c r="BE1939">
        <v>4</v>
      </c>
      <c r="BF1939">
        <v>409930</v>
      </c>
      <c r="BH1939" t="s">
        <v>8832</v>
      </c>
      <c r="BT1939">
        <v>79265</v>
      </c>
    </row>
    <row r="1940" spans="1:72" x14ac:dyDescent="0.3">
      <c r="A1940">
        <v>79237</v>
      </c>
      <c r="C1940">
        <v>1</v>
      </c>
      <c r="F1940" t="s">
        <v>0</v>
      </c>
      <c r="G1940" t="s">
        <v>1</v>
      </c>
      <c r="H1940" t="s">
        <v>8833</v>
      </c>
      <c r="I1940" t="s">
        <v>22</v>
      </c>
      <c r="K1940">
        <v>1</v>
      </c>
      <c r="L1940" t="s">
        <v>4</v>
      </c>
      <c r="M1940">
        <v>101925</v>
      </c>
      <c r="N1940" t="s">
        <v>5</v>
      </c>
      <c r="T1940" t="s">
        <v>7304</v>
      </c>
      <c r="U1940" s="1">
        <v>1</v>
      </c>
      <c r="V1940" t="s">
        <v>1030</v>
      </c>
      <c r="W1940" t="s">
        <v>4312</v>
      </c>
      <c r="X1940" t="s">
        <v>2210</v>
      </c>
      <c r="Y1940" s="3">
        <v>10</v>
      </c>
      <c r="Z1940" s="4">
        <v>1003</v>
      </c>
      <c r="AA1940" s="4" t="s">
        <v>4312</v>
      </c>
      <c r="AB1940" t="s">
        <v>7319</v>
      </c>
      <c r="AC1940">
        <v>2008</v>
      </c>
      <c r="AD1940">
        <v>8</v>
      </c>
      <c r="AE1940">
        <v>28</v>
      </c>
      <c r="AF1940" t="s">
        <v>288</v>
      </c>
      <c r="AH1940">
        <v>16290</v>
      </c>
      <c r="AI1940">
        <v>6465530</v>
      </c>
      <c r="AJ1940" s="4">
        <v>17000</v>
      </c>
      <c r="AK1940" s="4">
        <v>6465000</v>
      </c>
      <c r="AL1940">
        <v>3</v>
      </c>
      <c r="AN1940">
        <v>66</v>
      </c>
      <c r="AO1940" t="s">
        <v>399</v>
      </c>
      <c r="AQ1940">
        <v>101925</v>
      </c>
      <c r="AS1940" s="6" t="s">
        <v>12</v>
      </c>
      <c r="AT1940">
        <v>1</v>
      </c>
      <c r="AU1940" t="s">
        <v>13</v>
      </c>
      <c r="AV1940" t="s">
        <v>8834</v>
      </c>
      <c r="AW1940" t="s">
        <v>8835</v>
      </c>
      <c r="AX1940">
        <v>66</v>
      </c>
      <c r="AY1940" t="s">
        <v>16</v>
      </c>
      <c r="AZ1940" t="s">
        <v>402</v>
      </c>
      <c r="BB1940" s="5">
        <v>41662</v>
      </c>
      <c r="BC1940" s="7" t="s">
        <v>18</v>
      </c>
      <c r="BE1940">
        <v>4</v>
      </c>
      <c r="BF1940">
        <v>409931</v>
      </c>
      <c r="BH1940" t="s">
        <v>8836</v>
      </c>
      <c r="BT1940">
        <v>79237</v>
      </c>
    </row>
    <row r="1941" spans="1:72" x14ac:dyDescent="0.3">
      <c r="A1941">
        <v>79245</v>
      </c>
      <c r="C1941">
        <v>1</v>
      </c>
      <c r="F1941" t="s">
        <v>0</v>
      </c>
      <c r="G1941" t="s">
        <v>1</v>
      </c>
      <c r="H1941" t="s">
        <v>8837</v>
      </c>
      <c r="I1941" t="s">
        <v>22</v>
      </c>
      <c r="K1941">
        <v>1</v>
      </c>
      <c r="L1941" t="s">
        <v>4</v>
      </c>
      <c r="M1941">
        <v>101925</v>
      </c>
      <c r="N1941" t="s">
        <v>5</v>
      </c>
      <c r="T1941" t="s">
        <v>7304</v>
      </c>
      <c r="U1941" s="1">
        <v>1</v>
      </c>
      <c r="V1941" t="s">
        <v>1030</v>
      </c>
      <c r="W1941" t="s">
        <v>4312</v>
      </c>
      <c r="X1941" t="s">
        <v>2210</v>
      </c>
      <c r="Y1941" s="3">
        <v>10</v>
      </c>
      <c r="Z1941" s="4">
        <v>1003</v>
      </c>
      <c r="AA1941" s="4" t="s">
        <v>4312</v>
      </c>
      <c r="AB1941" t="s">
        <v>7319</v>
      </c>
      <c r="AC1941">
        <v>2008</v>
      </c>
      <c r="AD1941">
        <v>8</v>
      </c>
      <c r="AE1941">
        <v>28</v>
      </c>
      <c r="AF1941" t="s">
        <v>288</v>
      </c>
      <c r="AH1941">
        <v>16293</v>
      </c>
      <c r="AI1941">
        <v>6465537</v>
      </c>
      <c r="AJ1941" s="4">
        <v>17000</v>
      </c>
      <c r="AK1941" s="4">
        <v>6465000</v>
      </c>
      <c r="AL1941">
        <v>3</v>
      </c>
      <c r="AN1941">
        <v>66</v>
      </c>
      <c r="AO1941" t="s">
        <v>399</v>
      </c>
      <c r="AQ1941">
        <v>101925</v>
      </c>
      <c r="AS1941" s="6" t="s">
        <v>12</v>
      </c>
      <c r="AT1941">
        <v>1</v>
      </c>
      <c r="AU1941" t="s">
        <v>13</v>
      </c>
      <c r="AV1941" t="s">
        <v>8838</v>
      </c>
      <c r="AW1941" t="s">
        <v>8839</v>
      </c>
      <c r="AX1941">
        <v>66</v>
      </c>
      <c r="AY1941" t="s">
        <v>16</v>
      </c>
      <c r="AZ1941" t="s">
        <v>402</v>
      </c>
      <c r="BB1941" s="5">
        <v>41662</v>
      </c>
      <c r="BC1941" s="7" t="s">
        <v>18</v>
      </c>
      <c r="BE1941">
        <v>4</v>
      </c>
      <c r="BF1941">
        <v>409932</v>
      </c>
      <c r="BH1941" t="s">
        <v>8840</v>
      </c>
      <c r="BT1941">
        <v>79245</v>
      </c>
    </row>
    <row r="1942" spans="1:72" x14ac:dyDescent="0.3">
      <c r="A1942">
        <v>79238</v>
      </c>
      <c r="C1942">
        <v>1</v>
      </c>
      <c r="F1942" t="s">
        <v>0</v>
      </c>
      <c r="G1942" t="s">
        <v>1</v>
      </c>
      <c r="H1942" t="s">
        <v>8841</v>
      </c>
      <c r="I1942" t="s">
        <v>22</v>
      </c>
      <c r="K1942">
        <v>1</v>
      </c>
      <c r="L1942" t="s">
        <v>4</v>
      </c>
      <c r="M1942">
        <v>101925</v>
      </c>
      <c r="N1942" t="s">
        <v>5</v>
      </c>
      <c r="T1942" t="s">
        <v>7304</v>
      </c>
      <c r="U1942" s="1">
        <v>1</v>
      </c>
      <c r="V1942" t="s">
        <v>1030</v>
      </c>
      <c r="W1942" t="s">
        <v>4312</v>
      </c>
      <c r="X1942" t="s">
        <v>2210</v>
      </c>
      <c r="Y1942" s="3">
        <v>10</v>
      </c>
      <c r="Z1942" s="4">
        <v>1003</v>
      </c>
      <c r="AA1942" s="4" t="s">
        <v>4312</v>
      </c>
      <c r="AB1942" t="s">
        <v>7319</v>
      </c>
      <c r="AC1942">
        <v>2008</v>
      </c>
      <c r="AD1942">
        <v>8</v>
      </c>
      <c r="AE1942">
        <v>28</v>
      </c>
      <c r="AF1942" t="s">
        <v>288</v>
      </c>
      <c r="AH1942">
        <v>16290</v>
      </c>
      <c r="AI1942">
        <v>6465536</v>
      </c>
      <c r="AJ1942" s="4">
        <v>17000</v>
      </c>
      <c r="AK1942" s="4">
        <v>6465000</v>
      </c>
      <c r="AL1942">
        <v>3</v>
      </c>
      <c r="AN1942">
        <v>66</v>
      </c>
      <c r="AO1942" t="s">
        <v>399</v>
      </c>
      <c r="AQ1942">
        <v>101925</v>
      </c>
      <c r="AS1942" s="6" t="s">
        <v>12</v>
      </c>
      <c r="AT1942">
        <v>1</v>
      </c>
      <c r="AU1942" t="s">
        <v>13</v>
      </c>
      <c r="AV1942" t="s">
        <v>8842</v>
      </c>
      <c r="AW1942" t="s">
        <v>8843</v>
      </c>
      <c r="AX1942">
        <v>66</v>
      </c>
      <c r="AY1942" t="s">
        <v>16</v>
      </c>
      <c r="AZ1942" t="s">
        <v>402</v>
      </c>
      <c r="BB1942" s="5">
        <v>41662</v>
      </c>
      <c r="BC1942" s="7" t="s">
        <v>18</v>
      </c>
      <c r="BE1942">
        <v>4</v>
      </c>
      <c r="BF1942">
        <v>409933</v>
      </c>
      <c r="BH1942" t="s">
        <v>8844</v>
      </c>
      <c r="BT1942">
        <v>79238</v>
      </c>
    </row>
    <row r="1943" spans="1:72" x14ac:dyDescent="0.3">
      <c r="A1943">
        <v>79236</v>
      </c>
      <c r="C1943">
        <v>1</v>
      </c>
      <c r="F1943" t="s">
        <v>0</v>
      </c>
      <c r="G1943" t="s">
        <v>1</v>
      </c>
      <c r="H1943" t="s">
        <v>8845</v>
      </c>
      <c r="I1943" t="s">
        <v>22</v>
      </c>
      <c r="K1943">
        <v>1</v>
      </c>
      <c r="L1943" t="s">
        <v>4</v>
      </c>
      <c r="M1943">
        <v>101925</v>
      </c>
      <c r="N1943" t="s">
        <v>5</v>
      </c>
      <c r="T1943" t="s">
        <v>7304</v>
      </c>
      <c r="U1943" s="1">
        <v>1</v>
      </c>
      <c r="V1943" t="s">
        <v>1030</v>
      </c>
      <c r="W1943" t="s">
        <v>4312</v>
      </c>
      <c r="X1943" t="s">
        <v>2210</v>
      </c>
      <c r="Y1943" s="3">
        <v>10</v>
      </c>
      <c r="Z1943" s="4">
        <v>1003</v>
      </c>
      <c r="AA1943" s="4" t="s">
        <v>4312</v>
      </c>
      <c r="AB1943" t="s">
        <v>7319</v>
      </c>
      <c r="AC1943">
        <v>2008</v>
      </c>
      <c r="AD1943">
        <v>8</v>
      </c>
      <c r="AE1943">
        <v>28</v>
      </c>
      <c r="AF1943" t="s">
        <v>288</v>
      </c>
      <c r="AH1943">
        <v>16289</v>
      </c>
      <c r="AI1943">
        <v>6465538</v>
      </c>
      <c r="AJ1943" s="4">
        <v>17000</v>
      </c>
      <c r="AK1943" s="4">
        <v>6465000</v>
      </c>
      <c r="AL1943">
        <v>3</v>
      </c>
      <c r="AN1943">
        <v>66</v>
      </c>
      <c r="AO1943" t="s">
        <v>399</v>
      </c>
      <c r="AQ1943">
        <v>101925</v>
      </c>
      <c r="AS1943" s="6" t="s">
        <v>12</v>
      </c>
      <c r="AT1943">
        <v>1</v>
      </c>
      <c r="AU1943" t="s">
        <v>13</v>
      </c>
      <c r="AV1943" t="s">
        <v>8846</v>
      </c>
      <c r="AW1943" t="s">
        <v>8847</v>
      </c>
      <c r="AX1943">
        <v>66</v>
      </c>
      <c r="AY1943" t="s">
        <v>16</v>
      </c>
      <c r="AZ1943" t="s">
        <v>402</v>
      </c>
      <c r="BB1943" s="5">
        <v>41662</v>
      </c>
      <c r="BC1943" s="7" t="s">
        <v>18</v>
      </c>
      <c r="BE1943">
        <v>4</v>
      </c>
      <c r="BF1943">
        <v>409934</v>
      </c>
      <c r="BH1943" t="s">
        <v>8848</v>
      </c>
      <c r="BT1943">
        <v>79236</v>
      </c>
    </row>
    <row r="1944" spans="1:72" x14ac:dyDescent="0.3">
      <c r="A1944">
        <v>79210</v>
      </c>
      <c r="C1944">
        <v>1</v>
      </c>
      <c r="F1944" t="s">
        <v>0</v>
      </c>
      <c r="G1944" t="s">
        <v>1</v>
      </c>
      <c r="H1944" t="s">
        <v>8849</v>
      </c>
      <c r="I1944" t="s">
        <v>22</v>
      </c>
      <c r="K1944">
        <v>1</v>
      </c>
      <c r="L1944" t="s">
        <v>4</v>
      </c>
      <c r="M1944">
        <v>101925</v>
      </c>
      <c r="N1944" t="s">
        <v>5</v>
      </c>
      <c r="T1944" t="s">
        <v>7304</v>
      </c>
      <c r="U1944" s="1">
        <v>1</v>
      </c>
      <c r="V1944" t="s">
        <v>1030</v>
      </c>
      <c r="W1944" t="s">
        <v>4312</v>
      </c>
      <c r="X1944" t="s">
        <v>2210</v>
      </c>
      <c r="Y1944" s="3">
        <v>10</v>
      </c>
      <c r="Z1944" s="4">
        <v>1003</v>
      </c>
      <c r="AA1944" s="4" t="s">
        <v>4312</v>
      </c>
      <c r="AB1944" t="s">
        <v>7319</v>
      </c>
      <c r="AC1944">
        <v>2008</v>
      </c>
      <c r="AD1944">
        <v>8</v>
      </c>
      <c r="AE1944">
        <v>28</v>
      </c>
      <c r="AF1944" t="s">
        <v>288</v>
      </c>
      <c r="AH1944">
        <v>16285</v>
      </c>
      <c r="AI1944">
        <v>6465539</v>
      </c>
      <c r="AJ1944" s="4">
        <v>17000</v>
      </c>
      <c r="AK1944" s="4">
        <v>6465000</v>
      </c>
      <c r="AL1944">
        <v>3</v>
      </c>
      <c r="AN1944">
        <v>66</v>
      </c>
      <c r="AO1944" t="s">
        <v>399</v>
      </c>
      <c r="AQ1944">
        <v>101925</v>
      </c>
      <c r="AS1944" s="6" t="s">
        <v>12</v>
      </c>
      <c r="AT1944">
        <v>1</v>
      </c>
      <c r="AU1944" t="s">
        <v>13</v>
      </c>
      <c r="AV1944" t="s">
        <v>8850</v>
      </c>
      <c r="AW1944" t="s">
        <v>8851</v>
      </c>
      <c r="AX1944">
        <v>66</v>
      </c>
      <c r="AY1944" t="s">
        <v>16</v>
      </c>
      <c r="AZ1944" t="s">
        <v>402</v>
      </c>
      <c r="BB1944" s="5">
        <v>41662</v>
      </c>
      <c r="BC1944" s="7" t="s">
        <v>18</v>
      </c>
      <c r="BE1944">
        <v>4</v>
      </c>
      <c r="BF1944">
        <v>409935</v>
      </c>
      <c r="BH1944" t="s">
        <v>8852</v>
      </c>
      <c r="BT1944">
        <v>79210</v>
      </c>
    </row>
    <row r="1945" spans="1:72" x14ac:dyDescent="0.3">
      <c r="A1945">
        <v>79211</v>
      </c>
      <c r="C1945">
        <v>1</v>
      </c>
      <c r="F1945" t="s">
        <v>0</v>
      </c>
      <c r="G1945" t="s">
        <v>1</v>
      </c>
      <c r="H1945" t="s">
        <v>8853</v>
      </c>
      <c r="I1945" t="s">
        <v>22</v>
      </c>
      <c r="K1945">
        <v>1</v>
      </c>
      <c r="L1945" t="s">
        <v>4</v>
      </c>
      <c r="M1945">
        <v>101925</v>
      </c>
      <c r="N1945" t="s">
        <v>5</v>
      </c>
      <c r="T1945" t="s">
        <v>7304</v>
      </c>
      <c r="U1945" s="1">
        <v>1</v>
      </c>
      <c r="V1945" t="s">
        <v>1030</v>
      </c>
      <c r="W1945" t="s">
        <v>4312</v>
      </c>
      <c r="X1945" t="s">
        <v>2210</v>
      </c>
      <c r="Y1945" s="3">
        <v>10</v>
      </c>
      <c r="Z1945" s="4">
        <v>1003</v>
      </c>
      <c r="AA1945" s="4" t="s">
        <v>4312</v>
      </c>
      <c r="AB1945" t="s">
        <v>7319</v>
      </c>
      <c r="AC1945">
        <v>2008</v>
      </c>
      <c r="AD1945">
        <v>8</v>
      </c>
      <c r="AE1945">
        <v>28</v>
      </c>
      <c r="AF1945" t="s">
        <v>288</v>
      </c>
      <c r="AH1945">
        <v>16285</v>
      </c>
      <c r="AI1945">
        <v>6465536</v>
      </c>
      <c r="AJ1945" s="4">
        <v>17000</v>
      </c>
      <c r="AK1945" s="4">
        <v>6465000</v>
      </c>
      <c r="AL1945">
        <v>3</v>
      </c>
      <c r="AN1945">
        <v>66</v>
      </c>
      <c r="AO1945" t="s">
        <v>399</v>
      </c>
      <c r="AQ1945">
        <v>101925</v>
      </c>
      <c r="AS1945" s="6" t="s">
        <v>12</v>
      </c>
      <c r="AT1945">
        <v>1</v>
      </c>
      <c r="AU1945" t="s">
        <v>13</v>
      </c>
      <c r="AV1945" t="s">
        <v>8854</v>
      </c>
      <c r="AW1945" t="s">
        <v>8855</v>
      </c>
      <c r="AX1945">
        <v>66</v>
      </c>
      <c r="AY1945" t="s">
        <v>16</v>
      </c>
      <c r="AZ1945" t="s">
        <v>402</v>
      </c>
      <c r="BB1945" s="5">
        <v>41662</v>
      </c>
      <c r="BC1945" s="7" t="s">
        <v>18</v>
      </c>
      <c r="BE1945">
        <v>4</v>
      </c>
      <c r="BF1945">
        <v>409936</v>
      </c>
      <c r="BH1945" t="s">
        <v>8856</v>
      </c>
      <c r="BT1945">
        <v>79211</v>
      </c>
    </row>
    <row r="1946" spans="1:72" x14ac:dyDescent="0.3">
      <c r="A1946">
        <v>79228</v>
      </c>
      <c r="C1946">
        <v>1</v>
      </c>
      <c r="F1946" t="s">
        <v>0</v>
      </c>
      <c r="G1946" t="s">
        <v>1</v>
      </c>
      <c r="H1946" t="s">
        <v>8857</v>
      </c>
      <c r="I1946" t="s">
        <v>22</v>
      </c>
      <c r="K1946">
        <v>1</v>
      </c>
      <c r="L1946" t="s">
        <v>4</v>
      </c>
      <c r="M1946">
        <v>101925</v>
      </c>
      <c r="N1946" t="s">
        <v>5</v>
      </c>
      <c r="T1946" t="s">
        <v>7304</v>
      </c>
      <c r="U1946" s="1">
        <v>1</v>
      </c>
      <c r="V1946" t="s">
        <v>1030</v>
      </c>
      <c r="W1946" t="s">
        <v>4312</v>
      </c>
      <c r="X1946" t="s">
        <v>2210</v>
      </c>
      <c r="Y1946" s="3">
        <v>10</v>
      </c>
      <c r="Z1946" s="4">
        <v>1003</v>
      </c>
      <c r="AA1946" s="4" t="s">
        <v>4312</v>
      </c>
      <c r="AB1946" t="s">
        <v>7319</v>
      </c>
      <c r="AC1946">
        <v>2008</v>
      </c>
      <c r="AD1946">
        <v>8</v>
      </c>
      <c r="AE1946">
        <v>28</v>
      </c>
      <c r="AF1946" t="s">
        <v>288</v>
      </c>
      <c r="AH1946">
        <v>16286</v>
      </c>
      <c r="AI1946">
        <v>6465531</v>
      </c>
      <c r="AJ1946" s="4">
        <v>17000</v>
      </c>
      <c r="AK1946" s="4">
        <v>6465000</v>
      </c>
      <c r="AL1946">
        <v>3</v>
      </c>
      <c r="AN1946">
        <v>66</v>
      </c>
      <c r="AO1946" t="s">
        <v>399</v>
      </c>
      <c r="AQ1946">
        <v>101925</v>
      </c>
      <c r="AS1946" s="6" t="s">
        <v>12</v>
      </c>
      <c r="AT1946">
        <v>1</v>
      </c>
      <c r="AU1946" t="s">
        <v>13</v>
      </c>
      <c r="AV1946" t="s">
        <v>8858</v>
      </c>
      <c r="AW1946" t="s">
        <v>8859</v>
      </c>
      <c r="AX1946">
        <v>66</v>
      </c>
      <c r="AY1946" t="s">
        <v>16</v>
      </c>
      <c r="AZ1946" t="s">
        <v>402</v>
      </c>
      <c r="BB1946" s="5">
        <v>41662</v>
      </c>
      <c r="BC1946" s="7" t="s">
        <v>18</v>
      </c>
      <c r="BE1946">
        <v>4</v>
      </c>
      <c r="BF1946">
        <v>409937</v>
      </c>
      <c r="BH1946" t="s">
        <v>8860</v>
      </c>
      <c r="BT1946">
        <v>79228</v>
      </c>
    </row>
    <row r="1947" spans="1:72" x14ac:dyDescent="0.3">
      <c r="A1947">
        <v>79249</v>
      </c>
      <c r="C1947">
        <v>1</v>
      </c>
      <c r="F1947" t="s">
        <v>0</v>
      </c>
      <c r="G1947" t="s">
        <v>1</v>
      </c>
      <c r="H1947" t="s">
        <v>8861</v>
      </c>
      <c r="I1947" t="s">
        <v>22</v>
      </c>
      <c r="K1947">
        <v>1</v>
      </c>
      <c r="L1947" t="s">
        <v>4</v>
      </c>
      <c r="M1947">
        <v>101925</v>
      </c>
      <c r="N1947" t="s">
        <v>5</v>
      </c>
      <c r="T1947" t="s">
        <v>7304</v>
      </c>
      <c r="U1947" s="1">
        <v>1</v>
      </c>
      <c r="V1947" t="s">
        <v>1030</v>
      </c>
      <c r="W1947" t="s">
        <v>4312</v>
      </c>
      <c r="X1947" t="s">
        <v>2210</v>
      </c>
      <c r="Y1947" s="3">
        <v>10</v>
      </c>
      <c r="Z1947" s="4">
        <v>1003</v>
      </c>
      <c r="AA1947" s="4" t="s">
        <v>4312</v>
      </c>
      <c r="AB1947" t="s">
        <v>7319</v>
      </c>
      <c r="AC1947">
        <v>2008</v>
      </c>
      <c r="AD1947">
        <v>8</v>
      </c>
      <c r="AE1947">
        <v>28</v>
      </c>
      <c r="AF1947" t="s">
        <v>288</v>
      </c>
      <c r="AH1947">
        <v>16294</v>
      </c>
      <c r="AI1947">
        <v>6465519</v>
      </c>
      <c r="AJ1947" s="4">
        <v>17000</v>
      </c>
      <c r="AK1947" s="4">
        <v>6465000</v>
      </c>
      <c r="AL1947">
        <v>3</v>
      </c>
      <c r="AN1947">
        <v>66</v>
      </c>
      <c r="AO1947" t="s">
        <v>399</v>
      </c>
      <c r="AQ1947">
        <v>101925</v>
      </c>
      <c r="AS1947" s="6" t="s">
        <v>12</v>
      </c>
      <c r="AT1947">
        <v>1</v>
      </c>
      <c r="AU1947" t="s">
        <v>13</v>
      </c>
      <c r="AV1947" t="s">
        <v>8862</v>
      </c>
      <c r="AW1947" t="s">
        <v>8863</v>
      </c>
      <c r="AX1947">
        <v>66</v>
      </c>
      <c r="AY1947" t="s">
        <v>16</v>
      </c>
      <c r="AZ1947" t="s">
        <v>402</v>
      </c>
      <c r="BB1947" s="5">
        <v>41662</v>
      </c>
      <c r="BC1947" s="7" t="s">
        <v>18</v>
      </c>
      <c r="BE1947">
        <v>4</v>
      </c>
      <c r="BF1947">
        <v>409938</v>
      </c>
      <c r="BH1947" t="s">
        <v>8864</v>
      </c>
      <c r="BT1947">
        <v>79249</v>
      </c>
    </row>
    <row r="1948" spans="1:72" x14ac:dyDescent="0.3">
      <c r="A1948">
        <v>79250</v>
      </c>
      <c r="C1948">
        <v>1</v>
      </c>
      <c r="F1948" t="s">
        <v>0</v>
      </c>
      <c r="G1948" t="s">
        <v>1</v>
      </c>
      <c r="H1948" t="s">
        <v>8865</v>
      </c>
      <c r="I1948" t="s">
        <v>22</v>
      </c>
      <c r="K1948">
        <v>1</v>
      </c>
      <c r="L1948" t="s">
        <v>4</v>
      </c>
      <c r="M1948">
        <v>101925</v>
      </c>
      <c r="N1948" t="s">
        <v>5</v>
      </c>
      <c r="T1948" t="s">
        <v>7304</v>
      </c>
      <c r="U1948" s="1">
        <v>1</v>
      </c>
      <c r="V1948" t="s">
        <v>1030</v>
      </c>
      <c r="W1948" t="s">
        <v>4312</v>
      </c>
      <c r="X1948" t="s">
        <v>2210</v>
      </c>
      <c r="Y1948" s="3">
        <v>10</v>
      </c>
      <c r="Z1948" s="4">
        <v>1003</v>
      </c>
      <c r="AA1948" s="4" t="s">
        <v>4312</v>
      </c>
      <c r="AB1948" t="s">
        <v>7319</v>
      </c>
      <c r="AC1948">
        <v>2008</v>
      </c>
      <c r="AD1948">
        <v>8</v>
      </c>
      <c r="AE1948">
        <v>28</v>
      </c>
      <c r="AF1948" t="s">
        <v>288</v>
      </c>
      <c r="AH1948">
        <v>16294</v>
      </c>
      <c r="AI1948">
        <v>6465517</v>
      </c>
      <c r="AJ1948" s="4">
        <v>17000</v>
      </c>
      <c r="AK1948" s="4">
        <v>6465000</v>
      </c>
      <c r="AL1948">
        <v>3</v>
      </c>
      <c r="AN1948">
        <v>66</v>
      </c>
      <c r="AO1948" t="s">
        <v>399</v>
      </c>
      <c r="AQ1948">
        <v>101925</v>
      </c>
      <c r="AS1948" s="6" t="s">
        <v>12</v>
      </c>
      <c r="AT1948">
        <v>1</v>
      </c>
      <c r="AU1948" t="s">
        <v>13</v>
      </c>
      <c r="AV1948" t="s">
        <v>8866</v>
      </c>
      <c r="AW1948" t="s">
        <v>8867</v>
      </c>
      <c r="AX1948">
        <v>66</v>
      </c>
      <c r="AY1948" t="s">
        <v>16</v>
      </c>
      <c r="AZ1948" t="s">
        <v>402</v>
      </c>
      <c r="BB1948" s="5">
        <v>41662</v>
      </c>
      <c r="BC1948" s="7" t="s">
        <v>18</v>
      </c>
      <c r="BE1948">
        <v>4</v>
      </c>
      <c r="BF1948">
        <v>409939</v>
      </c>
      <c r="BH1948" t="s">
        <v>8868</v>
      </c>
      <c r="BT1948">
        <v>79250</v>
      </c>
    </row>
    <row r="1949" spans="1:72" x14ac:dyDescent="0.3">
      <c r="A1949">
        <v>79246</v>
      </c>
      <c r="C1949">
        <v>1</v>
      </c>
      <c r="F1949" t="s">
        <v>0</v>
      </c>
      <c r="G1949" t="s">
        <v>1</v>
      </c>
      <c r="H1949" t="s">
        <v>8869</v>
      </c>
      <c r="I1949" t="s">
        <v>22</v>
      </c>
      <c r="K1949">
        <v>1</v>
      </c>
      <c r="L1949" t="s">
        <v>4</v>
      </c>
      <c r="M1949">
        <v>101925</v>
      </c>
      <c r="N1949" t="s">
        <v>5</v>
      </c>
      <c r="T1949" t="s">
        <v>7304</v>
      </c>
      <c r="U1949" s="1">
        <v>1</v>
      </c>
      <c r="V1949" t="s">
        <v>1030</v>
      </c>
      <c r="W1949" t="s">
        <v>4312</v>
      </c>
      <c r="X1949" t="s">
        <v>2210</v>
      </c>
      <c r="Y1949" s="3">
        <v>10</v>
      </c>
      <c r="Z1949" s="4">
        <v>1003</v>
      </c>
      <c r="AA1949" s="4" t="s">
        <v>4312</v>
      </c>
      <c r="AB1949" t="s">
        <v>7319</v>
      </c>
      <c r="AC1949">
        <v>2008</v>
      </c>
      <c r="AD1949">
        <v>8</v>
      </c>
      <c r="AE1949">
        <v>28</v>
      </c>
      <c r="AF1949" t="s">
        <v>288</v>
      </c>
      <c r="AH1949">
        <v>16293</v>
      </c>
      <c r="AI1949">
        <v>6465516</v>
      </c>
      <c r="AJ1949" s="4">
        <v>17000</v>
      </c>
      <c r="AK1949" s="4">
        <v>6465000</v>
      </c>
      <c r="AL1949">
        <v>3</v>
      </c>
      <c r="AN1949">
        <v>66</v>
      </c>
      <c r="AO1949" t="s">
        <v>399</v>
      </c>
      <c r="AQ1949">
        <v>101925</v>
      </c>
      <c r="AS1949" s="6" t="s">
        <v>12</v>
      </c>
      <c r="AT1949">
        <v>1</v>
      </c>
      <c r="AU1949" t="s">
        <v>13</v>
      </c>
      <c r="AV1949" t="s">
        <v>8870</v>
      </c>
      <c r="AW1949" t="s">
        <v>8871</v>
      </c>
      <c r="AX1949">
        <v>66</v>
      </c>
      <c r="AY1949" t="s">
        <v>16</v>
      </c>
      <c r="AZ1949" t="s">
        <v>402</v>
      </c>
      <c r="BB1949" s="5">
        <v>41662</v>
      </c>
      <c r="BC1949" s="7" t="s">
        <v>18</v>
      </c>
      <c r="BE1949">
        <v>4</v>
      </c>
      <c r="BF1949">
        <v>409940</v>
      </c>
      <c r="BH1949" t="s">
        <v>8872</v>
      </c>
      <c r="BT1949">
        <v>79246</v>
      </c>
    </row>
    <row r="1950" spans="1:72" x14ac:dyDescent="0.3">
      <c r="A1950">
        <v>79247</v>
      </c>
      <c r="C1950">
        <v>1</v>
      </c>
      <c r="F1950" t="s">
        <v>0</v>
      </c>
      <c r="G1950" t="s">
        <v>1</v>
      </c>
      <c r="H1950" t="s">
        <v>8873</v>
      </c>
      <c r="I1950" t="s">
        <v>22</v>
      </c>
      <c r="K1950">
        <v>1</v>
      </c>
      <c r="L1950" t="s">
        <v>4</v>
      </c>
      <c r="M1950">
        <v>101925</v>
      </c>
      <c r="N1950" t="s">
        <v>5</v>
      </c>
      <c r="T1950" t="s">
        <v>7304</v>
      </c>
      <c r="U1950" s="1">
        <v>1</v>
      </c>
      <c r="V1950" t="s">
        <v>1030</v>
      </c>
      <c r="W1950" t="s">
        <v>4312</v>
      </c>
      <c r="X1950" t="s">
        <v>2210</v>
      </c>
      <c r="Y1950" s="3">
        <v>10</v>
      </c>
      <c r="Z1950" s="4">
        <v>1003</v>
      </c>
      <c r="AA1950" s="4" t="s">
        <v>4312</v>
      </c>
      <c r="AB1950" t="s">
        <v>7319</v>
      </c>
      <c r="AC1950">
        <v>2008</v>
      </c>
      <c r="AD1950">
        <v>8</v>
      </c>
      <c r="AE1950">
        <v>28</v>
      </c>
      <c r="AF1950" t="s">
        <v>288</v>
      </c>
      <c r="AH1950">
        <v>16293</v>
      </c>
      <c r="AI1950">
        <v>6465515</v>
      </c>
      <c r="AJ1950" s="4">
        <v>17000</v>
      </c>
      <c r="AK1950" s="4">
        <v>6465000</v>
      </c>
      <c r="AL1950">
        <v>3</v>
      </c>
      <c r="AN1950">
        <v>66</v>
      </c>
      <c r="AO1950" t="s">
        <v>399</v>
      </c>
      <c r="AQ1950">
        <v>101925</v>
      </c>
      <c r="AS1950" s="6" t="s">
        <v>12</v>
      </c>
      <c r="AT1950">
        <v>1</v>
      </c>
      <c r="AU1950" t="s">
        <v>13</v>
      </c>
      <c r="AV1950" t="s">
        <v>8874</v>
      </c>
      <c r="AW1950" t="s">
        <v>8875</v>
      </c>
      <c r="AX1950">
        <v>66</v>
      </c>
      <c r="AY1950" t="s">
        <v>16</v>
      </c>
      <c r="AZ1950" t="s">
        <v>402</v>
      </c>
      <c r="BB1950" s="5">
        <v>41662</v>
      </c>
      <c r="BC1950" s="7" t="s">
        <v>18</v>
      </c>
      <c r="BE1950">
        <v>4</v>
      </c>
      <c r="BF1950">
        <v>409941</v>
      </c>
      <c r="BH1950" t="s">
        <v>8876</v>
      </c>
      <c r="BT1950">
        <v>79247</v>
      </c>
    </row>
    <row r="1951" spans="1:72" x14ac:dyDescent="0.3">
      <c r="A1951">
        <v>79259</v>
      </c>
      <c r="C1951">
        <v>1</v>
      </c>
      <c r="F1951" t="s">
        <v>0</v>
      </c>
      <c r="G1951" t="s">
        <v>1</v>
      </c>
      <c r="H1951" t="s">
        <v>8877</v>
      </c>
      <c r="I1951" t="s">
        <v>22</v>
      </c>
      <c r="K1951">
        <v>1</v>
      </c>
      <c r="L1951" t="s">
        <v>4</v>
      </c>
      <c r="M1951">
        <v>101925</v>
      </c>
      <c r="N1951" t="s">
        <v>5</v>
      </c>
      <c r="T1951" t="s">
        <v>7304</v>
      </c>
      <c r="U1951" s="1">
        <v>1</v>
      </c>
      <c r="V1951" t="s">
        <v>1030</v>
      </c>
      <c r="W1951" t="s">
        <v>4312</v>
      </c>
      <c r="X1951" t="s">
        <v>2210</v>
      </c>
      <c r="Y1951" s="3">
        <v>10</v>
      </c>
      <c r="Z1951" s="4">
        <v>1003</v>
      </c>
      <c r="AA1951" s="4" t="s">
        <v>4312</v>
      </c>
      <c r="AB1951" t="s">
        <v>7319</v>
      </c>
      <c r="AC1951">
        <v>2008</v>
      </c>
      <c r="AD1951">
        <v>8</v>
      </c>
      <c r="AE1951">
        <v>28</v>
      </c>
      <c r="AF1951" t="s">
        <v>288</v>
      </c>
      <c r="AH1951">
        <v>16296</v>
      </c>
      <c r="AI1951">
        <v>6465513</v>
      </c>
      <c r="AJ1951" s="4">
        <v>17000</v>
      </c>
      <c r="AK1951" s="4">
        <v>6465000</v>
      </c>
      <c r="AL1951">
        <v>3</v>
      </c>
      <c r="AN1951">
        <v>66</v>
      </c>
      <c r="AO1951" t="s">
        <v>399</v>
      </c>
      <c r="AQ1951">
        <v>101925</v>
      </c>
      <c r="AS1951" s="6" t="s">
        <v>12</v>
      </c>
      <c r="AT1951">
        <v>1</v>
      </c>
      <c r="AU1951" t="s">
        <v>13</v>
      </c>
      <c r="AV1951" t="s">
        <v>8878</v>
      </c>
      <c r="AW1951" t="s">
        <v>8879</v>
      </c>
      <c r="AX1951">
        <v>66</v>
      </c>
      <c r="AY1951" t="s">
        <v>16</v>
      </c>
      <c r="AZ1951" t="s">
        <v>402</v>
      </c>
      <c r="BB1951" s="5">
        <v>41662</v>
      </c>
      <c r="BC1951" s="7" t="s">
        <v>18</v>
      </c>
      <c r="BE1951">
        <v>4</v>
      </c>
      <c r="BF1951">
        <v>409942</v>
      </c>
      <c r="BH1951" t="s">
        <v>8880</v>
      </c>
      <c r="BT1951">
        <v>79259</v>
      </c>
    </row>
    <row r="1952" spans="1:72" x14ac:dyDescent="0.3">
      <c r="A1952">
        <v>79266</v>
      </c>
      <c r="C1952">
        <v>1</v>
      </c>
      <c r="F1952" t="s">
        <v>0</v>
      </c>
      <c r="G1952" t="s">
        <v>1</v>
      </c>
      <c r="H1952" t="s">
        <v>8881</v>
      </c>
      <c r="I1952" t="s">
        <v>22</v>
      </c>
      <c r="K1952">
        <v>1</v>
      </c>
      <c r="L1952" t="s">
        <v>4</v>
      </c>
      <c r="M1952">
        <v>101925</v>
      </c>
      <c r="N1952" t="s">
        <v>5</v>
      </c>
      <c r="T1952" t="s">
        <v>7304</v>
      </c>
      <c r="U1952" s="1">
        <v>1</v>
      </c>
      <c r="V1952" t="s">
        <v>1030</v>
      </c>
      <c r="W1952" t="s">
        <v>4312</v>
      </c>
      <c r="X1952" t="s">
        <v>2210</v>
      </c>
      <c r="Y1952" s="3">
        <v>10</v>
      </c>
      <c r="Z1952" s="4">
        <v>1003</v>
      </c>
      <c r="AA1952" s="4" t="s">
        <v>4312</v>
      </c>
      <c r="AB1952" t="s">
        <v>7319</v>
      </c>
      <c r="AC1952">
        <v>2008</v>
      </c>
      <c r="AD1952">
        <v>8</v>
      </c>
      <c r="AE1952">
        <v>28</v>
      </c>
      <c r="AF1952" t="s">
        <v>288</v>
      </c>
      <c r="AH1952">
        <v>16297</v>
      </c>
      <c r="AI1952">
        <v>6465517</v>
      </c>
      <c r="AJ1952" s="4">
        <v>17000</v>
      </c>
      <c r="AK1952" s="4">
        <v>6465000</v>
      </c>
      <c r="AL1952">
        <v>3</v>
      </c>
      <c r="AN1952">
        <v>66</v>
      </c>
      <c r="AO1952" t="s">
        <v>399</v>
      </c>
      <c r="AQ1952">
        <v>101925</v>
      </c>
      <c r="AS1952" s="6" t="s">
        <v>12</v>
      </c>
      <c r="AT1952">
        <v>1</v>
      </c>
      <c r="AU1952" t="s">
        <v>13</v>
      </c>
      <c r="AV1952" t="s">
        <v>8882</v>
      </c>
      <c r="AW1952" t="s">
        <v>8883</v>
      </c>
      <c r="AX1952">
        <v>66</v>
      </c>
      <c r="AY1952" t="s">
        <v>16</v>
      </c>
      <c r="AZ1952" t="s">
        <v>402</v>
      </c>
      <c r="BB1952" s="5">
        <v>41662</v>
      </c>
      <c r="BC1952" s="7" t="s">
        <v>18</v>
      </c>
      <c r="BE1952">
        <v>4</v>
      </c>
      <c r="BF1952">
        <v>409943</v>
      </c>
      <c r="BH1952" t="s">
        <v>8884</v>
      </c>
      <c r="BT1952">
        <v>79266</v>
      </c>
    </row>
    <row r="1953" spans="1:72" x14ac:dyDescent="0.3">
      <c r="A1953">
        <v>79206</v>
      </c>
      <c r="C1953">
        <v>1</v>
      </c>
      <c r="F1953" t="s">
        <v>0</v>
      </c>
      <c r="G1953" t="s">
        <v>1</v>
      </c>
      <c r="H1953" t="s">
        <v>8885</v>
      </c>
      <c r="I1953" t="s">
        <v>22</v>
      </c>
      <c r="K1953">
        <v>1</v>
      </c>
      <c r="L1953" t="s">
        <v>4</v>
      </c>
      <c r="M1953">
        <v>101925</v>
      </c>
      <c r="N1953" t="s">
        <v>5</v>
      </c>
      <c r="T1953" t="s">
        <v>7304</v>
      </c>
      <c r="U1953" s="1">
        <v>1</v>
      </c>
      <c r="V1953" t="s">
        <v>1030</v>
      </c>
      <c r="W1953" t="s">
        <v>4312</v>
      </c>
      <c r="X1953" t="s">
        <v>2210</v>
      </c>
      <c r="Y1953" s="3">
        <v>10</v>
      </c>
      <c r="Z1953" s="4">
        <v>1003</v>
      </c>
      <c r="AA1953" s="4" t="s">
        <v>4312</v>
      </c>
      <c r="AB1953" t="s">
        <v>7319</v>
      </c>
      <c r="AC1953">
        <v>2008</v>
      </c>
      <c r="AD1953">
        <v>8</v>
      </c>
      <c r="AE1953">
        <v>28</v>
      </c>
      <c r="AF1953" t="s">
        <v>288</v>
      </c>
      <c r="AH1953">
        <v>16283</v>
      </c>
      <c r="AI1953">
        <v>6465527</v>
      </c>
      <c r="AJ1953" s="4">
        <v>17000</v>
      </c>
      <c r="AK1953" s="4">
        <v>6465000</v>
      </c>
      <c r="AL1953">
        <v>3</v>
      </c>
      <c r="AN1953">
        <v>66</v>
      </c>
      <c r="AO1953" t="s">
        <v>399</v>
      </c>
      <c r="AQ1953">
        <v>101925</v>
      </c>
      <c r="AS1953" s="6" t="s">
        <v>12</v>
      </c>
      <c r="AT1953">
        <v>1</v>
      </c>
      <c r="AU1953" t="s">
        <v>13</v>
      </c>
      <c r="AV1953" t="s">
        <v>8886</v>
      </c>
      <c r="AW1953" t="s">
        <v>8887</v>
      </c>
      <c r="AX1953">
        <v>66</v>
      </c>
      <c r="AY1953" t="s">
        <v>16</v>
      </c>
      <c r="AZ1953" t="s">
        <v>402</v>
      </c>
      <c r="BB1953" s="5">
        <v>41662</v>
      </c>
      <c r="BC1953" s="7" t="s">
        <v>18</v>
      </c>
      <c r="BE1953">
        <v>4</v>
      </c>
      <c r="BF1953">
        <v>409944</v>
      </c>
      <c r="BH1953" t="s">
        <v>8888</v>
      </c>
      <c r="BT1953">
        <v>79206</v>
      </c>
    </row>
    <row r="1954" spans="1:72" x14ac:dyDescent="0.3">
      <c r="A1954">
        <v>78434</v>
      </c>
      <c r="C1954">
        <v>1</v>
      </c>
      <c r="F1954" t="s">
        <v>0</v>
      </c>
      <c r="G1954" t="s">
        <v>1</v>
      </c>
      <c r="H1954" t="s">
        <v>8889</v>
      </c>
      <c r="I1954" t="s">
        <v>22</v>
      </c>
      <c r="K1954">
        <v>1</v>
      </c>
      <c r="L1954" t="s">
        <v>4</v>
      </c>
      <c r="M1954">
        <v>101925</v>
      </c>
      <c r="N1954" t="s">
        <v>5</v>
      </c>
      <c r="T1954" t="s">
        <v>7304</v>
      </c>
      <c r="U1954" s="1">
        <v>1</v>
      </c>
      <c r="V1954" t="s">
        <v>1030</v>
      </c>
      <c r="W1954" t="s">
        <v>4312</v>
      </c>
      <c r="X1954" t="s">
        <v>2210</v>
      </c>
      <c r="Y1954" s="3">
        <v>10</v>
      </c>
      <c r="Z1954" s="4">
        <v>1003</v>
      </c>
      <c r="AA1954" s="4" t="s">
        <v>4312</v>
      </c>
      <c r="AB1954" t="s">
        <v>5765</v>
      </c>
      <c r="AC1954">
        <v>2008</v>
      </c>
      <c r="AD1954">
        <v>8</v>
      </c>
      <c r="AE1954">
        <v>28</v>
      </c>
      <c r="AF1954" t="s">
        <v>288</v>
      </c>
      <c r="AH1954">
        <v>16008</v>
      </c>
      <c r="AI1954">
        <v>6465805</v>
      </c>
      <c r="AJ1954" s="4">
        <v>17000</v>
      </c>
      <c r="AK1954" s="4">
        <v>6465000</v>
      </c>
      <c r="AL1954">
        <v>3</v>
      </c>
      <c r="AN1954">
        <v>66</v>
      </c>
      <c r="AO1954" t="s">
        <v>399</v>
      </c>
      <c r="AQ1954">
        <v>101925</v>
      </c>
      <c r="AS1954" s="6" t="s">
        <v>12</v>
      </c>
      <c r="AT1954">
        <v>1</v>
      </c>
      <c r="AU1954" t="s">
        <v>13</v>
      </c>
      <c r="AV1954" t="s">
        <v>8890</v>
      </c>
      <c r="AW1954" t="s">
        <v>8891</v>
      </c>
      <c r="AX1954">
        <v>66</v>
      </c>
      <c r="AY1954" t="s">
        <v>16</v>
      </c>
      <c r="AZ1954" t="s">
        <v>402</v>
      </c>
      <c r="BB1954" s="5">
        <v>41662</v>
      </c>
      <c r="BC1954" s="7" t="s">
        <v>18</v>
      </c>
      <c r="BE1954">
        <v>4</v>
      </c>
      <c r="BF1954">
        <v>409945</v>
      </c>
      <c r="BH1954" t="s">
        <v>8892</v>
      </c>
      <c r="BT1954">
        <v>78434</v>
      </c>
    </row>
    <row r="1955" spans="1:72" x14ac:dyDescent="0.3">
      <c r="A1955">
        <v>78432</v>
      </c>
      <c r="C1955">
        <v>1</v>
      </c>
      <c r="F1955" t="s">
        <v>0</v>
      </c>
      <c r="G1955" t="s">
        <v>1</v>
      </c>
      <c r="H1955" t="s">
        <v>8893</v>
      </c>
      <c r="I1955" t="s">
        <v>22</v>
      </c>
      <c r="K1955">
        <v>1</v>
      </c>
      <c r="L1955" t="s">
        <v>4</v>
      </c>
      <c r="M1955">
        <v>101925</v>
      </c>
      <c r="N1955" t="s">
        <v>5</v>
      </c>
      <c r="T1955" t="s">
        <v>7304</v>
      </c>
      <c r="U1955" s="1">
        <v>1</v>
      </c>
      <c r="V1955" t="s">
        <v>1030</v>
      </c>
      <c r="W1955" t="s">
        <v>4312</v>
      </c>
      <c r="X1955" t="s">
        <v>2210</v>
      </c>
      <c r="Y1955" s="3">
        <v>10</v>
      </c>
      <c r="Z1955" s="4">
        <v>1003</v>
      </c>
      <c r="AA1955" s="4" t="s">
        <v>4312</v>
      </c>
      <c r="AB1955" t="s">
        <v>5765</v>
      </c>
      <c r="AC1955">
        <v>2008</v>
      </c>
      <c r="AD1955">
        <v>8</v>
      </c>
      <c r="AE1955">
        <v>28</v>
      </c>
      <c r="AF1955" t="s">
        <v>288</v>
      </c>
      <c r="AH1955">
        <v>16007</v>
      </c>
      <c r="AI1955">
        <v>6465814</v>
      </c>
      <c r="AJ1955" s="4">
        <v>17000</v>
      </c>
      <c r="AK1955" s="4">
        <v>6465000</v>
      </c>
      <c r="AL1955">
        <v>3</v>
      </c>
      <c r="AN1955">
        <v>66</v>
      </c>
      <c r="AO1955" t="s">
        <v>399</v>
      </c>
      <c r="AQ1955">
        <v>101925</v>
      </c>
      <c r="AS1955" s="6" t="s">
        <v>12</v>
      </c>
      <c r="AT1955">
        <v>1</v>
      </c>
      <c r="AU1955" t="s">
        <v>13</v>
      </c>
      <c r="AV1955" t="s">
        <v>8894</v>
      </c>
      <c r="AW1955" t="s">
        <v>8895</v>
      </c>
      <c r="AX1955">
        <v>66</v>
      </c>
      <c r="AY1955" t="s">
        <v>16</v>
      </c>
      <c r="AZ1955" t="s">
        <v>402</v>
      </c>
      <c r="BB1955" s="5">
        <v>41662</v>
      </c>
      <c r="BC1955" s="7" t="s">
        <v>18</v>
      </c>
      <c r="BE1955">
        <v>4</v>
      </c>
      <c r="BF1955">
        <v>409946</v>
      </c>
      <c r="BH1955" t="s">
        <v>8896</v>
      </c>
      <c r="BT1955">
        <v>78432</v>
      </c>
    </row>
    <row r="1956" spans="1:72" x14ac:dyDescent="0.3">
      <c r="A1956">
        <v>78664</v>
      </c>
      <c r="C1956">
        <v>1</v>
      </c>
      <c r="F1956" t="s">
        <v>0</v>
      </c>
      <c r="G1956" t="s">
        <v>1</v>
      </c>
      <c r="H1956" t="s">
        <v>8897</v>
      </c>
      <c r="I1956" t="s">
        <v>22</v>
      </c>
      <c r="K1956">
        <v>1</v>
      </c>
      <c r="L1956" t="s">
        <v>4</v>
      </c>
      <c r="M1956">
        <v>101925</v>
      </c>
      <c r="N1956" t="s">
        <v>5</v>
      </c>
      <c r="T1956" t="s">
        <v>7304</v>
      </c>
      <c r="U1956" s="1">
        <v>1</v>
      </c>
      <c r="V1956" t="s">
        <v>1030</v>
      </c>
      <c r="W1956" t="s">
        <v>4312</v>
      </c>
      <c r="X1956" t="s">
        <v>2210</v>
      </c>
      <c r="Y1956" s="3">
        <v>10</v>
      </c>
      <c r="Z1956" s="4">
        <v>1003</v>
      </c>
      <c r="AA1956" s="4" t="s">
        <v>4312</v>
      </c>
      <c r="AB1956" t="s">
        <v>5765</v>
      </c>
      <c r="AC1956">
        <v>2008</v>
      </c>
      <c r="AD1956">
        <v>8</v>
      </c>
      <c r="AE1956">
        <v>28</v>
      </c>
      <c r="AF1956" t="s">
        <v>288</v>
      </c>
      <c r="AH1956">
        <v>16100</v>
      </c>
      <c r="AI1956">
        <v>6465843</v>
      </c>
      <c r="AJ1956" s="4">
        <v>17000</v>
      </c>
      <c r="AK1956" s="4">
        <v>6465000</v>
      </c>
      <c r="AL1956">
        <v>3</v>
      </c>
      <c r="AN1956">
        <v>66</v>
      </c>
      <c r="AO1956" t="s">
        <v>399</v>
      </c>
      <c r="AQ1956">
        <v>101925</v>
      </c>
      <c r="AS1956" s="6" t="s">
        <v>12</v>
      </c>
      <c r="AT1956">
        <v>1</v>
      </c>
      <c r="AU1956" t="s">
        <v>13</v>
      </c>
      <c r="AV1956" t="s">
        <v>8898</v>
      </c>
      <c r="AW1956" t="s">
        <v>8899</v>
      </c>
      <c r="AX1956">
        <v>66</v>
      </c>
      <c r="AY1956" t="s">
        <v>16</v>
      </c>
      <c r="AZ1956" t="s">
        <v>402</v>
      </c>
      <c r="BB1956" s="5">
        <v>41662</v>
      </c>
      <c r="BC1956" s="7" t="s">
        <v>18</v>
      </c>
      <c r="BE1956">
        <v>4</v>
      </c>
      <c r="BF1956">
        <v>409959</v>
      </c>
      <c r="BH1956" t="s">
        <v>8900</v>
      </c>
      <c r="BT1956">
        <v>78664</v>
      </c>
    </row>
    <row r="1957" spans="1:72" x14ac:dyDescent="0.3">
      <c r="A1957">
        <v>78734</v>
      </c>
      <c r="C1957">
        <v>1</v>
      </c>
      <c r="F1957" t="s">
        <v>0</v>
      </c>
      <c r="G1957" t="s">
        <v>1</v>
      </c>
      <c r="H1957" t="s">
        <v>8901</v>
      </c>
      <c r="I1957" t="s">
        <v>22</v>
      </c>
      <c r="K1957">
        <v>1</v>
      </c>
      <c r="L1957" t="s">
        <v>4</v>
      </c>
      <c r="M1957">
        <v>101925</v>
      </c>
      <c r="N1957" t="s">
        <v>5</v>
      </c>
      <c r="T1957" t="s">
        <v>7304</v>
      </c>
      <c r="U1957" s="1">
        <v>1</v>
      </c>
      <c r="V1957" t="s">
        <v>1030</v>
      </c>
      <c r="W1957" t="s">
        <v>4312</v>
      </c>
      <c r="X1957" t="s">
        <v>2210</v>
      </c>
      <c r="Y1957" s="3">
        <v>10</v>
      </c>
      <c r="Z1957" s="4">
        <v>1003</v>
      </c>
      <c r="AA1957" s="4" t="s">
        <v>4312</v>
      </c>
      <c r="AB1957" t="s">
        <v>5765</v>
      </c>
      <c r="AC1957">
        <v>2008</v>
      </c>
      <c r="AD1957">
        <v>8</v>
      </c>
      <c r="AE1957">
        <v>28</v>
      </c>
      <c r="AF1957" t="s">
        <v>288</v>
      </c>
      <c r="AH1957">
        <v>16122</v>
      </c>
      <c r="AI1957">
        <v>6465835</v>
      </c>
      <c r="AJ1957" s="4">
        <v>17000</v>
      </c>
      <c r="AK1957" s="4">
        <v>6465000</v>
      </c>
      <c r="AL1957">
        <v>3</v>
      </c>
      <c r="AN1957">
        <v>66</v>
      </c>
      <c r="AO1957" t="s">
        <v>399</v>
      </c>
      <c r="AQ1957">
        <v>101925</v>
      </c>
      <c r="AS1957" s="6" t="s">
        <v>12</v>
      </c>
      <c r="AT1957">
        <v>1</v>
      </c>
      <c r="AU1957" t="s">
        <v>13</v>
      </c>
      <c r="AV1957" t="s">
        <v>8902</v>
      </c>
      <c r="AW1957" t="s">
        <v>8903</v>
      </c>
      <c r="AX1957">
        <v>66</v>
      </c>
      <c r="AY1957" t="s">
        <v>16</v>
      </c>
      <c r="AZ1957" t="s">
        <v>402</v>
      </c>
      <c r="BB1957" s="5">
        <v>41662</v>
      </c>
      <c r="BC1957" s="7" t="s">
        <v>18</v>
      </c>
      <c r="BE1957">
        <v>4</v>
      </c>
      <c r="BF1957">
        <v>409960</v>
      </c>
      <c r="BH1957" t="s">
        <v>8904</v>
      </c>
      <c r="BT1957">
        <v>78734</v>
      </c>
    </row>
    <row r="1958" spans="1:72" x14ac:dyDescent="0.3">
      <c r="A1958">
        <v>78880</v>
      </c>
      <c r="C1958">
        <v>1</v>
      </c>
      <c r="F1958" t="s">
        <v>0</v>
      </c>
      <c r="G1958" t="s">
        <v>1</v>
      </c>
      <c r="H1958" t="s">
        <v>8905</v>
      </c>
      <c r="I1958" t="s">
        <v>22</v>
      </c>
      <c r="K1958">
        <v>1</v>
      </c>
      <c r="L1958" t="s">
        <v>4</v>
      </c>
      <c r="M1958">
        <v>101925</v>
      </c>
      <c r="N1958" t="s">
        <v>5</v>
      </c>
      <c r="T1958" t="s">
        <v>7304</v>
      </c>
      <c r="U1958" s="1">
        <v>1</v>
      </c>
      <c r="V1958" t="s">
        <v>1030</v>
      </c>
      <c r="W1958" t="s">
        <v>4312</v>
      </c>
      <c r="X1958" t="s">
        <v>2210</v>
      </c>
      <c r="Y1958" s="3">
        <v>10</v>
      </c>
      <c r="Z1958" s="4">
        <v>1003</v>
      </c>
      <c r="AA1958" s="4" t="s">
        <v>4312</v>
      </c>
      <c r="AB1958" t="s">
        <v>5765</v>
      </c>
      <c r="AC1958">
        <v>2008</v>
      </c>
      <c r="AD1958">
        <v>8</v>
      </c>
      <c r="AE1958">
        <v>28</v>
      </c>
      <c r="AF1958" t="s">
        <v>288</v>
      </c>
      <c r="AH1958">
        <v>16169</v>
      </c>
      <c r="AI1958">
        <v>6465809</v>
      </c>
      <c r="AJ1958" s="4">
        <v>17000</v>
      </c>
      <c r="AK1958" s="4">
        <v>6465000</v>
      </c>
      <c r="AL1958">
        <v>3</v>
      </c>
      <c r="AN1958">
        <v>66</v>
      </c>
      <c r="AO1958" t="s">
        <v>399</v>
      </c>
      <c r="AQ1958">
        <v>101925</v>
      </c>
      <c r="AS1958" s="6" t="s">
        <v>12</v>
      </c>
      <c r="AT1958">
        <v>1</v>
      </c>
      <c r="AU1958" t="s">
        <v>13</v>
      </c>
      <c r="AV1958" t="s">
        <v>8906</v>
      </c>
      <c r="AW1958" t="s">
        <v>8907</v>
      </c>
      <c r="AX1958">
        <v>66</v>
      </c>
      <c r="AY1958" t="s">
        <v>16</v>
      </c>
      <c r="AZ1958" t="s">
        <v>402</v>
      </c>
      <c r="BB1958" s="5">
        <v>41662</v>
      </c>
      <c r="BC1958" s="7" t="s">
        <v>18</v>
      </c>
      <c r="BE1958">
        <v>4</v>
      </c>
      <c r="BF1958">
        <v>409961</v>
      </c>
      <c r="BH1958" t="s">
        <v>8908</v>
      </c>
      <c r="BT1958">
        <v>78880</v>
      </c>
    </row>
    <row r="1959" spans="1:72" x14ac:dyDescent="0.3">
      <c r="A1959">
        <v>78887</v>
      </c>
      <c r="C1959">
        <v>1</v>
      </c>
      <c r="F1959" t="s">
        <v>0</v>
      </c>
      <c r="G1959" t="s">
        <v>1</v>
      </c>
      <c r="H1959" t="s">
        <v>8909</v>
      </c>
      <c r="I1959" t="s">
        <v>22</v>
      </c>
      <c r="K1959">
        <v>1</v>
      </c>
      <c r="L1959" t="s">
        <v>4</v>
      </c>
      <c r="M1959">
        <v>101925</v>
      </c>
      <c r="N1959" t="s">
        <v>5</v>
      </c>
      <c r="T1959" t="s">
        <v>7304</v>
      </c>
      <c r="U1959" s="1">
        <v>1</v>
      </c>
      <c r="V1959" t="s">
        <v>1030</v>
      </c>
      <c r="W1959" t="s">
        <v>4312</v>
      </c>
      <c r="X1959" t="s">
        <v>2210</v>
      </c>
      <c r="Y1959" s="3">
        <v>10</v>
      </c>
      <c r="Z1959" s="4">
        <v>1003</v>
      </c>
      <c r="AA1959" s="4" t="s">
        <v>4312</v>
      </c>
      <c r="AB1959" t="s">
        <v>5765</v>
      </c>
      <c r="AC1959">
        <v>2008</v>
      </c>
      <c r="AD1959">
        <v>8</v>
      </c>
      <c r="AE1959">
        <v>28</v>
      </c>
      <c r="AF1959" t="s">
        <v>288</v>
      </c>
      <c r="AH1959">
        <v>16170</v>
      </c>
      <c r="AI1959">
        <v>6465812</v>
      </c>
      <c r="AJ1959" s="4">
        <v>17000</v>
      </c>
      <c r="AK1959" s="4">
        <v>6465000</v>
      </c>
      <c r="AL1959">
        <v>3</v>
      </c>
      <c r="AN1959">
        <v>66</v>
      </c>
      <c r="AO1959" t="s">
        <v>399</v>
      </c>
      <c r="AQ1959">
        <v>101925</v>
      </c>
      <c r="AS1959" s="6" t="s">
        <v>12</v>
      </c>
      <c r="AT1959">
        <v>1</v>
      </c>
      <c r="AU1959" t="s">
        <v>13</v>
      </c>
      <c r="AV1959" t="s">
        <v>8910</v>
      </c>
      <c r="AW1959" t="s">
        <v>8911</v>
      </c>
      <c r="AX1959">
        <v>66</v>
      </c>
      <c r="AY1959" t="s">
        <v>16</v>
      </c>
      <c r="AZ1959" t="s">
        <v>402</v>
      </c>
      <c r="BB1959" s="5">
        <v>41662</v>
      </c>
      <c r="BC1959" s="7" t="s">
        <v>18</v>
      </c>
      <c r="BE1959">
        <v>4</v>
      </c>
      <c r="BF1959">
        <v>409962</v>
      </c>
      <c r="BH1959" t="s">
        <v>8912</v>
      </c>
      <c r="BT1959">
        <v>78887</v>
      </c>
    </row>
    <row r="1960" spans="1:72" x14ac:dyDescent="0.3">
      <c r="A1960">
        <v>78906</v>
      </c>
      <c r="C1960">
        <v>1</v>
      </c>
      <c r="F1960" t="s">
        <v>0</v>
      </c>
      <c r="G1960" t="s">
        <v>1</v>
      </c>
      <c r="H1960" t="s">
        <v>8913</v>
      </c>
      <c r="I1960" t="s">
        <v>22</v>
      </c>
      <c r="K1960">
        <v>1</v>
      </c>
      <c r="L1960" t="s">
        <v>4</v>
      </c>
      <c r="M1960">
        <v>101925</v>
      </c>
      <c r="N1960" t="s">
        <v>5</v>
      </c>
      <c r="T1960" t="s">
        <v>7304</v>
      </c>
      <c r="U1960" s="1">
        <v>1</v>
      </c>
      <c r="V1960" t="s">
        <v>1030</v>
      </c>
      <c r="W1960" t="s">
        <v>4312</v>
      </c>
      <c r="X1960" t="s">
        <v>2210</v>
      </c>
      <c r="Y1960" s="3">
        <v>10</v>
      </c>
      <c r="Z1960" s="4">
        <v>1003</v>
      </c>
      <c r="AA1960" s="4" t="s">
        <v>4312</v>
      </c>
      <c r="AB1960" t="s">
        <v>5765</v>
      </c>
      <c r="AC1960">
        <v>2008</v>
      </c>
      <c r="AD1960">
        <v>8</v>
      </c>
      <c r="AE1960">
        <v>28</v>
      </c>
      <c r="AF1960" t="s">
        <v>288</v>
      </c>
      <c r="AH1960">
        <v>16176</v>
      </c>
      <c r="AI1960">
        <v>6465808</v>
      </c>
      <c r="AJ1960" s="4">
        <v>17000</v>
      </c>
      <c r="AK1960" s="4">
        <v>6465000</v>
      </c>
      <c r="AL1960">
        <v>3</v>
      </c>
      <c r="AN1960">
        <v>66</v>
      </c>
      <c r="AO1960" t="s">
        <v>399</v>
      </c>
      <c r="AQ1960">
        <v>101925</v>
      </c>
      <c r="AS1960" s="6" t="s">
        <v>12</v>
      </c>
      <c r="AT1960">
        <v>1</v>
      </c>
      <c r="AU1960" t="s">
        <v>13</v>
      </c>
      <c r="AV1960" t="s">
        <v>8914</v>
      </c>
      <c r="AW1960" t="s">
        <v>8915</v>
      </c>
      <c r="AX1960">
        <v>66</v>
      </c>
      <c r="AY1960" t="s">
        <v>16</v>
      </c>
      <c r="AZ1960" t="s">
        <v>402</v>
      </c>
      <c r="BB1960" s="5">
        <v>41662</v>
      </c>
      <c r="BC1960" s="7" t="s">
        <v>18</v>
      </c>
      <c r="BE1960">
        <v>4</v>
      </c>
      <c r="BF1960">
        <v>409963</v>
      </c>
      <c r="BH1960" t="s">
        <v>8916</v>
      </c>
      <c r="BT1960">
        <v>78906</v>
      </c>
    </row>
    <row r="1961" spans="1:72" x14ac:dyDescent="0.3">
      <c r="A1961">
        <v>78920</v>
      </c>
      <c r="C1961">
        <v>1</v>
      </c>
      <c r="F1961" t="s">
        <v>0</v>
      </c>
      <c r="G1961" t="s">
        <v>1</v>
      </c>
      <c r="H1961" t="s">
        <v>8917</v>
      </c>
      <c r="I1961" t="s">
        <v>22</v>
      </c>
      <c r="K1961">
        <v>1</v>
      </c>
      <c r="L1961" t="s">
        <v>4</v>
      </c>
      <c r="M1961">
        <v>101925</v>
      </c>
      <c r="N1961" t="s">
        <v>5</v>
      </c>
      <c r="T1961" t="s">
        <v>7304</v>
      </c>
      <c r="U1961" s="1">
        <v>1</v>
      </c>
      <c r="V1961" t="s">
        <v>1030</v>
      </c>
      <c r="W1961" t="s">
        <v>4312</v>
      </c>
      <c r="X1961" t="s">
        <v>2210</v>
      </c>
      <c r="Y1961" s="3">
        <v>10</v>
      </c>
      <c r="Z1961" s="4">
        <v>1003</v>
      </c>
      <c r="AA1961" s="4" t="s">
        <v>4312</v>
      </c>
      <c r="AB1961" t="s">
        <v>5765</v>
      </c>
      <c r="AC1961">
        <v>2008</v>
      </c>
      <c r="AD1961">
        <v>8</v>
      </c>
      <c r="AE1961">
        <v>28</v>
      </c>
      <c r="AF1961" t="s">
        <v>288</v>
      </c>
      <c r="AH1961">
        <v>16179</v>
      </c>
      <c r="AI1961">
        <v>6465807</v>
      </c>
      <c r="AJ1961" s="4">
        <v>17000</v>
      </c>
      <c r="AK1961" s="4">
        <v>6465000</v>
      </c>
      <c r="AL1961">
        <v>3</v>
      </c>
      <c r="AN1961">
        <v>66</v>
      </c>
      <c r="AO1961" t="s">
        <v>399</v>
      </c>
      <c r="AQ1961">
        <v>101925</v>
      </c>
      <c r="AS1961" s="6" t="s">
        <v>12</v>
      </c>
      <c r="AT1961">
        <v>1</v>
      </c>
      <c r="AU1961" t="s">
        <v>13</v>
      </c>
      <c r="AV1961" t="s">
        <v>8918</v>
      </c>
      <c r="AW1961" t="s">
        <v>8919</v>
      </c>
      <c r="AX1961">
        <v>66</v>
      </c>
      <c r="AY1961" t="s">
        <v>16</v>
      </c>
      <c r="AZ1961" t="s">
        <v>402</v>
      </c>
      <c r="BB1961" s="5">
        <v>41662</v>
      </c>
      <c r="BC1961" s="7" t="s">
        <v>18</v>
      </c>
      <c r="BE1961">
        <v>4</v>
      </c>
      <c r="BF1961">
        <v>409964</v>
      </c>
      <c r="BH1961" t="s">
        <v>8920</v>
      </c>
      <c r="BT1961">
        <v>78920</v>
      </c>
    </row>
    <row r="1962" spans="1:72" x14ac:dyDescent="0.3">
      <c r="A1962">
        <v>79484</v>
      </c>
      <c r="C1962">
        <v>1</v>
      </c>
      <c r="F1962" t="s">
        <v>0</v>
      </c>
      <c r="G1962" t="s">
        <v>1</v>
      </c>
      <c r="H1962" t="s">
        <v>8924</v>
      </c>
      <c r="I1962" t="s">
        <v>22</v>
      </c>
      <c r="K1962">
        <v>1</v>
      </c>
      <c r="L1962" t="s">
        <v>4</v>
      </c>
      <c r="M1962">
        <v>101925</v>
      </c>
      <c r="N1962" t="s">
        <v>5</v>
      </c>
      <c r="T1962" t="s">
        <v>7304</v>
      </c>
      <c r="U1962" s="1">
        <v>1</v>
      </c>
      <c r="V1962" t="s">
        <v>1030</v>
      </c>
      <c r="W1962" t="s">
        <v>4312</v>
      </c>
      <c r="X1962" t="s">
        <v>2210</v>
      </c>
      <c r="Y1962" s="3">
        <v>10</v>
      </c>
      <c r="Z1962" s="4">
        <v>1003</v>
      </c>
      <c r="AA1962" s="4" t="s">
        <v>4312</v>
      </c>
      <c r="AB1962" t="s">
        <v>7319</v>
      </c>
      <c r="AC1962">
        <v>2008</v>
      </c>
      <c r="AD1962">
        <v>8</v>
      </c>
      <c r="AE1962">
        <v>29</v>
      </c>
      <c r="AF1962" t="s">
        <v>288</v>
      </c>
      <c r="AH1962">
        <v>16388</v>
      </c>
      <c r="AI1962">
        <v>6465397</v>
      </c>
      <c r="AJ1962" s="4">
        <v>17000</v>
      </c>
      <c r="AK1962" s="4">
        <v>6465000</v>
      </c>
      <c r="AL1962">
        <v>3</v>
      </c>
      <c r="AN1962">
        <v>66</v>
      </c>
      <c r="AO1962" t="s">
        <v>399</v>
      </c>
      <c r="AQ1962">
        <v>101925</v>
      </c>
      <c r="AS1962" s="6" t="s">
        <v>12</v>
      </c>
      <c r="AT1962">
        <v>1</v>
      </c>
      <c r="AU1962" t="s">
        <v>13</v>
      </c>
      <c r="AV1962" t="s">
        <v>8925</v>
      </c>
      <c r="AW1962" t="s">
        <v>8926</v>
      </c>
      <c r="AX1962">
        <v>66</v>
      </c>
      <c r="AY1962" t="s">
        <v>16</v>
      </c>
      <c r="AZ1962" t="s">
        <v>402</v>
      </c>
      <c r="BB1962" s="5">
        <v>41662</v>
      </c>
      <c r="BC1962" s="7" t="s">
        <v>18</v>
      </c>
      <c r="BE1962">
        <v>4</v>
      </c>
      <c r="BF1962">
        <v>409965</v>
      </c>
      <c r="BH1962" t="s">
        <v>8927</v>
      </c>
      <c r="BT1962">
        <v>79484</v>
      </c>
    </row>
    <row r="1963" spans="1:72" x14ac:dyDescent="0.3">
      <c r="A1963">
        <v>79365</v>
      </c>
      <c r="C1963">
        <v>1</v>
      </c>
      <c r="F1963" t="s">
        <v>0</v>
      </c>
      <c r="G1963" t="s">
        <v>1</v>
      </c>
      <c r="H1963" t="s">
        <v>8928</v>
      </c>
      <c r="I1963" t="s">
        <v>22</v>
      </c>
      <c r="K1963">
        <v>1</v>
      </c>
      <c r="L1963" t="s">
        <v>4</v>
      </c>
      <c r="M1963">
        <v>101925</v>
      </c>
      <c r="N1963" t="s">
        <v>5</v>
      </c>
      <c r="T1963" t="s">
        <v>7304</v>
      </c>
      <c r="U1963" s="1">
        <v>1</v>
      </c>
      <c r="V1963" t="s">
        <v>1030</v>
      </c>
      <c r="W1963" t="s">
        <v>4312</v>
      </c>
      <c r="X1963" t="s">
        <v>2210</v>
      </c>
      <c r="Y1963" s="3">
        <v>10</v>
      </c>
      <c r="Z1963" s="4">
        <v>1003</v>
      </c>
      <c r="AA1963" s="4" t="s">
        <v>4312</v>
      </c>
      <c r="AB1963" t="s">
        <v>7319</v>
      </c>
      <c r="AC1963">
        <v>2008</v>
      </c>
      <c r="AD1963">
        <v>8</v>
      </c>
      <c r="AE1963">
        <v>29</v>
      </c>
      <c r="AF1963" t="s">
        <v>288</v>
      </c>
      <c r="AH1963">
        <v>16328</v>
      </c>
      <c r="AI1963">
        <v>6465351</v>
      </c>
      <c r="AJ1963" s="4">
        <v>17000</v>
      </c>
      <c r="AK1963" s="4">
        <v>6465000</v>
      </c>
      <c r="AL1963">
        <v>3</v>
      </c>
      <c r="AN1963">
        <v>66</v>
      </c>
      <c r="AO1963" t="s">
        <v>399</v>
      </c>
      <c r="AQ1963">
        <v>101925</v>
      </c>
      <c r="AS1963" s="6" t="s">
        <v>12</v>
      </c>
      <c r="AT1963">
        <v>1</v>
      </c>
      <c r="AU1963" t="s">
        <v>13</v>
      </c>
      <c r="AV1963" t="s">
        <v>8929</v>
      </c>
      <c r="AW1963" t="s">
        <v>8930</v>
      </c>
      <c r="AX1963">
        <v>66</v>
      </c>
      <c r="AY1963" t="s">
        <v>16</v>
      </c>
      <c r="AZ1963" t="s">
        <v>402</v>
      </c>
      <c r="BB1963" s="5">
        <v>41662</v>
      </c>
      <c r="BC1963" s="7" t="s">
        <v>18</v>
      </c>
      <c r="BE1963">
        <v>4</v>
      </c>
      <c r="BF1963">
        <v>409967</v>
      </c>
      <c r="BH1963" t="s">
        <v>8931</v>
      </c>
      <c r="BT1963">
        <v>79365</v>
      </c>
    </row>
    <row r="1964" spans="1:72" x14ac:dyDescent="0.3">
      <c r="A1964">
        <v>79335</v>
      </c>
      <c r="C1964">
        <v>1</v>
      </c>
      <c r="F1964" t="s">
        <v>0</v>
      </c>
      <c r="G1964" t="s">
        <v>1</v>
      </c>
      <c r="H1964" t="s">
        <v>8932</v>
      </c>
      <c r="I1964" t="s">
        <v>22</v>
      </c>
      <c r="K1964">
        <v>1</v>
      </c>
      <c r="L1964" t="s">
        <v>4</v>
      </c>
      <c r="M1964">
        <v>101925</v>
      </c>
      <c r="N1964" t="s">
        <v>5</v>
      </c>
      <c r="T1964" t="s">
        <v>7304</v>
      </c>
      <c r="U1964" s="1">
        <v>1</v>
      </c>
      <c r="V1964" t="s">
        <v>1030</v>
      </c>
      <c r="W1964" t="s">
        <v>4312</v>
      </c>
      <c r="X1964" t="s">
        <v>2210</v>
      </c>
      <c r="Y1964" s="3">
        <v>10</v>
      </c>
      <c r="Z1964" s="4">
        <v>1003</v>
      </c>
      <c r="AA1964" s="4" t="s">
        <v>4312</v>
      </c>
      <c r="AB1964" t="s">
        <v>7319</v>
      </c>
      <c r="AC1964">
        <v>2008</v>
      </c>
      <c r="AD1964">
        <v>8</v>
      </c>
      <c r="AE1964">
        <v>29</v>
      </c>
      <c r="AF1964" t="s">
        <v>288</v>
      </c>
      <c r="AH1964">
        <v>16319</v>
      </c>
      <c r="AI1964">
        <v>6465352</v>
      </c>
      <c r="AJ1964" s="4">
        <v>17000</v>
      </c>
      <c r="AK1964" s="4">
        <v>6465000</v>
      </c>
      <c r="AL1964">
        <v>3</v>
      </c>
      <c r="AN1964">
        <v>66</v>
      </c>
      <c r="AO1964" t="s">
        <v>399</v>
      </c>
      <c r="AQ1964">
        <v>101925</v>
      </c>
      <c r="AS1964" s="6" t="s">
        <v>12</v>
      </c>
      <c r="AT1964">
        <v>1</v>
      </c>
      <c r="AU1964" t="s">
        <v>13</v>
      </c>
      <c r="AV1964" t="s">
        <v>8933</v>
      </c>
      <c r="AW1964" t="s">
        <v>8934</v>
      </c>
      <c r="AX1964">
        <v>66</v>
      </c>
      <c r="AY1964" t="s">
        <v>16</v>
      </c>
      <c r="AZ1964" t="s">
        <v>402</v>
      </c>
      <c r="BB1964" s="5">
        <v>41662</v>
      </c>
      <c r="BC1964" s="7" t="s">
        <v>18</v>
      </c>
      <c r="BE1964">
        <v>4</v>
      </c>
      <c r="BF1964">
        <v>409968</v>
      </c>
      <c r="BH1964" t="s">
        <v>8935</v>
      </c>
      <c r="BT1964">
        <v>79335</v>
      </c>
    </row>
    <row r="1965" spans="1:72" x14ac:dyDescent="0.3">
      <c r="A1965">
        <v>79318</v>
      </c>
      <c r="C1965">
        <v>1</v>
      </c>
      <c r="F1965" t="s">
        <v>0</v>
      </c>
      <c r="G1965" t="s">
        <v>1</v>
      </c>
      <c r="H1965" t="s">
        <v>8936</v>
      </c>
      <c r="I1965" t="s">
        <v>22</v>
      </c>
      <c r="K1965">
        <v>1</v>
      </c>
      <c r="L1965" t="s">
        <v>4</v>
      </c>
      <c r="M1965">
        <v>101925</v>
      </c>
      <c r="N1965" t="s">
        <v>5</v>
      </c>
      <c r="T1965" t="s">
        <v>7304</v>
      </c>
      <c r="U1965" s="1">
        <v>1</v>
      </c>
      <c r="V1965" t="s">
        <v>1030</v>
      </c>
      <c r="W1965" t="s">
        <v>4312</v>
      </c>
      <c r="X1965" t="s">
        <v>2210</v>
      </c>
      <c r="Y1965" s="3">
        <v>10</v>
      </c>
      <c r="Z1965" s="4">
        <v>1003</v>
      </c>
      <c r="AA1965" s="4" t="s">
        <v>4312</v>
      </c>
      <c r="AB1965" t="s">
        <v>7319</v>
      </c>
      <c r="AC1965">
        <v>2008</v>
      </c>
      <c r="AD1965">
        <v>8</v>
      </c>
      <c r="AE1965">
        <v>29</v>
      </c>
      <c r="AF1965" t="s">
        <v>288</v>
      </c>
      <c r="AH1965">
        <v>16315</v>
      </c>
      <c r="AI1965">
        <v>6465353</v>
      </c>
      <c r="AJ1965" s="4">
        <v>17000</v>
      </c>
      <c r="AK1965" s="4">
        <v>6465000</v>
      </c>
      <c r="AL1965">
        <v>3</v>
      </c>
      <c r="AN1965">
        <v>66</v>
      </c>
      <c r="AO1965" t="s">
        <v>399</v>
      </c>
      <c r="AQ1965">
        <v>101925</v>
      </c>
      <c r="AS1965" s="6" t="s">
        <v>12</v>
      </c>
      <c r="AT1965">
        <v>1</v>
      </c>
      <c r="AU1965" t="s">
        <v>13</v>
      </c>
      <c r="AV1965" t="s">
        <v>8937</v>
      </c>
      <c r="AW1965" t="s">
        <v>8938</v>
      </c>
      <c r="AX1965">
        <v>66</v>
      </c>
      <c r="AY1965" t="s">
        <v>16</v>
      </c>
      <c r="AZ1965" t="s">
        <v>402</v>
      </c>
      <c r="BB1965" s="5">
        <v>41662</v>
      </c>
      <c r="BC1965" s="7" t="s">
        <v>18</v>
      </c>
      <c r="BE1965">
        <v>4</v>
      </c>
      <c r="BF1965">
        <v>409969</v>
      </c>
      <c r="BH1965" t="s">
        <v>8939</v>
      </c>
      <c r="BT1965">
        <v>79318</v>
      </c>
    </row>
    <row r="1966" spans="1:72" x14ac:dyDescent="0.3">
      <c r="A1966">
        <v>79311</v>
      </c>
      <c r="C1966">
        <v>1</v>
      </c>
      <c r="F1966" t="s">
        <v>0</v>
      </c>
      <c r="G1966" t="s">
        <v>1</v>
      </c>
      <c r="H1966" t="s">
        <v>8940</v>
      </c>
      <c r="I1966" t="s">
        <v>22</v>
      </c>
      <c r="K1966">
        <v>1</v>
      </c>
      <c r="L1966" t="s">
        <v>4</v>
      </c>
      <c r="M1966">
        <v>101925</v>
      </c>
      <c r="N1966" t="s">
        <v>5</v>
      </c>
      <c r="T1966" t="s">
        <v>7304</v>
      </c>
      <c r="U1966" s="1">
        <v>1</v>
      </c>
      <c r="V1966" t="s">
        <v>1030</v>
      </c>
      <c r="W1966" t="s">
        <v>4312</v>
      </c>
      <c r="X1966" t="s">
        <v>2210</v>
      </c>
      <c r="Y1966" s="3">
        <v>10</v>
      </c>
      <c r="Z1966" s="4">
        <v>1003</v>
      </c>
      <c r="AA1966" s="4" t="s">
        <v>4312</v>
      </c>
      <c r="AB1966" t="s">
        <v>8380</v>
      </c>
      <c r="AC1966">
        <v>2008</v>
      </c>
      <c r="AD1966">
        <v>8</v>
      </c>
      <c r="AE1966">
        <v>29</v>
      </c>
      <c r="AF1966" t="s">
        <v>288</v>
      </c>
      <c r="AH1966">
        <v>16312</v>
      </c>
      <c r="AI1966">
        <v>6465352</v>
      </c>
      <c r="AJ1966" s="4">
        <v>17000</v>
      </c>
      <c r="AK1966" s="4">
        <v>6465000</v>
      </c>
      <c r="AL1966">
        <v>3</v>
      </c>
      <c r="AN1966">
        <v>66</v>
      </c>
      <c r="AO1966" t="s">
        <v>399</v>
      </c>
      <c r="AQ1966">
        <v>101925</v>
      </c>
      <c r="AS1966" s="6" t="s">
        <v>12</v>
      </c>
      <c r="AT1966">
        <v>1</v>
      </c>
      <c r="AU1966" t="s">
        <v>13</v>
      </c>
      <c r="AV1966" t="s">
        <v>8941</v>
      </c>
      <c r="AW1966" t="s">
        <v>8942</v>
      </c>
      <c r="AX1966">
        <v>66</v>
      </c>
      <c r="AY1966" t="s">
        <v>16</v>
      </c>
      <c r="AZ1966" t="s">
        <v>402</v>
      </c>
      <c r="BB1966" s="5">
        <v>41662</v>
      </c>
      <c r="BC1966" s="7" t="s">
        <v>18</v>
      </c>
      <c r="BE1966">
        <v>4</v>
      </c>
      <c r="BF1966">
        <v>409970</v>
      </c>
      <c r="BH1966" t="s">
        <v>8943</v>
      </c>
      <c r="BT1966">
        <v>79311</v>
      </c>
    </row>
    <row r="1967" spans="1:72" x14ac:dyDescent="0.3">
      <c r="A1967">
        <v>79297</v>
      </c>
      <c r="C1967">
        <v>1</v>
      </c>
      <c r="F1967" t="s">
        <v>0</v>
      </c>
      <c r="G1967" t="s">
        <v>1</v>
      </c>
      <c r="H1967" t="s">
        <v>8944</v>
      </c>
      <c r="I1967" t="s">
        <v>22</v>
      </c>
      <c r="K1967">
        <v>1</v>
      </c>
      <c r="L1967" t="s">
        <v>4</v>
      </c>
      <c r="M1967">
        <v>101925</v>
      </c>
      <c r="N1967" t="s">
        <v>5</v>
      </c>
      <c r="T1967" t="s">
        <v>7304</v>
      </c>
      <c r="U1967" s="1">
        <v>1</v>
      </c>
      <c r="V1967" t="s">
        <v>1030</v>
      </c>
      <c r="W1967" t="s">
        <v>4312</v>
      </c>
      <c r="X1967" t="s">
        <v>2210</v>
      </c>
      <c r="Y1967" s="3">
        <v>10</v>
      </c>
      <c r="Z1967" s="4">
        <v>1003</v>
      </c>
      <c r="AA1967" s="4" t="s">
        <v>4312</v>
      </c>
      <c r="AB1967" t="s">
        <v>8380</v>
      </c>
      <c r="AC1967">
        <v>2008</v>
      </c>
      <c r="AD1967">
        <v>8</v>
      </c>
      <c r="AE1967">
        <v>29</v>
      </c>
      <c r="AF1967" t="s">
        <v>288</v>
      </c>
      <c r="AH1967">
        <v>16309</v>
      </c>
      <c r="AI1967">
        <v>6465349</v>
      </c>
      <c r="AJ1967" s="4">
        <v>17000</v>
      </c>
      <c r="AK1967" s="4">
        <v>6465000</v>
      </c>
      <c r="AL1967">
        <v>3</v>
      </c>
      <c r="AN1967">
        <v>66</v>
      </c>
      <c r="AO1967" t="s">
        <v>399</v>
      </c>
      <c r="AQ1967">
        <v>101925</v>
      </c>
      <c r="AS1967" s="6" t="s">
        <v>12</v>
      </c>
      <c r="AT1967">
        <v>1</v>
      </c>
      <c r="AU1967" t="s">
        <v>13</v>
      </c>
      <c r="AV1967" t="s">
        <v>8945</v>
      </c>
      <c r="AW1967" t="s">
        <v>8946</v>
      </c>
      <c r="AX1967">
        <v>66</v>
      </c>
      <c r="AY1967" t="s">
        <v>16</v>
      </c>
      <c r="AZ1967" t="s">
        <v>402</v>
      </c>
      <c r="BB1967" s="5">
        <v>41662</v>
      </c>
      <c r="BC1967" s="7" t="s">
        <v>18</v>
      </c>
      <c r="BE1967">
        <v>4</v>
      </c>
      <c r="BF1967">
        <v>409971</v>
      </c>
      <c r="BH1967" t="s">
        <v>8947</v>
      </c>
      <c r="BT1967">
        <v>79297</v>
      </c>
    </row>
    <row r="1968" spans="1:72" x14ac:dyDescent="0.3">
      <c r="A1968">
        <v>79283</v>
      </c>
      <c r="C1968">
        <v>1</v>
      </c>
      <c r="F1968" t="s">
        <v>0</v>
      </c>
      <c r="G1968" t="s">
        <v>1</v>
      </c>
      <c r="H1968" t="s">
        <v>8948</v>
      </c>
      <c r="I1968" t="s">
        <v>22</v>
      </c>
      <c r="K1968">
        <v>1</v>
      </c>
      <c r="L1968" t="s">
        <v>4</v>
      </c>
      <c r="M1968">
        <v>101925</v>
      </c>
      <c r="N1968" t="s">
        <v>5</v>
      </c>
      <c r="T1968" t="s">
        <v>7304</v>
      </c>
      <c r="U1968" s="1">
        <v>1</v>
      </c>
      <c r="V1968" t="s">
        <v>1030</v>
      </c>
      <c r="W1968" t="s">
        <v>4312</v>
      </c>
      <c r="X1968" t="s">
        <v>2210</v>
      </c>
      <c r="Y1968" s="3">
        <v>10</v>
      </c>
      <c r="Z1968" s="4">
        <v>1003</v>
      </c>
      <c r="AA1968" s="4" t="s">
        <v>4312</v>
      </c>
      <c r="AB1968" t="s">
        <v>8380</v>
      </c>
      <c r="AC1968">
        <v>2008</v>
      </c>
      <c r="AD1968">
        <v>8</v>
      </c>
      <c r="AE1968">
        <v>29</v>
      </c>
      <c r="AF1968" t="s">
        <v>288</v>
      </c>
      <c r="AH1968">
        <v>16306</v>
      </c>
      <c r="AI1968">
        <v>6465347</v>
      </c>
      <c r="AJ1968" s="4">
        <v>17000</v>
      </c>
      <c r="AK1968" s="4">
        <v>6465000</v>
      </c>
      <c r="AL1968">
        <v>3</v>
      </c>
      <c r="AN1968">
        <v>66</v>
      </c>
      <c r="AO1968" t="s">
        <v>399</v>
      </c>
      <c r="AQ1968">
        <v>101925</v>
      </c>
      <c r="AS1968" s="6" t="s">
        <v>12</v>
      </c>
      <c r="AT1968">
        <v>1</v>
      </c>
      <c r="AU1968" t="s">
        <v>13</v>
      </c>
      <c r="AV1968" t="s">
        <v>8949</v>
      </c>
      <c r="AW1968" t="s">
        <v>8950</v>
      </c>
      <c r="AX1968">
        <v>66</v>
      </c>
      <c r="AY1968" t="s">
        <v>16</v>
      </c>
      <c r="AZ1968" t="s">
        <v>402</v>
      </c>
      <c r="BB1968" s="5">
        <v>41662</v>
      </c>
      <c r="BC1968" s="7" t="s">
        <v>18</v>
      </c>
      <c r="BE1968">
        <v>4</v>
      </c>
      <c r="BF1968">
        <v>409972</v>
      </c>
      <c r="BH1968" t="s">
        <v>8951</v>
      </c>
      <c r="BT1968">
        <v>79283</v>
      </c>
    </row>
    <row r="1969" spans="1:72" x14ac:dyDescent="0.3">
      <c r="A1969">
        <v>79304</v>
      </c>
      <c r="C1969">
        <v>1</v>
      </c>
      <c r="F1969" t="s">
        <v>0</v>
      </c>
      <c r="G1969" t="s">
        <v>1</v>
      </c>
      <c r="H1969" t="s">
        <v>8952</v>
      </c>
      <c r="I1969" t="s">
        <v>22</v>
      </c>
      <c r="K1969">
        <v>1</v>
      </c>
      <c r="L1969" t="s">
        <v>4</v>
      </c>
      <c r="M1969">
        <v>101925</v>
      </c>
      <c r="N1969" t="s">
        <v>5</v>
      </c>
      <c r="T1969" t="s">
        <v>7304</v>
      </c>
      <c r="U1969" s="1">
        <v>1</v>
      </c>
      <c r="V1969" t="s">
        <v>1030</v>
      </c>
      <c r="W1969" t="s">
        <v>4312</v>
      </c>
      <c r="X1969" t="s">
        <v>2210</v>
      </c>
      <c r="Y1969" s="3">
        <v>10</v>
      </c>
      <c r="Z1969" s="4">
        <v>1003</v>
      </c>
      <c r="AA1969" s="4" t="s">
        <v>4312</v>
      </c>
      <c r="AB1969" t="s">
        <v>8380</v>
      </c>
      <c r="AC1969">
        <v>2008</v>
      </c>
      <c r="AD1969">
        <v>8</v>
      </c>
      <c r="AE1969">
        <v>29</v>
      </c>
      <c r="AF1969" t="s">
        <v>288</v>
      </c>
      <c r="AH1969">
        <v>16310</v>
      </c>
      <c r="AI1969">
        <v>6465347</v>
      </c>
      <c r="AJ1969" s="4">
        <v>17000</v>
      </c>
      <c r="AK1969" s="4">
        <v>6465000</v>
      </c>
      <c r="AL1969">
        <v>3</v>
      </c>
      <c r="AN1969">
        <v>66</v>
      </c>
      <c r="AO1969" t="s">
        <v>399</v>
      </c>
      <c r="AQ1969">
        <v>101925</v>
      </c>
      <c r="AS1969" s="6" t="s">
        <v>12</v>
      </c>
      <c r="AT1969">
        <v>1</v>
      </c>
      <c r="AU1969" t="s">
        <v>13</v>
      </c>
      <c r="AV1969" t="s">
        <v>8953</v>
      </c>
      <c r="AW1969" t="s">
        <v>8954</v>
      </c>
      <c r="AX1969">
        <v>66</v>
      </c>
      <c r="AY1969" t="s">
        <v>16</v>
      </c>
      <c r="AZ1969" t="s">
        <v>402</v>
      </c>
      <c r="BB1969" s="5">
        <v>41662</v>
      </c>
      <c r="BC1969" s="7" t="s">
        <v>18</v>
      </c>
      <c r="BE1969">
        <v>4</v>
      </c>
      <c r="BF1969">
        <v>409973</v>
      </c>
      <c r="BH1969" t="s">
        <v>8955</v>
      </c>
      <c r="BT1969">
        <v>79304</v>
      </c>
    </row>
    <row r="1970" spans="1:72" x14ac:dyDescent="0.3">
      <c r="A1970">
        <v>79309</v>
      </c>
      <c r="C1970">
        <v>1</v>
      </c>
      <c r="F1970" t="s">
        <v>0</v>
      </c>
      <c r="G1970" t="s">
        <v>1</v>
      </c>
      <c r="H1970" t="s">
        <v>8956</v>
      </c>
      <c r="I1970" t="s">
        <v>22</v>
      </c>
      <c r="K1970">
        <v>1</v>
      </c>
      <c r="L1970" t="s">
        <v>4</v>
      </c>
      <c r="M1970">
        <v>101925</v>
      </c>
      <c r="N1970" t="s">
        <v>5</v>
      </c>
      <c r="T1970" t="s">
        <v>7304</v>
      </c>
      <c r="U1970" s="1">
        <v>1</v>
      </c>
      <c r="V1970" t="s">
        <v>1030</v>
      </c>
      <c r="W1970" t="s">
        <v>4312</v>
      </c>
      <c r="X1970" t="s">
        <v>2210</v>
      </c>
      <c r="Y1970" s="3">
        <v>10</v>
      </c>
      <c r="Z1970" s="4">
        <v>1003</v>
      </c>
      <c r="AA1970" s="4" t="s">
        <v>4312</v>
      </c>
      <c r="AB1970" t="s">
        <v>8380</v>
      </c>
      <c r="AC1970">
        <v>2008</v>
      </c>
      <c r="AD1970">
        <v>8</v>
      </c>
      <c r="AE1970">
        <v>29</v>
      </c>
      <c r="AF1970" t="s">
        <v>288</v>
      </c>
      <c r="AH1970">
        <v>16311</v>
      </c>
      <c r="AI1970">
        <v>6465345</v>
      </c>
      <c r="AJ1970" s="4">
        <v>17000</v>
      </c>
      <c r="AK1970" s="4">
        <v>6465000</v>
      </c>
      <c r="AL1970">
        <v>3</v>
      </c>
      <c r="AN1970">
        <v>66</v>
      </c>
      <c r="AO1970" t="s">
        <v>399</v>
      </c>
      <c r="AQ1970">
        <v>101925</v>
      </c>
      <c r="AS1970" s="6" t="s">
        <v>12</v>
      </c>
      <c r="AT1970">
        <v>1</v>
      </c>
      <c r="AU1970" t="s">
        <v>13</v>
      </c>
      <c r="AV1970" t="s">
        <v>8957</v>
      </c>
      <c r="AW1970" t="s">
        <v>8958</v>
      </c>
      <c r="AX1970">
        <v>66</v>
      </c>
      <c r="AY1970" t="s">
        <v>16</v>
      </c>
      <c r="AZ1970" t="s">
        <v>402</v>
      </c>
      <c r="BB1970" s="5">
        <v>41662</v>
      </c>
      <c r="BC1970" s="7" t="s">
        <v>18</v>
      </c>
      <c r="BE1970">
        <v>4</v>
      </c>
      <c r="BF1970">
        <v>409974</v>
      </c>
      <c r="BH1970" t="s">
        <v>8959</v>
      </c>
      <c r="BT1970">
        <v>79309</v>
      </c>
    </row>
    <row r="1971" spans="1:72" x14ac:dyDescent="0.3">
      <c r="A1971">
        <v>79305</v>
      </c>
      <c r="C1971">
        <v>1</v>
      </c>
      <c r="F1971" t="s">
        <v>0</v>
      </c>
      <c r="G1971" t="s">
        <v>1</v>
      </c>
      <c r="H1971" t="s">
        <v>8960</v>
      </c>
      <c r="I1971" t="s">
        <v>22</v>
      </c>
      <c r="K1971">
        <v>1</v>
      </c>
      <c r="L1971" t="s">
        <v>4</v>
      </c>
      <c r="M1971">
        <v>101925</v>
      </c>
      <c r="N1971" t="s">
        <v>5</v>
      </c>
      <c r="T1971" t="s">
        <v>7304</v>
      </c>
      <c r="U1971" s="1">
        <v>1</v>
      </c>
      <c r="V1971" t="s">
        <v>1030</v>
      </c>
      <c r="W1971" t="s">
        <v>4312</v>
      </c>
      <c r="X1971" t="s">
        <v>2210</v>
      </c>
      <c r="Y1971" s="3">
        <v>10</v>
      </c>
      <c r="Z1971" s="4">
        <v>1003</v>
      </c>
      <c r="AA1971" s="4" t="s">
        <v>4312</v>
      </c>
      <c r="AB1971" t="s">
        <v>8380</v>
      </c>
      <c r="AC1971">
        <v>2008</v>
      </c>
      <c r="AD1971">
        <v>8</v>
      </c>
      <c r="AE1971">
        <v>29</v>
      </c>
      <c r="AF1971" t="s">
        <v>288</v>
      </c>
      <c r="AH1971">
        <v>16310</v>
      </c>
      <c r="AI1971">
        <v>6465343</v>
      </c>
      <c r="AJ1971" s="4">
        <v>17000</v>
      </c>
      <c r="AK1971" s="4">
        <v>6465000</v>
      </c>
      <c r="AL1971">
        <v>3</v>
      </c>
      <c r="AN1971">
        <v>66</v>
      </c>
      <c r="AO1971" t="s">
        <v>399</v>
      </c>
      <c r="AQ1971">
        <v>101925</v>
      </c>
      <c r="AS1971" s="6" t="s">
        <v>12</v>
      </c>
      <c r="AT1971">
        <v>1</v>
      </c>
      <c r="AU1971" t="s">
        <v>13</v>
      </c>
      <c r="AV1971" t="s">
        <v>8385</v>
      </c>
      <c r="AW1971" t="s">
        <v>8961</v>
      </c>
      <c r="AX1971">
        <v>66</v>
      </c>
      <c r="AY1971" t="s">
        <v>16</v>
      </c>
      <c r="AZ1971" t="s">
        <v>402</v>
      </c>
      <c r="BB1971" s="5">
        <v>41662</v>
      </c>
      <c r="BC1971" s="7" t="s">
        <v>18</v>
      </c>
      <c r="BE1971">
        <v>4</v>
      </c>
      <c r="BF1971">
        <v>409975</v>
      </c>
      <c r="BH1971" t="s">
        <v>8962</v>
      </c>
      <c r="BT1971">
        <v>79305</v>
      </c>
    </row>
    <row r="1972" spans="1:72" x14ac:dyDescent="0.3">
      <c r="A1972">
        <v>79314</v>
      </c>
      <c r="C1972">
        <v>1</v>
      </c>
      <c r="F1972" t="s">
        <v>0</v>
      </c>
      <c r="G1972" t="s">
        <v>1</v>
      </c>
      <c r="H1972" t="s">
        <v>8963</v>
      </c>
      <c r="I1972" t="s">
        <v>22</v>
      </c>
      <c r="K1972">
        <v>1</v>
      </c>
      <c r="L1972" t="s">
        <v>4</v>
      </c>
      <c r="M1972">
        <v>101925</v>
      </c>
      <c r="N1972" t="s">
        <v>5</v>
      </c>
      <c r="T1972" t="s">
        <v>7304</v>
      </c>
      <c r="U1972" s="1">
        <v>1</v>
      </c>
      <c r="V1972" t="s">
        <v>1030</v>
      </c>
      <c r="W1972" t="s">
        <v>4312</v>
      </c>
      <c r="X1972" t="s">
        <v>2210</v>
      </c>
      <c r="Y1972" s="3">
        <v>10</v>
      </c>
      <c r="Z1972" s="4">
        <v>1003</v>
      </c>
      <c r="AA1972" s="4" t="s">
        <v>4312</v>
      </c>
      <c r="AB1972" t="s">
        <v>8380</v>
      </c>
      <c r="AC1972">
        <v>2008</v>
      </c>
      <c r="AD1972">
        <v>8</v>
      </c>
      <c r="AE1972">
        <v>29</v>
      </c>
      <c r="AF1972" t="s">
        <v>288</v>
      </c>
      <c r="AH1972">
        <v>16313</v>
      </c>
      <c r="AI1972">
        <v>6465336</v>
      </c>
      <c r="AJ1972" s="4">
        <v>17000</v>
      </c>
      <c r="AK1972" s="4">
        <v>6465000</v>
      </c>
      <c r="AL1972">
        <v>3</v>
      </c>
      <c r="AN1972">
        <v>66</v>
      </c>
      <c r="AO1972" t="s">
        <v>399</v>
      </c>
      <c r="AQ1972">
        <v>101925</v>
      </c>
      <c r="AS1972" s="6" t="s">
        <v>12</v>
      </c>
      <c r="AT1972">
        <v>1</v>
      </c>
      <c r="AU1972" t="s">
        <v>13</v>
      </c>
      <c r="AV1972" t="s">
        <v>8964</v>
      </c>
      <c r="AW1972" t="s">
        <v>8965</v>
      </c>
      <c r="AX1972">
        <v>66</v>
      </c>
      <c r="AY1972" t="s">
        <v>16</v>
      </c>
      <c r="AZ1972" t="s">
        <v>402</v>
      </c>
      <c r="BB1972" s="5">
        <v>41662</v>
      </c>
      <c r="BC1972" s="7" t="s">
        <v>18</v>
      </c>
      <c r="BE1972">
        <v>4</v>
      </c>
      <c r="BF1972">
        <v>409976</v>
      </c>
      <c r="BH1972" t="s">
        <v>8966</v>
      </c>
      <c r="BT1972">
        <v>79314</v>
      </c>
    </row>
    <row r="1973" spans="1:72" x14ac:dyDescent="0.3">
      <c r="A1973">
        <v>79336</v>
      </c>
      <c r="C1973">
        <v>1</v>
      </c>
      <c r="F1973" t="s">
        <v>0</v>
      </c>
      <c r="G1973" t="s">
        <v>1</v>
      </c>
      <c r="H1973" t="s">
        <v>8967</v>
      </c>
      <c r="I1973" t="s">
        <v>22</v>
      </c>
      <c r="K1973">
        <v>1</v>
      </c>
      <c r="L1973" t="s">
        <v>4</v>
      </c>
      <c r="M1973">
        <v>101925</v>
      </c>
      <c r="N1973" t="s">
        <v>5</v>
      </c>
      <c r="T1973" t="s">
        <v>7304</v>
      </c>
      <c r="U1973" s="1">
        <v>1</v>
      </c>
      <c r="V1973" t="s">
        <v>1030</v>
      </c>
      <c r="W1973" t="s">
        <v>4312</v>
      </c>
      <c r="X1973" t="s">
        <v>2210</v>
      </c>
      <c r="Y1973" s="3">
        <v>10</v>
      </c>
      <c r="Z1973" s="4">
        <v>1003</v>
      </c>
      <c r="AA1973" s="4" t="s">
        <v>4312</v>
      </c>
      <c r="AB1973" t="s">
        <v>8380</v>
      </c>
      <c r="AC1973">
        <v>2008</v>
      </c>
      <c r="AD1973">
        <v>8</v>
      </c>
      <c r="AE1973">
        <v>29</v>
      </c>
      <c r="AF1973" t="s">
        <v>288</v>
      </c>
      <c r="AH1973">
        <v>16319</v>
      </c>
      <c r="AI1973">
        <v>6465337</v>
      </c>
      <c r="AJ1973" s="4">
        <v>17000</v>
      </c>
      <c r="AK1973" s="4">
        <v>6465000</v>
      </c>
      <c r="AL1973">
        <v>3</v>
      </c>
      <c r="AN1973">
        <v>66</v>
      </c>
      <c r="AO1973" t="s">
        <v>399</v>
      </c>
      <c r="AQ1973">
        <v>101925</v>
      </c>
      <c r="AS1973" s="6" t="s">
        <v>12</v>
      </c>
      <c r="AT1973">
        <v>1</v>
      </c>
      <c r="AU1973" t="s">
        <v>13</v>
      </c>
      <c r="AV1973" t="s">
        <v>8968</v>
      </c>
      <c r="AW1973" t="s">
        <v>8969</v>
      </c>
      <c r="AX1973">
        <v>66</v>
      </c>
      <c r="AY1973" t="s">
        <v>16</v>
      </c>
      <c r="AZ1973" t="s">
        <v>402</v>
      </c>
      <c r="BB1973" s="5">
        <v>41662</v>
      </c>
      <c r="BC1973" s="7" t="s">
        <v>18</v>
      </c>
      <c r="BE1973">
        <v>4</v>
      </c>
      <c r="BF1973">
        <v>409977</v>
      </c>
      <c r="BH1973" t="s">
        <v>8970</v>
      </c>
      <c r="BT1973">
        <v>79336</v>
      </c>
    </row>
    <row r="1974" spans="1:72" x14ac:dyDescent="0.3">
      <c r="A1974">
        <v>79337</v>
      </c>
      <c r="C1974">
        <v>1</v>
      </c>
      <c r="F1974" t="s">
        <v>0</v>
      </c>
      <c r="G1974" t="s">
        <v>1</v>
      </c>
      <c r="H1974" t="s">
        <v>8971</v>
      </c>
      <c r="I1974" t="s">
        <v>22</v>
      </c>
      <c r="K1974">
        <v>1</v>
      </c>
      <c r="L1974" t="s">
        <v>4</v>
      </c>
      <c r="M1974">
        <v>101925</v>
      </c>
      <c r="N1974" t="s">
        <v>5</v>
      </c>
      <c r="T1974" t="s">
        <v>7304</v>
      </c>
      <c r="U1974" s="1">
        <v>1</v>
      </c>
      <c r="V1974" t="s">
        <v>1030</v>
      </c>
      <c r="W1974" t="s">
        <v>4312</v>
      </c>
      <c r="X1974" t="s">
        <v>2210</v>
      </c>
      <c r="Y1974" s="3">
        <v>10</v>
      </c>
      <c r="Z1974" s="4">
        <v>1003</v>
      </c>
      <c r="AA1974" s="4" t="s">
        <v>4312</v>
      </c>
      <c r="AB1974" t="s">
        <v>8380</v>
      </c>
      <c r="AC1974">
        <v>2008</v>
      </c>
      <c r="AD1974">
        <v>8</v>
      </c>
      <c r="AE1974">
        <v>29</v>
      </c>
      <c r="AF1974" t="s">
        <v>288</v>
      </c>
      <c r="AH1974">
        <v>16319</v>
      </c>
      <c r="AI1974">
        <v>6465338</v>
      </c>
      <c r="AJ1974" s="4">
        <v>17000</v>
      </c>
      <c r="AK1974" s="4">
        <v>6465000</v>
      </c>
      <c r="AL1974">
        <v>3</v>
      </c>
      <c r="AN1974">
        <v>66</v>
      </c>
      <c r="AO1974" t="s">
        <v>399</v>
      </c>
      <c r="AQ1974">
        <v>101925</v>
      </c>
      <c r="AS1974" s="6" t="s">
        <v>12</v>
      </c>
      <c r="AT1974">
        <v>1</v>
      </c>
      <c r="AU1974" t="s">
        <v>13</v>
      </c>
      <c r="AV1974" t="s">
        <v>8972</v>
      </c>
      <c r="AW1974" t="s">
        <v>8973</v>
      </c>
      <c r="AX1974">
        <v>66</v>
      </c>
      <c r="AY1974" t="s">
        <v>16</v>
      </c>
      <c r="AZ1974" t="s">
        <v>402</v>
      </c>
      <c r="BB1974" s="5">
        <v>41662</v>
      </c>
      <c r="BC1974" s="7" t="s">
        <v>18</v>
      </c>
      <c r="BE1974">
        <v>4</v>
      </c>
      <c r="BF1974">
        <v>409978</v>
      </c>
      <c r="BH1974" t="s">
        <v>8974</v>
      </c>
      <c r="BT1974">
        <v>79337</v>
      </c>
    </row>
    <row r="1975" spans="1:72" x14ac:dyDescent="0.3">
      <c r="A1975">
        <v>79346</v>
      </c>
      <c r="C1975">
        <v>1</v>
      </c>
      <c r="F1975" t="s">
        <v>0</v>
      </c>
      <c r="G1975" t="s">
        <v>1</v>
      </c>
      <c r="H1975" t="s">
        <v>8975</v>
      </c>
      <c r="I1975" t="s">
        <v>22</v>
      </c>
      <c r="K1975">
        <v>1</v>
      </c>
      <c r="L1975" t="s">
        <v>4</v>
      </c>
      <c r="M1975">
        <v>101925</v>
      </c>
      <c r="N1975" t="s">
        <v>5</v>
      </c>
      <c r="T1975" t="s">
        <v>7304</v>
      </c>
      <c r="U1975" s="1">
        <v>1</v>
      </c>
      <c r="V1975" t="s">
        <v>1030</v>
      </c>
      <c r="W1975" t="s">
        <v>4312</v>
      </c>
      <c r="X1975" t="s">
        <v>2210</v>
      </c>
      <c r="Y1975" s="3">
        <v>10</v>
      </c>
      <c r="Z1975" s="4">
        <v>1003</v>
      </c>
      <c r="AA1975" s="4" t="s">
        <v>4312</v>
      </c>
      <c r="AB1975" t="s">
        <v>8380</v>
      </c>
      <c r="AC1975">
        <v>2008</v>
      </c>
      <c r="AD1975">
        <v>8</v>
      </c>
      <c r="AE1975">
        <v>29</v>
      </c>
      <c r="AF1975" t="s">
        <v>288</v>
      </c>
      <c r="AH1975">
        <v>16322</v>
      </c>
      <c r="AI1975">
        <v>6465343</v>
      </c>
      <c r="AJ1975" s="4">
        <v>17000</v>
      </c>
      <c r="AK1975" s="4">
        <v>6465000</v>
      </c>
      <c r="AL1975">
        <v>3</v>
      </c>
      <c r="AN1975">
        <v>66</v>
      </c>
      <c r="AO1975" t="s">
        <v>399</v>
      </c>
      <c r="AQ1975">
        <v>101925</v>
      </c>
      <c r="AS1975" s="6" t="s">
        <v>12</v>
      </c>
      <c r="AT1975">
        <v>1</v>
      </c>
      <c r="AU1975" t="s">
        <v>13</v>
      </c>
      <c r="AV1975" t="s">
        <v>8976</v>
      </c>
      <c r="AW1975" t="s">
        <v>8977</v>
      </c>
      <c r="AX1975">
        <v>66</v>
      </c>
      <c r="AY1975" t="s">
        <v>16</v>
      </c>
      <c r="AZ1975" t="s">
        <v>402</v>
      </c>
      <c r="BB1975" s="5">
        <v>41662</v>
      </c>
      <c r="BC1975" s="7" t="s">
        <v>18</v>
      </c>
      <c r="BE1975">
        <v>4</v>
      </c>
      <c r="BF1975">
        <v>409979</v>
      </c>
      <c r="BH1975" t="s">
        <v>8978</v>
      </c>
      <c r="BT1975">
        <v>79346</v>
      </c>
    </row>
    <row r="1976" spans="1:72" x14ac:dyDescent="0.3">
      <c r="A1976">
        <v>79332</v>
      </c>
      <c r="C1976">
        <v>1</v>
      </c>
      <c r="F1976" t="s">
        <v>0</v>
      </c>
      <c r="G1976" t="s">
        <v>1</v>
      </c>
      <c r="H1976" t="s">
        <v>8979</v>
      </c>
      <c r="I1976" t="s">
        <v>22</v>
      </c>
      <c r="K1976">
        <v>1</v>
      </c>
      <c r="L1976" t="s">
        <v>4</v>
      </c>
      <c r="M1976">
        <v>101925</v>
      </c>
      <c r="N1976" t="s">
        <v>5</v>
      </c>
      <c r="T1976" t="s">
        <v>7304</v>
      </c>
      <c r="U1976" s="1">
        <v>1</v>
      </c>
      <c r="V1976" t="s">
        <v>1030</v>
      </c>
      <c r="W1976" t="s">
        <v>4312</v>
      </c>
      <c r="X1976" t="s">
        <v>2210</v>
      </c>
      <c r="Y1976" s="3">
        <v>10</v>
      </c>
      <c r="Z1976" s="4">
        <v>1003</v>
      </c>
      <c r="AA1976" s="4" t="s">
        <v>4312</v>
      </c>
      <c r="AB1976" t="s">
        <v>8380</v>
      </c>
      <c r="AC1976">
        <v>2008</v>
      </c>
      <c r="AD1976">
        <v>8</v>
      </c>
      <c r="AE1976">
        <v>29</v>
      </c>
      <c r="AF1976" t="s">
        <v>288</v>
      </c>
      <c r="AH1976">
        <v>16318</v>
      </c>
      <c r="AI1976">
        <v>6465347</v>
      </c>
      <c r="AJ1976" s="4">
        <v>17000</v>
      </c>
      <c r="AK1976" s="4">
        <v>6465000</v>
      </c>
      <c r="AL1976">
        <v>3</v>
      </c>
      <c r="AN1976">
        <v>66</v>
      </c>
      <c r="AO1976" t="s">
        <v>399</v>
      </c>
      <c r="AQ1976">
        <v>101925</v>
      </c>
      <c r="AS1976" s="6" t="s">
        <v>12</v>
      </c>
      <c r="AT1976">
        <v>1</v>
      </c>
      <c r="AU1976" t="s">
        <v>13</v>
      </c>
      <c r="AV1976" t="s">
        <v>8381</v>
      </c>
      <c r="AW1976" t="s">
        <v>8980</v>
      </c>
      <c r="AX1976">
        <v>66</v>
      </c>
      <c r="AY1976" t="s">
        <v>16</v>
      </c>
      <c r="AZ1976" t="s">
        <v>402</v>
      </c>
      <c r="BB1976" s="5">
        <v>41662</v>
      </c>
      <c r="BC1976" s="7" t="s">
        <v>18</v>
      </c>
      <c r="BE1976">
        <v>4</v>
      </c>
      <c r="BF1976">
        <v>409980</v>
      </c>
      <c r="BH1976" t="s">
        <v>8981</v>
      </c>
      <c r="BT1976">
        <v>79332</v>
      </c>
    </row>
    <row r="1977" spans="1:72" x14ac:dyDescent="0.3">
      <c r="A1977">
        <v>79291</v>
      </c>
      <c r="C1977">
        <v>1</v>
      </c>
      <c r="F1977" t="s">
        <v>0</v>
      </c>
      <c r="G1977" t="s">
        <v>1</v>
      </c>
      <c r="H1977" t="s">
        <v>8982</v>
      </c>
      <c r="I1977" t="s">
        <v>22</v>
      </c>
      <c r="K1977">
        <v>1</v>
      </c>
      <c r="L1977" t="s">
        <v>4</v>
      </c>
      <c r="M1977">
        <v>101925</v>
      </c>
      <c r="N1977" t="s">
        <v>5</v>
      </c>
      <c r="T1977" t="s">
        <v>7304</v>
      </c>
      <c r="U1977" s="1">
        <v>1</v>
      </c>
      <c r="V1977" t="s">
        <v>1030</v>
      </c>
      <c r="W1977" t="s">
        <v>4312</v>
      </c>
      <c r="X1977" t="s">
        <v>2210</v>
      </c>
      <c r="Y1977" s="3">
        <v>10</v>
      </c>
      <c r="Z1977" s="4">
        <v>1003</v>
      </c>
      <c r="AA1977" s="4" t="s">
        <v>4312</v>
      </c>
      <c r="AB1977" t="s">
        <v>8380</v>
      </c>
      <c r="AC1977">
        <v>2008</v>
      </c>
      <c r="AD1977">
        <v>8</v>
      </c>
      <c r="AE1977">
        <v>29</v>
      </c>
      <c r="AF1977" t="s">
        <v>288</v>
      </c>
      <c r="AH1977">
        <v>16308</v>
      </c>
      <c r="AI1977">
        <v>6465342</v>
      </c>
      <c r="AJ1977" s="4">
        <v>17000</v>
      </c>
      <c r="AK1977" s="4">
        <v>6465000</v>
      </c>
      <c r="AL1977">
        <v>3</v>
      </c>
      <c r="AN1977">
        <v>66</v>
      </c>
      <c r="AO1977" t="s">
        <v>399</v>
      </c>
      <c r="AQ1977">
        <v>101925</v>
      </c>
      <c r="AS1977" s="6" t="s">
        <v>12</v>
      </c>
      <c r="AT1977">
        <v>1</v>
      </c>
      <c r="AU1977" t="s">
        <v>13</v>
      </c>
      <c r="AV1977" t="s">
        <v>8983</v>
      </c>
      <c r="AW1977" t="s">
        <v>8984</v>
      </c>
      <c r="AX1977">
        <v>66</v>
      </c>
      <c r="AY1977" t="s">
        <v>16</v>
      </c>
      <c r="AZ1977" t="s">
        <v>402</v>
      </c>
      <c r="BB1977" s="5">
        <v>41662</v>
      </c>
      <c r="BC1977" s="7" t="s">
        <v>18</v>
      </c>
      <c r="BE1977">
        <v>4</v>
      </c>
      <c r="BF1977">
        <v>409981</v>
      </c>
      <c r="BH1977" t="s">
        <v>8985</v>
      </c>
      <c r="BT1977">
        <v>79291</v>
      </c>
    </row>
    <row r="1978" spans="1:72" x14ac:dyDescent="0.3">
      <c r="A1978">
        <v>79298</v>
      </c>
      <c r="C1978">
        <v>1</v>
      </c>
      <c r="F1978" t="s">
        <v>0</v>
      </c>
      <c r="G1978" t="s">
        <v>1</v>
      </c>
      <c r="H1978" t="s">
        <v>8986</v>
      </c>
      <c r="I1978" t="s">
        <v>22</v>
      </c>
      <c r="K1978">
        <v>1</v>
      </c>
      <c r="L1978" t="s">
        <v>4</v>
      </c>
      <c r="M1978">
        <v>101925</v>
      </c>
      <c r="N1978" t="s">
        <v>5</v>
      </c>
      <c r="T1978" t="s">
        <v>7304</v>
      </c>
      <c r="U1978" s="1">
        <v>1</v>
      </c>
      <c r="V1978" t="s">
        <v>1030</v>
      </c>
      <c r="W1978" t="s">
        <v>4312</v>
      </c>
      <c r="X1978" t="s">
        <v>2210</v>
      </c>
      <c r="Y1978" s="3">
        <v>10</v>
      </c>
      <c r="Z1978" s="4">
        <v>1003</v>
      </c>
      <c r="AA1978" s="4" t="s">
        <v>4312</v>
      </c>
      <c r="AB1978" t="s">
        <v>8380</v>
      </c>
      <c r="AC1978">
        <v>2008</v>
      </c>
      <c r="AD1978">
        <v>8</v>
      </c>
      <c r="AE1978">
        <v>29</v>
      </c>
      <c r="AF1978" t="s">
        <v>288</v>
      </c>
      <c r="AH1978">
        <v>16309</v>
      </c>
      <c r="AI1978">
        <v>6465335</v>
      </c>
      <c r="AJ1978" s="4">
        <v>17000</v>
      </c>
      <c r="AK1978" s="4">
        <v>6465000</v>
      </c>
      <c r="AL1978">
        <v>3</v>
      </c>
      <c r="AN1978">
        <v>66</v>
      </c>
      <c r="AO1978" t="s">
        <v>399</v>
      </c>
      <c r="AQ1978">
        <v>101925</v>
      </c>
      <c r="AS1978" s="6" t="s">
        <v>12</v>
      </c>
      <c r="AT1978">
        <v>1</v>
      </c>
      <c r="AU1978" t="s">
        <v>13</v>
      </c>
      <c r="AV1978" t="s">
        <v>8401</v>
      </c>
      <c r="AW1978" t="s">
        <v>8987</v>
      </c>
      <c r="AX1978">
        <v>66</v>
      </c>
      <c r="AY1978" t="s">
        <v>16</v>
      </c>
      <c r="AZ1978" t="s">
        <v>402</v>
      </c>
      <c r="BB1978" s="5">
        <v>41662</v>
      </c>
      <c r="BC1978" s="7" t="s">
        <v>18</v>
      </c>
      <c r="BE1978">
        <v>4</v>
      </c>
      <c r="BF1978">
        <v>409982</v>
      </c>
      <c r="BH1978" t="s">
        <v>8988</v>
      </c>
      <c r="BT1978">
        <v>79298</v>
      </c>
    </row>
    <row r="1979" spans="1:72" x14ac:dyDescent="0.3">
      <c r="A1979">
        <v>79306</v>
      </c>
      <c r="C1979">
        <v>1</v>
      </c>
      <c r="F1979" t="s">
        <v>0</v>
      </c>
      <c r="G1979" t="s">
        <v>1</v>
      </c>
      <c r="H1979" t="s">
        <v>8989</v>
      </c>
      <c r="I1979" t="s">
        <v>22</v>
      </c>
      <c r="K1979">
        <v>1</v>
      </c>
      <c r="L1979" t="s">
        <v>4</v>
      </c>
      <c r="M1979">
        <v>101925</v>
      </c>
      <c r="N1979" t="s">
        <v>5</v>
      </c>
      <c r="T1979" t="s">
        <v>7304</v>
      </c>
      <c r="U1979" s="1">
        <v>1</v>
      </c>
      <c r="V1979" t="s">
        <v>1030</v>
      </c>
      <c r="W1979" t="s">
        <v>4312</v>
      </c>
      <c r="X1979" t="s">
        <v>2210</v>
      </c>
      <c r="Y1979" s="3">
        <v>10</v>
      </c>
      <c r="Z1979" s="4">
        <v>1003</v>
      </c>
      <c r="AA1979" s="4" t="s">
        <v>4312</v>
      </c>
      <c r="AB1979" t="s">
        <v>8380</v>
      </c>
      <c r="AC1979">
        <v>2008</v>
      </c>
      <c r="AD1979">
        <v>8</v>
      </c>
      <c r="AE1979">
        <v>29</v>
      </c>
      <c r="AF1979" t="s">
        <v>288</v>
      </c>
      <c r="AH1979">
        <v>16310</v>
      </c>
      <c r="AI1979">
        <v>6465333</v>
      </c>
      <c r="AJ1979" s="4">
        <v>17000</v>
      </c>
      <c r="AK1979" s="4">
        <v>6465000</v>
      </c>
      <c r="AL1979">
        <v>3</v>
      </c>
      <c r="AN1979">
        <v>66</v>
      </c>
      <c r="AO1979" t="s">
        <v>399</v>
      </c>
      <c r="AQ1979">
        <v>101925</v>
      </c>
      <c r="AS1979" s="6" t="s">
        <v>12</v>
      </c>
      <c r="AT1979">
        <v>1</v>
      </c>
      <c r="AU1979" t="s">
        <v>13</v>
      </c>
      <c r="AV1979" t="s">
        <v>8990</v>
      </c>
      <c r="AW1979" t="s">
        <v>8991</v>
      </c>
      <c r="AX1979">
        <v>66</v>
      </c>
      <c r="AY1979" t="s">
        <v>16</v>
      </c>
      <c r="AZ1979" t="s">
        <v>402</v>
      </c>
      <c r="BB1979" s="5">
        <v>41662</v>
      </c>
      <c r="BC1979" s="7" t="s">
        <v>18</v>
      </c>
      <c r="BE1979">
        <v>4</v>
      </c>
      <c r="BF1979">
        <v>409983</v>
      </c>
      <c r="BH1979" t="s">
        <v>8992</v>
      </c>
      <c r="BT1979">
        <v>79306</v>
      </c>
    </row>
    <row r="1980" spans="1:72" x14ac:dyDescent="0.3">
      <c r="A1980">
        <v>79278</v>
      </c>
      <c r="C1980">
        <v>1</v>
      </c>
      <c r="F1980" t="s">
        <v>0</v>
      </c>
      <c r="G1980" t="s">
        <v>1</v>
      </c>
      <c r="H1980" t="s">
        <v>8993</v>
      </c>
      <c r="I1980" t="s">
        <v>22</v>
      </c>
      <c r="K1980">
        <v>1</v>
      </c>
      <c r="L1980" t="s">
        <v>4</v>
      </c>
      <c r="M1980">
        <v>101925</v>
      </c>
      <c r="N1980" t="s">
        <v>5</v>
      </c>
      <c r="T1980" t="s">
        <v>7304</v>
      </c>
      <c r="U1980" s="1">
        <v>1</v>
      </c>
      <c r="V1980" t="s">
        <v>1030</v>
      </c>
      <c r="W1980" t="s">
        <v>4312</v>
      </c>
      <c r="X1980" t="s">
        <v>2210</v>
      </c>
      <c r="Y1980" s="3">
        <v>10</v>
      </c>
      <c r="Z1980" s="4">
        <v>1003</v>
      </c>
      <c r="AA1980" s="4" t="s">
        <v>4312</v>
      </c>
      <c r="AB1980" t="s">
        <v>8380</v>
      </c>
      <c r="AC1980">
        <v>2008</v>
      </c>
      <c r="AD1980">
        <v>8</v>
      </c>
      <c r="AE1980">
        <v>29</v>
      </c>
      <c r="AF1980" t="s">
        <v>288</v>
      </c>
      <c r="AH1980">
        <v>16304</v>
      </c>
      <c r="AI1980">
        <v>6465341</v>
      </c>
      <c r="AJ1980" s="4">
        <v>17000</v>
      </c>
      <c r="AK1980" s="4">
        <v>6465000</v>
      </c>
      <c r="AL1980">
        <v>3</v>
      </c>
      <c r="AN1980">
        <v>66</v>
      </c>
      <c r="AO1980" t="s">
        <v>399</v>
      </c>
      <c r="AQ1980">
        <v>101925</v>
      </c>
      <c r="AS1980" s="6" t="s">
        <v>12</v>
      </c>
      <c r="AT1980">
        <v>1</v>
      </c>
      <c r="AU1980" t="s">
        <v>13</v>
      </c>
      <c r="AV1980" t="s">
        <v>8994</v>
      </c>
      <c r="AW1980" t="s">
        <v>8995</v>
      </c>
      <c r="AX1980">
        <v>66</v>
      </c>
      <c r="AY1980" t="s">
        <v>16</v>
      </c>
      <c r="AZ1980" t="s">
        <v>402</v>
      </c>
      <c r="BB1980" s="5">
        <v>41662</v>
      </c>
      <c r="BC1980" s="7" t="s">
        <v>18</v>
      </c>
      <c r="BE1980">
        <v>4</v>
      </c>
      <c r="BF1980">
        <v>409984</v>
      </c>
      <c r="BH1980" t="s">
        <v>8996</v>
      </c>
      <c r="BT1980">
        <v>79278</v>
      </c>
    </row>
    <row r="1981" spans="1:72" x14ac:dyDescent="0.3">
      <c r="A1981">
        <v>79274</v>
      </c>
      <c r="C1981">
        <v>1</v>
      </c>
      <c r="F1981" t="s">
        <v>0</v>
      </c>
      <c r="G1981" t="s">
        <v>1</v>
      </c>
      <c r="H1981" t="s">
        <v>8997</v>
      </c>
      <c r="I1981" t="s">
        <v>22</v>
      </c>
      <c r="K1981">
        <v>1</v>
      </c>
      <c r="L1981" t="s">
        <v>4</v>
      </c>
      <c r="M1981">
        <v>101925</v>
      </c>
      <c r="N1981" t="s">
        <v>5</v>
      </c>
      <c r="T1981" t="s">
        <v>7304</v>
      </c>
      <c r="U1981" s="1">
        <v>1</v>
      </c>
      <c r="V1981" t="s">
        <v>1030</v>
      </c>
      <c r="W1981" t="s">
        <v>4312</v>
      </c>
      <c r="X1981" t="s">
        <v>2210</v>
      </c>
      <c r="Y1981" s="3">
        <v>10</v>
      </c>
      <c r="Z1981" s="4">
        <v>1003</v>
      </c>
      <c r="AA1981" s="4" t="s">
        <v>4312</v>
      </c>
      <c r="AB1981" t="s">
        <v>8380</v>
      </c>
      <c r="AC1981">
        <v>2008</v>
      </c>
      <c r="AD1981">
        <v>8</v>
      </c>
      <c r="AE1981">
        <v>29</v>
      </c>
      <c r="AF1981" t="s">
        <v>288</v>
      </c>
      <c r="AH1981">
        <v>16302</v>
      </c>
      <c r="AI1981">
        <v>6465344</v>
      </c>
      <c r="AJ1981" s="4">
        <v>17000</v>
      </c>
      <c r="AK1981" s="4">
        <v>6465000</v>
      </c>
      <c r="AL1981">
        <v>3</v>
      </c>
      <c r="AN1981">
        <v>66</v>
      </c>
      <c r="AO1981" t="s">
        <v>399</v>
      </c>
      <c r="AQ1981">
        <v>101925</v>
      </c>
      <c r="AS1981" s="6" t="s">
        <v>12</v>
      </c>
      <c r="AT1981">
        <v>1</v>
      </c>
      <c r="AU1981" t="s">
        <v>13</v>
      </c>
      <c r="AV1981" t="s">
        <v>8998</v>
      </c>
      <c r="AW1981" t="s">
        <v>8999</v>
      </c>
      <c r="AX1981">
        <v>66</v>
      </c>
      <c r="AY1981" t="s">
        <v>16</v>
      </c>
      <c r="AZ1981" t="s">
        <v>402</v>
      </c>
      <c r="BB1981" s="5">
        <v>41662</v>
      </c>
      <c r="BC1981" s="7" t="s">
        <v>18</v>
      </c>
      <c r="BE1981">
        <v>4</v>
      </c>
      <c r="BF1981">
        <v>409985</v>
      </c>
      <c r="BH1981" t="s">
        <v>9000</v>
      </c>
      <c r="BT1981">
        <v>79274</v>
      </c>
    </row>
    <row r="1982" spans="1:72" x14ac:dyDescent="0.3">
      <c r="A1982">
        <v>79251</v>
      </c>
      <c r="C1982">
        <v>1</v>
      </c>
      <c r="F1982" t="s">
        <v>0</v>
      </c>
      <c r="G1982" t="s">
        <v>1</v>
      </c>
      <c r="H1982" t="s">
        <v>9001</v>
      </c>
      <c r="I1982" t="s">
        <v>22</v>
      </c>
      <c r="K1982">
        <v>1</v>
      </c>
      <c r="L1982" t="s">
        <v>4</v>
      </c>
      <c r="M1982">
        <v>101925</v>
      </c>
      <c r="N1982" t="s">
        <v>5</v>
      </c>
      <c r="T1982" t="s">
        <v>7304</v>
      </c>
      <c r="U1982" s="1">
        <v>1</v>
      </c>
      <c r="V1982" t="s">
        <v>1030</v>
      </c>
      <c r="W1982" t="s">
        <v>4312</v>
      </c>
      <c r="X1982" t="s">
        <v>2210</v>
      </c>
      <c r="Y1982" s="3">
        <v>10</v>
      </c>
      <c r="Z1982" s="4">
        <v>1003</v>
      </c>
      <c r="AA1982" s="4" t="s">
        <v>4312</v>
      </c>
      <c r="AB1982" t="s">
        <v>8380</v>
      </c>
      <c r="AC1982">
        <v>2008</v>
      </c>
      <c r="AD1982">
        <v>8</v>
      </c>
      <c r="AE1982">
        <v>29</v>
      </c>
      <c r="AF1982" t="s">
        <v>288</v>
      </c>
      <c r="AH1982">
        <v>16294</v>
      </c>
      <c r="AI1982">
        <v>6465331</v>
      </c>
      <c r="AJ1982" s="4">
        <v>17000</v>
      </c>
      <c r="AK1982" s="4">
        <v>6465000</v>
      </c>
      <c r="AL1982">
        <v>3</v>
      </c>
      <c r="AN1982">
        <v>66</v>
      </c>
      <c r="AO1982" t="s">
        <v>399</v>
      </c>
      <c r="AQ1982">
        <v>101925</v>
      </c>
      <c r="AS1982" s="6" t="s">
        <v>12</v>
      </c>
      <c r="AT1982">
        <v>1</v>
      </c>
      <c r="AU1982" t="s">
        <v>13</v>
      </c>
      <c r="AV1982" t="s">
        <v>9002</v>
      </c>
      <c r="AW1982" t="s">
        <v>9003</v>
      </c>
      <c r="AX1982">
        <v>66</v>
      </c>
      <c r="AY1982" t="s">
        <v>16</v>
      </c>
      <c r="AZ1982" t="s">
        <v>402</v>
      </c>
      <c r="BB1982" s="5">
        <v>41662</v>
      </c>
      <c r="BC1982" s="7" t="s">
        <v>18</v>
      </c>
      <c r="BE1982">
        <v>4</v>
      </c>
      <c r="BF1982">
        <v>409986</v>
      </c>
      <c r="BH1982" t="s">
        <v>9004</v>
      </c>
      <c r="BT1982">
        <v>79251</v>
      </c>
    </row>
    <row r="1983" spans="1:72" x14ac:dyDescent="0.3">
      <c r="A1983">
        <v>79142</v>
      </c>
      <c r="C1983">
        <v>1</v>
      </c>
      <c r="F1983" t="s">
        <v>0</v>
      </c>
      <c r="G1983" t="s">
        <v>1</v>
      </c>
      <c r="H1983" t="s">
        <v>9005</v>
      </c>
      <c r="I1983" t="s">
        <v>22</v>
      </c>
      <c r="K1983">
        <v>1</v>
      </c>
      <c r="L1983" t="s">
        <v>4</v>
      </c>
      <c r="M1983">
        <v>101925</v>
      </c>
      <c r="N1983" t="s">
        <v>5</v>
      </c>
      <c r="T1983" t="s">
        <v>7304</v>
      </c>
      <c r="U1983" s="1">
        <v>1</v>
      </c>
      <c r="V1983" t="s">
        <v>1030</v>
      </c>
      <c r="W1983" t="s">
        <v>4312</v>
      </c>
      <c r="X1983" t="s">
        <v>2210</v>
      </c>
      <c r="Y1983" s="3">
        <v>10</v>
      </c>
      <c r="Z1983" s="4">
        <v>1003</v>
      </c>
      <c r="AA1983" s="4" t="s">
        <v>4312</v>
      </c>
      <c r="AB1983" t="s">
        <v>8380</v>
      </c>
      <c r="AC1983">
        <v>2008</v>
      </c>
      <c r="AD1983">
        <v>8</v>
      </c>
      <c r="AE1983">
        <v>29</v>
      </c>
      <c r="AF1983" t="s">
        <v>288</v>
      </c>
      <c r="AH1983">
        <v>16253</v>
      </c>
      <c r="AI1983">
        <v>6465317</v>
      </c>
      <c r="AJ1983" s="4">
        <v>17000</v>
      </c>
      <c r="AK1983" s="4">
        <v>6465000</v>
      </c>
      <c r="AL1983">
        <v>3</v>
      </c>
      <c r="AN1983">
        <v>66</v>
      </c>
      <c r="AO1983" t="s">
        <v>399</v>
      </c>
      <c r="AQ1983">
        <v>101925</v>
      </c>
      <c r="AS1983" s="6" t="s">
        <v>12</v>
      </c>
      <c r="AT1983">
        <v>1</v>
      </c>
      <c r="AU1983" t="s">
        <v>13</v>
      </c>
      <c r="AV1983" t="s">
        <v>9006</v>
      </c>
      <c r="AW1983" t="s">
        <v>9007</v>
      </c>
      <c r="AX1983">
        <v>66</v>
      </c>
      <c r="AY1983" t="s">
        <v>16</v>
      </c>
      <c r="AZ1983" t="s">
        <v>402</v>
      </c>
      <c r="BB1983" s="5">
        <v>41662</v>
      </c>
      <c r="BC1983" s="7" t="s">
        <v>18</v>
      </c>
      <c r="BE1983">
        <v>4</v>
      </c>
      <c r="BF1983">
        <v>409987</v>
      </c>
      <c r="BH1983" t="s">
        <v>9008</v>
      </c>
      <c r="BT1983">
        <v>79142</v>
      </c>
    </row>
    <row r="1984" spans="1:72" x14ac:dyDescent="0.3">
      <c r="A1984">
        <v>79127</v>
      </c>
      <c r="C1984">
        <v>1</v>
      </c>
      <c r="F1984" t="s">
        <v>0</v>
      </c>
      <c r="G1984" t="s">
        <v>1</v>
      </c>
      <c r="H1984" t="s">
        <v>9009</v>
      </c>
      <c r="I1984" t="s">
        <v>22</v>
      </c>
      <c r="K1984">
        <v>1</v>
      </c>
      <c r="L1984" t="s">
        <v>4</v>
      </c>
      <c r="M1984">
        <v>101925</v>
      </c>
      <c r="N1984" t="s">
        <v>5</v>
      </c>
      <c r="T1984" t="s">
        <v>7304</v>
      </c>
      <c r="U1984" s="1">
        <v>1</v>
      </c>
      <c r="V1984" t="s">
        <v>1030</v>
      </c>
      <c r="W1984" t="s">
        <v>4312</v>
      </c>
      <c r="X1984" t="s">
        <v>2210</v>
      </c>
      <c r="Y1984" s="3">
        <v>10</v>
      </c>
      <c r="Z1984" s="4">
        <v>1003</v>
      </c>
      <c r="AA1984" s="4" t="s">
        <v>4312</v>
      </c>
      <c r="AB1984" t="s">
        <v>8380</v>
      </c>
      <c r="AC1984">
        <v>2008</v>
      </c>
      <c r="AD1984">
        <v>8</v>
      </c>
      <c r="AE1984">
        <v>29</v>
      </c>
      <c r="AF1984" t="s">
        <v>288</v>
      </c>
      <c r="AH1984">
        <v>16248</v>
      </c>
      <c r="AI1984">
        <v>6465322</v>
      </c>
      <c r="AJ1984" s="4">
        <v>17000</v>
      </c>
      <c r="AK1984" s="4">
        <v>6465000</v>
      </c>
      <c r="AL1984">
        <v>3</v>
      </c>
      <c r="AN1984">
        <v>66</v>
      </c>
      <c r="AO1984" t="s">
        <v>399</v>
      </c>
      <c r="AQ1984">
        <v>101925</v>
      </c>
      <c r="AS1984" s="6" t="s">
        <v>12</v>
      </c>
      <c r="AT1984">
        <v>1</v>
      </c>
      <c r="AU1984" t="s">
        <v>13</v>
      </c>
      <c r="AV1984" t="s">
        <v>9010</v>
      </c>
      <c r="AW1984" t="s">
        <v>9011</v>
      </c>
      <c r="AX1984">
        <v>66</v>
      </c>
      <c r="AY1984" t="s">
        <v>16</v>
      </c>
      <c r="AZ1984" t="s">
        <v>402</v>
      </c>
      <c r="BB1984" s="5">
        <v>41662</v>
      </c>
      <c r="BC1984" s="7" t="s">
        <v>18</v>
      </c>
      <c r="BE1984">
        <v>4</v>
      </c>
      <c r="BF1984">
        <v>409988</v>
      </c>
      <c r="BH1984" t="s">
        <v>9012</v>
      </c>
      <c r="BT1984">
        <v>79127</v>
      </c>
    </row>
    <row r="1985" spans="1:72" x14ac:dyDescent="0.3">
      <c r="A1985">
        <v>79119</v>
      </c>
      <c r="C1985">
        <v>1</v>
      </c>
      <c r="F1985" t="s">
        <v>0</v>
      </c>
      <c r="G1985" t="s">
        <v>1</v>
      </c>
      <c r="H1985" t="s">
        <v>9013</v>
      </c>
      <c r="I1985" t="s">
        <v>22</v>
      </c>
      <c r="K1985">
        <v>1</v>
      </c>
      <c r="L1985" t="s">
        <v>4</v>
      </c>
      <c r="M1985">
        <v>101925</v>
      </c>
      <c r="N1985" t="s">
        <v>5</v>
      </c>
      <c r="T1985" t="s">
        <v>7304</v>
      </c>
      <c r="U1985" s="1">
        <v>1</v>
      </c>
      <c r="V1985" t="s">
        <v>1030</v>
      </c>
      <c r="W1985" t="s">
        <v>4312</v>
      </c>
      <c r="X1985" t="s">
        <v>2210</v>
      </c>
      <c r="Y1985" s="3">
        <v>10</v>
      </c>
      <c r="Z1985" s="4">
        <v>1003</v>
      </c>
      <c r="AA1985" s="4" t="s">
        <v>4312</v>
      </c>
      <c r="AB1985" t="s">
        <v>8380</v>
      </c>
      <c r="AC1985">
        <v>2008</v>
      </c>
      <c r="AD1985">
        <v>8</v>
      </c>
      <c r="AE1985">
        <v>29</v>
      </c>
      <c r="AF1985" t="s">
        <v>288</v>
      </c>
      <c r="AH1985">
        <v>16245</v>
      </c>
      <c r="AI1985">
        <v>6465323</v>
      </c>
      <c r="AJ1985" s="4">
        <v>17000</v>
      </c>
      <c r="AK1985" s="4">
        <v>6465000</v>
      </c>
      <c r="AL1985">
        <v>3</v>
      </c>
      <c r="AN1985">
        <v>66</v>
      </c>
      <c r="AO1985" t="s">
        <v>399</v>
      </c>
      <c r="AQ1985">
        <v>101925</v>
      </c>
      <c r="AS1985" s="6" t="s">
        <v>12</v>
      </c>
      <c r="AT1985">
        <v>1</v>
      </c>
      <c r="AU1985" t="s">
        <v>13</v>
      </c>
      <c r="AV1985" t="s">
        <v>9014</v>
      </c>
      <c r="AW1985" t="s">
        <v>9015</v>
      </c>
      <c r="AX1985">
        <v>66</v>
      </c>
      <c r="AY1985" t="s">
        <v>16</v>
      </c>
      <c r="AZ1985" t="s">
        <v>402</v>
      </c>
      <c r="BB1985" s="5">
        <v>41662</v>
      </c>
      <c r="BC1985" s="7" t="s">
        <v>18</v>
      </c>
      <c r="BE1985">
        <v>4</v>
      </c>
      <c r="BF1985">
        <v>409989</v>
      </c>
      <c r="BH1985" t="s">
        <v>9016</v>
      </c>
      <c r="BT1985">
        <v>79119</v>
      </c>
    </row>
    <row r="1986" spans="1:72" x14ac:dyDescent="0.3">
      <c r="A1986">
        <v>79048</v>
      </c>
      <c r="C1986">
        <v>1</v>
      </c>
      <c r="F1986" t="s">
        <v>0</v>
      </c>
      <c r="G1986" t="s">
        <v>1</v>
      </c>
      <c r="H1986" t="s">
        <v>9017</v>
      </c>
      <c r="I1986" t="s">
        <v>22</v>
      </c>
      <c r="K1986">
        <v>1</v>
      </c>
      <c r="L1986" t="s">
        <v>4</v>
      </c>
      <c r="M1986">
        <v>101925</v>
      </c>
      <c r="N1986" t="s">
        <v>5</v>
      </c>
      <c r="T1986" t="s">
        <v>7304</v>
      </c>
      <c r="U1986" s="1">
        <v>1</v>
      </c>
      <c r="V1986" t="s">
        <v>1030</v>
      </c>
      <c r="W1986" t="s">
        <v>4312</v>
      </c>
      <c r="X1986" t="s">
        <v>2210</v>
      </c>
      <c r="Y1986" s="3">
        <v>10</v>
      </c>
      <c r="Z1986" s="4">
        <v>1003</v>
      </c>
      <c r="AA1986" s="4" t="s">
        <v>4312</v>
      </c>
      <c r="AB1986" t="s">
        <v>8380</v>
      </c>
      <c r="AC1986">
        <v>2008</v>
      </c>
      <c r="AD1986">
        <v>8</v>
      </c>
      <c r="AE1986">
        <v>29</v>
      </c>
      <c r="AF1986" t="s">
        <v>288</v>
      </c>
      <c r="AH1986">
        <v>16225</v>
      </c>
      <c r="AI1986">
        <v>6465309</v>
      </c>
      <c r="AJ1986" s="4">
        <v>17000</v>
      </c>
      <c r="AK1986" s="4">
        <v>6465000</v>
      </c>
      <c r="AL1986">
        <v>3</v>
      </c>
      <c r="AN1986">
        <v>66</v>
      </c>
      <c r="AO1986" t="s">
        <v>399</v>
      </c>
      <c r="AQ1986">
        <v>101925</v>
      </c>
      <c r="AS1986" s="6" t="s">
        <v>12</v>
      </c>
      <c r="AT1986">
        <v>1</v>
      </c>
      <c r="AU1986" t="s">
        <v>13</v>
      </c>
      <c r="AV1986" t="s">
        <v>9018</v>
      </c>
      <c r="AW1986" t="s">
        <v>9019</v>
      </c>
      <c r="AX1986">
        <v>66</v>
      </c>
      <c r="AY1986" t="s">
        <v>16</v>
      </c>
      <c r="AZ1986" t="s">
        <v>402</v>
      </c>
      <c r="BB1986" s="5">
        <v>41662</v>
      </c>
      <c r="BC1986" s="7" t="s">
        <v>18</v>
      </c>
      <c r="BE1986">
        <v>4</v>
      </c>
      <c r="BF1986">
        <v>409990</v>
      </c>
      <c r="BH1986" t="s">
        <v>9020</v>
      </c>
      <c r="BT1986">
        <v>79048</v>
      </c>
    </row>
    <row r="1987" spans="1:72" x14ac:dyDescent="0.3">
      <c r="A1987">
        <v>79025</v>
      </c>
      <c r="C1987">
        <v>1</v>
      </c>
      <c r="F1987" t="s">
        <v>0</v>
      </c>
      <c r="G1987" t="s">
        <v>1</v>
      </c>
      <c r="H1987" t="s">
        <v>9021</v>
      </c>
      <c r="I1987" t="s">
        <v>22</v>
      </c>
      <c r="K1987">
        <v>1</v>
      </c>
      <c r="L1987" t="s">
        <v>4</v>
      </c>
      <c r="M1987">
        <v>101925</v>
      </c>
      <c r="N1987" t="s">
        <v>5</v>
      </c>
      <c r="T1987" t="s">
        <v>7304</v>
      </c>
      <c r="U1987" s="1">
        <v>1</v>
      </c>
      <c r="V1987" t="s">
        <v>1030</v>
      </c>
      <c r="W1987" t="s">
        <v>4312</v>
      </c>
      <c r="X1987" t="s">
        <v>2210</v>
      </c>
      <c r="Y1987" s="3">
        <v>10</v>
      </c>
      <c r="Z1987" s="4">
        <v>1003</v>
      </c>
      <c r="AA1987" s="4" t="s">
        <v>4312</v>
      </c>
      <c r="AB1987" t="s">
        <v>8380</v>
      </c>
      <c r="AC1987">
        <v>2008</v>
      </c>
      <c r="AD1987">
        <v>8</v>
      </c>
      <c r="AE1987">
        <v>29</v>
      </c>
      <c r="AF1987" t="s">
        <v>288</v>
      </c>
      <c r="AH1987">
        <v>16218</v>
      </c>
      <c r="AI1987">
        <v>6465314</v>
      </c>
      <c r="AJ1987" s="4">
        <v>17000</v>
      </c>
      <c r="AK1987" s="4">
        <v>6465000</v>
      </c>
      <c r="AL1987">
        <v>3</v>
      </c>
      <c r="AN1987">
        <v>66</v>
      </c>
      <c r="AO1987" t="s">
        <v>399</v>
      </c>
      <c r="AQ1987">
        <v>101925</v>
      </c>
      <c r="AS1987" s="6" t="s">
        <v>12</v>
      </c>
      <c r="AT1987">
        <v>1</v>
      </c>
      <c r="AU1987" t="s">
        <v>13</v>
      </c>
      <c r="AV1987" t="s">
        <v>9022</v>
      </c>
      <c r="AW1987" t="s">
        <v>9023</v>
      </c>
      <c r="AX1987">
        <v>66</v>
      </c>
      <c r="AY1987" t="s">
        <v>16</v>
      </c>
      <c r="AZ1987" t="s">
        <v>402</v>
      </c>
      <c r="BB1987" s="5">
        <v>41662</v>
      </c>
      <c r="BC1987" s="7" t="s">
        <v>18</v>
      </c>
      <c r="BE1987">
        <v>4</v>
      </c>
      <c r="BF1987">
        <v>409991</v>
      </c>
      <c r="BH1987" t="s">
        <v>9024</v>
      </c>
      <c r="BT1987">
        <v>79025</v>
      </c>
    </row>
    <row r="1988" spans="1:72" x14ac:dyDescent="0.3">
      <c r="A1988">
        <v>79016</v>
      </c>
      <c r="C1988">
        <v>1</v>
      </c>
      <c r="F1988" t="s">
        <v>0</v>
      </c>
      <c r="G1988" t="s">
        <v>1</v>
      </c>
      <c r="H1988" t="s">
        <v>9025</v>
      </c>
      <c r="I1988" t="s">
        <v>22</v>
      </c>
      <c r="K1988">
        <v>1</v>
      </c>
      <c r="L1988" t="s">
        <v>4</v>
      </c>
      <c r="M1988">
        <v>101925</v>
      </c>
      <c r="N1988" t="s">
        <v>5</v>
      </c>
      <c r="T1988" t="s">
        <v>7304</v>
      </c>
      <c r="U1988" s="1">
        <v>1</v>
      </c>
      <c r="V1988" t="s">
        <v>1030</v>
      </c>
      <c r="W1988" t="s">
        <v>4312</v>
      </c>
      <c r="X1988" t="s">
        <v>2210</v>
      </c>
      <c r="Y1988" s="3">
        <v>10</v>
      </c>
      <c r="Z1988" s="4">
        <v>1003</v>
      </c>
      <c r="AA1988" s="4" t="s">
        <v>4312</v>
      </c>
      <c r="AB1988" t="s">
        <v>8380</v>
      </c>
      <c r="AC1988">
        <v>2008</v>
      </c>
      <c r="AD1988">
        <v>8</v>
      </c>
      <c r="AE1988">
        <v>29</v>
      </c>
      <c r="AF1988" t="s">
        <v>288</v>
      </c>
      <c r="AH1988">
        <v>16215</v>
      </c>
      <c r="AI1988">
        <v>6465317</v>
      </c>
      <c r="AJ1988" s="4">
        <v>17000</v>
      </c>
      <c r="AK1988" s="4">
        <v>6465000</v>
      </c>
      <c r="AL1988">
        <v>3</v>
      </c>
      <c r="AN1988">
        <v>66</v>
      </c>
      <c r="AO1988" t="s">
        <v>399</v>
      </c>
      <c r="AQ1988">
        <v>101925</v>
      </c>
      <c r="AS1988" s="6" t="s">
        <v>12</v>
      </c>
      <c r="AT1988">
        <v>1</v>
      </c>
      <c r="AU1988" t="s">
        <v>13</v>
      </c>
      <c r="AV1988" t="s">
        <v>9026</v>
      </c>
      <c r="AW1988" t="s">
        <v>9027</v>
      </c>
      <c r="AX1988">
        <v>66</v>
      </c>
      <c r="AY1988" t="s">
        <v>16</v>
      </c>
      <c r="AZ1988" t="s">
        <v>402</v>
      </c>
      <c r="BB1988" s="5">
        <v>41662</v>
      </c>
      <c r="BC1988" s="7" t="s">
        <v>18</v>
      </c>
      <c r="BE1988">
        <v>4</v>
      </c>
      <c r="BF1988">
        <v>409992</v>
      </c>
      <c r="BH1988" t="s">
        <v>9028</v>
      </c>
      <c r="BT1988">
        <v>79016</v>
      </c>
    </row>
    <row r="1989" spans="1:72" x14ac:dyDescent="0.3">
      <c r="A1989">
        <v>78990</v>
      </c>
      <c r="C1989">
        <v>1</v>
      </c>
      <c r="F1989" t="s">
        <v>0</v>
      </c>
      <c r="G1989" t="s">
        <v>1</v>
      </c>
      <c r="H1989" t="s">
        <v>9029</v>
      </c>
      <c r="I1989" t="s">
        <v>22</v>
      </c>
      <c r="K1989">
        <v>1</v>
      </c>
      <c r="L1989" t="s">
        <v>4</v>
      </c>
      <c r="M1989">
        <v>101925</v>
      </c>
      <c r="N1989" t="s">
        <v>5</v>
      </c>
      <c r="T1989" t="s">
        <v>7304</v>
      </c>
      <c r="U1989" s="1">
        <v>1</v>
      </c>
      <c r="V1989" t="s">
        <v>1030</v>
      </c>
      <c r="W1989" t="s">
        <v>4312</v>
      </c>
      <c r="X1989" t="s">
        <v>2210</v>
      </c>
      <c r="Y1989" s="3">
        <v>10</v>
      </c>
      <c r="Z1989" s="4">
        <v>1003</v>
      </c>
      <c r="AA1989" s="4" t="s">
        <v>4312</v>
      </c>
      <c r="AB1989" t="s">
        <v>8380</v>
      </c>
      <c r="AC1989">
        <v>2008</v>
      </c>
      <c r="AD1989">
        <v>8</v>
      </c>
      <c r="AE1989">
        <v>29</v>
      </c>
      <c r="AF1989" t="s">
        <v>288</v>
      </c>
      <c r="AH1989">
        <v>16204</v>
      </c>
      <c r="AI1989">
        <v>6465315</v>
      </c>
      <c r="AJ1989" s="4">
        <v>17000</v>
      </c>
      <c r="AK1989" s="4">
        <v>6465000</v>
      </c>
      <c r="AL1989">
        <v>3</v>
      </c>
      <c r="AN1989">
        <v>66</v>
      </c>
      <c r="AO1989" t="s">
        <v>399</v>
      </c>
      <c r="AQ1989">
        <v>101925</v>
      </c>
      <c r="AS1989" s="6" t="s">
        <v>12</v>
      </c>
      <c r="AT1989">
        <v>1</v>
      </c>
      <c r="AU1989" t="s">
        <v>13</v>
      </c>
      <c r="AV1989" t="s">
        <v>9030</v>
      </c>
      <c r="AW1989" t="s">
        <v>9031</v>
      </c>
      <c r="AX1989">
        <v>66</v>
      </c>
      <c r="AY1989" t="s">
        <v>16</v>
      </c>
      <c r="AZ1989" t="s">
        <v>402</v>
      </c>
      <c r="BB1989" s="5">
        <v>41662</v>
      </c>
      <c r="BC1989" s="7" t="s">
        <v>18</v>
      </c>
      <c r="BE1989">
        <v>4</v>
      </c>
      <c r="BF1989">
        <v>409993</v>
      </c>
      <c r="BH1989" t="s">
        <v>9032</v>
      </c>
      <c r="BT1989">
        <v>78990</v>
      </c>
    </row>
    <row r="1990" spans="1:72" x14ac:dyDescent="0.3">
      <c r="A1990">
        <v>78987</v>
      </c>
      <c r="C1990">
        <v>1</v>
      </c>
      <c r="F1990" t="s">
        <v>0</v>
      </c>
      <c r="G1990" t="s">
        <v>1</v>
      </c>
      <c r="H1990" t="s">
        <v>9033</v>
      </c>
      <c r="I1990" t="s">
        <v>22</v>
      </c>
      <c r="K1990">
        <v>1</v>
      </c>
      <c r="L1990" t="s">
        <v>4</v>
      </c>
      <c r="M1990">
        <v>101925</v>
      </c>
      <c r="N1990" t="s">
        <v>5</v>
      </c>
      <c r="T1990" t="s">
        <v>7304</v>
      </c>
      <c r="U1990" s="1">
        <v>1</v>
      </c>
      <c r="V1990" t="s">
        <v>1030</v>
      </c>
      <c r="W1990" t="s">
        <v>4312</v>
      </c>
      <c r="X1990" t="s">
        <v>2210</v>
      </c>
      <c r="Y1990" s="3">
        <v>10</v>
      </c>
      <c r="Z1990" s="4">
        <v>1003</v>
      </c>
      <c r="AA1990" s="4" t="s">
        <v>4312</v>
      </c>
      <c r="AB1990" t="s">
        <v>8380</v>
      </c>
      <c r="AC1990">
        <v>2008</v>
      </c>
      <c r="AD1990">
        <v>8</v>
      </c>
      <c r="AE1990">
        <v>29</v>
      </c>
      <c r="AF1990" t="s">
        <v>288</v>
      </c>
      <c r="AH1990">
        <v>16202</v>
      </c>
      <c r="AI1990">
        <v>6465315</v>
      </c>
      <c r="AJ1990" s="4">
        <v>17000</v>
      </c>
      <c r="AK1990" s="4">
        <v>6465000</v>
      </c>
      <c r="AL1990">
        <v>3</v>
      </c>
      <c r="AN1990">
        <v>66</v>
      </c>
      <c r="AO1990" t="s">
        <v>399</v>
      </c>
      <c r="AQ1990">
        <v>101925</v>
      </c>
      <c r="AS1990" s="6" t="s">
        <v>12</v>
      </c>
      <c r="AT1990">
        <v>1</v>
      </c>
      <c r="AU1990" t="s">
        <v>13</v>
      </c>
      <c r="AV1990" t="s">
        <v>9034</v>
      </c>
      <c r="AW1990" t="s">
        <v>9035</v>
      </c>
      <c r="AX1990">
        <v>66</v>
      </c>
      <c r="AY1990" t="s">
        <v>16</v>
      </c>
      <c r="AZ1990" t="s">
        <v>402</v>
      </c>
      <c r="BB1990" s="5">
        <v>41662</v>
      </c>
      <c r="BC1990" s="7" t="s">
        <v>18</v>
      </c>
      <c r="BE1990">
        <v>4</v>
      </c>
      <c r="BF1990">
        <v>409994</v>
      </c>
      <c r="BH1990" t="s">
        <v>9036</v>
      </c>
      <c r="BT1990">
        <v>78987</v>
      </c>
    </row>
    <row r="1991" spans="1:72" x14ac:dyDescent="0.3">
      <c r="A1991">
        <v>78967</v>
      </c>
      <c r="C1991">
        <v>1</v>
      </c>
      <c r="F1991" t="s">
        <v>0</v>
      </c>
      <c r="G1991" t="s">
        <v>1</v>
      </c>
      <c r="H1991" t="s">
        <v>9037</v>
      </c>
      <c r="I1991" t="s">
        <v>22</v>
      </c>
      <c r="K1991">
        <v>1</v>
      </c>
      <c r="L1991" t="s">
        <v>4</v>
      </c>
      <c r="M1991">
        <v>101925</v>
      </c>
      <c r="N1991" t="s">
        <v>5</v>
      </c>
      <c r="T1991" t="s">
        <v>7304</v>
      </c>
      <c r="U1991" s="1">
        <v>1</v>
      </c>
      <c r="V1991" t="s">
        <v>1030</v>
      </c>
      <c r="W1991" t="s">
        <v>4312</v>
      </c>
      <c r="X1991" t="s">
        <v>2210</v>
      </c>
      <c r="Y1991" s="3">
        <v>10</v>
      </c>
      <c r="Z1991" s="4">
        <v>1003</v>
      </c>
      <c r="AA1991" s="4" t="s">
        <v>4312</v>
      </c>
      <c r="AB1991" t="s">
        <v>8380</v>
      </c>
      <c r="AC1991">
        <v>2008</v>
      </c>
      <c r="AD1991">
        <v>8</v>
      </c>
      <c r="AE1991">
        <v>29</v>
      </c>
      <c r="AF1991" t="s">
        <v>288</v>
      </c>
      <c r="AH1991">
        <v>16194</v>
      </c>
      <c r="AI1991">
        <v>6465316</v>
      </c>
      <c r="AJ1991" s="4">
        <v>17000</v>
      </c>
      <c r="AK1991" s="4">
        <v>6465000</v>
      </c>
      <c r="AL1991">
        <v>3</v>
      </c>
      <c r="AN1991">
        <v>66</v>
      </c>
      <c r="AO1991" t="s">
        <v>399</v>
      </c>
      <c r="AQ1991">
        <v>101925</v>
      </c>
      <c r="AS1991" s="6" t="s">
        <v>12</v>
      </c>
      <c r="AT1991">
        <v>1</v>
      </c>
      <c r="AU1991" t="s">
        <v>13</v>
      </c>
      <c r="AV1991" t="s">
        <v>9038</v>
      </c>
      <c r="AW1991" t="s">
        <v>9039</v>
      </c>
      <c r="AX1991">
        <v>66</v>
      </c>
      <c r="AY1991" t="s">
        <v>16</v>
      </c>
      <c r="AZ1991" t="s">
        <v>402</v>
      </c>
      <c r="BB1991" s="5">
        <v>41662</v>
      </c>
      <c r="BC1991" s="7" t="s">
        <v>18</v>
      </c>
      <c r="BE1991">
        <v>4</v>
      </c>
      <c r="BF1991">
        <v>409995</v>
      </c>
      <c r="BH1991" t="s">
        <v>9040</v>
      </c>
      <c r="BT1991">
        <v>78967</v>
      </c>
    </row>
    <row r="1992" spans="1:72" x14ac:dyDescent="0.3">
      <c r="A1992">
        <v>79000</v>
      </c>
      <c r="C1992">
        <v>1</v>
      </c>
      <c r="F1992" t="s">
        <v>0</v>
      </c>
      <c r="G1992" t="s">
        <v>1</v>
      </c>
      <c r="H1992" t="s">
        <v>9041</v>
      </c>
      <c r="I1992" t="s">
        <v>22</v>
      </c>
      <c r="K1992">
        <v>1</v>
      </c>
      <c r="L1992" t="s">
        <v>4</v>
      </c>
      <c r="M1992">
        <v>101925</v>
      </c>
      <c r="N1992" t="s">
        <v>5</v>
      </c>
      <c r="T1992" t="s">
        <v>7304</v>
      </c>
      <c r="U1992" s="1">
        <v>1</v>
      </c>
      <c r="V1992" t="s">
        <v>1030</v>
      </c>
      <c r="W1992" t="s">
        <v>4312</v>
      </c>
      <c r="X1992" t="s">
        <v>2210</v>
      </c>
      <c r="Y1992" s="3">
        <v>10</v>
      </c>
      <c r="Z1992" s="4">
        <v>1003</v>
      </c>
      <c r="AA1992" s="4" t="s">
        <v>4312</v>
      </c>
      <c r="AB1992" t="s">
        <v>8380</v>
      </c>
      <c r="AC1992">
        <v>2008</v>
      </c>
      <c r="AD1992">
        <v>8</v>
      </c>
      <c r="AE1992">
        <v>29</v>
      </c>
      <c r="AF1992" t="s">
        <v>288</v>
      </c>
      <c r="AH1992">
        <v>16209</v>
      </c>
      <c r="AI1992">
        <v>6465297</v>
      </c>
      <c r="AJ1992" s="4">
        <v>17000</v>
      </c>
      <c r="AK1992" s="4">
        <v>6465000</v>
      </c>
      <c r="AL1992">
        <v>3</v>
      </c>
      <c r="AN1992">
        <v>66</v>
      </c>
      <c r="AO1992" t="s">
        <v>399</v>
      </c>
      <c r="AQ1992">
        <v>101925</v>
      </c>
      <c r="AS1992" s="6" t="s">
        <v>12</v>
      </c>
      <c r="AT1992">
        <v>1</v>
      </c>
      <c r="AU1992" t="s">
        <v>13</v>
      </c>
      <c r="AV1992" t="s">
        <v>9042</v>
      </c>
      <c r="AW1992" t="s">
        <v>9043</v>
      </c>
      <c r="AX1992">
        <v>66</v>
      </c>
      <c r="AY1992" t="s">
        <v>16</v>
      </c>
      <c r="AZ1992" t="s">
        <v>402</v>
      </c>
      <c r="BB1992" s="5">
        <v>41662</v>
      </c>
      <c r="BC1992" s="7" t="s">
        <v>18</v>
      </c>
      <c r="BE1992">
        <v>4</v>
      </c>
      <c r="BF1992">
        <v>409996</v>
      </c>
      <c r="BH1992" t="s">
        <v>9044</v>
      </c>
      <c r="BT1992">
        <v>79000</v>
      </c>
    </row>
    <row r="1993" spans="1:72" x14ac:dyDescent="0.3">
      <c r="A1993">
        <v>78969</v>
      </c>
      <c r="C1993">
        <v>1</v>
      </c>
      <c r="F1993" t="s">
        <v>0</v>
      </c>
      <c r="G1993" t="s">
        <v>1</v>
      </c>
      <c r="H1993" t="s">
        <v>9045</v>
      </c>
      <c r="I1993" t="s">
        <v>22</v>
      </c>
      <c r="K1993">
        <v>1</v>
      </c>
      <c r="L1993" t="s">
        <v>4</v>
      </c>
      <c r="M1993">
        <v>101925</v>
      </c>
      <c r="N1993" t="s">
        <v>5</v>
      </c>
      <c r="T1993" t="s">
        <v>7304</v>
      </c>
      <c r="U1993" s="1">
        <v>1</v>
      </c>
      <c r="V1993" t="s">
        <v>1030</v>
      </c>
      <c r="W1993" t="s">
        <v>4312</v>
      </c>
      <c r="X1993" t="s">
        <v>2210</v>
      </c>
      <c r="Y1993" s="3">
        <v>10</v>
      </c>
      <c r="Z1993" s="4">
        <v>1003</v>
      </c>
      <c r="AA1993" s="4" t="s">
        <v>4312</v>
      </c>
      <c r="AB1993" t="s">
        <v>8445</v>
      </c>
      <c r="AC1993">
        <v>2008</v>
      </c>
      <c r="AD1993">
        <v>8</v>
      </c>
      <c r="AE1993">
        <v>29</v>
      </c>
      <c r="AF1993" t="s">
        <v>288</v>
      </c>
      <c r="AH1993">
        <v>16195</v>
      </c>
      <c r="AI1993">
        <v>6465204</v>
      </c>
      <c r="AJ1993" s="4">
        <v>17000</v>
      </c>
      <c r="AK1993" s="4">
        <v>6465000</v>
      </c>
      <c r="AL1993">
        <v>3</v>
      </c>
      <c r="AN1993">
        <v>66</v>
      </c>
      <c r="AO1993" t="s">
        <v>399</v>
      </c>
      <c r="AQ1993">
        <v>101925</v>
      </c>
      <c r="AS1993" s="6" t="s">
        <v>12</v>
      </c>
      <c r="AT1993">
        <v>1</v>
      </c>
      <c r="AU1993" t="s">
        <v>13</v>
      </c>
      <c r="AV1993" t="s">
        <v>9046</v>
      </c>
      <c r="AW1993" t="s">
        <v>9047</v>
      </c>
      <c r="AX1993">
        <v>66</v>
      </c>
      <c r="AY1993" t="s">
        <v>16</v>
      </c>
      <c r="AZ1993" t="s">
        <v>402</v>
      </c>
      <c r="BB1993" s="5">
        <v>41662</v>
      </c>
      <c r="BC1993" s="7" t="s">
        <v>18</v>
      </c>
      <c r="BE1993">
        <v>4</v>
      </c>
      <c r="BF1993">
        <v>409997</v>
      </c>
      <c r="BH1993" t="s">
        <v>9048</v>
      </c>
      <c r="BT1993">
        <v>78969</v>
      </c>
    </row>
    <row r="1994" spans="1:72" x14ac:dyDescent="0.3">
      <c r="A1994">
        <v>78823</v>
      </c>
      <c r="C1994">
        <v>1</v>
      </c>
      <c r="F1994" t="s">
        <v>0</v>
      </c>
      <c r="G1994" t="s">
        <v>1</v>
      </c>
      <c r="H1994" t="s">
        <v>9049</v>
      </c>
      <c r="I1994" t="s">
        <v>22</v>
      </c>
      <c r="K1994">
        <v>1</v>
      </c>
      <c r="L1994" t="s">
        <v>4</v>
      </c>
      <c r="M1994">
        <v>101925</v>
      </c>
      <c r="N1994" t="s">
        <v>5</v>
      </c>
      <c r="T1994" t="s">
        <v>7304</v>
      </c>
      <c r="U1994" s="1">
        <v>1</v>
      </c>
      <c r="V1994" t="s">
        <v>1030</v>
      </c>
      <c r="W1994" t="s">
        <v>4312</v>
      </c>
      <c r="X1994" t="s">
        <v>2210</v>
      </c>
      <c r="Y1994" s="3">
        <v>10</v>
      </c>
      <c r="Z1994" s="4">
        <v>1003</v>
      </c>
      <c r="AA1994" s="4" t="s">
        <v>4312</v>
      </c>
      <c r="AB1994" t="s">
        <v>8445</v>
      </c>
      <c r="AC1994">
        <v>2008</v>
      </c>
      <c r="AD1994">
        <v>8</v>
      </c>
      <c r="AE1994">
        <v>29</v>
      </c>
      <c r="AF1994" t="s">
        <v>288</v>
      </c>
      <c r="AH1994">
        <v>16150</v>
      </c>
      <c r="AI1994">
        <v>6465092</v>
      </c>
      <c r="AJ1994" s="4">
        <v>17000</v>
      </c>
      <c r="AK1994" s="4">
        <v>6465000</v>
      </c>
      <c r="AL1994">
        <v>3</v>
      </c>
      <c r="AN1994">
        <v>66</v>
      </c>
      <c r="AO1994" t="s">
        <v>399</v>
      </c>
      <c r="AQ1994">
        <v>101925</v>
      </c>
      <c r="AS1994" s="6" t="s">
        <v>12</v>
      </c>
      <c r="AT1994">
        <v>1</v>
      </c>
      <c r="AU1994" t="s">
        <v>13</v>
      </c>
      <c r="AV1994" t="s">
        <v>9050</v>
      </c>
      <c r="AW1994" t="s">
        <v>9051</v>
      </c>
      <c r="AX1994">
        <v>66</v>
      </c>
      <c r="AY1994" t="s">
        <v>16</v>
      </c>
      <c r="AZ1994" t="s">
        <v>402</v>
      </c>
      <c r="BB1994" s="5">
        <v>41662</v>
      </c>
      <c r="BC1994" s="7" t="s">
        <v>18</v>
      </c>
      <c r="BE1994">
        <v>4</v>
      </c>
      <c r="BF1994">
        <v>409998</v>
      </c>
      <c r="BH1994" t="s">
        <v>9052</v>
      </c>
      <c r="BT1994">
        <v>78823</v>
      </c>
    </row>
    <row r="1995" spans="1:72" x14ac:dyDescent="0.3">
      <c r="A1995">
        <v>78946</v>
      </c>
      <c r="C1995">
        <v>1</v>
      </c>
      <c r="F1995" t="s">
        <v>0</v>
      </c>
      <c r="G1995" t="s">
        <v>1</v>
      </c>
      <c r="H1995" t="s">
        <v>9053</v>
      </c>
      <c r="I1995" t="s">
        <v>22</v>
      </c>
      <c r="K1995">
        <v>1</v>
      </c>
      <c r="L1995" t="s">
        <v>4</v>
      </c>
      <c r="M1995">
        <v>101925</v>
      </c>
      <c r="N1995" t="s">
        <v>5</v>
      </c>
      <c r="T1995" t="s">
        <v>7304</v>
      </c>
      <c r="U1995" s="1">
        <v>1</v>
      </c>
      <c r="V1995" t="s">
        <v>1030</v>
      </c>
      <c r="W1995" t="s">
        <v>4312</v>
      </c>
      <c r="X1995" t="s">
        <v>2210</v>
      </c>
      <c r="Y1995" s="3">
        <v>10</v>
      </c>
      <c r="Z1995" s="4">
        <v>1003</v>
      </c>
      <c r="AA1995" s="4" t="s">
        <v>4312</v>
      </c>
      <c r="AB1995" t="s">
        <v>7336</v>
      </c>
      <c r="AC1995">
        <v>2008</v>
      </c>
      <c r="AD1995">
        <v>8</v>
      </c>
      <c r="AE1995">
        <v>29</v>
      </c>
      <c r="AF1995" t="s">
        <v>288</v>
      </c>
      <c r="AH1995">
        <v>16187</v>
      </c>
      <c r="AI1995">
        <v>6464938</v>
      </c>
      <c r="AJ1995" s="4">
        <v>17000</v>
      </c>
      <c r="AK1995" s="4">
        <v>6465000</v>
      </c>
      <c r="AL1995">
        <v>3</v>
      </c>
      <c r="AN1995">
        <v>66</v>
      </c>
      <c r="AO1995" t="s">
        <v>399</v>
      </c>
      <c r="AQ1995">
        <v>101925</v>
      </c>
      <c r="AS1995" s="6" t="s">
        <v>12</v>
      </c>
      <c r="AT1995">
        <v>1</v>
      </c>
      <c r="AU1995" t="s">
        <v>13</v>
      </c>
      <c r="AV1995" t="s">
        <v>9054</v>
      </c>
      <c r="AW1995" t="s">
        <v>9055</v>
      </c>
      <c r="AX1995">
        <v>66</v>
      </c>
      <c r="AY1995" t="s">
        <v>16</v>
      </c>
      <c r="AZ1995" t="s">
        <v>402</v>
      </c>
      <c r="BB1995" s="5">
        <v>41662</v>
      </c>
      <c r="BC1995" s="7" t="s">
        <v>18</v>
      </c>
      <c r="BE1995">
        <v>4</v>
      </c>
      <c r="BF1995">
        <v>409999</v>
      </c>
      <c r="BH1995" t="s">
        <v>9056</v>
      </c>
      <c r="BT1995">
        <v>78946</v>
      </c>
    </row>
    <row r="1996" spans="1:72" x14ac:dyDescent="0.3">
      <c r="A1996">
        <v>78943</v>
      </c>
      <c r="C1996">
        <v>1</v>
      </c>
      <c r="F1996" t="s">
        <v>0</v>
      </c>
      <c r="G1996" t="s">
        <v>1</v>
      </c>
      <c r="H1996" t="s">
        <v>9057</v>
      </c>
      <c r="I1996" t="s">
        <v>22</v>
      </c>
      <c r="K1996">
        <v>1</v>
      </c>
      <c r="L1996" t="s">
        <v>4</v>
      </c>
      <c r="M1996">
        <v>101925</v>
      </c>
      <c r="N1996" t="s">
        <v>5</v>
      </c>
      <c r="T1996" t="s">
        <v>7304</v>
      </c>
      <c r="U1996" s="1">
        <v>1</v>
      </c>
      <c r="V1996" t="s">
        <v>1030</v>
      </c>
      <c r="W1996" t="s">
        <v>4312</v>
      </c>
      <c r="X1996" t="s">
        <v>2210</v>
      </c>
      <c r="Y1996" s="3">
        <v>10</v>
      </c>
      <c r="Z1996" s="4">
        <v>1003</v>
      </c>
      <c r="AA1996" s="4" t="s">
        <v>4312</v>
      </c>
      <c r="AB1996" t="s">
        <v>7336</v>
      </c>
      <c r="AC1996">
        <v>2008</v>
      </c>
      <c r="AD1996">
        <v>8</v>
      </c>
      <c r="AE1996">
        <v>29</v>
      </c>
      <c r="AF1996" t="s">
        <v>288</v>
      </c>
      <c r="AH1996">
        <v>16186</v>
      </c>
      <c r="AI1996">
        <v>6464931</v>
      </c>
      <c r="AJ1996" s="4">
        <v>17000</v>
      </c>
      <c r="AK1996" s="4">
        <v>6465000</v>
      </c>
      <c r="AL1996">
        <v>3</v>
      </c>
      <c r="AN1996">
        <v>66</v>
      </c>
      <c r="AO1996" t="s">
        <v>399</v>
      </c>
      <c r="AQ1996">
        <v>101925</v>
      </c>
      <c r="AS1996" s="6" t="s">
        <v>12</v>
      </c>
      <c r="AT1996">
        <v>1</v>
      </c>
      <c r="AU1996" t="s">
        <v>13</v>
      </c>
      <c r="AV1996" t="s">
        <v>9058</v>
      </c>
      <c r="AW1996" t="s">
        <v>9059</v>
      </c>
      <c r="AX1996">
        <v>66</v>
      </c>
      <c r="AY1996" t="s">
        <v>16</v>
      </c>
      <c r="AZ1996" t="s">
        <v>402</v>
      </c>
      <c r="BB1996" s="5">
        <v>41662</v>
      </c>
      <c r="BC1996" s="7" t="s">
        <v>18</v>
      </c>
      <c r="BE1996">
        <v>4</v>
      </c>
      <c r="BF1996">
        <v>410000</v>
      </c>
      <c r="BH1996" t="s">
        <v>9060</v>
      </c>
      <c r="BT1996">
        <v>78943</v>
      </c>
    </row>
    <row r="1997" spans="1:72" x14ac:dyDescent="0.3">
      <c r="A1997">
        <v>78939</v>
      </c>
      <c r="C1997">
        <v>1</v>
      </c>
      <c r="F1997" t="s">
        <v>0</v>
      </c>
      <c r="G1997" t="s">
        <v>1</v>
      </c>
      <c r="H1997" t="s">
        <v>9061</v>
      </c>
      <c r="I1997" t="s">
        <v>22</v>
      </c>
      <c r="K1997">
        <v>1</v>
      </c>
      <c r="L1997" t="s">
        <v>4</v>
      </c>
      <c r="M1997">
        <v>101925</v>
      </c>
      <c r="N1997" t="s">
        <v>5</v>
      </c>
      <c r="T1997" t="s">
        <v>7304</v>
      </c>
      <c r="U1997" s="1">
        <v>1</v>
      </c>
      <c r="V1997" t="s">
        <v>1030</v>
      </c>
      <c r="W1997" t="s">
        <v>4312</v>
      </c>
      <c r="X1997" t="s">
        <v>2210</v>
      </c>
      <c r="Y1997" s="3">
        <v>10</v>
      </c>
      <c r="Z1997" s="4">
        <v>1003</v>
      </c>
      <c r="AA1997" s="4" t="s">
        <v>4312</v>
      </c>
      <c r="AB1997" t="s">
        <v>7336</v>
      </c>
      <c r="AC1997">
        <v>2008</v>
      </c>
      <c r="AD1997">
        <v>8</v>
      </c>
      <c r="AE1997">
        <v>29</v>
      </c>
      <c r="AF1997" t="s">
        <v>288</v>
      </c>
      <c r="AH1997">
        <v>16184</v>
      </c>
      <c r="AI1997">
        <v>6464921</v>
      </c>
      <c r="AJ1997" s="4">
        <v>17000</v>
      </c>
      <c r="AK1997" s="4">
        <v>6465000</v>
      </c>
      <c r="AL1997">
        <v>3</v>
      </c>
      <c r="AN1997">
        <v>66</v>
      </c>
      <c r="AO1997" t="s">
        <v>399</v>
      </c>
      <c r="AQ1997">
        <v>101925</v>
      </c>
      <c r="AS1997" s="6" t="s">
        <v>12</v>
      </c>
      <c r="AT1997">
        <v>1</v>
      </c>
      <c r="AU1997" t="s">
        <v>13</v>
      </c>
      <c r="AV1997" t="s">
        <v>9062</v>
      </c>
      <c r="AW1997" t="s">
        <v>9063</v>
      </c>
      <c r="AX1997">
        <v>66</v>
      </c>
      <c r="AY1997" t="s">
        <v>16</v>
      </c>
      <c r="AZ1997" t="s">
        <v>402</v>
      </c>
      <c r="BB1997" s="5">
        <v>41662</v>
      </c>
      <c r="BC1997" s="7" t="s">
        <v>18</v>
      </c>
      <c r="BE1997">
        <v>4</v>
      </c>
      <c r="BF1997">
        <v>410001</v>
      </c>
      <c r="BH1997" t="s">
        <v>9064</v>
      </c>
      <c r="BT1997">
        <v>78939</v>
      </c>
    </row>
    <row r="1998" spans="1:72" x14ac:dyDescent="0.3">
      <c r="A1998">
        <v>78921</v>
      </c>
      <c r="C1998">
        <v>1</v>
      </c>
      <c r="F1998" t="s">
        <v>0</v>
      </c>
      <c r="G1998" t="s">
        <v>1</v>
      </c>
      <c r="H1998" t="s">
        <v>9065</v>
      </c>
      <c r="I1998" t="s">
        <v>22</v>
      </c>
      <c r="K1998">
        <v>1</v>
      </c>
      <c r="L1998" t="s">
        <v>4</v>
      </c>
      <c r="M1998">
        <v>101925</v>
      </c>
      <c r="N1998" t="s">
        <v>5</v>
      </c>
      <c r="T1998" t="s">
        <v>7304</v>
      </c>
      <c r="U1998" s="1">
        <v>1</v>
      </c>
      <c r="V1998" t="s">
        <v>1030</v>
      </c>
      <c r="W1998" t="s">
        <v>4312</v>
      </c>
      <c r="X1998" t="s">
        <v>2210</v>
      </c>
      <c r="Y1998" s="3">
        <v>10</v>
      </c>
      <c r="Z1998" s="4">
        <v>1003</v>
      </c>
      <c r="AA1998" s="4" t="s">
        <v>4312</v>
      </c>
      <c r="AB1998" t="s">
        <v>7336</v>
      </c>
      <c r="AC1998">
        <v>2008</v>
      </c>
      <c r="AD1998">
        <v>8</v>
      </c>
      <c r="AE1998">
        <v>29</v>
      </c>
      <c r="AF1998" t="s">
        <v>288</v>
      </c>
      <c r="AH1998">
        <v>16179</v>
      </c>
      <c r="AI1998">
        <v>6464923</v>
      </c>
      <c r="AJ1998" s="4">
        <v>17000</v>
      </c>
      <c r="AK1998" s="4">
        <v>6465000</v>
      </c>
      <c r="AL1998">
        <v>3</v>
      </c>
      <c r="AN1998">
        <v>66</v>
      </c>
      <c r="AO1998" t="s">
        <v>399</v>
      </c>
      <c r="AQ1998">
        <v>101925</v>
      </c>
      <c r="AS1998" s="6" t="s">
        <v>12</v>
      </c>
      <c r="AT1998">
        <v>1</v>
      </c>
      <c r="AU1998" t="s">
        <v>13</v>
      </c>
      <c r="AV1998" t="s">
        <v>9066</v>
      </c>
      <c r="AW1998" t="s">
        <v>9067</v>
      </c>
      <c r="AX1998">
        <v>66</v>
      </c>
      <c r="AY1998" t="s">
        <v>16</v>
      </c>
      <c r="AZ1998" t="s">
        <v>402</v>
      </c>
      <c r="BB1998" s="5">
        <v>41662</v>
      </c>
      <c r="BC1998" s="7" t="s">
        <v>18</v>
      </c>
      <c r="BE1998">
        <v>4</v>
      </c>
      <c r="BF1998">
        <v>410002</v>
      </c>
      <c r="BH1998" t="s">
        <v>9068</v>
      </c>
      <c r="BT1998">
        <v>78921</v>
      </c>
    </row>
    <row r="1999" spans="1:72" x14ac:dyDescent="0.3">
      <c r="A1999">
        <v>78936</v>
      </c>
      <c r="C1999">
        <v>1</v>
      </c>
      <c r="F1999" t="s">
        <v>0</v>
      </c>
      <c r="G1999" t="s">
        <v>1</v>
      </c>
      <c r="H1999" t="s">
        <v>9069</v>
      </c>
      <c r="I1999" t="s">
        <v>22</v>
      </c>
      <c r="K1999">
        <v>1</v>
      </c>
      <c r="L1999" t="s">
        <v>4</v>
      </c>
      <c r="M1999">
        <v>101925</v>
      </c>
      <c r="N1999" t="s">
        <v>5</v>
      </c>
      <c r="T1999" t="s">
        <v>7304</v>
      </c>
      <c r="U1999" s="1">
        <v>1</v>
      </c>
      <c r="V1999" t="s">
        <v>1030</v>
      </c>
      <c r="W1999" t="s">
        <v>4312</v>
      </c>
      <c r="X1999" t="s">
        <v>2210</v>
      </c>
      <c r="Y1999" s="3">
        <v>10</v>
      </c>
      <c r="Z1999" s="4">
        <v>1003</v>
      </c>
      <c r="AA1999" s="4" t="s">
        <v>4312</v>
      </c>
      <c r="AB1999" t="s">
        <v>7336</v>
      </c>
      <c r="AC1999">
        <v>2008</v>
      </c>
      <c r="AD1999">
        <v>8</v>
      </c>
      <c r="AE1999">
        <v>29</v>
      </c>
      <c r="AF1999" t="s">
        <v>288</v>
      </c>
      <c r="AH1999">
        <v>16182</v>
      </c>
      <c r="AI1999">
        <v>6464917</v>
      </c>
      <c r="AJ1999" s="4">
        <v>17000</v>
      </c>
      <c r="AK1999" s="4">
        <v>6465000</v>
      </c>
      <c r="AL1999">
        <v>3</v>
      </c>
      <c r="AN1999">
        <v>66</v>
      </c>
      <c r="AO1999" t="s">
        <v>399</v>
      </c>
      <c r="AQ1999">
        <v>101925</v>
      </c>
      <c r="AS1999" s="6" t="s">
        <v>12</v>
      </c>
      <c r="AT1999">
        <v>1</v>
      </c>
      <c r="AU1999" t="s">
        <v>13</v>
      </c>
      <c r="AV1999" t="s">
        <v>9070</v>
      </c>
      <c r="AW1999" t="s">
        <v>9071</v>
      </c>
      <c r="AX1999">
        <v>66</v>
      </c>
      <c r="AY1999" t="s">
        <v>16</v>
      </c>
      <c r="AZ1999" t="s">
        <v>402</v>
      </c>
      <c r="BB1999" s="5">
        <v>41662</v>
      </c>
      <c r="BC1999" s="7" t="s">
        <v>18</v>
      </c>
      <c r="BE1999">
        <v>4</v>
      </c>
      <c r="BF1999">
        <v>410003</v>
      </c>
      <c r="BH1999" t="s">
        <v>9072</v>
      </c>
      <c r="BT1999">
        <v>78936</v>
      </c>
    </row>
    <row r="2000" spans="1:72" x14ac:dyDescent="0.3">
      <c r="A2000">
        <v>78965</v>
      </c>
      <c r="C2000">
        <v>1</v>
      </c>
      <c r="F2000" t="s">
        <v>0</v>
      </c>
      <c r="G2000" t="s">
        <v>1</v>
      </c>
      <c r="H2000" t="s">
        <v>9073</v>
      </c>
      <c r="I2000" t="s">
        <v>22</v>
      </c>
      <c r="K2000">
        <v>1</v>
      </c>
      <c r="L2000" t="s">
        <v>4</v>
      </c>
      <c r="M2000">
        <v>101925</v>
      </c>
      <c r="N2000" t="s">
        <v>5</v>
      </c>
      <c r="T2000" t="s">
        <v>7304</v>
      </c>
      <c r="U2000" s="1">
        <v>1</v>
      </c>
      <c r="V2000" t="s">
        <v>1030</v>
      </c>
      <c r="W2000" t="s">
        <v>4312</v>
      </c>
      <c r="X2000" t="s">
        <v>2210</v>
      </c>
      <c r="Y2000" s="3">
        <v>10</v>
      </c>
      <c r="Z2000" s="4">
        <v>1003</v>
      </c>
      <c r="AA2000" s="4" t="s">
        <v>4312</v>
      </c>
      <c r="AB2000" t="s">
        <v>7336</v>
      </c>
      <c r="AC2000">
        <v>2008</v>
      </c>
      <c r="AD2000">
        <v>8</v>
      </c>
      <c r="AE2000">
        <v>29</v>
      </c>
      <c r="AF2000" t="s">
        <v>288</v>
      </c>
      <c r="AH2000">
        <v>16193</v>
      </c>
      <c r="AI2000">
        <v>6464917</v>
      </c>
      <c r="AJ2000" s="4">
        <v>17000</v>
      </c>
      <c r="AK2000" s="4">
        <v>6465000</v>
      </c>
      <c r="AL2000">
        <v>3</v>
      </c>
      <c r="AN2000">
        <v>66</v>
      </c>
      <c r="AO2000" t="s">
        <v>399</v>
      </c>
      <c r="AQ2000">
        <v>101925</v>
      </c>
      <c r="AS2000" s="6" t="s">
        <v>12</v>
      </c>
      <c r="AT2000">
        <v>1</v>
      </c>
      <c r="AU2000" t="s">
        <v>13</v>
      </c>
      <c r="AV2000" t="s">
        <v>9074</v>
      </c>
      <c r="AW2000" t="s">
        <v>9075</v>
      </c>
      <c r="AX2000">
        <v>66</v>
      </c>
      <c r="AY2000" t="s">
        <v>16</v>
      </c>
      <c r="AZ2000" t="s">
        <v>402</v>
      </c>
      <c r="BB2000" s="5">
        <v>41662</v>
      </c>
      <c r="BC2000" s="7" t="s">
        <v>18</v>
      </c>
      <c r="BE2000">
        <v>4</v>
      </c>
      <c r="BF2000">
        <v>410004</v>
      </c>
      <c r="BH2000" t="s">
        <v>9076</v>
      </c>
      <c r="BT2000">
        <v>78965</v>
      </c>
    </row>
    <row r="2001" spans="1:72" x14ac:dyDescent="0.3">
      <c r="A2001">
        <v>78948</v>
      </c>
      <c r="C2001">
        <v>1</v>
      </c>
      <c r="F2001" t="s">
        <v>0</v>
      </c>
      <c r="G2001" t="s">
        <v>1</v>
      </c>
      <c r="H2001" t="s">
        <v>9077</v>
      </c>
      <c r="I2001" t="s">
        <v>22</v>
      </c>
      <c r="K2001">
        <v>1</v>
      </c>
      <c r="L2001" t="s">
        <v>4</v>
      </c>
      <c r="M2001">
        <v>101925</v>
      </c>
      <c r="N2001" t="s">
        <v>5</v>
      </c>
      <c r="T2001" t="s">
        <v>7304</v>
      </c>
      <c r="U2001" s="1">
        <v>1</v>
      </c>
      <c r="V2001" t="s">
        <v>1030</v>
      </c>
      <c r="W2001" t="s">
        <v>4312</v>
      </c>
      <c r="X2001" t="s">
        <v>2210</v>
      </c>
      <c r="Y2001" s="3">
        <v>10</v>
      </c>
      <c r="Z2001" s="4">
        <v>1003</v>
      </c>
      <c r="AA2001" s="4" t="s">
        <v>4312</v>
      </c>
      <c r="AB2001" t="s">
        <v>7336</v>
      </c>
      <c r="AC2001">
        <v>2008</v>
      </c>
      <c r="AD2001">
        <v>8</v>
      </c>
      <c r="AE2001">
        <v>29</v>
      </c>
      <c r="AF2001" t="s">
        <v>288</v>
      </c>
      <c r="AH2001">
        <v>16189</v>
      </c>
      <c r="AI2001">
        <v>6464907</v>
      </c>
      <c r="AJ2001" s="4">
        <v>17000</v>
      </c>
      <c r="AK2001" s="4">
        <v>6465000</v>
      </c>
      <c r="AL2001">
        <v>3</v>
      </c>
      <c r="AN2001">
        <v>66</v>
      </c>
      <c r="AO2001" t="s">
        <v>399</v>
      </c>
      <c r="AQ2001">
        <v>101925</v>
      </c>
      <c r="AS2001" s="6" t="s">
        <v>12</v>
      </c>
      <c r="AT2001">
        <v>1</v>
      </c>
      <c r="AU2001" t="s">
        <v>13</v>
      </c>
      <c r="AV2001" t="s">
        <v>9078</v>
      </c>
      <c r="AW2001" t="s">
        <v>9079</v>
      </c>
      <c r="AX2001">
        <v>66</v>
      </c>
      <c r="AY2001" t="s">
        <v>16</v>
      </c>
      <c r="AZ2001" t="s">
        <v>402</v>
      </c>
      <c r="BB2001" s="5">
        <v>41662</v>
      </c>
      <c r="BC2001" s="7" t="s">
        <v>18</v>
      </c>
      <c r="BE2001">
        <v>4</v>
      </c>
      <c r="BF2001">
        <v>410005</v>
      </c>
      <c r="BH2001" t="s">
        <v>9080</v>
      </c>
      <c r="BT2001">
        <v>78948</v>
      </c>
    </row>
    <row r="2002" spans="1:72" x14ac:dyDescent="0.3">
      <c r="A2002">
        <v>78962</v>
      </c>
      <c r="C2002">
        <v>1</v>
      </c>
      <c r="F2002" t="s">
        <v>0</v>
      </c>
      <c r="G2002" t="s">
        <v>1</v>
      </c>
      <c r="H2002" t="s">
        <v>9081</v>
      </c>
      <c r="I2002" t="s">
        <v>22</v>
      </c>
      <c r="K2002">
        <v>1</v>
      </c>
      <c r="L2002" t="s">
        <v>4</v>
      </c>
      <c r="M2002">
        <v>101925</v>
      </c>
      <c r="N2002" t="s">
        <v>5</v>
      </c>
      <c r="T2002" t="s">
        <v>7304</v>
      </c>
      <c r="U2002" s="1">
        <v>1</v>
      </c>
      <c r="V2002" t="s">
        <v>1030</v>
      </c>
      <c r="W2002" t="s">
        <v>4312</v>
      </c>
      <c r="X2002" t="s">
        <v>2210</v>
      </c>
      <c r="Y2002" s="3">
        <v>10</v>
      </c>
      <c r="Z2002" s="4">
        <v>1003</v>
      </c>
      <c r="AA2002" s="4" t="s">
        <v>4312</v>
      </c>
      <c r="AB2002" t="s">
        <v>7336</v>
      </c>
      <c r="AC2002">
        <v>2008</v>
      </c>
      <c r="AD2002">
        <v>8</v>
      </c>
      <c r="AE2002">
        <v>29</v>
      </c>
      <c r="AF2002" t="s">
        <v>288</v>
      </c>
      <c r="AH2002">
        <v>16192</v>
      </c>
      <c r="AI2002">
        <v>6464904</v>
      </c>
      <c r="AJ2002" s="4">
        <v>17000</v>
      </c>
      <c r="AK2002" s="4">
        <v>6465000</v>
      </c>
      <c r="AL2002">
        <v>3</v>
      </c>
      <c r="AN2002">
        <v>66</v>
      </c>
      <c r="AO2002" t="s">
        <v>399</v>
      </c>
      <c r="AQ2002">
        <v>101925</v>
      </c>
      <c r="AS2002" s="6" t="s">
        <v>12</v>
      </c>
      <c r="AT2002">
        <v>1</v>
      </c>
      <c r="AU2002" t="s">
        <v>13</v>
      </c>
      <c r="AV2002" t="s">
        <v>9082</v>
      </c>
      <c r="AW2002" t="s">
        <v>9083</v>
      </c>
      <c r="AX2002">
        <v>66</v>
      </c>
      <c r="AY2002" t="s">
        <v>16</v>
      </c>
      <c r="AZ2002" t="s">
        <v>402</v>
      </c>
      <c r="BB2002" s="5">
        <v>41662</v>
      </c>
      <c r="BC2002" s="7" t="s">
        <v>18</v>
      </c>
      <c r="BE2002">
        <v>4</v>
      </c>
      <c r="BF2002">
        <v>410006</v>
      </c>
      <c r="BH2002" t="s">
        <v>9084</v>
      </c>
      <c r="BT2002">
        <v>78962</v>
      </c>
    </row>
    <row r="2003" spans="1:72" x14ac:dyDescent="0.3">
      <c r="A2003">
        <v>78780</v>
      </c>
      <c r="C2003">
        <v>1</v>
      </c>
      <c r="F2003" t="s">
        <v>0</v>
      </c>
      <c r="G2003" t="s">
        <v>1</v>
      </c>
      <c r="H2003" t="s">
        <v>9085</v>
      </c>
      <c r="I2003" t="s">
        <v>22</v>
      </c>
      <c r="K2003">
        <v>1</v>
      </c>
      <c r="L2003" t="s">
        <v>4</v>
      </c>
      <c r="M2003">
        <v>101925</v>
      </c>
      <c r="N2003" t="s">
        <v>5</v>
      </c>
      <c r="T2003" t="s">
        <v>7304</v>
      </c>
      <c r="U2003" s="1">
        <v>1</v>
      </c>
      <c r="V2003" t="s">
        <v>1030</v>
      </c>
      <c r="W2003" t="s">
        <v>4312</v>
      </c>
      <c r="X2003" t="s">
        <v>2210</v>
      </c>
      <c r="Y2003" s="3">
        <v>10</v>
      </c>
      <c r="Z2003" s="4">
        <v>1003</v>
      </c>
      <c r="AA2003" s="4" t="s">
        <v>4312</v>
      </c>
      <c r="AB2003" t="s">
        <v>7336</v>
      </c>
      <c r="AC2003">
        <v>2008</v>
      </c>
      <c r="AD2003">
        <v>8</v>
      </c>
      <c r="AE2003">
        <v>29</v>
      </c>
      <c r="AF2003" t="s">
        <v>288</v>
      </c>
      <c r="AH2003">
        <v>16141</v>
      </c>
      <c r="AI2003">
        <v>6464893</v>
      </c>
      <c r="AJ2003" s="4">
        <v>17000</v>
      </c>
      <c r="AK2003" s="4">
        <v>6465000</v>
      </c>
      <c r="AL2003">
        <v>3</v>
      </c>
      <c r="AN2003">
        <v>66</v>
      </c>
      <c r="AO2003" t="s">
        <v>399</v>
      </c>
      <c r="AQ2003">
        <v>101925</v>
      </c>
      <c r="AS2003" s="6" t="s">
        <v>12</v>
      </c>
      <c r="AT2003">
        <v>1</v>
      </c>
      <c r="AU2003" t="s">
        <v>13</v>
      </c>
      <c r="AV2003" t="s">
        <v>9086</v>
      </c>
      <c r="AW2003" t="s">
        <v>9087</v>
      </c>
      <c r="AX2003">
        <v>66</v>
      </c>
      <c r="AY2003" t="s">
        <v>16</v>
      </c>
      <c r="AZ2003" t="s">
        <v>402</v>
      </c>
      <c r="BB2003" s="5">
        <v>41662</v>
      </c>
      <c r="BC2003" s="7" t="s">
        <v>18</v>
      </c>
      <c r="BE2003">
        <v>4</v>
      </c>
      <c r="BF2003">
        <v>410007</v>
      </c>
      <c r="BH2003" t="s">
        <v>9088</v>
      </c>
      <c r="BT2003">
        <v>78780</v>
      </c>
    </row>
    <row r="2004" spans="1:72" x14ac:dyDescent="0.3">
      <c r="A2004">
        <v>78695</v>
      </c>
      <c r="C2004">
        <v>1</v>
      </c>
      <c r="F2004" t="s">
        <v>0</v>
      </c>
      <c r="G2004" t="s">
        <v>1</v>
      </c>
      <c r="H2004" t="s">
        <v>9089</v>
      </c>
      <c r="I2004" t="s">
        <v>22</v>
      </c>
      <c r="K2004">
        <v>1</v>
      </c>
      <c r="L2004" t="s">
        <v>4</v>
      </c>
      <c r="M2004">
        <v>101925</v>
      </c>
      <c r="N2004" t="s">
        <v>5</v>
      </c>
      <c r="T2004" t="s">
        <v>7304</v>
      </c>
      <c r="U2004" s="1">
        <v>1</v>
      </c>
      <c r="V2004" t="s">
        <v>1030</v>
      </c>
      <c r="W2004" t="s">
        <v>4312</v>
      </c>
      <c r="X2004" t="s">
        <v>2210</v>
      </c>
      <c r="Y2004" s="3">
        <v>10</v>
      </c>
      <c r="Z2004" s="4">
        <v>1003</v>
      </c>
      <c r="AA2004" s="4" t="s">
        <v>4312</v>
      </c>
      <c r="AB2004" t="s">
        <v>7336</v>
      </c>
      <c r="AC2004">
        <v>2008</v>
      </c>
      <c r="AD2004">
        <v>8</v>
      </c>
      <c r="AE2004">
        <v>29</v>
      </c>
      <c r="AF2004" t="s">
        <v>288</v>
      </c>
      <c r="AH2004">
        <v>16109</v>
      </c>
      <c r="AI2004">
        <v>6464873</v>
      </c>
      <c r="AJ2004" s="4">
        <v>17000</v>
      </c>
      <c r="AK2004" s="4">
        <v>6465000</v>
      </c>
      <c r="AL2004">
        <v>3</v>
      </c>
      <c r="AN2004">
        <v>66</v>
      </c>
      <c r="AO2004" t="s">
        <v>399</v>
      </c>
      <c r="AQ2004">
        <v>101925</v>
      </c>
      <c r="AS2004" s="6" t="s">
        <v>12</v>
      </c>
      <c r="AT2004">
        <v>1</v>
      </c>
      <c r="AU2004" t="s">
        <v>13</v>
      </c>
      <c r="AV2004" t="s">
        <v>9090</v>
      </c>
      <c r="AW2004" t="s">
        <v>9091</v>
      </c>
      <c r="AX2004">
        <v>66</v>
      </c>
      <c r="AY2004" t="s">
        <v>16</v>
      </c>
      <c r="AZ2004" t="s">
        <v>402</v>
      </c>
      <c r="BB2004" s="5">
        <v>41662</v>
      </c>
      <c r="BC2004" s="7" t="s">
        <v>18</v>
      </c>
      <c r="BE2004">
        <v>4</v>
      </c>
      <c r="BF2004">
        <v>410008</v>
      </c>
      <c r="BH2004" t="s">
        <v>9092</v>
      </c>
      <c r="BT2004">
        <v>78695</v>
      </c>
    </row>
    <row r="2005" spans="1:72" x14ac:dyDescent="0.3">
      <c r="A2005">
        <v>78674</v>
      </c>
      <c r="C2005">
        <v>1</v>
      </c>
      <c r="F2005" t="s">
        <v>0</v>
      </c>
      <c r="G2005" t="s">
        <v>1</v>
      </c>
      <c r="H2005" t="s">
        <v>9093</v>
      </c>
      <c r="I2005" t="s">
        <v>22</v>
      </c>
      <c r="K2005">
        <v>1</v>
      </c>
      <c r="L2005" t="s">
        <v>4</v>
      </c>
      <c r="M2005">
        <v>101925</v>
      </c>
      <c r="N2005" t="s">
        <v>5</v>
      </c>
      <c r="T2005" t="s">
        <v>7304</v>
      </c>
      <c r="U2005" s="1">
        <v>1</v>
      </c>
      <c r="V2005" t="s">
        <v>1030</v>
      </c>
      <c r="W2005" t="s">
        <v>4312</v>
      </c>
      <c r="X2005" t="s">
        <v>2210</v>
      </c>
      <c r="Y2005" s="3">
        <v>10</v>
      </c>
      <c r="Z2005" s="4">
        <v>1003</v>
      </c>
      <c r="AA2005" s="4" t="s">
        <v>4312</v>
      </c>
      <c r="AB2005" t="s">
        <v>7336</v>
      </c>
      <c r="AC2005">
        <v>2008</v>
      </c>
      <c r="AD2005">
        <v>8</v>
      </c>
      <c r="AE2005">
        <v>29</v>
      </c>
      <c r="AF2005" t="s">
        <v>288</v>
      </c>
      <c r="AH2005">
        <v>16104</v>
      </c>
      <c r="AI2005">
        <v>6464894</v>
      </c>
      <c r="AJ2005" s="4">
        <v>17000</v>
      </c>
      <c r="AK2005" s="4">
        <v>6465000</v>
      </c>
      <c r="AL2005">
        <v>3</v>
      </c>
      <c r="AN2005">
        <v>66</v>
      </c>
      <c r="AO2005" t="s">
        <v>399</v>
      </c>
      <c r="AQ2005">
        <v>101925</v>
      </c>
      <c r="AS2005" s="6" t="s">
        <v>12</v>
      </c>
      <c r="AT2005">
        <v>1</v>
      </c>
      <c r="AU2005" t="s">
        <v>13</v>
      </c>
      <c r="AV2005" t="s">
        <v>9094</v>
      </c>
      <c r="AW2005" t="s">
        <v>9095</v>
      </c>
      <c r="AX2005">
        <v>66</v>
      </c>
      <c r="AY2005" t="s">
        <v>16</v>
      </c>
      <c r="AZ2005" t="s">
        <v>402</v>
      </c>
      <c r="BB2005" s="5">
        <v>41662</v>
      </c>
      <c r="BC2005" s="7" t="s">
        <v>18</v>
      </c>
      <c r="BE2005">
        <v>4</v>
      </c>
      <c r="BF2005">
        <v>410009</v>
      </c>
      <c r="BH2005" t="s">
        <v>9096</v>
      </c>
      <c r="BT2005">
        <v>78674</v>
      </c>
    </row>
    <row r="2006" spans="1:72" x14ac:dyDescent="0.3">
      <c r="A2006">
        <v>78704</v>
      </c>
      <c r="C2006">
        <v>1</v>
      </c>
      <c r="F2006" t="s">
        <v>0</v>
      </c>
      <c r="G2006" t="s">
        <v>1</v>
      </c>
      <c r="H2006" t="s">
        <v>9097</v>
      </c>
      <c r="I2006" t="s">
        <v>22</v>
      </c>
      <c r="K2006">
        <v>1</v>
      </c>
      <c r="L2006" t="s">
        <v>4</v>
      </c>
      <c r="M2006">
        <v>101925</v>
      </c>
      <c r="N2006" t="s">
        <v>5</v>
      </c>
      <c r="T2006" t="s">
        <v>7304</v>
      </c>
      <c r="U2006" s="1">
        <v>1</v>
      </c>
      <c r="V2006" t="s">
        <v>1030</v>
      </c>
      <c r="W2006" t="s">
        <v>4312</v>
      </c>
      <c r="X2006" t="s">
        <v>2210</v>
      </c>
      <c r="Y2006" s="3">
        <v>10</v>
      </c>
      <c r="Z2006" s="4">
        <v>1003</v>
      </c>
      <c r="AA2006" s="4" t="s">
        <v>4312</v>
      </c>
      <c r="AB2006" t="s">
        <v>7336</v>
      </c>
      <c r="AC2006">
        <v>2008</v>
      </c>
      <c r="AD2006">
        <v>8</v>
      </c>
      <c r="AE2006">
        <v>29</v>
      </c>
      <c r="AF2006" t="s">
        <v>288</v>
      </c>
      <c r="AH2006">
        <v>16111</v>
      </c>
      <c r="AI2006">
        <v>6464824</v>
      </c>
      <c r="AJ2006" s="4">
        <v>17000</v>
      </c>
      <c r="AK2006" s="4">
        <v>6465000</v>
      </c>
      <c r="AL2006">
        <v>3</v>
      </c>
      <c r="AN2006">
        <v>66</v>
      </c>
      <c r="AO2006" t="s">
        <v>399</v>
      </c>
      <c r="AQ2006">
        <v>101925</v>
      </c>
      <c r="AS2006" s="6" t="s">
        <v>12</v>
      </c>
      <c r="AT2006">
        <v>1</v>
      </c>
      <c r="AU2006" t="s">
        <v>13</v>
      </c>
      <c r="AV2006" t="s">
        <v>9098</v>
      </c>
      <c r="AW2006" t="s">
        <v>9099</v>
      </c>
      <c r="AX2006">
        <v>66</v>
      </c>
      <c r="AY2006" t="s">
        <v>16</v>
      </c>
      <c r="AZ2006" t="s">
        <v>402</v>
      </c>
      <c r="BB2006" s="5">
        <v>41662</v>
      </c>
      <c r="BC2006" s="7" t="s">
        <v>18</v>
      </c>
      <c r="BE2006">
        <v>4</v>
      </c>
      <c r="BF2006">
        <v>410010</v>
      </c>
      <c r="BH2006" t="s">
        <v>9100</v>
      </c>
      <c r="BT2006">
        <v>78704</v>
      </c>
    </row>
    <row r="2007" spans="1:72" x14ac:dyDescent="0.3">
      <c r="A2007">
        <v>78711</v>
      </c>
      <c r="C2007">
        <v>1</v>
      </c>
      <c r="F2007" t="s">
        <v>0</v>
      </c>
      <c r="G2007" t="s">
        <v>1</v>
      </c>
      <c r="H2007" t="s">
        <v>9101</v>
      </c>
      <c r="I2007" t="s">
        <v>22</v>
      </c>
      <c r="K2007">
        <v>1</v>
      </c>
      <c r="L2007" t="s">
        <v>4</v>
      </c>
      <c r="M2007">
        <v>101925</v>
      </c>
      <c r="N2007" t="s">
        <v>5</v>
      </c>
      <c r="T2007" t="s">
        <v>7304</v>
      </c>
      <c r="U2007" s="1">
        <v>1</v>
      </c>
      <c r="V2007" t="s">
        <v>1030</v>
      </c>
      <c r="W2007" t="s">
        <v>4312</v>
      </c>
      <c r="X2007" t="s">
        <v>2210</v>
      </c>
      <c r="Y2007" s="3">
        <v>10</v>
      </c>
      <c r="Z2007" s="4">
        <v>1003</v>
      </c>
      <c r="AA2007" s="4" t="s">
        <v>4312</v>
      </c>
      <c r="AB2007" t="s">
        <v>7336</v>
      </c>
      <c r="AC2007">
        <v>2008</v>
      </c>
      <c r="AD2007">
        <v>8</v>
      </c>
      <c r="AE2007">
        <v>29</v>
      </c>
      <c r="AF2007" t="s">
        <v>288</v>
      </c>
      <c r="AH2007">
        <v>16112</v>
      </c>
      <c r="AI2007">
        <v>6464812</v>
      </c>
      <c r="AJ2007" s="4">
        <v>17000</v>
      </c>
      <c r="AK2007" s="4">
        <v>6465000</v>
      </c>
      <c r="AL2007">
        <v>3</v>
      </c>
      <c r="AN2007">
        <v>66</v>
      </c>
      <c r="AO2007" t="s">
        <v>399</v>
      </c>
      <c r="AQ2007">
        <v>101925</v>
      </c>
      <c r="AS2007" s="6" t="s">
        <v>12</v>
      </c>
      <c r="AT2007">
        <v>1</v>
      </c>
      <c r="AU2007" t="s">
        <v>13</v>
      </c>
      <c r="AV2007" t="s">
        <v>9102</v>
      </c>
      <c r="AW2007" t="s">
        <v>9103</v>
      </c>
      <c r="AX2007">
        <v>66</v>
      </c>
      <c r="AY2007" t="s">
        <v>16</v>
      </c>
      <c r="AZ2007" t="s">
        <v>402</v>
      </c>
      <c r="BB2007" s="5">
        <v>41662</v>
      </c>
      <c r="BC2007" s="7" t="s">
        <v>18</v>
      </c>
      <c r="BE2007">
        <v>4</v>
      </c>
      <c r="BF2007">
        <v>410011</v>
      </c>
      <c r="BH2007" t="s">
        <v>9104</v>
      </c>
      <c r="BT2007">
        <v>78711</v>
      </c>
    </row>
    <row r="2008" spans="1:72" x14ac:dyDescent="0.3">
      <c r="A2008">
        <v>78658</v>
      </c>
      <c r="C2008">
        <v>1</v>
      </c>
      <c r="F2008" t="s">
        <v>0</v>
      </c>
      <c r="G2008" t="s">
        <v>1</v>
      </c>
      <c r="H2008" t="s">
        <v>9105</v>
      </c>
      <c r="I2008" t="s">
        <v>22</v>
      </c>
      <c r="K2008">
        <v>1</v>
      </c>
      <c r="L2008" t="s">
        <v>4</v>
      </c>
      <c r="M2008">
        <v>101925</v>
      </c>
      <c r="N2008" t="s">
        <v>5</v>
      </c>
      <c r="T2008" t="s">
        <v>7304</v>
      </c>
      <c r="U2008" s="1">
        <v>1</v>
      </c>
      <c r="V2008" t="s">
        <v>1030</v>
      </c>
      <c r="W2008" t="s">
        <v>4312</v>
      </c>
      <c r="X2008" t="s">
        <v>2210</v>
      </c>
      <c r="Y2008" s="3">
        <v>10</v>
      </c>
      <c r="Z2008" s="4">
        <v>1003</v>
      </c>
      <c r="AA2008" s="4" t="s">
        <v>4312</v>
      </c>
      <c r="AB2008" t="s">
        <v>5816</v>
      </c>
      <c r="AC2008">
        <v>2008</v>
      </c>
      <c r="AD2008">
        <v>8</v>
      </c>
      <c r="AE2008">
        <v>29</v>
      </c>
      <c r="AF2008" t="s">
        <v>288</v>
      </c>
      <c r="AH2008">
        <v>16098</v>
      </c>
      <c r="AI2008">
        <v>6464802</v>
      </c>
      <c r="AJ2008" s="4">
        <v>17000</v>
      </c>
      <c r="AK2008" s="4">
        <v>6465000</v>
      </c>
      <c r="AL2008">
        <v>3</v>
      </c>
      <c r="AN2008">
        <v>66</v>
      </c>
      <c r="AO2008" t="s">
        <v>399</v>
      </c>
      <c r="AQ2008">
        <v>101925</v>
      </c>
      <c r="AS2008" s="6" t="s">
        <v>12</v>
      </c>
      <c r="AT2008">
        <v>1</v>
      </c>
      <c r="AU2008" t="s">
        <v>13</v>
      </c>
      <c r="AV2008" t="s">
        <v>9106</v>
      </c>
      <c r="AW2008" t="s">
        <v>9107</v>
      </c>
      <c r="AX2008">
        <v>66</v>
      </c>
      <c r="AY2008" t="s">
        <v>16</v>
      </c>
      <c r="AZ2008" t="s">
        <v>402</v>
      </c>
      <c r="BB2008" s="5">
        <v>41662</v>
      </c>
      <c r="BC2008" s="7" t="s">
        <v>18</v>
      </c>
      <c r="BE2008">
        <v>4</v>
      </c>
      <c r="BF2008">
        <v>410012</v>
      </c>
      <c r="BH2008" t="s">
        <v>9108</v>
      </c>
      <c r="BT2008">
        <v>78658</v>
      </c>
    </row>
    <row r="2009" spans="1:72" x14ac:dyDescent="0.3">
      <c r="A2009">
        <v>78604</v>
      </c>
      <c r="C2009">
        <v>1</v>
      </c>
      <c r="F2009" t="s">
        <v>0</v>
      </c>
      <c r="G2009" t="s">
        <v>1</v>
      </c>
      <c r="H2009" t="s">
        <v>9109</v>
      </c>
      <c r="I2009" t="s">
        <v>22</v>
      </c>
      <c r="K2009">
        <v>1</v>
      </c>
      <c r="L2009" t="s">
        <v>4</v>
      </c>
      <c r="M2009">
        <v>101925</v>
      </c>
      <c r="N2009" t="s">
        <v>5</v>
      </c>
      <c r="T2009" t="s">
        <v>7304</v>
      </c>
      <c r="U2009" s="1">
        <v>1</v>
      </c>
      <c r="V2009" t="s">
        <v>1030</v>
      </c>
      <c r="W2009" t="s">
        <v>4312</v>
      </c>
      <c r="X2009" t="s">
        <v>2210</v>
      </c>
      <c r="Y2009" s="3">
        <v>10</v>
      </c>
      <c r="Z2009" s="4">
        <v>1003</v>
      </c>
      <c r="AA2009" s="4" t="s">
        <v>4312</v>
      </c>
      <c r="AB2009" t="s">
        <v>5816</v>
      </c>
      <c r="AC2009">
        <v>2008</v>
      </c>
      <c r="AD2009">
        <v>8</v>
      </c>
      <c r="AE2009">
        <v>29</v>
      </c>
      <c r="AF2009" t="s">
        <v>288</v>
      </c>
      <c r="AH2009">
        <v>16081</v>
      </c>
      <c r="AI2009">
        <v>6464806</v>
      </c>
      <c r="AJ2009" s="4">
        <v>17000</v>
      </c>
      <c r="AK2009" s="4">
        <v>6465000</v>
      </c>
      <c r="AL2009">
        <v>3</v>
      </c>
      <c r="AN2009">
        <v>66</v>
      </c>
      <c r="AO2009" t="s">
        <v>399</v>
      </c>
      <c r="AQ2009">
        <v>101925</v>
      </c>
      <c r="AS2009" s="6" t="s">
        <v>12</v>
      </c>
      <c r="AT2009">
        <v>1</v>
      </c>
      <c r="AU2009" t="s">
        <v>13</v>
      </c>
      <c r="AV2009" t="s">
        <v>9110</v>
      </c>
      <c r="AW2009" t="s">
        <v>9111</v>
      </c>
      <c r="AX2009">
        <v>66</v>
      </c>
      <c r="AY2009" t="s">
        <v>16</v>
      </c>
      <c r="AZ2009" t="s">
        <v>402</v>
      </c>
      <c r="BB2009" s="5">
        <v>41662</v>
      </c>
      <c r="BC2009" s="7" t="s">
        <v>18</v>
      </c>
      <c r="BE2009">
        <v>4</v>
      </c>
      <c r="BF2009">
        <v>410013</v>
      </c>
      <c r="BH2009" t="s">
        <v>9112</v>
      </c>
      <c r="BT2009">
        <v>78604</v>
      </c>
    </row>
    <row r="2010" spans="1:72" x14ac:dyDescent="0.3">
      <c r="A2010">
        <v>78599</v>
      </c>
      <c r="C2010">
        <v>1</v>
      </c>
      <c r="F2010" t="s">
        <v>0</v>
      </c>
      <c r="G2010" t="s">
        <v>1</v>
      </c>
      <c r="H2010" t="s">
        <v>9113</v>
      </c>
      <c r="I2010" t="s">
        <v>22</v>
      </c>
      <c r="K2010">
        <v>1</v>
      </c>
      <c r="L2010" t="s">
        <v>4</v>
      </c>
      <c r="M2010">
        <v>101925</v>
      </c>
      <c r="N2010" t="s">
        <v>5</v>
      </c>
      <c r="T2010" t="s">
        <v>7304</v>
      </c>
      <c r="U2010" s="1">
        <v>1</v>
      </c>
      <c r="V2010" t="s">
        <v>1030</v>
      </c>
      <c r="W2010" t="s">
        <v>4312</v>
      </c>
      <c r="X2010" t="s">
        <v>2210</v>
      </c>
      <c r="Y2010" s="3">
        <v>10</v>
      </c>
      <c r="Z2010" s="4">
        <v>1003</v>
      </c>
      <c r="AA2010" s="4" t="s">
        <v>4312</v>
      </c>
      <c r="AB2010" t="s">
        <v>5816</v>
      </c>
      <c r="AC2010">
        <v>2008</v>
      </c>
      <c r="AD2010">
        <v>8</v>
      </c>
      <c r="AE2010">
        <v>29</v>
      </c>
      <c r="AF2010" t="s">
        <v>288</v>
      </c>
      <c r="AH2010">
        <v>16078</v>
      </c>
      <c r="AI2010">
        <v>6464802</v>
      </c>
      <c r="AJ2010" s="4">
        <v>17000</v>
      </c>
      <c r="AK2010" s="4">
        <v>6465000</v>
      </c>
      <c r="AL2010">
        <v>3</v>
      </c>
      <c r="AN2010">
        <v>66</v>
      </c>
      <c r="AO2010" t="s">
        <v>399</v>
      </c>
      <c r="AQ2010">
        <v>101925</v>
      </c>
      <c r="AS2010" s="6" t="s">
        <v>12</v>
      </c>
      <c r="AT2010">
        <v>1</v>
      </c>
      <c r="AU2010" t="s">
        <v>13</v>
      </c>
      <c r="AV2010" t="s">
        <v>9114</v>
      </c>
      <c r="AW2010" t="s">
        <v>9115</v>
      </c>
      <c r="AX2010">
        <v>66</v>
      </c>
      <c r="AY2010" t="s">
        <v>16</v>
      </c>
      <c r="AZ2010" t="s">
        <v>402</v>
      </c>
      <c r="BB2010" s="5">
        <v>41662</v>
      </c>
      <c r="BC2010" s="7" t="s">
        <v>18</v>
      </c>
      <c r="BE2010">
        <v>4</v>
      </c>
      <c r="BF2010">
        <v>410014</v>
      </c>
      <c r="BH2010" t="s">
        <v>9116</v>
      </c>
      <c r="BT2010">
        <v>78599</v>
      </c>
    </row>
    <row r="2011" spans="1:72" x14ac:dyDescent="0.3">
      <c r="A2011">
        <v>78607</v>
      </c>
      <c r="C2011">
        <v>1</v>
      </c>
      <c r="F2011" t="s">
        <v>0</v>
      </c>
      <c r="G2011" t="s">
        <v>1</v>
      </c>
      <c r="H2011" t="s">
        <v>9117</v>
      </c>
      <c r="I2011" t="s">
        <v>22</v>
      </c>
      <c r="K2011">
        <v>1</v>
      </c>
      <c r="L2011" t="s">
        <v>4</v>
      </c>
      <c r="M2011">
        <v>101925</v>
      </c>
      <c r="N2011" t="s">
        <v>5</v>
      </c>
      <c r="T2011" t="s">
        <v>7304</v>
      </c>
      <c r="U2011" s="1">
        <v>1</v>
      </c>
      <c r="V2011" t="s">
        <v>1030</v>
      </c>
      <c r="W2011" t="s">
        <v>4312</v>
      </c>
      <c r="X2011" t="s">
        <v>2210</v>
      </c>
      <c r="Y2011" s="3">
        <v>10</v>
      </c>
      <c r="Z2011" s="4">
        <v>1003</v>
      </c>
      <c r="AA2011" s="4" t="s">
        <v>4312</v>
      </c>
      <c r="AB2011" t="s">
        <v>5816</v>
      </c>
      <c r="AC2011">
        <v>2008</v>
      </c>
      <c r="AD2011">
        <v>8</v>
      </c>
      <c r="AE2011">
        <v>29</v>
      </c>
      <c r="AF2011" t="s">
        <v>288</v>
      </c>
      <c r="AH2011">
        <v>16082</v>
      </c>
      <c r="AI2011">
        <v>6464793</v>
      </c>
      <c r="AJ2011" s="4">
        <v>17000</v>
      </c>
      <c r="AK2011" s="4">
        <v>6465000</v>
      </c>
      <c r="AL2011">
        <v>3</v>
      </c>
      <c r="AN2011">
        <v>66</v>
      </c>
      <c r="AO2011" t="s">
        <v>399</v>
      </c>
      <c r="AQ2011">
        <v>101925</v>
      </c>
      <c r="AS2011" s="6" t="s">
        <v>12</v>
      </c>
      <c r="AT2011">
        <v>1</v>
      </c>
      <c r="AU2011" t="s">
        <v>13</v>
      </c>
      <c r="AV2011" t="s">
        <v>9118</v>
      </c>
      <c r="AW2011" t="s">
        <v>9119</v>
      </c>
      <c r="AX2011">
        <v>66</v>
      </c>
      <c r="AY2011" t="s">
        <v>16</v>
      </c>
      <c r="AZ2011" t="s">
        <v>402</v>
      </c>
      <c r="BB2011" s="5">
        <v>41662</v>
      </c>
      <c r="BC2011" s="7" t="s">
        <v>18</v>
      </c>
      <c r="BE2011">
        <v>4</v>
      </c>
      <c r="BF2011">
        <v>410015</v>
      </c>
      <c r="BH2011" t="s">
        <v>9120</v>
      </c>
      <c r="BT2011">
        <v>78607</v>
      </c>
    </row>
    <row r="2012" spans="1:72" x14ac:dyDescent="0.3">
      <c r="A2012">
        <v>78645</v>
      </c>
      <c r="C2012">
        <v>1</v>
      </c>
      <c r="F2012" t="s">
        <v>0</v>
      </c>
      <c r="G2012" t="s">
        <v>1</v>
      </c>
      <c r="H2012" t="s">
        <v>9121</v>
      </c>
      <c r="I2012" t="s">
        <v>22</v>
      </c>
      <c r="K2012">
        <v>1</v>
      </c>
      <c r="L2012" t="s">
        <v>4</v>
      </c>
      <c r="M2012">
        <v>101925</v>
      </c>
      <c r="N2012" t="s">
        <v>5</v>
      </c>
      <c r="T2012" t="s">
        <v>7304</v>
      </c>
      <c r="U2012" s="1">
        <v>1</v>
      </c>
      <c r="V2012" t="s">
        <v>1030</v>
      </c>
      <c r="W2012" t="s">
        <v>4312</v>
      </c>
      <c r="X2012" t="s">
        <v>2210</v>
      </c>
      <c r="Y2012" s="3">
        <v>10</v>
      </c>
      <c r="Z2012" s="4">
        <v>1003</v>
      </c>
      <c r="AA2012" s="4" t="s">
        <v>4312</v>
      </c>
      <c r="AB2012" t="s">
        <v>5816</v>
      </c>
      <c r="AC2012">
        <v>2008</v>
      </c>
      <c r="AD2012">
        <v>8</v>
      </c>
      <c r="AE2012">
        <v>29</v>
      </c>
      <c r="AF2012" t="s">
        <v>288</v>
      </c>
      <c r="AH2012">
        <v>16095</v>
      </c>
      <c r="AI2012">
        <v>6464787</v>
      </c>
      <c r="AJ2012" s="4">
        <v>17000</v>
      </c>
      <c r="AK2012" s="4">
        <v>6465000</v>
      </c>
      <c r="AL2012">
        <v>3</v>
      </c>
      <c r="AN2012">
        <v>66</v>
      </c>
      <c r="AO2012" t="s">
        <v>399</v>
      </c>
      <c r="AQ2012">
        <v>101925</v>
      </c>
      <c r="AS2012" s="6" t="s">
        <v>12</v>
      </c>
      <c r="AT2012">
        <v>1</v>
      </c>
      <c r="AU2012" t="s">
        <v>13</v>
      </c>
      <c r="AV2012" t="s">
        <v>9122</v>
      </c>
      <c r="AW2012" t="s">
        <v>9123</v>
      </c>
      <c r="AX2012">
        <v>66</v>
      </c>
      <c r="AY2012" t="s">
        <v>16</v>
      </c>
      <c r="AZ2012" t="s">
        <v>402</v>
      </c>
      <c r="BB2012" s="5">
        <v>41662</v>
      </c>
      <c r="BC2012" s="7" t="s">
        <v>18</v>
      </c>
      <c r="BE2012">
        <v>4</v>
      </c>
      <c r="BF2012">
        <v>410016</v>
      </c>
      <c r="BH2012" t="s">
        <v>9124</v>
      </c>
      <c r="BT2012">
        <v>78645</v>
      </c>
    </row>
    <row r="2013" spans="1:72" x14ac:dyDescent="0.3">
      <c r="A2013">
        <v>78637</v>
      </c>
      <c r="C2013">
        <v>1</v>
      </c>
      <c r="F2013" t="s">
        <v>0</v>
      </c>
      <c r="G2013" t="s">
        <v>1</v>
      </c>
      <c r="H2013" t="s">
        <v>9125</v>
      </c>
      <c r="I2013" t="s">
        <v>22</v>
      </c>
      <c r="K2013">
        <v>1</v>
      </c>
      <c r="L2013" t="s">
        <v>4</v>
      </c>
      <c r="M2013">
        <v>101925</v>
      </c>
      <c r="N2013" t="s">
        <v>5</v>
      </c>
      <c r="T2013" t="s">
        <v>7304</v>
      </c>
      <c r="U2013" s="1">
        <v>1</v>
      </c>
      <c r="V2013" t="s">
        <v>1030</v>
      </c>
      <c r="W2013" t="s">
        <v>4312</v>
      </c>
      <c r="X2013" t="s">
        <v>2210</v>
      </c>
      <c r="Y2013" s="3">
        <v>10</v>
      </c>
      <c r="Z2013" s="4">
        <v>1003</v>
      </c>
      <c r="AA2013" s="4" t="s">
        <v>4312</v>
      </c>
      <c r="AB2013" t="s">
        <v>5816</v>
      </c>
      <c r="AC2013">
        <v>2008</v>
      </c>
      <c r="AD2013">
        <v>8</v>
      </c>
      <c r="AE2013">
        <v>29</v>
      </c>
      <c r="AF2013" t="s">
        <v>288</v>
      </c>
      <c r="AH2013">
        <v>16093</v>
      </c>
      <c r="AI2013">
        <v>6464789</v>
      </c>
      <c r="AJ2013" s="4">
        <v>17000</v>
      </c>
      <c r="AK2013" s="4">
        <v>6465000</v>
      </c>
      <c r="AL2013">
        <v>3</v>
      </c>
      <c r="AN2013">
        <v>66</v>
      </c>
      <c r="AO2013" t="s">
        <v>399</v>
      </c>
      <c r="AQ2013">
        <v>101925</v>
      </c>
      <c r="AS2013" s="6" t="s">
        <v>12</v>
      </c>
      <c r="AT2013">
        <v>1</v>
      </c>
      <c r="AU2013" t="s">
        <v>13</v>
      </c>
      <c r="AV2013" t="s">
        <v>9126</v>
      </c>
      <c r="AW2013" t="s">
        <v>9127</v>
      </c>
      <c r="AX2013">
        <v>66</v>
      </c>
      <c r="AY2013" t="s">
        <v>16</v>
      </c>
      <c r="AZ2013" t="s">
        <v>402</v>
      </c>
      <c r="BB2013" s="5">
        <v>41662</v>
      </c>
      <c r="BC2013" s="7" t="s">
        <v>18</v>
      </c>
      <c r="BE2013">
        <v>4</v>
      </c>
      <c r="BF2013">
        <v>410017</v>
      </c>
      <c r="BH2013" t="s">
        <v>9128</v>
      </c>
      <c r="BT2013">
        <v>78637</v>
      </c>
    </row>
    <row r="2014" spans="1:72" x14ac:dyDescent="0.3">
      <c r="A2014">
        <v>78614</v>
      </c>
      <c r="C2014">
        <v>1</v>
      </c>
      <c r="F2014" t="s">
        <v>0</v>
      </c>
      <c r="G2014" t="s">
        <v>1</v>
      </c>
      <c r="H2014" t="s">
        <v>9129</v>
      </c>
      <c r="I2014" t="s">
        <v>22</v>
      </c>
      <c r="K2014">
        <v>1</v>
      </c>
      <c r="L2014" t="s">
        <v>4</v>
      </c>
      <c r="M2014">
        <v>101925</v>
      </c>
      <c r="N2014" t="s">
        <v>5</v>
      </c>
      <c r="T2014" t="s">
        <v>7304</v>
      </c>
      <c r="U2014" s="1">
        <v>1</v>
      </c>
      <c r="V2014" t="s">
        <v>1030</v>
      </c>
      <c r="W2014" t="s">
        <v>4312</v>
      </c>
      <c r="X2014" t="s">
        <v>2210</v>
      </c>
      <c r="Y2014" s="3">
        <v>10</v>
      </c>
      <c r="Z2014" s="4">
        <v>1003</v>
      </c>
      <c r="AA2014" s="4" t="s">
        <v>4312</v>
      </c>
      <c r="AB2014" t="s">
        <v>5816</v>
      </c>
      <c r="AC2014">
        <v>2008</v>
      </c>
      <c r="AD2014">
        <v>8</v>
      </c>
      <c r="AE2014">
        <v>29</v>
      </c>
      <c r="AF2014" t="s">
        <v>288</v>
      </c>
      <c r="AH2014">
        <v>16084</v>
      </c>
      <c r="AI2014">
        <v>6464787</v>
      </c>
      <c r="AJ2014" s="4">
        <v>17000</v>
      </c>
      <c r="AK2014" s="4">
        <v>6465000</v>
      </c>
      <c r="AL2014">
        <v>3</v>
      </c>
      <c r="AN2014">
        <v>66</v>
      </c>
      <c r="AO2014" t="s">
        <v>399</v>
      </c>
      <c r="AQ2014">
        <v>101925</v>
      </c>
      <c r="AS2014" s="6" t="s">
        <v>12</v>
      </c>
      <c r="AT2014">
        <v>1</v>
      </c>
      <c r="AU2014" t="s">
        <v>13</v>
      </c>
      <c r="AV2014" t="s">
        <v>9130</v>
      </c>
      <c r="AW2014" t="s">
        <v>9131</v>
      </c>
      <c r="AX2014">
        <v>66</v>
      </c>
      <c r="AY2014" t="s">
        <v>16</v>
      </c>
      <c r="AZ2014" t="s">
        <v>402</v>
      </c>
      <c r="BB2014" s="5">
        <v>41662</v>
      </c>
      <c r="BC2014" s="7" t="s">
        <v>18</v>
      </c>
      <c r="BE2014">
        <v>4</v>
      </c>
      <c r="BF2014">
        <v>410018</v>
      </c>
      <c r="BH2014" t="s">
        <v>9132</v>
      </c>
      <c r="BT2014">
        <v>78614</v>
      </c>
    </row>
    <row r="2015" spans="1:72" x14ac:dyDescent="0.3">
      <c r="A2015">
        <v>78600</v>
      </c>
      <c r="C2015">
        <v>1</v>
      </c>
      <c r="F2015" t="s">
        <v>0</v>
      </c>
      <c r="G2015" t="s">
        <v>1</v>
      </c>
      <c r="H2015" t="s">
        <v>9133</v>
      </c>
      <c r="I2015" t="s">
        <v>22</v>
      </c>
      <c r="K2015">
        <v>1</v>
      </c>
      <c r="L2015" t="s">
        <v>4</v>
      </c>
      <c r="M2015">
        <v>101925</v>
      </c>
      <c r="N2015" t="s">
        <v>5</v>
      </c>
      <c r="T2015" t="s">
        <v>7304</v>
      </c>
      <c r="U2015" s="1">
        <v>1</v>
      </c>
      <c r="V2015" t="s">
        <v>1030</v>
      </c>
      <c r="W2015" t="s">
        <v>4312</v>
      </c>
      <c r="X2015" t="s">
        <v>2210</v>
      </c>
      <c r="Y2015" s="3">
        <v>10</v>
      </c>
      <c r="Z2015" s="4">
        <v>1003</v>
      </c>
      <c r="AA2015" s="4" t="s">
        <v>4312</v>
      </c>
      <c r="AB2015" t="s">
        <v>5816</v>
      </c>
      <c r="AC2015">
        <v>2008</v>
      </c>
      <c r="AD2015">
        <v>8</v>
      </c>
      <c r="AE2015">
        <v>29</v>
      </c>
      <c r="AF2015" t="s">
        <v>288</v>
      </c>
      <c r="AH2015">
        <v>16078</v>
      </c>
      <c r="AI2015">
        <v>6464791</v>
      </c>
      <c r="AJ2015" s="4">
        <v>17000</v>
      </c>
      <c r="AK2015" s="4">
        <v>6465000</v>
      </c>
      <c r="AL2015">
        <v>3</v>
      </c>
      <c r="AN2015">
        <v>66</v>
      </c>
      <c r="AO2015" t="s">
        <v>399</v>
      </c>
      <c r="AQ2015">
        <v>101925</v>
      </c>
      <c r="AS2015" s="6" t="s">
        <v>12</v>
      </c>
      <c r="AT2015">
        <v>1</v>
      </c>
      <c r="AU2015" t="s">
        <v>13</v>
      </c>
      <c r="AV2015" t="s">
        <v>9134</v>
      </c>
      <c r="AW2015" t="s">
        <v>9135</v>
      </c>
      <c r="AX2015">
        <v>66</v>
      </c>
      <c r="AY2015" t="s">
        <v>16</v>
      </c>
      <c r="AZ2015" t="s">
        <v>402</v>
      </c>
      <c r="BB2015" s="5">
        <v>41662</v>
      </c>
      <c r="BC2015" s="7" t="s">
        <v>18</v>
      </c>
      <c r="BE2015">
        <v>4</v>
      </c>
      <c r="BF2015">
        <v>410019</v>
      </c>
      <c r="BH2015" t="s">
        <v>9136</v>
      </c>
      <c r="BT2015">
        <v>78600</v>
      </c>
    </row>
    <row r="2016" spans="1:72" x14ac:dyDescent="0.3">
      <c r="A2016">
        <v>78590</v>
      </c>
      <c r="C2016">
        <v>1</v>
      </c>
      <c r="F2016" t="s">
        <v>0</v>
      </c>
      <c r="G2016" t="s">
        <v>1</v>
      </c>
      <c r="H2016" t="s">
        <v>9137</v>
      </c>
      <c r="I2016" t="s">
        <v>22</v>
      </c>
      <c r="K2016">
        <v>1</v>
      </c>
      <c r="L2016" t="s">
        <v>4</v>
      </c>
      <c r="M2016">
        <v>101925</v>
      </c>
      <c r="N2016" t="s">
        <v>5</v>
      </c>
      <c r="T2016" t="s">
        <v>7304</v>
      </c>
      <c r="U2016" s="1">
        <v>1</v>
      </c>
      <c r="V2016" t="s">
        <v>1030</v>
      </c>
      <c r="W2016" t="s">
        <v>4312</v>
      </c>
      <c r="X2016" t="s">
        <v>2210</v>
      </c>
      <c r="Y2016" s="3">
        <v>10</v>
      </c>
      <c r="Z2016" s="4">
        <v>1003</v>
      </c>
      <c r="AA2016" s="4" t="s">
        <v>4312</v>
      </c>
      <c r="AB2016" t="s">
        <v>5816</v>
      </c>
      <c r="AC2016">
        <v>2008</v>
      </c>
      <c r="AD2016">
        <v>8</v>
      </c>
      <c r="AE2016">
        <v>29</v>
      </c>
      <c r="AF2016" t="s">
        <v>288</v>
      </c>
      <c r="AH2016">
        <v>16075</v>
      </c>
      <c r="AI2016">
        <v>6464787</v>
      </c>
      <c r="AJ2016" s="4">
        <v>17000</v>
      </c>
      <c r="AK2016" s="4">
        <v>6465000</v>
      </c>
      <c r="AL2016">
        <v>3</v>
      </c>
      <c r="AN2016">
        <v>66</v>
      </c>
      <c r="AO2016" t="s">
        <v>399</v>
      </c>
      <c r="AQ2016">
        <v>101925</v>
      </c>
      <c r="AS2016" s="6" t="s">
        <v>12</v>
      </c>
      <c r="AT2016">
        <v>1</v>
      </c>
      <c r="AU2016" t="s">
        <v>13</v>
      </c>
      <c r="AV2016" t="s">
        <v>9138</v>
      </c>
      <c r="AW2016" t="s">
        <v>9139</v>
      </c>
      <c r="AX2016">
        <v>66</v>
      </c>
      <c r="AY2016" t="s">
        <v>16</v>
      </c>
      <c r="AZ2016" t="s">
        <v>402</v>
      </c>
      <c r="BB2016" s="5">
        <v>41662</v>
      </c>
      <c r="BC2016" s="7" t="s">
        <v>18</v>
      </c>
      <c r="BE2016">
        <v>4</v>
      </c>
      <c r="BF2016">
        <v>410020</v>
      </c>
      <c r="BH2016" t="s">
        <v>9140</v>
      </c>
      <c r="BT2016">
        <v>78590</v>
      </c>
    </row>
    <row r="2017" spans="1:72" x14ac:dyDescent="0.3">
      <c r="A2017">
        <v>78576</v>
      </c>
      <c r="C2017">
        <v>1</v>
      </c>
      <c r="F2017" t="s">
        <v>0</v>
      </c>
      <c r="G2017" t="s">
        <v>1</v>
      </c>
      <c r="H2017" t="s">
        <v>9141</v>
      </c>
      <c r="I2017" t="s">
        <v>22</v>
      </c>
      <c r="K2017">
        <v>1</v>
      </c>
      <c r="L2017" t="s">
        <v>4</v>
      </c>
      <c r="M2017">
        <v>101925</v>
      </c>
      <c r="N2017" t="s">
        <v>5</v>
      </c>
      <c r="T2017" t="s">
        <v>7304</v>
      </c>
      <c r="U2017" s="1">
        <v>1</v>
      </c>
      <c r="V2017" t="s">
        <v>1030</v>
      </c>
      <c r="W2017" t="s">
        <v>4312</v>
      </c>
      <c r="X2017" t="s">
        <v>2210</v>
      </c>
      <c r="Y2017" s="3">
        <v>10</v>
      </c>
      <c r="Z2017" s="4">
        <v>1003</v>
      </c>
      <c r="AA2017" s="4" t="s">
        <v>4312</v>
      </c>
      <c r="AB2017" t="s">
        <v>5816</v>
      </c>
      <c r="AC2017">
        <v>2008</v>
      </c>
      <c r="AD2017">
        <v>8</v>
      </c>
      <c r="AE2017">
        <v>29</v>
      </c>
      <c r="AF2017" t="s">
        <v>288</v>
      </c>
      <c r="AH2017">
        <v>16070</v>
      </c>
      <c r="AI2017">
        <v>6464776</v>
      </c>
      <c r="AJ2017" s="4">
        <v>17000</v>
      </c>
      <c r="AK2017" s="4">
        <v>6465000</v>
      </c>
      <c r="AL2017">
        <v>3</v>
      </c>
      <c r="AN2017">
        <v>66</v>
      </c>
      <c r="AO2017" t="s">
        <v>399</v>
      </c>
      <c r="AQ2017">
        <v>101925</v>
      </c>
      <c r="AS2017" s="6" t="s">
        <v>12</v>
      </c>
      <c r="AT2017">
        <v>1</v>
      </c>
      <c r="AU2017" t="s">
        <v>13</v>
      </c>
      <c r="AV2017" t="s">
        <v>9142</v>
      </c>
      <c r="AW2017" t="s">
        <v>9143</v>
      </c>
      <c r="AX2017">
        <v>66</v>
      </c>
      <c r="AY2017" t="s">
        <v>16</v>
      </c>
      <c r="AZ2017" t="s">
        <v>402</v>
      </c>
      <c r="BB2017" s="5">
        <v>41662</v>
      </c>
      <c r="BC2017" s="7" t="s">
        <v>18</v>
      </c>
      <c r="BE2017">
        <v>4</v>
      </c>
      <c r="BF2017">
        <v>410021</v>
      </c>
      <c r="BH2017" t="s">
        <v>9144</v>
      </c>
      <c r="BT2017">
        <v>78576</v>
      </c>
    </row>
    <row r="2018" spans="1:72" x14ac:dyDescent="0.3">
      <c r="A2018">
        <v>78517</v>
      </c>
      <c r="C2018">
        <v>1</v>
      </c>
      <c r="F2018" t="s">
        <v>0</v>
      </c>
      <c r="G2018" t="s">
        <v>1</v>
      </c>
      <c r="H2018" t="s">
        <v>9145</v>
      </c>
      <c r="I2018" t="s">
        <v>22</v>
      </c>
      <c r="K2018">
        <v>1</v>
      </c>
      <c r="L2018" t="s">
        <v>4</v>
      </c>
      <c r="M2018">
        <v>101925</v>
      </c>
      <c r="N2018" t="s">
        <v>5</v>
      </c>
      <c r="T2018" t="s">
        <v>7304</v>
      </c>
      <c r="U2018" s="1">
        <v>1</v>
      </c>
      <c r="V2018" t="s">
        <v>1030</v>
      </c>
      <c r="W2018" t="s">
        <v>4312</v>
      </c>
      <c r="X2018" t="s">
        <v>2210</v>
      </c>
      <c r="Y2018" s="3">
        <v>10</v>
      </c>
      <c r="Z2018" s="4">
        <v>1003</v>
      </c>
      <c r="AA2018" s="4" t="s">
        <v>4312</v>
      </c>
      <c r="AB2018" t="s">
        <v>5816</v>
      </c>
      <c r="AC2018">
        <v>2008</v>
      </c>
      <c r="AD2018">
        <v>8</v>
      </c>
      <c r="AE2018">
        <v>29</v>
      </c>
      <c r="AF2018" t="s">
        <v>288</v>
      </c>
      <c r="AH2018">
        <v>16041</v>
      </c>
      <c r="AI2018">
        <v>6464800</v>
      </c>
      <c r="AJ2018" s="4">
        <v>17000</v>
      </c>
      <c r="AK2018" s="4">
        <v>6465000</v>
      </c>
      <c r="AL2018">
        <v>3</v>
      </c>
      <c r="AN2018">
        <v>66</v>
      </c>
      <c r="AO2018" t="s">
        <v>399</v>
      </c>
      <c r="AQ2018">
        <v>101925</v>
      </c>
      <c r="AS2018" s="6" t="s">
        <v>12</v>
      </c>
      <c r="AT2018">
        <v>1</v>
      </c>
      <c r="AU2018" t="s">
        <v>13</v>
      </c>
      <c r="AV2018" t="s">
        <v>9146</v>
      </c>
      <c r="AW2018" t="s">
        <v>9147</v>
      </c>
      <c r="AX2018">
        <v>66</v>
      </c>
      <c r="AY2018" t="s">
        <v>16</v>
      </c>
      <c r="AZ2018" t="s">
        <v>402</v>
      </c>
      <c r="BB2018" s="5">
        <v>41662</v>
      </c>
      <c r="BC2018" s="7" t="s">
        <v>18</v>
      </c>
      <c r="BE2018">
        <v>4</v>
      </c>
      <c r="BF2018">
        <v>410022</v>
      </c>
      <c r="BH2018" t="s">
        <v>9148</v>
      </c>
      <c r="BT2018">
        <v>78517</v>
      </c>
    </row>
    <row r="2019" spans="1:72" x14ac:dyDescent="0.3">
      <c r="A2019">
        <v>78493</v>
      </c>
      <c r="C2019">
        <v>1</v>
      </c>
      <c r="F2019" t="s">
        <v>0</v>
      </c>
      <c r="G2019" t="s">
        <v>1</v>
      </c>
      <c r="H2019" t="s">
        <v>9149</v>
      </c>
      <c r="I2019" t="s">
        <v>22</v>
      </c>
      <c r="K2019">
        <v>1</v>
      </c>
      <c r="L2019" t="s">
        <v>4</v>
      </c>
      <c r="M2019">
        <v>101925</v>
      </c>
      <c r="N2019" t="s">
        <v>5</v>
      </c>
      <c r="T2019" t="s">
        <v>7304</v>
      </c>
      <c r="U2019" s="1">
        <v>1</v>
      </c>
      <c r="V2019" t="s">
        <v>1030</v>
      </c>
      <c r="W2019" t="s">
        <v>4312</v>
      </c>
      <c r="X2019" t="s">
        <v>2210</v>
      </c>
      <c r="Y2019" s="3">
        <v>10</v>
      </c>
      <c r="Z2019" s="4">
        <v>1003</v>
      </c>
      <c r="AA2019" s="4" t="s">
        <v>4312</v>
      </c>
      <c r="AB2019" t="s">
        <v>5816</v>
      </c>
      <c r="AC2019">
        <v>2008</v>
      </c>
      <c r="AD2019">
        <v>8</v>
      </c>
      <c r="AE2019">
        <v>29</v>
      </c>
      <c r="AF2019" t="s">
        <v>288</v>
      </c>
      <c r="AH2019">
        <v>16031</v>
      </c>
      <c r="AI2019">
        <v>6464785</v>
      </c>
      <c r="AJ2019" s="4">
        <v>17000</v>
      </c>
      <c r="AK2019" s="4">
        <v>6465000</v>
      </c>
      <c r="AL2019">
        <v>3</v>
      </c>
      <c r="AN2019">
        <v>66</v>
      </c>
      <c r="AO2019" t="s">
        <v>399</v>
      </c>
      <c r="AQ2019">
        <v>101925</v>
      </c>
      <c r="AS2019" s="6" t="s">
        <v>12</v>
      </c>
      <c r="AT2019">
        <v>1</v>
      </c>
      <c r="AU2019" t="s">
        <v>13</v>
      </c>
      <c r="AV2019" t="s">
        <v>9150</v>
      </c>
      <c r="AW2019" t="s">
        <v>9151</v>
      </c>
      <c r="AX2019">
        <v>66</v>
      </c>
      <c r="AY2019" t="s">
        <v>16</v>
      </c>
      <c r="AZ2019" t="s">
        <v>402</v>
      </c>
      <c r="BB2019" s="5">
        <v>41662</v>
      </c>
      <c r="BC2019" s="7" t="s">
        <v>18</v>
      </c>
      <c r="BE2019">
        <v>4</v>
      </c>
      <c r="BF2019">
        <v>410023</v>
      </c>
      <c r="BH2019" t="s">
        <v>9152</v>
      </c>
      <c r="BT2019">
        <v>78493</v>
      </c>
    </row>
    <row r="2020" spans="1:72" x14ac:dyDescent="0.3">
      <c r="A2020">
        <v>78490</v>
      </c>
      <c r="C2020">
        <v>1</v>
      </c>
      <c r="F2020" t="s">
        <v>0</v>
      </c>
      <c r="G2020" t="s">
        <v>1</v>
      </c>
      <c r="H2020" t="s">
        <v>9153</v>
      </c>
      <c r="I2020" t="s">
        <v>22</v>
      </c>
      <c r="K2020">
        <v>1</v>
      </c>
      <c r="L2020" t="s">
        <v>4</v>
      </c>
      <c r="M2020">
        <v>101925</v>
      </c>
      <c r="N2020" t="s">
        <v>5</v>
      </c>
      <c r="T2020" t="s">
        <v>7304</v>
      </c>
      <c r="U2020" s="1">
        <v>1</v>
      </c>
      <c r="V2020" t="s">
        <v>1030</v>
      </c>
      <c r="W2020" t="s">
        <v>4312</v>
      </c>
      <c r="X2020" t="s">
        <v>2210</v>
      </c>
      <c r="Y2020" s="3">
        <v>10</v>
      </c>
      <c r="Z2020" s="4">
        <v>1003</v>
      </c>
      <c r="AA2020" s="4" t="s">
        <v>4312</v>
      </c>
      <c r="AB2020" t="s">
        <v>5816</v>
      </c>
      <c r="AC2020">
        <v>2008</v>
      </c>
      <c r="AD2020">
        <v>8</v>
      </c>
      <c r="AE2020">
        <v>29</v>
      </c>
      <c r="AF2020" t="s">
        <v>288</v>
      </c>
      <c r="AH2020">
        <v>16030</v>
      </c>
      <c r="AI2020">
        <v>6464783</v>
      </c>
      <c r="AJ2020" s="4">
        <v>17000</v>
      </c>
      <c r="AK2020" s="4">
        <v>6465000</v>
      </c>
      <c r="AL2020">
        <v>3</v>
      </c>
      <c r="AN2020">
        <v>66</v>
      </c>
      <c r="AO2020" t="s">
        <v>399</v>
      </c>
      <c r="AQ2020">
        <v>101925</v>
      </c>
      <c r="AS2020" s="6" t="s">
        <v>12</v>
      </c>
      <c r="AT2020">
        <v>1</v>
      </c>
      <c r="AU2020" t="s">
        <v>13</v>
      </c>
      <c r="AV2020" t="s">
        <v>9154</v>
      </c>
      <c r="AW2020" t="s">
        <v>9155</v>
      </c>
      <c r="AX2020">
        <v>66</v>
      </c>
      <c r="AY2020" t="s">
        <v>16</v>
      </c>
      <c r="AZ2020" t="s">
        <v>402</v>
      </c>
      <c r="BB2020" s="5">
        <v>41662</v>
      </c>
      <c r="BC2020" s="7" t="s">
        <v>18</v>
      </c>
      <c r="BE2020">
        <v>4</v>
      </c>
      <c r="BF2020">
        <v>410024</v>
      </c>
      <c r="BH2020" t="s">
        <v>9156</v>
      </c>
      <c r="BT2020">
        <v>78490</v>
      </c>
    </row>
    <row r="2021" spans="1:72" x14ac:dyDescent="0.3">
      <c r="A2021">
        <v>78484</v>
      </c>
      <c r="C2021">
        <v>1</v>
      </c>
      <c r="F2021" t="s">
        <v>0</v>
      </c>
      <c r="G2021" t="s">
        <v>1</v>
      </c>
      <c r="H2021" t="s">
        <v>9157</v>
      </c>
      <c r="I2021" t="s">
        <v>22</v>
      </c>
      <c r="K2021">
        <v>1</v>
      </c>
      <c r="L2021" t="s">
        <v>4</v>
      </c>
      <c r="M2021">
        <v>101925</v>
      </c>
      <c r="N2021" t="s">
        <v>5</v>
      </c>
      <c r="T2021" t="s">
        <v>7304</v>
      </c>
      <c r="U2021" s="1">
        <v>1</v>
      </c>
      <c r="V2021" t="s">
        <v>1030</v>
      </c>
      <c r="W2021" t="s">
        <v>4312</v>
      </c>
      <c r="X2021" t="s">
        <v>2210</v>
      </c>
      <c r="Y2021" s="3">
        <v>10</v>
      </c>
      <c r="Z2021" s="4">
        <v>1003</v>
      </c>
      <c r="AA2021" s="4" t="s">
        <v>4312</v>
      </c>
      <c r="AB2021" t="s">
        <v>5816</v>
      </c>
      <c r="AC2021">
        <v>2008</v>
      </c>
      <c r="AD2021">
        <v>8</v>
      </c>
      <c r="AE2021">
        <v>29</v>
      </c>
      <c r="AF2021" t="s">
        <v>288</v>
      </c>
      <c r="AH2021">
        <v>16027</v>
      </c>
      <c r="AI2021">
        <v>6464772</v>
      </c>
      <c r="AJ2021" s="4">
        <v>17000</v>
      </c>
      <c r="AK2021" s="4">
        <v>6465000</v>
      </c>
      <c r="AL2021">
        <v>3</v>
      </c>
      <c r="AN2021">
        <v>66</v>
      </c>
      <c r="AO2021" t="s">
        <v>399</v>
      </c>
      <c r="AQ2021">
        <v>101925</v>
      </c>
      <c r="AS2021" s="6" t="s">
        <v>12</v>
      </c>
      <c r="AT2021">
        <v>1</v>
      </c>
      <c r="AU2021" t="s">
        <v>13</v>
      </c>
      <c r="AV2021" t="s">
        <v>9158</v>
      </c>
      <c r="AW2021" t="s">
        <v>9159</v>
      </c>
      <c r="AX2021">
        <v>66</v>
      </c>
      <c r="AY2021" t="s">
        <v>16</v>
      </c>
      <c r="AZ2021" t="s">
        <v>402</v>
      </c>
      <c r="BB2021" s="5">
        <v>41662</v>
      </c>
      <c r="BC2021" s="7" t="s">
        <v>18</v>
      </c>
      <c r="BE2021">
        <v>4</v>
      </c>
      <c r="BF2021">
        <v>410025</v>
      </c>
      <c r="BH2021" t="s">
        <v>9160</v>
      </c>
      <c r="BT2021">
        <v>78484</v>
      </c>
    </row>
    <row r="2022" spans="1:72" x14ac:dyDescent="0.3">
      <c r="A2022">
        <v>78416</v>
      </c>
      <c r="C2022">
        <v>1</v>
      </c>
      <c r="F2022" t="s">
        <v>0</v>
      </c>
      <c r="G2022" t="s">
        <v>1</v>
      </c>
      <c r="H2022" t="s">
        <v>9161</v>
      </c>
      <c r="I2022" t="s">
        <v>22</v>
      </c>
      <c r="K2022">
        <v>1</v>
      </c>
      <c r="L2022" t="s">
        <v>4</v>
      </c>
      <c r="M2022">
        <v>101925</v>
      </c>
      <c r="N2022" t="s">
        <v>5</v>
      </c>
      <c r="T2022" t="s">
        <v>7304</v>
      </c>
      <c r="U2022" s="1">
        <v>1</v>
      </c>
      <c r="V2022" t="s">
        <v>1030</v>
      </c>
      <c r="W2022" t="s">
        <v>4312</v>
      </c>
      <c r="X2022" t="s">
        <v>2210</v>
      </c>
      <c r="Y2022" s="3">
        <v>10</v>
      </c>
      <c r="Z2022" s="4">
        <v>1003</v>
      </c>
      <c r="AA2022" s="4" t="s">
        <v>4312</v>
      </c>
      <c r="AB2022" t="s">
        <v>5816</v>
      </c>
      <c r="AC2022">
        <v>2008</v>
      </c>
      <c r="AD2022">
        <v>8</v>
      </c>
      <c r="AE2022">
        <v>29</v>
      </c>
      <c r="AF2022" t="s">
        <v>288</v>
      </c>
      <c r="AH2022">
        <v>16000</v>
      </c>
      <c r="AI2022">
        <v>6464768</v>
      </c>
      <c r="AJ2022" s="4">
        <v>17000</v>
      </c>
      <c r="AK2022" s="4">
        <v>6465000</v>
      </c>
      <c r="AL2022">
        <v>3</v>
      </c>
      <c r="AN2022">
        <v>66</v>
      </c>
      <c r="AO2022" t="s">
        <v>399</v>
      </c>
      <c r="AQ2022">
        <v>101925</v>
      </c>
      <c r="AS2022" s="6" t="s">
        <v>12</v>
      </c>
      <c r="AT2022">
        <v>1</v>
      </c>
      <c r="AU2022" t="s">
        <v>13</v>
      </c>
      <c r="AV2022" t="s">
        <v>9162</v>
      </c>
      <c r="AW2022" t="s">
        <v>9163</v>
      </c>
      <c r="AX2022">
        <v>66</v>
      </c>
      <c r="AY2022" t="s">
        <v>16</v>
      </c>
      <c r="AZ2022" t="s">
        <v>402</v>
      </c>
      <c r="BB2022" s="5">
        <v>41662</v>
      </c>
      <c r="BC2022" s="7" t="s">
        <v>18</v>
      </c>
      <c r="BE2022">
        <v>4</v>
      </c>
      <c r="BF2022">
        <v>410026</v>
      </c>
      <c r="BH2022" t="s">
        <v>9164</v>
      </c>
      <c r="BT2022">
        <v>78416</v>
      </c>
    </row>
    <row r="2023" spans="1:72" x14ac:dyDescent="0.3">
      <c r="A2023">
        <v>78443</v>
      </c>
      <c r="C2023">
        <v>1</v>
      </c>
      <c r="F2023" t="s">
        <v>0</v>
      </c>
      <c r="G2023" t="s">
        <v>1</v>
      </c>
      <c r="H2023" t="s">
        <v>9165</v>
      </c>
      <c r="I2023" t="s">
        <v>22</v>
      </c>
      <c r="K2023">
        <v>1</v>
      </c>
      <c r="L2023" t="s">
        <v>4</v>
      </c>
      <c r="M2023">
        <v>101925</v>
      </c>
      <c r="N2023" t="s">
        <v>5</v>
      </c>
      <c r="T2023" t="s">
        <v>7304</v>
      </c>
      <c r="U2023" s="1">
        <v>1</v>
      </c>
      <c r="V2023" t="s">
        <v>1030</v>
      </c>
      <c r="W2023" t="s">
        <v>4312</v>
      </c>
      <c r="X2023" t="s">
        <v>2210</v>
      </c>
      <c r="Y2023" s="3">
        <v>10</v>
      </c>
      <c r="Z2023" s="4">
        <v>1003</v>
      </c>
      <c r="AA2023" s="4" t="s">
        <v>4312</v>
      </c>
      <c r="AB2023" t="s">
        <v>5816</v>
      </c>
      <c r="AC2023">
        <v>2008</v>
      </c>
      <c r="AD2023">
        <v>8</v>
      </c>
      <c r="AE2023">
        <v>29</v>
      </c>
      <c r="AF2023" t="s">
        <v>288</v>
      </c>
      <c r="AH2023">
        <v>16011</v>
      </c>
      <c r="AI2023">
        <v>6464858</v>
      </c>
      <c r="AJ2023" s="4">
        <v>17000</v>
      </c>
      <c r="AK2023" s="4">
        <v>6465000</v>
      </c>
      <c r="AL2023">
        <v>3</v>
      </c>
      <c r="AN2023">
        <v>66</v>
      </c>
      <c r="AO2023" t="s">
        <v>399</v>
      </c>
      <c r="AQ2023">
        <v>101925</v>
      </c>
      <c r="AS2023" s="6" t="s">
        <v>12</v>
      </c>
      <c r="AT2023">
        <v>1</v>
      </c>
      <c r="AU2023" t="s">
        <v>13</v>
      </c>
      <c r="AV2023" t="s">
        <v>9166</v>
      </c>
      <c r="AW2023" t="s">
        <v>9167</v>
      </c>
      <c r="AX2023">
        <v>66</v>
      </c>
      <c r="AY2023" t="s">
        <v>16</v>
      </c>
      <c r="AZ2023" t="s">
        <v>402</v>
      </c>
      <c r="BB2023" s="5">
        <v>41662</v>
      </c>
      <c r="BC2023" s="7" t="s">
        <v>18</v>
      </c>
      <c r="BE2023">
        <v>4</v>
      </c>
      <c r="BF2023">
        <v>410028</v>
      </c>
      <c r="BH2023" t="s">
        <v>9168</v>
      </c>
      <c r="BT2023">
        <v>78443</v>
      </c>
    </row>
    <row r="2024" spans="1:72" x14ac:dyDescent="0.3">
      <c r="A2024">
        <v>78494</v>
      </c>
      <c r="C2024">
        <v>1</v>
      </c>
      <c r="F2024" t="s">
        <v>0</v>
      </c>
      <c r="G2024" t="s">
        <v>1</v>
      </c>
      <c r="H2024" t="s">
        <v>9169</v>
      </c>
      <c r="I2024" t="s">
        <v>22</v>
      </c>
      <c r="K2024">
        <v>1</v>
      </c>
      <c r="L2024" t="s">
        <v>4</v>
      </c>
      <c r="M2024">
        <v>101925</v>
      </c>
      <c r="N2024" t="s">
        <v>5</v>
      </c>
      <c r="T2024" t="s">
        <v>7304</v>
      </c>
      <c r="U2024" s="1">
        <v>1</v>
      </c>
      <c r="V2024" t="s">
        <v>1030</v>
      </c>
      <c r="W2024" t="s">
        <v>4312</v>
      </c>
      <c r="X2024" t="s">
        <v>2210</v>
      </c>
      <c r="Y2024" s="3">
        <v>10</v>
      </c>
      <c r="Z2024" s="4">
        <v>1003</v>
      </c>
      <c r="AA2024" s="4" t="s">
        <v>4312</v>
      </c>
      <c r="AB2024" t="s">
        <v>5816</v>
      </c>
      <c r="AC2024">
        <v>2008</v>
      </c>
      <c r="AD2024">
        <v>8</v>
      </c>
      <c r="AE2024">
        <v>29</v>
      </c>
      <c r="AF2024" t="s">
        <v>288</v>
      </c>
      <c r="AH2024">
        <v>16031</v>
      </c>
      <c r="AI2024">
        <v>6464855</v>
      </c>
      <c r="AJ2024" s="4">
        <v>17000</v>
      </c>
      <c r="AK2024" s="4">
        <v>6465000</v>
      </c>
      <c r="AL2024">
        <v>3</v>
      </c>
      <c r="AN2024">
        <v>66</v>
      </c>
      <c r="AO2024" t="s">
        <v>399</v>
      </c>
      <c r="AQ2024">
        <v>101925</v>
      </c>
      <c r="AS2024" s="6" t="s">
        <v>12</v>
      </c>
      <c r="AT2024">
        <v>1</v>
      </c>
      <c r="AU2024" t="s">
        <v>13</v>
      </c>
      <c r="AV2024" t="s">
        <v>9170</v>
      </c>
      <c r="AW2024" t="s">
        <v>9171</v>
      </c>
      <c r="AX2024">
        <v>66</v>
      </c>
      <c r="AY2024" t="s">
        <v>16</v>
      </c>
      <c r="AZ2024" t="s">
        <v>402</v>
      </c>
      <c r="BB2024" s="5">
        <v>41662</v>
      </c>
      <c r="BC2024" s="7" t="s">
        <v>18</v>
      </c>
      <c r="BE2024">
        <v>4</v>
      </c>
      <c r="BF2024">
        <v>410029</v>
      </c>
      <c r="BH2024" t="s">
        <v>9172</v>
      </c>
      <c r="BT2024">
        <v>78494</v>
      </c>
    </row>
    <row r="2025" spans="1:72" x14ac:dyDescent="0.3">
      <c r="A2025">
        <v>78537</v>
      </c>
      <c r="C2025">
        <v>1</v>
      </c>
      <c r="F2025" t="s">
        <v>0</v>
      </c>
      <c r="G2025" t="s">
        <v>1</v>
      </c>
      <c r="H2025" t="s">
        <v>9173</v>
      </c>
      <c r="I2025" t="s">
        <v>22</v>
      </c>
      <c r="K2025">
        <v>1</v>
      </c>
      <c r="L2025" t="s">
        <v>4</v>
      </c>
      <c r="M2025">
        <v>101925</v>
      </c>
      <c r="N2025" t="s">
        <v>5</v>
      </c>
      <c r="T2025" t="s">
        <v>7304</v>
      </c>
      <c r="U2025" s="1">
        <v>1</v>
      </c>
      <c r="V2025" t="s">
        <v>1030</v>
      </c>
      <c r="W2025" t="s">
        <v>4312</v>
      </c>
      <c r="X2025" t="s">
        <v>2210</v>
      </c>
      <c r="Y2025" s="3">
        <v>10</v>
      </c>
      <c r="Z2025" s="4">
        <v>1003</v>
      </c>
      <c r="AA2025" s="4" t="s">
        <v>4312</v>
      </c>
      <c r="AB2025" t="s">
        <v>5816</v>
      </c>
      <c r="AC2025">
        <v>2008</v>
      </c>
      <c r="AD2025">
        <v>8</v>
      </c>
      <c r="AE2025">
        <v>29</v>
      </c>
      <c r="AF2025" t="s">
        <v>288</v>
      </c>
      <c r="AH2025">
        <v>16052</v>
      </c>
      <c r="AI2025">
        <v>6464856</v>
      </c>
      <c r="AJ2025" s="4">
        <v>17000</v>
      </c>
      <c r="AK2025" s="4">
        <v>6465000</v>
      </c>
      <c r="AL2025">
        <v>3</v>
      </c>
      <c r="AN2025">
        <v>66</v>
      </c>
      <c r="AO2025" t="s">
        <v>399</v>
      </c>
      <c r="AQ2025">
        <v>101925</v>
      </c>
      <c r="AS2025" s="6" t="s">
        <v>12</v>
      </c>
      <c r="AT2025">
        <v>1</v>
      </c>
      <c r="AU2025" t="s">
        <v>13</v>
      </c>
      <c r="AV2025" t="s">
        <v>9174</v>
      </c>
      <c r="AW2025" t="s">
        <v>9175</v>
      </c>
      <c r="AX2025">
        <v>66</v>
      </c>
      <c r="AY2025" t="s">
        <v>16</v>
      </c>
      <c r="AZ2025" t="s">
        <v>402</v>
      </c>
      <c r="BB2025" s="5">
        <v>41662</v>
      </c>
      <c r="BC2025" s="7" t="s">
        <v>18</v>
      </c>
      <c r="BE2025">
        <v>4</v>
      </c>
      <c r="BF2025">
        <v>410030</v>
      </c>
      <c r="BH2025" t="s">
        <v>9176</v>
      </c>
      <c r="BT2025">
        <v>78537</v>
      </c>
    </row>
    <row r="2026" spans="1:72" x14ac:dyDescent="0.3">
      <c r="A2026">
        <v>78529</v>
      </c>
      <c r="C2026">
        <v>1</v>
      </c>
      <c r="F2026" t="s">
        <v>0</v>
      </c>
      <c r="G2026" t="s">
        <v>1</v>
      </c>
      <c r="H2026" t="s">
        <v>9177</v>
      </c>
      <c r="I2026" t="s">
        <v>22</v>
      </c>
      <c r="K2026">
        <v>1</v>
      </c>
      <c r="L2026" t="s">
        <v>4</v>
      </c>
      <c r="M2026">
        <v>101925</v>
      </c>
      <c r="N2026" t="s">
        <v>5</v>
      </c>
      <c r="T2026" t="s">
        <v>7304</v>
      </c>
      <c r="U2026" s="1">
        <v>1</v>
      </c>
      <c r="V2026" t="s">
        <v>1030</v>
      </c>
      <c r="W2026" t="s">
        <v>4312</v>
      </c>
      <c r="X2026" t="s">
        <v>2210</v>
      </c>
      <c r="Y2026" s="3">
        <v>10</v>
      </c>
      <c r="Z2026" s="4">
        <v>1003</v>
      </c>
      <c r="AA2026" s="4" t="s">
        <v>4312</v>
      </c>
      <c r="AB2026" t="s">
        <v>5816</v>
      </c>
      <c r="AC2026">
        <v>2008</v>
      </c>
      <c r="AD2026">
        <v>8</v>
      </c>
      <c r="AE2026">
        <v>29</v>
      </c>
      <c r="AF2026" t="s">
        <v>288</v>
      </c>
      <c r="AH2026">
        <v>16046</v>
      </c>
      <c r="AI2026">
        <v>6464904</v>
      </c>
      <c r="AJ2026" s="4">
        <v>17000</v>
      </c>
      <c r="AK2026" s="4">
        <v>6465000</v>
      </c>
      <c r="AL2026">
        <v>3</v>
      </c>
      <c r="AN2026">
        <v>66</v>
      </c>
      <c r="AO2026" t="s">
        <v>399</v>
      </c>
      <c r="AQ2026">
        <v>101925</v>
      </c>
      <c r="AS2026" s="6" t="s">
        <v>12</v>
      </c>
      <c r="AT2026">
        <v>1</v>
      </c>
      <c r="AU2026" t="s">
        <v>13</v>
      </c>
      <c r="AV2026" t="s">
        <v>9178</v>
      </c>
      <c r="AW2026" t="s">
        <v>9179</v>
      </c>
      <c r="AX2026">
        <v>66</v>
      </c>
      <c r="AY2026" t="s">
        <v>16</v>
      </c>
      <c r="AZ2026" t="s">
        <v>402</v>
      </c>
      <c r="BB2026" s="5">
        <v>41662</v>
      </c>
      <c r="BC2026" s="7" t="s">
        <v>18</v>
      </c>
      <c r="BE2026">
        <v>4</v>
      </c>
      <c r="BF2026">
        <v>410031</v>
      </c>
      <c r="BH2026" t="s">
        <v>9180</v>
      </c>
      <c r="BT2026">
        <v>78529</v>
      </c>
    </row>
    <row r="2027" spans="1:72" x14ac:dyDescent="0.3">
      <c r="A2027">
        <v>78617</v>
      </c>
      <c r="C2027">
        <v>1</v>
      </c>
      <c r="F2027" t="s">
        <v>0</v>
      </c>
      <c r="G2027" t="s">
        <v>1</v>
      </c>
      <c r="H2027" t="s">
        <v>9181</v>
      </c>
      <c r="I2027" t="s">
        <v>22</v>
      </c>
      <c r="K2027">
        <v>1</v>
      </c>
      <c r="L2027" t="s">
        <v>4</v>
      </c>
      <c r="M2027">
        <v>101925</v>
      </c>
      <c r="N2027" t="s">
        <v>5</v>
      </c>
      <c r="T2027" t="s">
        <v>7304</v>
      </c>
      <c r="U2027" s="1">
        <v>1</v>
      </c>
      <c r="V2027" t="s">
        <v>1030</v>
      </c>
      <c r="W2027" t="s">
        <v>4312</v>
      </c>
      <c r="X2027" t="s">
        <v>2210</v>
      </c>
      <c r="Y2027" s="3">
        <v>10</v>
      </c>
      <c r="Z2027" s="4">
        <v>1003</v>
      </c>
      <c r="AA2027" s="4" t="s">
        <v>4312</v>
      </c>
      <c r="AB2027" t="s">
        <v>8445</v>
      </c>
      <c r="AC2027">
        <v>2008</v>
      </c>
      <c r="AD2027">
        <v>8</v>
      </c>
      <c r="AE2027">
        <v>29</v>
      </c>
      <c r="AF2027" t="s">
        <v>288</v>
      </c>
      <c r="AH2027">
        <v>16085</v>
      </c>
      <c r="AI2027">
        <v>6465011</v>
      </c>
      <c r="AJ2027" s="4">
        <v>17000</v>
      </c>
      <c r="AK2027" s="4">
        <v>6465000</v>
      </c>
      <c r="AL2027">
        <v>3</v>
      </c>
      <c r="AN2027">
        <v>66</v>
      </c>
      <c r="AO2027" t="s">
        <v>399</v>
      </c>
      <c r="AQ2027">
        <v>101925</v>
      </c>
      <c r="AS2027" s="6" t="s">
        <v>12</v>
      </c>
      <c r="AT2027">
        <v>1</v>
      </c>
      <c r="AU2027" t="s">
        <v>13</v>
      </c>
      <c r="AV2027" t="s">
        <v>9182</v>
      </c>
      <c r="AW2027" t="s">
        <v>9183</v>
      </c>
      <c r="AX2027">
        <v>66</v>
      </c>
      <c r="AY2027" t="s">
        <v>16</v>
      </c>
      <c r="AZ2027" t="s">
        <v>402</v>
      </c>
      <c r="BB2027" s="5">
        <v>41662</v>
      </c>
      <c r="BC2027" s="7" t="s">
        <v>18</v>
      </c>
      <c r="BE2027">
        <v>4</v>
      </c>
      <c r="BF2027">
        <v>410032</v>
      </c>
      <c r="BH2027" t="s">
        <v>9184</v>
      </c>
      <c r="BT2027">
        <v>78617</v>
      </c>
    </row>
    <row r="2028" spans="1:72" x14ac:dyDescent="0.3">
      <c r="A2028">
        <v>78846</v>
      </c>
      <c r="C2028">
        <v>1</v>
      </c>
      <c r="F2028" t="s">
        <v>0</v>
      </c>
      <c r="G2028" t="s">
        <v>1</v>
      </c>
      <c r="H2028" t="s">
        <v>9185</v>
      </c>
      <c r="I2028" t="s">
        <v>22</v>
      </c>
      <c r="K2028">
        <v>1</v>
      </c>
      <c r="L2028" t="s">
        <v>4</v>
      </c>
      <c r="M2028">
        <v>101925</v>
      </c>
      <c r="N2028" t="s">
        <v>5</v>
      </c>
      <c r="T2028" t="s">
        <v>7304</v>
      </c>
      <c r="U2028" s="1">
        <v>1</v>
      </c>
      <c r="V2028" t="s">
        <v>1030</v>
      </c>
      <c r="W2028" t="s">
        <v>4312</v>
      </c>
      <c r="X2028" t="s">
        <v>2210</v>
      </c>
      <c r="Y2028" s="3">
        <v>10</v>
      </c>
      <c r="Z2028" s="4">
        <v>1003</v>
      </c>
      <c r="AA2028" s="4" t="s">
        <v>4312</v>
      </c>
      <c r="AB2028" t="s">
        <v>7336</v>
      </c>
      <c r="AC2028">
        <v>2008</v>
      </c>
      <c r="AD2028">
        <v>8</v>
      </c>
      <c r="AE2028">
        <v>29</v>
      </c>
      <c r="AF2028" t="s">
        <v>288</v>
      </c>
      <c r="AH2028">
        <v>16162</v>
      </c>
      <c r="AI2028">
        <v>6464934</v>
      </c>
      <c r="AJ2028" s="4">
        <v>17000</v>
      </c>
      <c r="AK2028" s="4">
        <v>6465000</v>
      </c>
      <c r="AL2028">
        <v>3</v>
      </c>
      <c r="AN2028">
        <v>66</v>
      </c>
      <c r="AO2028" t="s">
        <v>399</v>
      </c>
      <c r="AQ2028">
        <v>101925</v>
      </c>
      <c r="AS2028" s="6" t="s">
        <v>12</v>
      </c>
      <c r="AT2028">
        <v>1</v>
      </c>
      <c r="AU2028" t="s">
        <v>13</v>
      </c>
      <c r="AV2028" t="s">
        <v>9186</v>
      </c>
      <c r="AW2028" t="s">
        <v>9187</v>
      </c>
      <c r="AX2028">
        <v>66</v>
      </c>
      <c r="AY2028" t="s">
        <v>16</v>
      </c>
      <c r="AZ2028" t="s">
        <v>402</v>
      </c>
      <c r="BB2028" s="5">
        <v>41662</v>
      </c>
      <c r="BC2028" s="7" t="s">
        <v>18</v>
      </c>
      <c r="BE2028">
        <v>4</v>
      </c>
      <c r="BF2028">
        <v>410033</v>
      </c>
      <c r="BH2028" t="s">
        <v>9188</v>
      </c>
      <c r="BT2028">
        <v>78846</v>
      </c>
    </row>
    <row r="2029" spans="1:72" x14ac:dyDescent="0.3">
      <c r="A2029">
        <v>78972</v>
      </c>
      <c r="C2029">
        <v>1</v>
      </c>
      <c r="F2029" t="s">
        <v>0</v>
      </c>
      <c r="G2029" t="s">
        <v>1</v>
      </c>
      <c r="H2029" t="s">
        <v>9189</v>
      </c>
      <c r="I2029" t="s">
        <v>22</v>
      </c>
      <c r="K2029">
        <v>1</v>
      </c>
      <c r="L2029" t="s">
        <v>4</v>
      </c>
      <c r="M2029">
        <v>101925</v>
      </c>
      <c r="N2029" t="s">
        <v>5</v>
      </c>
      <c r="T2029" t="s">
        <v>7304</v>
      </c>
      <c r="U2029" s="1">
        <v>1</v>
      </c>
      <c r="V2029" t="s">
        <v>1030</v>
      </c>
      <c r="W2029" t="s">
        <v>4312</v>
      </c>
      <c r="X2029" t="s">
        <v>2210</v>
      </c>
      <c r="Y2029" s="3">
        <v>10</v>
      </c>
      <c r="Z2029" s="4">
        <v>1003</v>
      </c>
      <c r="AA2029" s="4" t="s">
        <v>4312</v>
      </c>
      <c r="AB2029" t="s">
        <v>7336</v>
      </c>
      <c r="AC2029">
        <v>2008</v>
      </c>
      <c r="AD2029">
        <v>8</v>
      </c>
      <c r="AE2029">
        <v>29</v>
      </c>
      <c r="AF2029" t="s">
        <v>288</v>
      </c>
      <c r="AH2029">
        <v>16196</v>
      </c>
      <c r="AI2029">
        <v>6464919</v>
      </c>
      <c r="AJ2029" s="4">
        <v>17000</v>
      </c>
      <c r="AK2029" s="4">
        <v>6465000</v>
      </c>
      <c r="AL2029">
        <v>3</v>
      </c>
      <c r="AN2029">
        <v>66</v>
      </c>
      <c r="AO2029" t="s">
        <v>399</v>
      </c>
      <c r="AQ2029">
        <v>101925</v>
      </c>
      <c r="AS2029" s="6" t="s">
        <v>12</v>
      </c>
      <c r="AT2029">
        <v>1</v>
      </c>
      <c r="AU2029" t="s">
        <v>13</v>
      </c>
      <c r="AV2029" t="s">
        <v>9190</v>
      </c>
      <c r="AW2029" t="s">
        <v>9191</v>
      </c>
      <c r="AX2029">
        <v>66</v>
      </c>
      <c r="AY2029" t="s">
        <v>16</v>
      </c>
      <c r="AZ2029" t="s">
        <v>402</v>
      </c>
      <c r="BB2029" s="5">
        <v>41662</v>
      </c>
      <c r="BC2029" s="7" t="s">
        <v>18</v>
      </c>
      <c r="BE2029">
        <v>4</v>
      </c>
      <c r="BF2029">
        <v>410034</v>
      </c>
      <c r="BH2029" t="s">
        <v>9192</v>
      </c>
      <c r="BT2029">
        <v>78972</v>
      </c>
    </row>
    <row r="2030" spans="1:72" x14ac:dyDescent="0.3">
      <c r="A2030">
        <v>78992</v>
      </c>
      <c r="C2030">
        <v>1</v>
      </c>
      <c r="F2030" t="s">
        <v>0</v>
      </c>
      <c r="G2030" t="s">
        <v>1</v>
      </c>
      <c r="H2030" t="s">
        <v>9193</v>
      </c>
      <c r="I2030" t="s">
        <v>22</v>
      </c>
      <c r="K2030">
        <v>1</v>
      </c>
      <c r="L2030" t="s">
        <v>4</v>
      </c>
      <c r="M2030">
        <v>101925</v>
      </c>
      <c r="N2030" t="s">
        <v>5</v>
      </c>
      <c r="T2030" t="s">
        <v>7304</v>
      </c>
      <c r="U2030" s="1">
        <v>1</v>
      </c>
      <c r="V2030" t="s">
        <v>1030</v>
      </c>
      <c r="W2030" t="s">
        <v>4312</v>
      </c>
      <c r="X2030" t="s">
        <v>2210</v>
      </c>
      <c r="Y2030" s="3">
        <v>10</v>
      </c>
      <c r="Z2030" s="4">
        <v>1003</v>
      </c>
      <c r="AA2030" s="4" t="s">
        <v>4312</v>
      </c>
      <c r="AB2030" t="s">
        <v>7336</v>
      </c>
      <c r="AC2030">
        <v>2008</v>
      </c>
      <c r="AD2030">
        <v>8</v>
      </c>
      <c r="AE2030">
        <v>29</v>
      </c>
      <c r="AF2030" t="s">
        <v>288</v>
      </c>
      <c r="AH2030">
        <v>16205</v>
      </c>
      <c r="AI2030">
        <v>6464913</v>
      </c>
      <c r="AJ2030" s="4">
        <v>17000</v>
      </c>
      <c r="AK2030" s="4">
        <v>6465000</v>
      </c>
      <c r="AL2030">
        <v>3</v>
      </c>
      <c r="AN2030">
        <v>66</v>
      </c>
      <c r="AO2030" t="s">
        <v>399</v>
      </c>
      <c r="AQ2030">
        <v>101925</v>
      </c>
      <c r="AS2030" s="6" t="s">
        <v>12</v>
      </c>
      <c r="AT2030">
        <v>1</v>
      </c>
      <c r="AU2030" t="s">
        <v>13</v>
      </c>
      <c r="AV2030" t="s">
        <v>9194</v>
      </c>
      <c r="AW2030" t="s">
        <v>9195</v>
      </c>
      <c r="AX2030">
        <v>66</v>
      </c>
      <c r="AY2030" t="s">
        <v>16</v>
      </c>
      <c r="AZ2030" t="s">
        <v>402</v>
      </c>
      <c r="BB2030" s="5">
        <v>41662</v>
      </c>
      <c r="BC2030" s="7" t="s">
        <v>18</v>
      </c>
      <c r="BE2030">
        <v>4</v>
      </c>
      <c r="BF2030">
        <v>410035</v>
      </c>
      <c r="BH2030" t="s">
        <v>9196</v>
      </c>
      <c r="BT2030">
        <v>78992</v>
      </c>
    </row>
    <row r="2031" spans="1:72" x14ac:dyDescent="0.3">
      <c r="A2031">
        <v>79007</v>
      </c>
      <c r="C2031">
        <v>1</v>
      </c>
      <c r="F2031" t="s">
        <v>0</v>
      </c>
      <c r="G2031" t="s">
        <v>1</v>
      </c>
      <c r="H2031" t="s">
        <v>9197</v>
      </c>
      <c r="I2031" t="s">
        <v>22</v>
      </c>
      <c r="K2031">
        <v>1</v>
      </c>
      <c r="L2031" t="s">
        <v>4</v>
      </c>
      <c r="M2031">
        <v>101925</v>
      </c>
      <c r="N2031" t="s">
        <v>5</v>
      </c>
      <c r="T2031" t="s">
        <v>7304</v>
      </c>
      <c r="U2031" s="1">
        <v>1</v>
      </c>
      <c r="V2031" t="s">
        <v>1030</v>
      </c>
      <c r="W2031" t="s">
        <v>4312</v>
      </c>
      <c r="X2031" t="s">
        <v>2210</v>
      </c>
      <c r="Y2031" s="3">
        <v>10</v>
      </c>
      <c r="Z2031" s="4">
        <v>1003</v>
      </c>
      <c r="AA2031" s="4" t="s">
        <v>4312</v>
      </c>
      <c r="AB2031" t="s">
        <v>7336</v>
      </c>
      <c r="AC2031">
        <v>2008</v>
      </c>
      <c r="AD2031">
        <v>8</v>
      </c>
      <c r="AE2031">
        <v>29</v>
      </c>
      <c r="AF2031" t="s">
        <v>288</v>
      </c>
      <c r="AH2031">
        <v>16210</v>
      </c>
      <c r="AI2031">
        <v>6464911</v>
      </c>
      <c r="AJ2031" s="4">
        <v>17000</v>
      </c>
      <c r="AK2031" s="4">
        <v>6465000</v>
      </c>
      <c r="AL2031">
        <v>3</v>
      </c>
      <c r="AN2031">
        <v>66</v>
      </c>
      <c r="AO2031" t="s">
        <v>399</v>
      </c>
      <c r="AQ2031">
        <v>101925</v>
      </c>
      <c r="AS2031" s="6" t="s">
        <v>12</v>
      </c>
      <c r="AT2031">
        <v>1</v>
      </c>
      <c r="AU2031" t="s">
        <v>13</v>
      </c>
      <c r="AV2031" t="s">
        <v>9198</v>
      </c>
      <c r="AW2031" t="s">
        <v>9199</v>
      </c>
      <c r="AX2031">
        <v>66</v>
      </c>
      <c r="AY2031" t="s">
        <v>16</v>
      </c>
      <c r="AZ2031" t="s">
        <v>402</v>
      </c>
      <c r="BB2031" s="5">
        <v>41662</v>
      </c>
      <c r="BC2031" s="7" t="s">
        <v>18</v>
      </c>
      <c r="BE2031">
        <v>4</v>
      </c>
      <c r="BF2031">
        <v>410036</v>
      </c>
      <c r="BH2031" t="s">
        <v>9200</v>
      </c>
      <c r="BT2031">
        <v>79007</v>
      </c>
    </row>
    <row r="2032" spans="1:72" x14ac:dyDescent="0.3">
      <c r="A2032">
        <v>79017</v>
      </c>
      <c r="C2032">
        <v>1</v>
      </c>
      <c r="F2032" t="s">
        <v>0</v>
      </c>
      <c r="G2032" t="s">
        <v>1</v>
      </c>
      <c r="H2032" t="s">
        <v>9201</v>
      </c>
      <c r="I2032" t="s">
        <v>22</v>
      </c>
      <c r="K2032">
        <v>1</v>
      </c>
      <c r="L2032" t="s">
        <v>4</v>
      </c>
      <c r="M2032">
        <v>101925</v>
      </c>
      <c r="N2032" t="s">
        <v>5</v>
      </c>
      <c r="T2032" t="s">
        <v>7304</v>
      </c>
      <c r="U2032" s="1">
        <v>1</v>
      </c>
      <c r="V2032" t="s">
        <v>1030</v>
      </c>
      <c r="W2032" t="s">
        <v>4312</v>
      </c>
      <c r="X2032" t="s">
        <v>2210</v>
      </c>
      <c r="Y2032" s="3">
        <v>10</v>
      </c>
      <c r="Z2032" s="4">
        <v>1003</v>
      </c>
      <c r="AA2032" s="4" t="s">
        <v>4312</v>
      </c>
      <c r="AB2032" t="s">
        <v>7336</v>
      </c>
      <c r="AC2032">
        <v>2008</v>
      </c>
      <c r="AD2032">
        <v>8</v>
      </c>
      <c r="AE2032">
        <v>29</v>
      </c>
      <c r="AF2032" t="s">
        <v>288</v>
      </c>
      <c r="AH2032">
        <v>16215</v>
      </c>
      <c r="AI2032">
        <v>6464908</v>
      </c>
      <c r="AJ2032" s="4">
        <v>17000</v>
      </c>
      <c r="AK2032" s="4">
        <v>6465000</v>
      </c>
      <c r="AL2032">
        <v>3</v>
      </c>
      <c r="AN2032">
        <v>66</v>
      </c>
      <c r="AO2032" t="s">
        <v>399</v>
      </c>
      <c r="AQ2032">
        <v>101925</v>
      </c>
      <c r="AS2032" s="6" t="s">
        <v>12</v>
      </c>
      <c r="AT2032">
        <v>1</v>
      </c>
      <c r="AU2032" t="s">
        <v>13</v>
      </c>
      <c r="AV2032" t="s">
        <v>9202</v>
      </c>
      <c r="AW2032" t="s">
        <v>9203</v>
      </c>
      <c r="AX2032">
        <v>66</v>
      </c>
      <c r="AY2032" t="s">
        <v>16</v>
      </c>
      <c r="AZ2032" t="s">
        <v>402</v>
      </c>
      <c r="BB2032" s="5">
        <v>41662</v>
      </c>
      <c r="BC2032" s="7" t="s">
        <v>18</v>
      </c>
      <c r="BE2032">
        <v>4</v>
      </c>
      <c r="BF2032">
        <v>410037</v>
      </c>
      <c r="BH2032" t="s">
        <v>9204</v>
      </c>
      <c r="BT2032">
        <v>79017</v>
      </c>
    </row>
    <row r="2033" spans="1:72" x14ac:dyDescent="0.3">
      <c r="A2033">
        <v>79030</v>
      </c>
      <c r="C2033">
        <v>1</v>
      </c>
      <c r="F2033" t="s">
        <v>0</v>
      </c>
      <c r="G2033" t="s">
        <v>1</v>
      </c>
      <c r="H2033" t="s">
        <v>9205</v>
      </c>
      <c r="I2033" t="s">
        <v>22</v>
      </c>
      <c r="K2033">
        <v>1</v>
      </c>
      <c r="L2033" t="s">
        <v>4</v>
      </c>
      <c r="M2033">
        <v>101925</v>
      </c>
      <c r="N2033" t="s">
        <v>5</v>
      </c>
      <c r="T2033" t="s">
        <v>7304</v>
      </c>
      <c r="U2033" s="1">
        <v>1</v>
      </c>
      <c r="V2033" t="s">
        <v>1030</v>
      </c>
      <c r="W2033" t="s">
        <v>4312</v>
      </c>
      <c r="X2033" t="s">
        <v>2210</v>
      </c>
      <c r="Y2033" s="3">
        <v>10</v>
      </c>
      <c r="Z2033" s="4">
        <v>1003</v>
      </c>
      <c r="AA2033" s="4" t="s">
        <v>4312</v>
      </c>
      <c r="AB2033" t="s">
        <v>7336</v>
      </c>
      <c r="AC2033">
        <v>2008</v>
      </c>
      <c r="AD2033">
        <v>8</v>
      </c>
      <c r="AE2033">
        <v>29</v>
      </c>
      <c r="AF2033" t="s">
        <v>288</v>
      </c>
      <c r="AH2033">
        <v>16220</v>
      </c>
      <c r="AI2033">
        <v>6464909</v>
      </c>
      <c r="AJ2033" s="4">
        <v>17000</v>
      </c>
      <c r="AK2033" s="4">
        <v>6465000</v>
      </c>
      <c r="AL2033">
        <v>3</v>
      </c>
      <c r="AN2033">
        <v>66</v>
      </c>
      <c r="AO2033" t="s">
        <v>399</v>
      </c>
      <c r="AQ2033">
        <v>101925</v>
      </c>
      <c r="AS2033" s="6" t="s">
        <v>12</v>
      </c>
      <c r="AT2033">
        <v>1</v>
      </c>
      <c r="AU2033" t="s">
        <v>13</v>
      </c>
      <c r="AV2033" t="s">
        <v>9206</v>
      </c>
      <c r="AW2033" t="s">
        <v>9207</v>
      </c>
      <c r="AX2033">
        <v>66</v>
      </c>
      <c r="AY2033" t="s">
        <v>16</v>
      </c>
      <c r="AZ2033" t="s">
        <v>402</v>
      </c>
      <c r="BB2033" s="5">
        <v>41662</v>
      </c>
      <c r="BC2033" s="7" t="s">
        <v>18</v>
      </c>
      <c r="BE2033">
        <v>4</v>
      </c>
      <c r="BF2033">
        <v>410038</v>
      </c>
      <c r="BH2033" t="s">
        <v>9208</v>
      </c>
      <c r="BT2033">
        <v>79030</v>
      </c>
    </row>
    <row r="2034" spans="1:72" x14ac:dyDescent="0.3">
      <c r="A2034">
        <v>79040</v>
      </c>
      <c r="C2034">
        <v>1</v>
      </c>
      <c r="F2034" t="s">
        <v>0</v>
      </c>
      <c r="G2034" t="s">
        <v>1</v>
      </c>
      <c r="H2034" t="s">
        <v>9209</v>
      </c>
      <c r="I2034" t="s">
        <v>22</v>
      </c>
      <c r="K2034">
        <v>1</v>
      </c>
      <c r="L2034" t="s">
        <v>4</v>
      </c>
      <c r="M2034">
        <v>101925</v>
      </c>
      <c r="N2034" t="s">
        <v>5</v>
      </c>
      <c r="T2034" t="s">
        <v>7304</v>
      </c>
      <c r="U2034" s="1">
        <v>1</v>
      </c>
      <c r="V2034" t="s">
        <v>1030</v>
      </c>
      <c r="W2034" t="s">
        <v>4312</v>
      </c>
      <c r="X2034" t="s">
        <v>2210</v>
      </c>
      <c r="Y2034" s="3">
        <v>10</v>
      </c>
      <c r="Z2034" s="4">
        <v>1003</v>
      </c>
      <c r="AA2034" s="4" t="s">
        <v>4312</v>
      </c>
      <c r="AB2034" t="s">
        <v>7336</v>
      </c>
      <c r="AC2034">
        <v>2008</v>
      </c>
      <c r="AD2034">
        <v>8</v>
      </c>
      <c r="AE2034">
        <v>29</v>
      </c>
      <c r="AF2034" t="s">
        <v>288</v>
      </c>
      <c r="AH2034">
        <v>16221</v>
      </c>
      <c r="AI2034">
        <v>6464908</v>
      </c>
      <c r="AJ2034" s="4">
        <v>17000</v>
      </c>
      <c r="AK2034" s="4">
        <v>6465000</v>
      </c>
      <c r="AL2034">
        <v>3</v>
      </c>
      <c r="AN2034">
        <v>66</v>
      </c>
      <c r="AO2034" t="s">
        <v>399</v>
      </c>
      <c r="AQ2034">
        <v>101925</v>
      </c>
      <c r="AS2034" s="6" t="s">
        <v>12</v>
      </c>
      <c r="AT2034">
        <v>1</v>
      </c>
      <c r="AU2034" t="s">
        <v>13</v>
      </c>
      <c r="AV2034" t="s">
        <v>9210</v>
      </c>
      <c r="AW2034" t="s">
        <v>9211</v>
      </c>
      <c r="AX2034">
        <v>66</v>
      </c>
      <c r="AY2034" t="s">
        <v>16</v>
      </c>
      <c r="AZ2034" t="s">
        <v>402</v>
      </c>
      <c r="BB2034" s="5">
        <v>41662</v>
      </c>
      <c r="BC2034" s="7" t="s">
        <v>18</v>
      </c>
      <c r="BE2034">
        <v>4</v>
      </c>
      <c r="BF2034">
        <v>410039</v>
      </c>
      <c r="BH2034" t="s">
        <v>9212</v>
      </c>
      <c r="BT2034">
        <v>79040</v>
      </c>
    </row>
    <row r="2035" spans="1:72" x14ac:dyDescent="0.3">
      <c r="A2035">
        <v>79062</v>
      </c>
      <c r="C2035">
        <v>1</v>
      </c>
      <c r="F2035" t="s">
        <v>0</v>
      </c>
      <c r="G2035" t="s">
        <v>1</v>
      </c>
      <c r="H2035" t="s">
        <v>9213</v>
      </c>
      <c r="I2035" t="s">
        <v>22</v>
      </c>
      <c r="K2035">
        <v>1</v>
      </c>
      <c r="L2035" t="s">
        <v>4</v>
      </c>
      <c r="M2035">
        <v>101925</v>
      </c>
      <c r="N2035" t="s">
        <v>5</v>
      </c>
      <c r="T2035" t="s">
        <v>7304</v>
      </c>
      <c r="U2035" s="1">
        <v>1</v>
      </c>
      <c r="V2035" t="s">
        <v>1030</v>
      </c>
      <c r="W2035" t="s">
        <v>4312</v>
      </c>
      <c r="X2035" t="s">
        <v>2210</v>
      </c>
      <c r="Y2035" s="3">
        <v>10</v>
      </c>
      <c r="Z2035" s="4">
        <v>1003</v>
      </c>
      <c r="AA2035" s="4" t="s">
        <v>4312</v>
      </c>
      <c r="AB2035" t="s">
        <v>7336</v>
      </c>
      <c r="AC2035">
        <v>2008</v>
      </c>
      <c r="AD2035">
        <v>8</v>
      </c>
      <c r="AE2035">
        <v>29</v>
      </c>
      <c r="AF2035" t="s">
        <v>288</v>
      </c>
      <c r="AH2035">
        <v>16229</v>
      </c>
      <c r="AI2035">
        <v>6464897</v>
      </c>
      <c r="AJ2035" s="4">
        <v>17000</v>
      </c>
      <c r="AK2035" s="4">
        <v>6465000</v>
      </c>
      <c r="AL2035">
        <v>3</v>
      </c>
      <c r="AN2035">
        <v>66</v>
      </c>
      <c r="AO2035" t="s">
        <v>399</v>
      </c>
      <c r="AQ2035">
        <v>101925</v>
      </c>
      <c r="AS2035" s="6" t="s">
        <v>12</v>
      </c>
      <c r="AT2035">
        <v>1</v>
      </c>
      <c r="AU2035" t="s">
        <v>13</v>
      </c>
      <c r="AV2035" t="s">
        <v>9214</v>
      </c>
      <c r="AW2035" t="s">
        <v>9215</v>
      </c>
      <c r="AX2035">
        <v>66</v>
      </c>
      <c r="AY2035" t="s">
        <v>16</v>
      </c>
      <c r="AZ2035" t="s">
        <v>402</v>
      </c>
      <c r="BB2035" s="5">
        <v>41662</v>
      </c>
      <c r="BC2035" s="7" t="s">
        <v>18</v>
      </c>
      <c r="BE2035">
        <v>4</v>
      </c>
      <c r="BF2035">
        <v>410040</v>
      </c>
      <c r="BH2035" t="s">
        <v>9216</v>
      </c>
      <c r="BT2035">
        <v>79062</v>
      </c>
    </row>
    <row r="2036" spans="1:72" x14ac:dyDescent="0.3">
      <c r="A2036">
        <v>79120</v>
      </c>
      <c r="C2036">
        <v>1</v>
      </c>
      <c r="F2036" t="s">
        <v>0</v>
      </c>
      <c r="G2036" t="s">
        <v>1</v>
      </c>
      <c r="H2036" t="s">
        <v>9217</v>
      </c>
      <c r="I2036" t="s">
        <v>22</v>
      </c>
      <c r="K2036">
        <v>1</v>
      </c>
      <c r="L2036" t="s">
        <v>4</v>
      </c>
      <c r="M2036">
        <v>101925</v>
      </c>
      <c r="N2036" t="s">
        <v>5</v>
      </c>
      <c r="T2036" t="s">
        <v>7304</v>
      </c>
      <c r="U2036" s="1">
        <v>1</v>
      </c>
      <c r="V2036" t="s">
        <v>1030</v>
      </c>
      <c r="W2036" t="s">
        <v>4312</v>
      </c>
      <c r="X2036" t="s">
        <v>2210</v>
      </c>
      <c r="Y2036" s="3">
        <v>10</v>
      </c>
      <c r="Z2036" s="4">
        <v>1003</v>
      </c>
      <c r="AA2036" s="4" t="s">
        <v>4312</v>
      </c>
      <c r="AB2036" t="s">
        <v>7336</v>
      </c>
      <c r="AC2036">
        <v>2008</v>
      </c>
      <c r="AD2036">
        <v>8</v>
      </c>
      <c r="AE2036">
        <v>29</v>
      </c>
      <c r="AF2036" t="s">
        <v>288</v>
      </c>
      <c r="AH2036">
        <v>16245</v>
      </c>
      <c r="AI2036">
        <v>6464892</v>
      </c>
      <c r="AJ2036" s="4">
        <v>17000</v>
      </c>
      <c r="AK2036" s="4">
        <v>6465000</v>
      </c>
      <c r="AL2036">
        <v>3</v>
      </c>
      <c r="AN2036">
        <v>66</v>
      </c>
      <c r="AO2036" t="s">
        <v>399</v>
      </c>
      <c r="AQ2036">
        <v>101925</v>
      </c>
      <c r="AS2036" s="6" t="s">
        <v>12</v>
      </c>
      <c r="AT2036">
        <v>1</v>
      </c>
      <c r="AU2036" t="s">
        <v>13</v>
      </c>
      <c r="AV2036" t="s">
        <v>9218</v>
      </c>
      <c r="AW2036" t="s">
        <v>9219</v>
      </c>
      <c r="AX2036">
        <v>66</v>
      </c>
      <c r="AY2036" t="s">
        <v>16</v>
      </c>
      <c r="AZ2036" t="s">
        <v>402</v>
      </c>
      <c r="BB2036" s="5">
        <v>41662</v>
      </c>
      <c r="BC2036" s="7" t="s">
        <v>18</v>
      </c>
      <c r="BE2036">
        <v>4</v>
      </c>
      <c r="BF2036">
        <v>410041</v>
      </c>
      <c r="BH2036" t="s">
        <v>9220</v>
      </c>
      <c r="BT2036">
        <v>79120</v>
      </c>
    </row>
    <row r="2037" spans="1:72" x14ac:dyDescent="0.3">
      <c r="A2037">
        <v>79129</v>
      </c>
      <c r="C2037">
        <v>1</v>
      </c>
      <c r="F2037" t="s">
        <v>0</v>
      </c>
      <c r="G2037" t="s">
        <v>1</v>
      </c>
      <c r="H2037" t="s">
        <v>9221</v>
      </c>
      <c r="I2037" t="s">
        <v>22</v>
      </c>
      <c r="K2037">
        <v>1</v>
      </c>
      <c r="L2037" t="s">
        <v>4</v>
      </c>
      <c r="M2037">
        <v>101925</v>
      </c>
      <c r="N2037" t="s">
        <v>5</v>
      </c>
      <c r="T2037" t="s">
        <v>7304</v>
      </c>
      <c r="U2037" s="1">
        <v>1</v>
      </c>
      <c r="V2037" t="s">
        <v>1030</v>
      </c>
      <c r="W2037" t="s">
        <v>4312</v>
      </c>
      <c r="X2037" t="s">
        <v>2210</v>
      </c>
      <c r="Y2037" s="3">
        <v>10</v>
      </c>
      <c r="Z2037" s="4">
        <v>1003</v>
      </c>
      <c r="AA2037" s="4" t="s">
        <v>4312</v>
      </c>
      <c r="AB2037" t="s">
        <v>7336</v>
      </c>
      <c r="AC2037">
        <v>2008</v>
      </c>
      <c r="AD2037">
        <v>8</v>
      </c>
      <c r="AE2037">
        <v>29</v>
      </c>
      <c r="AF2037" t="s">
        <v>288</v>
      </c>
      <c r="AH2037">
        <v>16249</v>
      </c>
      <c r="AI2037">
        <v>6464891</v>
      </c>
      <c r="AJ2037" s="4">
        <v>17000</v>
      </c>
      <c r="AK2037" s="4">
        <v>6465000</v>
      </c>
      <c r="AL2037">
        <v>3</v>
      </c>
      <c r="AN2037">
        <v>66</v>
      </c>
      <c r="AO2037" t="s">
        <v>399</v>
      </c>
      <c r="AQ2037">
        <v>101925</v>
      </c>
      <c r="AS2037" s="6" t="s">
        <v>12</v>
      </c>
      <c r="AT2037">
        <v>1</v>
      </c>
      <c r="AU2037" t="s">
        <v>13</v>
      </c>
      <c r="AV2037" t="s">
        <v>9222</v>
      </c>
      <c r="AW2037" t="s">
        <v>9223</v>
      </c>
      <c r="AX2037">
        <v>66</v>
      </c>
      <c r="AY2037" t="s">
        <v>16</v>
      </c>
      <c r="AZ2037" t="s">
        <v>402</v>
      </c>
      <c r="BB2037" s="5">
        <v>41662</v>
      </c>
      <c r="BC2037" s="7" t="s">
        <v>18</v>
      </c>
      <c r="BE2037">
        <v>4</v>
      </c>
      <c r="BF2037">
        <v>410042</v>
      </c>
      <c r="BH2037" t="s">
        <v>9224</v>
      </c>
      <c r="BT2037">
        <v>79129</v>
      </c>
    </row>
    <row r="2038" spans="1:72" x14ac:dyDescent="0.3">
      <c r="A2038">
        <v>79398</v>
      </c>
      <c r="C2038">
        <v>1</v>
      </c>
      <c r="F2038" t="s">
        <v>0</v>
      </c>
      <c r="G2038" t="s">
        <v>1</v>
      </c>
      <c r="H2038" t="s">
        <v>9225</v>
      </c>
      <c r="I2038" t="s">
        <v>22</v>
      </c>
      <c r="K2038">
        <v>1</v>
      </c>
      <c r="L2038" t="s">
        <v>4</v>
      </c>
      <c r="M2038">
        <v>101925</v>
      </c>
      <c r="N2038" t="s">
        <v>5</v>
      </c>
      <c r="T2038" t="s">
        <v>7304</v>
      </c>
      <c r="U2038" s="1">
        <v>1</v>
      </c>
      <c r="V2038" t="s">
        <v>1030</v>
      </c>
      <c r="W2038" t="s">
        <v>4312</v>
      </c>
      <c r="X2038" t="s">
        <v>2210</v>
      </c>
      <c r="Y2038" s="3">
        <v>10</v>
      </c>
      <c r="Z2038" s="4">
        <v>1003</v>
      </c>
      <c r="AA2038" s="4" t="s">
        <v>4312</v>
      </c>
      <c r="AB2038" t="s">
        <v>7336</v>
      </c>
      <c r="AC2038">
        <v>2008</v>
      </c>
      <c r="AD2038">
        <v>8</v>
      </c>
      <c r="AE2038">
        <v>29</v>
      </c>
      <c r="AF2038" t="s">
        <v>288</v>
      </c>
      <c r="AH2038">
        <v>16342</v>
      </c>
      <c r="AI2038">
        <v>6464800</v>
      </c>
      <c r="AJ2038" s="4">
        <v>17000</v>
      </c>
      <c r="AK2038" s="4">
        <v>6465000</v>
      </c>
      <c r="AL2038">
        <v>3</v>
      </c>
      <c r="AN2038">
        <v>66</v>
      </c>
      <c r="AO2038" t="s">
        <v>399</v>
      </c>
      <c r="AQ2038">
        <v>101925</v>
      </c>
      <c r="AS2038" s="6" t="s">
        <v>12</v>
      </c>
      <c r="AT2038">
        <v>1</v>
      </c>
      <c r="AU2038" t="s">
        <v>13</v>
      </c>
      <c r="AV2038" t="s">
        <v>9226</v>
      </c>
      <c r="AW2038" t="s">
        <v>9227</v>
      </c>
      <c r="AX2038">
        <v>66</v>
      </c>
      <c r="AY2038" t="s">
        <v>16</v>
      </c>
      <c r="AZ2038" t="s">
        <v>402</v>
      </c>
      <c r="BB2038" s="5">
        <v>41662</v>
      </c>
      <c r="BC2038" s="7" t="s">
        <v>18</v>
      </c>
      <c r="BE2038">
        <v>4</v>
      </c>
      <c r="BF2038">
        <v>410043</v>
      </c>
      <c r="BH2038" t="s">
        <v>9228</v>
      </c>
      <c r="BT2038">
        <v>79398</v>
      </c>
    </row>
    <row r="2039" spans="1:72" x14ac:dyDescent="0.3">
      <c r="A2039">
        <v>79427</v>
      </c>
      <c r="C2039">
        <v>1</v>
      </c>
      <c r="F2039" t="s">
        <v>0</v>
      </c>
      <c r="G2039" t="s">
        <v>1</v>
      </c>
      <c r="H2039" t="s">
        <v>9229</v>
      </c>
      <c r="I2039" t="s">
        <v>22</v>
      </c>
      <c r="K2039">
        <v>1</v>
      </c>
      <c r="L2039" t="s">
        <v>4</v>
      </c>
      <c r="M2039">
        <v>101925</v>
      </c>
      <c r="N2039" t="s">
        <v>5</v>
      </c>
      <c r="T2039" t="s">
        <v>7304</v>
      </c>
      <c r="U2039" s="1">
        <v>1</v>
      </c>
      <c r="V2039" t="s">
        <v>1030</v>
      </c>
      <c r="W2039" t="s">
        <v>4312</v>
      </c>
      <c r="X2039" t="s">
        <v>2210</v>
      </c>
      <c r="Y2039" s="3">
        <v>10</v>
      </c>
      <c r="Z2039" s="4">
        <v>1003</v>
      </c>
      <c r="AA2039" s="4" t="s">
        <v>4312</v>
      </c>
      <c r="AB2039" t="s">
        <v>7336</v>
      </c>
      <c r="AC2039">
        <v>2008</v>
      </c>
      <c r="AD2039">
        <v>8</v>
      </c>
      <c r="AE2039">
        <v>29</v>
      </c>
      <c r="AF2039" t="s">
        <v>288</v>
      </c>
      <c r="AH2039">
        <v>16362</v>
      </c>
      <c r="AI2039">
        <v>6464775</v>
      </c>
      <c r="AJ2039" s="4">
        <v>17000</v>
      </c>
      <c r="AK2039" s="4">
        <v>6465000</v>
      </c>
      <c r="AL2039">
        <v>3</v>
      </c>
      <c r="AN2039">
        <v>66</v>
      </c>
      <c r="AO2039" t="s">
        <v>399</v>
      </c>
      <c r="AQ2039">
        <v>101925</v>
      </c>
      <c r="AS2039" s="6" t="s">
        <v>12</v>
      </c>
      <c r="AT2039">
        <v>1</v>
      </c>
      <c r="AU2039" t="s">
        <v>13</v>
      </c>
      <c r="AV2039" t="s">
        <v>9230</v>
      </c>
      <c r="AW2039" t="s">
        <v>9231</v>
      </c>
      <c r="AX2039">
        <v>66</v>
      </c>
      <c r="AY2039" t="s">
        <v>16</v>
      </c>
      <c r="AZ2039" t="s">
        <v>402</v>
      </c>
      <c r="BB2039" s="5">
        <v>41662</v>
      </c>
      <c r="BC2039" s="7" t="s">
        <v>18</v>
      </c>
      <c r="BE2039">
        <v>4</v>
      </c>
      <c r="BF2039">
        <v>410044</v>
      </c>
      <c r="BH2039" t="s">
        <v>9232</v>
      </c>
      <c r="BT2039">
        <v>79427</v>
      </c>
    </row>
    <row r="2040" spans="1:72" x14ac:dyDescent="0.3">
      <c r="A2040">
        <v>79431</v>
      </c>
      <c r="C2040">
        <v>1</v>
      </c>
      <c r="F2040" t="s">
        <v>0</v>
      </c>
      <c r="G2040" t="s">
        <v>1</v>
      </c>
      <c r="H2040" t="s">
        <v>9233</v>
      </c>
      <c r="I2040" t="s">
        <v>22</v>
      </c>
      <c r="K2040">
        <v>1</v>
      </c>
      <c r="L2040" t="s">
        <v>4</v>
      </c>
      <c r="M2040">
        <v>101925</v>
      </c>
      <c r="N2040" t="s">
        <v>5</v>
      </c>
      <c r="T2040" t="s">
        <v>7304</v>
      </c>
      <c r="U2040" s="1">
        <v>1</v>
      </c>
      <c r="V2040" t="s">
        <v>1030</v>
      </c>
      <c r="W2040" t="s">
        <v>4312</v>
      </c>
      <c r="X2040" t="s">
        <v>2210</v>
      </c>
      <c r="Y2040" s="3">
        <v>10</v>
      </c>
      <c r="Z2040" s="4">
        <v>1003</v>
      </c>
      <c r="AA2040" s="4" t="s">
        <v>4312</v>
      </c>
      <c r="AB2040" t="s">
        <v>7336</v>
      </c>
      <c r="AC2040">
        <v>2008</v>
      </c>
      <c r="AD2040">
        <v>8</v>
      </c>
      <c r="AE2040">
        <v>29</v>
      </c>
      <c r="AF2040" t="s">
        <v>288</v>
      </c>
      <c r="AH2040">
        <v>16364</v>
      </c>
      <c r="AI2040">
        <v>6464774</v>
      </c>
      <c r="AJ2040" s="4">
        <v>17000</v>
      </c>
      <c r="AK2040" s="4">
        <v>6465000</v>
      </c>
      <c r="AL2040">
        <v>3</v>
      </c>
      <c r="AN2040">
        <v>66</v>
      </c>
      <c r="AO2040" t="s">
        <v>399</v>
      </c>
      <c r="AQ2040">
        <v>101925</v>
      </c>
      <c r="AS2040" s="6" t="s">
        <v>12</v>
      </c>
      <c r="AT2040">
        <v>1</v>
      </c>
      <c r="AU2040" t="s">
        <v>13</v>
      </c>
      <c r="AV2040" t="s">
        <v>9234</v>
      </c>
      <c r="AW2040" t="s">
        <v>9235</v>
      </c>
      <c r="AX2040">
        <v>66</v>
      </c>
      <c r="AY2040" t="s">
        <v>16</v>
      </c>
      <c r="AZ2040" t="s">
        <v>402</v>
      </c>
      <c r="BB2040" s="5">
        <v>41662</v>
      </c>
      <c r="BC2040" s="7" t="s">
        <v>18</v>
      </c>
      <c r="BE2040">
        <v>4</v>
      </c>
      <c r="BF2040">
        <v>410045</v>
      </c>
      <c r="BH2040" t="s">
        <v>9236</v>
      </c>
      <c r="BT2040">
        <v>79431</v>
      </c>
    </row>
    <row r="2041" spans="1:72" x14ac:dyDescent="0.3">
      <c r="A2041">
        <v>79440</v>
      </c>
      <c r="C2041">
        <v>1</v>
      </c>
      <c r="F2041" t="s">
        <v>0</v>
      </c>
      <c r="G2041" t="s">
        <v>1</v>
      </c>
      <c r="H2041" t="s">
        <v>9237</v>
      </c>
      <c r="I2041" t="s">
        <v>22</v>
      </c>
      <c r="K2041">
        <v>1</v>
      </c>
      <c r="L2041" t="s">
        <v>4</v>
      </c>
      <c r="M2041">
        <v>101925</v>
      </c>
      <c r="N2041" t="s">
        <v>5</v>
      </c>
      <c r="T2041" t="s">
        <v>7304</v>
      </c>
      <c r="U2041" s="1">
        <v>1</v>
      </c>
      <c r="V2041" t="s">
        <v>1030</v>
      </c>
      <c r="W2041" t="s">
        <v>4312</v>
      </c>
      <c r="X2041" t="s">
        <v>2210</v>
      </c>
      <c r="Y2041" s="3">
        <v>10</v>
      </c>
      <c r="Z2041" s="4">
        <v>1003</v>
      </c>
      <c r="AA2041" s="4" t="s">
        <v>4312</v>
      </c>
      <c r="AB2041" t="s">
        <v>7336</v>
      </c>
      <c r="AC2041">
        <v>2008</v>
      </c>
      <c r="AD2041">
        <v>8</v>
      </c>
      <c r="AE2041">
        <v>29</v>
      </c>
      <c r="AF2041" t="s">
        <v>288</v>
      </c>
      <c r="AH2041">
        <v>16370</v>
      </c>
      <c r="AI2041">
        <v>6464774</v>
      </c>
      <c r="AJ2041" s="4">
        <v>17000</v>
      </c>
      <c r="AK2041" s="4">
        <v>6465000</v>
      </c>
      <c r="AL2041">
        <v>3</v>
      </c>
      <c r="AN2041">
        <v>66</v>
      </c>
      <c r="AO2041" t="s">
        <v>399</v>
      </c>
      <c r="AQ2041">
        <v>101925</v>
      </c>
      <c r="AS2041" s="6" t="s">
        <v>12</v>
      </c>
      <c r="AT2041">
        <v>1</v>
      </c>
      <c r="AU2041" t="s">
        <v>13</v>
      </c>
      <c r="AV2041" t="s">
        <v>9238</v>
      </c>
      <c r="AW2041" t="s">
        <v>9239</v>
      </c>
      <c r="AX2041">
        <v>66</v>
      </c>
      <c r="AY2041" t="s">
        <v>16</v>
      </c>
      <c r="AZ2041" t="s">
        <v>402</v>
      </c>
      <c r="BB2041" s="5">
        <v>41662</v>
      </c>
      <c r="BC2041" s="7" t="s">
        <v>18</v>
      </c>
      <c r="BE2041">
        <v>4</v>
      </c>
      <c r="BF2041">
        <v>410046</v>
      </c>
      <c r="BH2041" t="s">
        <v>9240</v>
      </c>
      <c r="BT2041">
        <v>79440</v>
      </c>
    </row>
    <row r="2042" spans="1:72" x14ac:dyDescent="0.3">
      <c r="A2042">
        <v>79445</v>
      </c>
      <c r="C2042">
        <v>1</v>
      </c>
      <c r="F2042" t="s">
        <v>0</v>
      </c>
      <c r="G2042" t="s">
        <v>1</v>
      </c>
      <c r="H2042" t="s">
        <v>9241</v>
      </c>
      <c r="I2042" t="s">
        <v>22</v>
      </c>
      <c r="K2042">
        <v>1</v>
      </c>
      <c r="L2042" t="s">
        <v>4</v>
      </c>
      <c r="M2042">
        <v>101925</v>
      </c>
      <c r="N2042" t="s">
        <v>5</v>
      </c>
      <c r="T2042" t="s">
        <v>7304</v>
      </c>
      <c r="U2042" s="1">
        <v>1</v>
      </c>
      <c r="V2042" t="s">
        <v>1030</v>
      </c>
      <c r="W2042" t="s">
        <v>4312</v>
      </c>
      <c r="X2042" t="s">
        <v>2210</v>
      </c>
      <c r="Y2042" s="3">
        <v>10</v>
      </c>
      <c r="Z2042" s="4">
        <v>1003</v>
      </c>
      <c r="AA2042" s="4" t="s">
        <v>4312</v>
      </c>
      <c r="AB2042" t="s">
        <v>7336</v>
      </c>
      <c r="AC2042">
        <v>2008</v>
      </c>
      <c r="AD2042">
        <v>8</v>
      </c>
      <c r="AE2042">
        <v>29</v>
      </c>
      <c r="AF2042" t="s">
        <v>288</v>
      </c>
      <c r="AH2042">
        <v>16371</v>
      </c>
      <c r="AI2042">
        <v>6464775</v>
      </c>
      <c r="AJ2042" s="4">
        <v>17000</v>
      </c>
      <c r="AK2042" s="4">
        <v>6465000</v>
      </c>
      <c r="AL2042">
        <v>3</v>
      </c>
      <c r="AN2042">
        <v>66</v>
      </c>
      <c r="AO2042" t="s">
        <v>399</v>
      </c>
      <c r="AQ2042">
        <v>101925</v>
      </c>
      <c r="AS2042" s="6" t="s">
        <v>12</v>
      </c>
      <c r="AT2042">
        <v>1</v>
      </c>
      <c r="AU2042" t="s">
        <v>13</v>
      </c>
      <c r="AV2042" t="s">
        <v>9242</v>
      </c>
      <c r="AW2042" t="s">
        <v>9243</v>
      </c>
      <c r="AX2042">
        <v>66</v>
      </c>
      <c r="AY2042" t="s">
        <v>16</v>
      </c>
      <c r="AZ2042" t="s">
        <v>402</v>
      </c>
      <c r="BB2042" s="5">
        <v>41662</v>
      </c>
      <c r="BC2042" s="7" t="s">
        <v>18</v>
      </c>
      <c r="BE2042">
        <v>4</v>
      </c>
      <c r="BF2042">
        <v>410047</v>
      </c>
      <c r="BH2042" t="s">
        <v>9244</v>
      </c>
      <c r="BT2042">
        <v>79445</v>
      </c>
    </row>
    <row r="2043" spans="1:72" x14ac:dyDescent="0.3">
      <c r="A2043">
        <v>79434</v>
      </c>
      <c r="C2043">
        <v>1</v>
      </c>
      <c r="F2043" t="s">
        <v>0</v>
      </c>
      <c r="G2043" t="s">
        <v>1</v>
      </c>
      <c r="H2043" t="s">
        <v>9245</v>
      </c>
      <c r="I2043" t="s">
        <v>22</v>
      </c>
      <c r="K2043">
        <v>1</v>
      </c>
      <c r="L2043" t="s">
        <v>4</v>
      </c>
      <c r="M2043">
        <v>101925</v>
      </c>
      <c r="N2043" t="s">
        <v>5</v>
      </c>
      <c r="T2043" t="s">
        <v>7304</v>
      </c>
      <c r="U2043" s="1">
        <v>1</v>
      </c>
      <c r="V2043" t="s">
        <v>1030</v>
      </c>
      <c r="W2043" t="s">
        <v>4312</v>
      </c>
      <c r="X2043" t="s">
        <v>2210</v>
      </c>
      <c r="Y2043" s="3">
        <v>10</v>
      </c>
      <c r="Z2043" s="4">
        <v>1003</v>
      </c>
      <c r="AA2043" s="4" t="s">
        <v>4312</v>
      </c>
      <c r="AB2043" t="s">
        <v>7336</v>
      </c>
      <c r="AC2043">
        <v>2008</v>
      </c>
      <c r="AD2043">
        <v>8</v>
      </c>
      <c r="AE2043">
        <v>29</v>
      </c>
      <c r="AF2043" t="s">
        <v>288</v>
      </c>
      <c r="AH2043">
        <v>16368</v>
      </c>
      <c r="AI2043">
        <v>6464777</v>
      </c>
      <c r="AJ2043" s="4">
        <v>17000</v>
      </c>
      <c r="AK2043" s="4">
        <v>6465000</v>
      </c>
      <c r="AL2043">
        <v>3</v>
      </c>
      <c r="AN2043">
        <v>66</v>
      </c>
      <c r="AO2043" t="s">
        <v>399</v>
      </c>
      <c r="AQ2043">
        <v>101925</v>
      </c>
      <c r="AS2043" s="6" t="s">
        <v>12</v>
      </c>
      <c r="AT2043">
        <v>1</v>
      </c>
      <c r="AU2043" t="s">
        <v>13</v>
      </c>
      <c r="AV2043" t="s">
        <v>9246</v>
      </c>
      <c r="AW2043" t="s">
        <v>9247</v>
      </c>
      <c r="AX2043">
        <v>66</v>
      </c>
      <c r="AY2043" t="s">
        <v>16</v>
      </c>
      <c r="AZ2043" t="s">
        <v>402</v>
      </c>
      <c r="BB2043" s="5">
        <v>41662</v>
      </c>
      <c r="BC2043" s="7" t="s">
        <v>18</v>
      </c>
      <c r="BE2043">
        <v>4</v>
      </c>
      <c r="BF2043">
        <v>410048</v>
      </c>
      <c r="BH2043" t="s">
        <v>9248</v>
      </c>
      <c r="BT2043">
        <v>79434</v>
      </c>
    </row>
    <row r="2044" spans="1:72" x14ac:dyDescent="0.3">
      <c r="A2044">
        <v>79229</v>
      </c>
      <c r="C2044">
        <v>1</v>
      </c>
      <c r="F2044" t="s">
        <v>0</v>
      </c>
      <c r="G2044" t="s">
        <v>1</v>
      </c>
      <c r="H2044" t="s">
        <v>9249</v>
      </c>
      <c r="I2044" t="s">
        <v>22</v>
      </c>
      <c r="K2044">
        <v>1</v>
      </c>
      <c r="L2044" t="s">
        <v>4</v>
      </c>
      <c r="M2044">
        <v>101925</v>
      </c>
      <c r="N2044" t="s">
        <v>5</v>
      </c>
      <c r="T2044" t="s">
        <v>7304</v>
      </c>
      <c r="U2044" s="1">
        <v>1</v>
      </c>
      <c r="V2044" t="s">
        <v>1030</v>
      </c>
      <c r="W2044" t="s">
        <v>4312</v>
      </c>
      <c r="X2044" t="s">
        <v>2210</v>
      </c>
      <c r="Y2044" s="3">
        <v>10</v>
      </c>
      <c r="Z2044" s="4">
        <v>1003</v>
      </c>
      <c r="AA2044" s="4" t="s">
        <v>4312</v>
      </c>
      <c r="AB2044" t="s">
        <v>8445</v>
      </c>
      <c r="AC2044">
        <v>2008</v>
      </c>
      <c r="AD2044">
        <v>8</v>
      </c>
      <c r="AE2044">
        <v>29</v>
      </c>
      <c r="AF2044" t="s">
        <v>288</v>
      </c>
      <c r="AH2044">
        <v>16286</v>
      </c>
      <c r="AI2044">
        <v>6465024</v>
      </c>
      <c r="AJ2044" s="4">
        <v>17000</v>
      </c>
      <c r="AK2044" s="4">
        <v>6465000</v>
      </c>
      <c r="AL2044">
        <v>3</v>
      </c>
      <c r="AN2044">
        <v>66</v>
      </c>
      <c r="AO2044" t="s">
        <v>399</v>
      </c>
      <c r="AQ2044">
        <v>101925</v>
      </c>
      <c r="AS2044" s="6" t="s">
        <v>12</v>
      </c>
      <c r="AT2044">
        <v>1</v>
      </c>
      <c r="AU2044" t="s">
        <v>13</v>
      </c>
      <c r="AV2044" t="s">
        <v>9250</v>
      </c>
      <c r="AW2044" t="s">
        <v>9251</v>
      </c>
      <c r="AX2044">
        <v>66</v>
      </c>
      <c r="AY2044" t="s">
        <v>16</v>
      </c>
      <c r="AZ2044" t="s">
        <v>402</v>
      </c>
      <c r="BB2044" s="5">
        <v>41662</v>
      </c>
      <c r="BC2044" s="7" t="s">
        <v>18</v>
      </c>
      <c r="BE2044">
        <v>4</v>
      </c>
      <c r="BF2044">
        <v>410049</v>
      </c>
      <c r="BH2044" t="s">
        <v>9252</v>
      </c>
      <c r="BT2044">
        <v>79229</v>
      </c>
    </row>
    <row r="2045" spans="1:72" x14ac:dyDescent="0.3">
      <c r="A2045">
        <v>79196</v>
      </c>
      <c r="C2045">
        <v>1</v>
      </c>
      <c r="F2045" t="s">
        <v>0</v>
      </c>
      <c r="G2045" t="s">
        <v>1</v>
      </c>
      <c r="H2045" t="s">
        <v>9253</v>
      </c>
      <c r="I2045" t="s">
        <v>22</v>
      </c>
      <c r="K2045">
        <v>1</v>
      </c>
      <c r="L2045" t="s">
        <v>4</v>
      </c>
      <c r="M2045">
        <v>101925</v>
      </c>
      <c r="N2045" t="s">
        <v>5</v>
      </c>
      <c r="T2045" t="s">
        <v>7304</v>
      </c>
      <c r="U2045" s="1">
        <v>1</v>
      </c>
      <c r="V2045" t="s">
        <v>1030</v>
      </c>
      <c r="W2045" t="s">
        <v>4312</v>
      </c>
      <c r="X2045" t="s">
        <v>2210</v>
      </c>
      <c r="Y2045" s="3">
        <v>10</v>
      </c>
      <c r="Z2045" s="4">
        <v>1003</v>
      </c>
      <c r="AA2045" s="4" t="s">
        <v>4312</v>
      </c>
      <c r="AB2045" t="s">
        <v>8445</v>
      </c>
      <c r="AC2045">
        <v>2008</v>
      </c>
      <c r="AD2045">
        <v>8</v>
      </c>
      <c r="AE2045">
        <v>29</v>
      </c>
      <c r="AF2045" t="s">
        <v>288</v>
      </c>
      <c r="AH2045">
        <v>16277</v>
      </c>
      <c r="AI2045">
        <v>6465032</v>
      </c>
      <c r="AJ2045" s="4">
        <v>17000</v>
      </c>
      <c r="AK2045" s="4">
        <v>6465000</v>
      </c>
      <c r="AL2045">
        <v>3</v>
      </c>
      <c r="AN2045">
        <v>66</v>
      </c>
      <c r="AO2045" t="s">
        <v>399</v>
      </c>
      <c r="AQ2045">
        <v>101925</v>
      </c>
      <c r="AS2045" s="6" t="s">
        <v>12</v>
      </c>
      <c r="AT2045">
        <v>1</v>
      </c>
      <c r="AU2045" t="s">
        <v>13</v>
      </c>
      <c r="AV2045" t="s">
        <v>9254</v>
      </c>
      <c r="AW2045" t="s">
        <v>9255</v>
      </c>
      <c r="AX2045">
        <v>66</v>
      </c>
      <c r="AY2045" t="s">
        <v>16</v>
      </c>
      <c r="AZ2045" t="s">
        <v>402</v>
      </c>
      <c r="BB2045" s="5">
        <v>41662</v>
      </c>
      <c r="BC2045" s="7" t="s">
        <v>18</v>
      </c>
      <c r="BE2045">
        <v>4</v>
      </c>
      <c r="BF2045">
        <v>410050</v>
      </c>
      <c r="BH2045" t="s">
        <v>9256</v>
      </c>
      <c r="BT2045">
        <v>79196</v>
      </c>
    </row>
    <row r="2046" spans="1:72" x14ac:dyDescent="0.3">
      <c r="A2046">
        <v>79168</v>
      </c>
      <c r="C2046">
        <v>1</v>
      </c>
      <c r="F2046" t="s">
        <v>0</v>
      </c>
      <c r="G2046" t="s">
        <v>1</v>
      </c>
      <c r="H2046" t="s">
        <v>9257</v>
      </c>
      <c r="I2046" t="s">
        <v>22</v>
      </c>
      <c r="K2046">
        <v>1</v>
      </c>
      <c r="L2046" t="s">
        <v>4</v>
      </c>
      <c r="M2046">
        <v>101925</v>
      </c>
      <c r="N2046" t="s">
        <v>5</v>
      </c>
      <c r="T2046" t="s">
        <v>7304</v>
      </c>
      <c r="U2046" s="1">
        <v>1</v>
      </c>
      <c r="V2046" t="s">
        <v>1030</v>
      </c>
      <c r="W2046" t="s">
        <v>4312</v>
      </c>
      <c r="X2046" t="s">
        <v>2210</v>
      </c>
      <c r="Y2046" s="3">
        <v>10</v>
      </c>
      <c r="Z2046" s="4">
        <v>1003</v>
      </c>
      <c r="AA2046" s="4" t="s">
        <v>4312</v>
      </c>
      <c r="AB2046" t="s">
        <v>8445</v>
      </c>
      <c r="AC2046">
        <v>2008</v>
      </c>
      <c r="AD2046">
        <v>8</v>
      </c>
      <c r="AE2046">
        <v>29</v>
      </c>
      <c r="AF2046" t="s">
        <v>288</v>
      </c>
      <c r="AH2046">
        <v>16265</v>
      </c>
      <c r="AI2046">
        <v>6465036</v>
      </c>
      <c r="AJ2046" s="4">
        <v>17000</v>
      </c>
      <c r="AK2046" s="4">
        <v>6465000</v>
      </c>
      <c r="AL2046">
        <v>3</v>
      </c>
      <c r="AN2046">
        <v>66</v>
      </c>
      <c r="AO2046" t="s">
        <v>399</v>
      </c>
      <c r="AQ2046">
        <v>101925</v>
      </c>
      <c r="AS2046" s="6" t="s">
        <v>12</v>
      </c>
      <c r="AT2046">
        <v>1</v>
      </c>
      <c r="AU2046" t="s">
        <v>13</v>
      </c>
      <c r="AV2046" t="s">
        <v>9258</v>
      </c>
      <c r="AW2046" t="s">
        <v>9259</v>
      </c>
      <c r="AX2046">
        <v>66</v>
      </c>
      <c r="AY2046" t="s">
        <v>16</v>
      </c>
      <c r="AZ2046" t="s">
        <v>402</v>
      </c>
      <c r="BB2046" s="5">
        <v>41662</v>
      </c>
      <c r="BC2046" s="7" t="s">
        <v>18</v>
      </c>
      <c r="BE2046">
        <v>4</v>
      </c>
      <c r="BF2046">
        <v>410051</v>
      </c>
      <c r="BH2046" t="s">
        <v>9260</v>
      </c>
      <c r="BT2046">
        <v>79168</v>
      </c>
    </row>
    <row r="2047" spans="1:72" x14ac:dyDescent="0.3">
      <c r="A2047">
        <v>79161</v>
      </c>
      <c r="C2047">
        <v>1</v>
      </c>
      <c r="F2047" t="s">
        <v>0</v>
      </c>
      <c r="G2047" t="s">
        <v>1</v>
      </c>
      <c r="H2047" t="s">
        <v>9261</v>
      </c>
      <c r="I2047" t="s">
        <v>22</v>
      </c>
      <c r="K2047">
        <v>1</v>
      </c>
      <c r="L2047" t="s">
        <v>4</v>
      </c>
      <c r="M2047">
        <v>101925</v>
      </c>
      <c r="N2047" t="s">
        <v>5</v>
      </c>
      <c r="T2047" t="s">
        <v>7304</v>
      </c>
      <c r="U2047" s="1">
        <v>1</v>
      </c>
      <c r="V2047" t="s">
        <v>1030</v>
      </c>
      <c r="W2047" t="s">
        <v>4312</v>
      </c>
      <c r="X2047" t="s">
        <v>2210</v>
      </c>
      <c r="Y2047" s="3">
        <v>10</v>
      </c>
      <c r="Z2047" s="4">
        <v>1003</v>
      </c>
      <c r="AA2047" s="4" t="s">
        <v>4312</v>
      </c>
      <c r="AB2047" t="s">
        <v>8445</v>
      </c>
      <c r="AC2047">
        <v>2008</v>
      </c>
      <c r="AD2047">
        <v>8</v>
      </c>
      <c r="AE2047">
        <v>29</v>
      </c>
      <c r="AF2047" t="s">
        <v>288</v>
      </c>
      <c r="AH2047">
        <v>16262</v>
      </c>
      <c r="AI2047">
        <v>6465034</v>
      </c>
      <c r="AJ2047" s="4">
        <v>17000</v>
      </c>
      <c r="AK2047" s="4">
        <v>6465000</v>
      </c>
      <c r="AL2047">
        <v>3</v>
      </c>
      <c r="AN2047">
        <v>66</v>
      </c>
      <c r="AO2047" t="s">
        <v>399</v>
      </c>
      <c r="AQ2047">
        <v>101925</v>
      </c>
      <c r="AS2047" s="6" t="s">
        <v>12</v>
      </c>
      <c r="AT2047">
        <v>1</v>
      </c>
      <c r="AU2047" t="s">
        <v>13</v>
      </c>
      <c r="AV2047" t="s">
        <v>9262</v>
      </c>
      <c r="AW2047" t="s">
        <v>9263</v>
      </c>
      <c r="AX2047">
        <v>66</v>
      </c>
      <c r="AY2047" t="s">
        <v>16</v>
      </c>
      <c r="AZ2047" t="s">
        <v>402</v>
      </c>
      <c r="BB2047" s="5">
        <v>41662</v>
      </c>
      <c r="BC2047" s="7" t="s">
        <v>18</v>
      </c>
      <c r="BE2047">
        <v>4</v>
      </c>
      <c r="BF2047">
        <v>410052</v>
      </c>
      <c r="BH2047" t="s">
        <v>9264</v>
      </c>
      <c r="BT2047">
        <v>79161</v>
      </c>
    </row>
    <row r="2048" spans="1:72" x14ac:dyDescent="0.3">
      <c r="A2048">
        <v>79154</v>
      </c>
      <c r="C2048">
        <v>1</v>
      </c>
      <c r="F2048" t="s">
        <v>0</v>
      </c>
      <c r="G2048" t="s">
        <v>1</v>
      </c>
      <c r="H2048" t="s">
        <v>9265</v>
      </c>
      <c r="I2048" t="s">
        <v>22</v>
      </c>
      <c r="K2048">
        <v>1</v>
      </c>
      <c r="L2048" t="s">
        <v>4</v>
      </c>
      <c r="M2048">
        <v>101925</v>
      </c>
      <c r="N2048" t="s">
        <v>5</v>
      </c>
      <c r="T2048" t="s">
        <v>7304</v>
      </c>
      <c r="U2048" s="1">
        <v>1</v>
      </c>
      <c r="V2048" t="s">
        <v>1030</v>
      </c>
      <c r="W2048" t="s">
        <v>4312</v>
      </c>
      <c r="X2048" t="s">
        <v>2210</v>
      </c>
      <c r="Y2048" s="3">
        <v>10</v>
      </c>
      <c r="Z2048" s="4">
        <v>1003</v>
      </c>
      <c r="AA2048" s="4" t="s">
        <v>4312</v>
      </c>
      <c r="AB2048" t="s">
        <v>8445</v>
      </c>
      <c r="AC2048">
        <v>2008</v>
      </c>
      <c r="AD2048">
        <v>8</v>
      </c>
      <c r="AE2048">
        <v>29</v>
      </c>
      <c r="AF2048" t="s">
        <v>288</v>
      </c>
      <c r="AH2048">
        <v>16259</v>
      </c>
      <c r="AI2048">
        <v>6465032</v>
      </c>
      <c r="AJ2048" s="4">
        <v>17000</v>
      </c>
      <c r="AK2048" s="4">
        <v>6465000</v>
      </c>
      <c r="AL2048">
        <v>3</v>
      </c>
      <c r="AN2048">
        <v>66</v>
      </c>
      <c r="AO2048" t="s">
        <v>399</v>
      </c>
      <c r="AQ2048">
        <v>101925</v>
      </c>
      <c r="AS2048" s="6" t="s">
        <v>12</v>
      </c>
      <c r="AT2048">
        <v>1</v>
      </c>
      <c r="AU2048" t="s">
        <v>13</v>
      </c>
      <c r="AV2048" t="s">
        <v>9266</v>
      </c>
      <c r="AW2048" t="s">
        <v>9267</v>
      </c>
      <c r="AX2048">
        <v>66</v>
      </c>
      <c r="AY2048" t="s">
        <v>16</v>
      </c>
      <c r="AZ2048" t="s">
        <v>402</v>
      </c>
      <c r="BB2048" s="5">
        <v>41662</v>
      </c>
      <c r="BC2048" s="7" t="s">
        <v>18</v>
      </c>
      <c r="BE2048">
        <v>4</v>
      </c>
      <c r="BF2048">
        <v>410053</v>
      </c>
      <c r="BH2048" t="s">
        <v>9268</v>
      </c>
      <c r="BT2048">
        <v>79154</v>
      </c>
    </row>
    <row r="2049" spans="1:72" x14ac:dyDescent="0.3">
      <c r="A2049">
        <v>79125</v>
      </c>
      <c r="C2049">
        <v>1</v>
      </c>
      <c r="F2049" t="s">
        <v>0</v>
      </c>
      <c r="G2049" t="s">
        <v>1</v>
      </c>
      <c r="H2049" t="s">
        <v>9269</v>
      </c>
      <c r="I2049" t="s">
        <v>22</v>
      </c>
      <c r="K2049">
        <v>1</v>
      </c>
      <c r="L2049" t="s">
        <v>4</v>
      </c>
      <c r="M2049">
        <v>101925</v>
      </c>
      <c r="N2049" t="s">
        <v>5</v>
      </c>
      <c r="T2049" t="s">
        <v>7304</v>
      </c>
      <c r="U2049" s="1">
        <v>1</v>
      </c>
      <c r="V2049" t="s">
        <v>1030</v>
      </c>
      <c r="W2049" t="s">
        <v>4312</v>
      </c>
      <c r="X2049" t="s">
        <v>2210</v>
      </c>
      <c r="Y2049" s="3">
        <v>10</v>
      </c>
      <c r="Z2049" s="4">
        <v>1003</v>
      </c>
      <c r="AA2049" s="4" t="s">
        <v>4312</v>
      </c>
      <c r="AB2049" t="s">
        <v>8445</v>
      </c>
      <c r="AC2049">
        <v>2008</v>
      </c>
      <c r="AD2049">
        <v>8</v>
      </c>
      <c r="AE2049">
        <v>29</v>
      </c>
      <c r="AF2049" t="s">
        <v>288</v>
      </c>
      <c r="AH2049">
        <v>16246</v>
      </c>
      <c r="AI2049">
        <v>6465034</v>
      </c>
      <c r="AJ2049" s="4">
        <v>17000</v>
      </c>
      <c r="AK2049" s="4">
        <v>6465000</v>
      </c>
      <c r="AL2049">
        <v>3</v>
      </c>
      <c r="AN2049">
        <v>66</v>
      </c>
      <c r="AO2049" t="s">
        <v>399</v>
      </c>
      <c r="AQ2049">
        <v>101925</v>
      </c>
      <c r="AS2049" s="6" t="s">
        <v>12</v>
      </c>
      <c r="AT2049">
        <v>1</v>
      </c>
      <c r="AU2049" t="s">
        <v>13</v>
      </c>
      <c r="AV2049" t="s">
        <v>9270</v>
      </c>
      <c r="AW2049" t="s">
        <v>9271</v>
      </c>
      <c r="AX2049">
        <v>66</v>
      </c>
      <c r="AY2049" t="s">
        <v>16</v>
      </c>
      <c r="AZ2049" t="s">
        <v>402</v>
      </c>
      <c r="BB2049" s="5">
        <v>41662</v>
      </c>
      <c r="BC2049" s="7" t="s">
        <v>18</v>
      </c>
      <c r="BE2049">
        <v>4</v>
      </c>
      <c r="BF2049">
        <v>410054</v>
      </c>
      <c r="BH2049" t="s">
        <v>9272</v>
      </c>
      <c r="BT2049">
        <v>79125</v>
      </c>
    </row>
    <row r="2050" spans="1:72" x14ac:dyDescent="0.3">
      <c r="A2050">
        <v>79065</v>
      </c>
      <c r="C2050">
        <v>1</v>
      </c>
      <c r="F2050" t="s">
        <v>0</v>
      </c>
      <c r="G2050" t="s">
        <v>1</v>
      </c>
      <c r="H2050" t="s">
        <v>9273</v>
      </c>
      <c r="I2050" t="s">
        <v>22</v>
      </c>
      <c r="K2050">
        <v>1</v>
      </c>
      <c r="L2050" t="s">
        <v>4</v>
      </c>
      <c r="M2050">
        <v>101925</v>
      </c>
      <c r="N2050" t="s">
        <v>5</v>
      </c>
      <c r="T2050" t="s">
        <v>7304</v>
      </c>
      <c r="U2050" s="1">
        <v>1</v>
      </c>
      <c r="V2050" t="s">
        <v>1030</v>
      </c>
      <c r="W2050" t="s">
        <v>4312</v>
      </c>
      <c r="X2050" t="s">
        <v>2210</v>
      </c>
      <c r="Y2050" s="3">
        <v>10</v>
      </c>
      <c r="Z2050" s="4">
        <v>1003</v>
      </c>
      <c r="AA2050" s="4" t="s">
        <v>4312</v>
      </c>
      <c r="AB2050" t="s">
        <v>8445</v>
      </c>
      <c r="AC2050">
        <v>2008</v>
      </c>
      <c r="AD2050">
        <v>8</v>
      </c>
      <c r="AE2050">
        <v>29</v>
      </c>
      <c r="AF2050" t="s">
        <v>288</v>
      </c>
      <c r="AH2050">
        <v>16230</v>
      </c>
      <c r="AI2050">
        <v>6465042</v>
      </c>
      <c r="AJ2050" s="4">
        <v>17000</v>
      </c>
      <c r="AK2050" s="4">
        <v>6465000</v>
      </c>
      <c r="AL2050">
        <v>3</v>
      </c>
      <c r="AN2050">
        <v>66</v>
      </c>
      <c r="AO2050" t="s">
        <v>399</v>
      </c>
      <c r="AQ2050">
        <v>101925</v>
      </c>
      <c r="AS2050" s="6" t="s">
        <v>12</v>
      </c>
      <c r="AT2050">
        <v>1</v>
      </c>
      <c r="AU2050" t="s">
        <v>13</v>
      </c>
      <c r="AV2050" t="s">
        <v>9274</v>
      </c>
      <c r="AW2050" t="s">
        <v>9275</v>
      </c>
      <c r="AX2050">
        <v>66</v>
      </c>
      <c r="AY2050" t="s">
        <v>16</v>
      </c>
      <c r="AZ2050" t="s">
        <v>402</v>
      </c>
      <c r="BB2050" s="5">
        <v>41662</v>
      </c>
      <c r="BC2050" s="7" t="s">
        <v>18</v>
      </c>
      <c r="BE2050">
        <v>4</v>
      </c>
      <c r="BF2050">
        <v>410055</v>
      </c>
      <c r="BH2050" t="s">
        <v>9276</v>
      </c>
      <c r="BT2050">
        <v>79065</v>
      </c>
    </row>
    <row r="2051" spans="1:72" x14ac:dyDescent="0.3">
      <c r="A2051">
        <v>79041</v>
      </c>
      <c r="C2051">
        <v>1</v>
      </c>
      <c r="F2051" t="s">
        <v>0</v>
      </c>
      <c r="G2051" t="s">
        <v>1</v>
      </c>
      <c r="H2051" t="s">
        <v>9277</v>
      </c>
      <c r="I2051" t="s">
        <v>22</v>
      </c>
      <c r="K2051">
        <v>1</v>
      </c>
      <c r="L2051" t="s">
        <v>4</v>
      </c>
      <c r="M2051">
        <v>101925</v>
      </c>
      <c r="N2051" t="s">
        <v>5</v>
      </c>
      <c r="T2051" t="s">
        <v>7304</v>
      </c>
      <c r="U2051" s="1">
        <v>1</v>
      </c>
      <c r="V2051" t="s">
        <v>1030</v>
      </c>
      <c r="W2051" t="s">
        <v>4312</v>
      </c>
      <c r="X2051" t="s">
        <v>2210</v>
      </c>
      <c r="Y2051" s="3">
        <v>10</v>
      </c>
      <c r="Z2051" s="4">
        <v>1003</v>
      </c>
      <c r="AA2051" s="4" t="s">
        <v>4312</v>
      </c>
      <c r="AB2051" t="s">
        <v>8445</v>
      </c>
      <c r="AC2051">
        <v>2008</v>
      </c>
      <c r="AD2051">
        <v>8</v>
      </c>
      <c r="AE2051">
        <v>29</v>
      </c>
      <c r="AF2051" t="s">
        <v>288</v>
      </c>
      <c r="AH2051">
        <v>16221</v>
      </c>
      <c r="AI2051">
        <v>6465048</v>
      </c>
      <c r="AJ2051" s="4">
        <v>17000</v>
      </c>
      <c r="AK2051" s="4">
        <v>6465000</v>
      </c>
      <c r="AL2051">
        <v>3</v>
      </c>
      <c r="AN2051">
        <v>66</v>
      </c>
      <c r="AO2051" t="s">
        <v>399</v>
      </c>
      <c r="AQ2051">
        <v>101925</v>
      </c>
      <c r="AS2051" s="6" t="s">
        <v>12</v>
      </c>
      <c r="AT2051">
        <v>1</v>
      </c>
      <c r="AU2051" t="s">
        <v>13</v>
      </c>
      <c r="AV2051" t="s">
        <v>9278</v>
      </c>
      <c r="AW2051" t="s">
        <v>9279</v>
      </c>
      <c r="AX2051">
        <v>66</v>
      </c>
      <c r="AY2051" t="s">
        <v>16</v>
      </c>
      <c r="AZ2051" t="s">
        <v>402</v>
      </c>
      <c r="BB2051" s="5">
        <v>41662</v>
      </c>
      <c r="BC2051" s="7" t="s">
        <v>18</v>
      </c>
      <c r="BE2051">
        <v>4</v>
      </c>
      <c r="BF2051">
        <v>410056</v>
      </c>
      <c r="BH2051" t="s">
        <v>9280</v>
      </c>
      <c r="BT2051">
        <v>79041</v>
      </c>
    </row>
    <row r="2052" spans="1:72" x14ac:dyDescent="0.3">
      <c r="A2052">
        <v>78835</v>
      </c>
      <c r="C2052">
        <v>1</v>
      </c>
      <c r="F2052" t="s">
        <v>0</v>
      </c>
      <c r="G2052" t="s">
        <v>1</v>
      </c>
      <c r="H2052" t="s">
        <v>9281</v>
      </c>
      <c r="I2052" t="s">
        <v>22</v>
      </c>
      <c r="K2052">
        <v>1</v>
      </c>
      <c r="L2052" t="s">
        <v>4</v>
      </c>
      <c r="M2052">
        <v>101925</v>
      </c>
      <c r="N2052" t="s">
        <v>5</v>
      </c>
      <c r="T2052" t="s">
        <v>7304</v>
      </c>
      <c r="U2052" s="1">
        <v>1</v>
      </c>
      <c r="V2052" t="s">
        <v>1030</v>
      </c>
      <c r="W2052" t="s">
        <v>4312</v>
      </c>
      <c r="X2052" t="s">
        <v>2210</v>
      </c>
      <c r="Y2052" s="3">
        <v>10</v>
      </c>
      <c r="Z2052" s="4">
        <v>1003</v>
      </c>
      <c r="AA2052" s="4" t="s">
        <v>4312</v>
      </c>
      <c r="AB2052" t="s">
        <v>8445</v>
      </c>
      <c r="AC2052">
        <v>2008</v>
      </c>
      <c r="AD2052">
        <v>8</v>
      </c>
      <c r="AE2052">
        <v>29</v>
      </c>
      <c r="AF2052" t="s">
        <v>288</v>
      </c>
      <c r="AH2052">
        <v>16159</v>
      </c>
      <c r="AI2052">
        <v>6465118</v>
      </c>
      <c r="AJ2052" s="4">
        <v>17000</v>
      </c>
      <c r="AK2052" s="4">
        <v>6465000</v>
      </c>
      <c r="AL2052">
        <v>3</v>
      </c>
      <c r="AN2052">
        <v>66</v>
      </c>
      <c r="AO2052" t="s">
        <v>399</v>
      </c>
      <c r="AQ2052">
        <v>101925</v>
      </c>
      <c r="AS2052" s="6" t="s">
        <v>12</v>
      </c>
      <c r="AT2052">
        <v>1</v>
      </c>
      <c r="AU2052" t="s">
        <v>13</v>
      </c>
      <c r="AV2052" t="s">
        <v>9282</v>
      </c>
      <c r="AW2052" t="s">
        <v>9283</v>
      </c>
      <c r="AX2052">
        <v>66</v>
      </c>
      <c r="AY2052" t="s">
        <v>16</v>
      </c>
      <c r="AZ2052" t="s">
        <v>402</v>
      </c>
      <c r="BB2052" s="5">
        <v>41662</v>
      </c>
      <c r="BC2052" s="7" t="s">
        <v>18</v>
      </c>
      <c r="BE2052">
        <v>4</v>
      </c>
      <c r="BF2052">
        <v>410057</v>
      </c>
      <c r="BH2052" t="s">
        <v>9284</v>
      </c>
      <c r="BT2052">
        <v>78835</v>
      </c>
    </row>
    <row r="2053" spans="1:72" x14ac:dyDescent="0.3">
      <c r="A2053">
        <v>78854</v>
      </c>
      <c r="C2053">
        <v>1</v>
      </c>
      <c r="F2053" t="s">
        <v>0</v>
      </c>
      <c r="G2053" t="s">
        <v>1</v>
      </c>
      <c r="H2053" t="s">
        <v>9285</v>
      </c>
      <c r="I2053" t="s">
        <v>22</v>
      </c>
      <c r="K2053">
        <v>1</v>
      </c>
      <c r="L2053" t="s">
        <v>4</v>
      </c>
      <c r="M2053">
        <v>101925</v>
      </c>
      <c r="N2053" t="s">
        <v>5</v>
      </c>
      <c r="T2053" t="s">
        <v>7304</v>
      </c>
      <c r="U2053" s="1">
        <v>1</v>
      </c>
      <c r="V2053" t="s">
        <v>1030</v>
      </c>
      <c r="W2053" t="s">
        <v>4312</v>
      </c>
      <c r="X2053" t="s">
        <v>2210</v>
      </c>
      <c r="Y2053" s="3">
        <v>10</v>
      </c>
      <c r="Z2053" s="4">
        <v>1003</v>
      </c>
      <c r="AA2053" s="4" t="s">
        <v>4312</v>
      </c>
      <c r="AB2053" t="s">
        <v>8445</v>
      </c>
      <c r="AC2053">
        <v>2008</v>
      </c>
      <c r="AD2053">
        <v>8</v>
      </c>
      <c r="AE2053">
        <v>29</v>
      </c>
      <c r="AF2053" t="s">
        <v>288</v>
      </c>
      <c r="AH2053">
        <v>16164</v>
      </c>
      <c r="AI2053">
        <v>6465133</v>
      </c>
      <c r="AJ2053" s="4">
        <v>17000</v>
      </c>
      <c r="AK2053" s="4">
        <v>6465000</v>
      </c>
      <c r="AL2053">
        <v>3</v>
      </c>
      <c r="AN2053">
        <v>66</v>
      </c>
      <c r="AO2053" t="s">
        <v>399</v>
      </c>
      <c r="AQ2053">
        <v>101925</v>
      </c>
      <c r="AS2053" s="6" t="s">
        <v>12</v>
      </c>
      <c r="AT2053">
        <v>1</v>
      </c>
      <c r="AU2053" t="s">
        <v>13</v>
      </c>
      <c r="AV2053" t="s">
        <v>9286</v>
      </c>
      <c r="AW2053" t="s">
        <v>9287</v>
      </c>
      <c r="AX2053">
        <v>66</v>
      </c>
      <c r="AY2053" t="s">
        <v>16</v>
      </c>
      <c r="AZ2053" t="s">
        <v>402</v>
      </c>
      <c r="BB2053" s="5">
        <v>41662</v>
      </c>
      <c r="BC2053" s="7" t="s">
        <v>18</v>
      </c>
      <c r="BE2053">
        <v>4</v>
      </c>
      <c r="BF2053">
        <v>410058</v>
      </c>
      <c r="BH2053" t="s">
        <v>9288</v>
      </c>
      <c r="BT2053">
        <v>78854</v>
      </c>
    </row>
    <row r="2054" spans="1:72" x14ac:dyDescent="0.3">
      <c r="A2054">
        <v>78856</v>
      </c>
      <c r="C2054">
        <v>1</v>
      </c>
      <c r="F2054" t="s">
        <v>0</v>
      </c>
      <c r="G2054" t="s">
        <v>1</v>
      </c>
      <c r="H2054" t="s">
        <v>9289</v>
      </c>
      <c r="I2054" t="s">
        <v>22</v>
      </c>
      <c r="K2054">
        <v>1</v>
      </c>
      <c r="L2054" t="s">
        <v>4</v>
      </c>
      <c r="M2054">
        <v>101925</v>
      </c>
      <c r="N2054" t="s">
        <v>5</v>
      </c>
      <c r="T2054" t="s">
        <v>7304</v>
      </c>
      <c r="U2054" s="1">
        <v>1</v>
      </c>
      <c r="V2054" t="s">
        <v>1030</v>
      </c>
      <c r="W2054" t="s">
        <v>4312</v>
      </c>
      <c r="X2054" t="s">
        <v>2210</v>
      </c>
      <c r="Y2054" s="3">
        <v>10</v>
      </c>
      <c r="Z2054" s="4">
        <v>1003</v>
      </c>
      <c r="AA2054" s="4" t="s">
        <v>4312</v>
      </c>
      <c r="AB2054" t="s">
        <v>8445</v>
      </c>
      <c r="AC2054">
        <v>2008</v>
      </c>
      <c r="AD2054">
        <v>8</v>
      </c>
      <c r="AE2054">
        <v>29</v>
      </c>
      <c r="AF2054" t="s">
        <v>288</v>
      </c>
      <c r="AH2054">
        <v>16165</v>
      </c>
      <c r="AI2054">
        <v>6465145</v>
      </c>
      <c r="AJ2054" s="4">
        <v>17000</v>
      </c>
      <c r="AK2054" s="4">
        <v>6465000</v>
      </c>
      <c r="AL2054">
        <v>3</v>
      </c>
      <c r="AN2054">
        <v>66</v>
      </c>
      <c r="AO2054" t="s">
        <v>399</v>
      </c>
      <c r="AQ2054">
        <v>101925</v>
      </c>
      <c r="AS2054" s="6" t="s">
        <v>12</v>
      </c>
      <c r="AT2054">
        <v>1</v>
      </c>
      <c r="AU2054" t="s">
        <v>13</v>
      </c>
      <c r="AV2054" t="s">
        <v>9290</v>
      </c>
      <c r="AW2054" t="s">
        <v>9291</v>
      </c>
      <c r="AX2054">
        <v>66</v>
      </c>
      <c r="AY2054" t="s">
        <v>16</v>
      </c>
      <c r="AZ2054" t="s">
        <v>402</v>
      </c>
      <c r="BB2054" s="5">
        <v>41662</v>
      </c>
      <c r="BC2054" s="7" t="s">
        <v>18</v>
      </c>
      <c r="BE2054">
        <v>4</v>
      </c>
      <c r="BF2054">
        <v>410059</v>
      </c>
      <c r="BH2054" t="s">
        <v>9292</v>
      </c>
      <c r="BT2054">
        <v>78856</v>
      </c>
    </row>
    <row r="2055" spans="1:72" x14ac:dyDescent="0.3">
      <c r="A2055">
        <v>78881</v>
      </c>
      <c r="C2055">
        <v>1</v>
      </c>
      <c r="F2055" t="s">
        <v>0</v>
      </c>
      <c r="G2055" t="s">
        <v>1</v>
      </c>
      <c r="H2055" t="s">
        <v>9293</v>
      </c>
      <c r="I2055" t="s">
        <v>22</v>
      </c>
      <c r="K2055">
        <v>1</v>
      </c>
      <c r="L2055" t="s">
        <v>4</v>
      </c>
      <c r="M2055">
        <v>101925</v>
      </c>
      <c r="N2055" t="s">
        <v>5</v>
      </c>
      <c r="T2055" t="s">
        <v>7304</v>
      </c>
      <c r="U2055" s="1">
        <v>1</v>
      </c>
      <c r="V2055" t="s">
        <v>1030</v>
      </c>
      <c r="W2055" t="s">
        <v>4312</v>
      </c>
      <c r="X2055" t="s">
        <v>2210</v>
      </c>
      <c r="Y2055" s="3">
        <v>10</v>
      </c>
      <c r="Z2055" s="4">
        <v>1003</v>
      </c>
      <c r="AA2055" s="4" t="s">
        <v>4312</v>
      </c>
      <c r="AB2055" t="s">
        <v>8445</v>
      </c>
      <c r="AC2055">
        <v>2008</v>
      </c>
      <c r="AD2055">
        <v>8</v>
      </c>
      <c r="AE2055">
        <v>29</v>
      </c>
      <c r="AF2055" t="s">
        <v>288</v>
      </c>
      <c r="AH2055">
        <v>16169</v>
      </c>
      <c r="AI2055">
        <v>6465156</v>
      </c>
      <c r="AJ2055" s="4">
        <v>17000</v>
      </c>
      <c r="AK2055" s="4">
        <v>6465000</v>
      </c>
      <c r="AL2055">
        <v>3</v>
      </c>
      <c r="AN2055">
        <v>66</v>
      </c>
      <c r="AO2055" t="s">
        <v>399</v>
      </c>
      <c r="AQ2055">
        <v>101925</v>
      </c>
      <c r="AS2055" s="6" t="s">
        <v>12</v>
      </c>
      <c r="AT2055">
        <v>1</v>
      </c>
      <c r="AU2055" t="s">
        <v>13</v>
      </c>
      <c r="AV2055" t="s">
        <v>9294</v>
      </c>
      <c r="AW2055" t="s">
        <v>9295</v>
      </c>
      <c r="AX2055">
        <v>66</v>
      </c>
      <c r="AY2055" t="s">
        <v>16</v>
      </c>
      <c r="AZ2055" t="s">
        <v>402</v>
      </c>
      <c r="BB2055" s="5">
        <v>41662</v>
      </c>
      <c r="BC2055" s="7" t="s">
        <v>18</v>
      </c>
      <c r="BE2055">
        <v>4</v>
      </c>
      <c r="BF2055">
        <v>410060</v>
      </c>
      <c r="BH2055" t="s">
        <v>9296</v>
      </c>
      <c r="BT2055">
        <v>78881</v>
      </c>
    </row>
    <row r="2056" spans="1:72" x14ac:dyDescent="0.3">
      <c r="A2056">
        <v>78924</v>
      </c>
      <c r="C2056">
        <v>1</v>
      </c>
      <c r="F2056" t="s">
        <v>0</v>
      </c>
      <c r="G2056" t="s">
        <v>1</v>
      </c>
      <c r="H2056" t="s">
        <v>9297</v>
      </c>
      <c r="I2056" t="s">
        <v>22</v>
      </c>
      <c r="K2056">
        <v>1</v>
      </c>
      <c r="L2056" t="s">
        <v>4</v>
      </c>
      <c r="M2056">
        <v>101925</v>
      </c>
      <c r="N2056" t="s">
        <v>5</v>
      </c>
      <c r="T2056" t="s">
        <v>7304</v>
      </c>
      <c r="U2056" s="1">
        <v>1</v>
      </c>
      <c r="V2056" t="s">
        <v>1030</v>
      </c>
      <c r="W2056" t="s">
        <v>4312</v>
      </c>
      <c r="X2056" t="s">
        <v>2210</v>
      </c>
      <c r="Y2056" s="3">
        <v>10</v>
      </c>
      <c r="Z2056" s="4">
        <v>1003</v>
      </c>
      <c r="AA2056" s="4" t="s">
        <v>4312</v>
      </c>
      <c r="AB2056" t="s">
        <v>8445</v>
      </c>
      <c r="AC2056">
        <v>2008</v>
      </c>
      <c r="AD2056">
        <v>8</v>
      </c>
      <c r="AE2056">
        <v>29</v>
      </c>
      <c r="AF2056" t="s">
        <v>288</v>
      </c>
      <c r="AH2056">
        <v>16180</v>
      </c>
      <c r="AI2056">
        <v>6465140</v>
      </c>
      <c r="AJ2056" s="4">
        <v>17000</v>
      </c>
      <c r="AK2056" s="4">
        <v>6465000</v>
      </c>
      <c r="AL2056">
        <v>3</v>
      </c>
      <c r="AN2056">
        <v>66</v>
      </c>
      <c r="AO2056" t="s">
        <v>399</v>
      </c>
      <c r="AQ2056">
        <v>101925</v>
      </c>
      <c r="AS2056" s="6" t="s">
        <v>12</v>
      </c>
      <c r="AT2056">
        <v>1</v>
      </c>
      <c r="AU2056" t="s">
        <v>13</v>
      </c>
      <c r="AV2056" t="s">
        <v>9298</v>
      </c>
      <c r="AW2056" t="s">
        <v>9299</v>
      </c>
      <c r="AX2056">
        <v>66</v>
      </c>
      <c r="AY2056" t="s">
        <v>16</v>
      </c>
      <c r="AZ2056" t="s">
        <v>402</v>
      </c>
      <c r="BB2056" s="5">
        <v>41662</v>
      </c>
      <c r="BC2056" s="7" t="s">
        <v>18</v>
      </c>
      <c r="BE2056">
        <v>4</v>
      </c>
      <c r="BF2056">
        <v>410061</v>
      </c>
      <c r="BH2056" t="s">
        <v>9300</v>
      </c>
      <c r="BT2056">
        <v>78924</v>
      </c>
    </row>
    <row r="2057" spans="1:72" x14ac:dyDescent="0.3">
      <c r="A2057">
        <v>78917</v>
      </c>
      <c r="C2057">
        <v>1</v>
      </c>
      <c r="F2057" t="s">
        <v>0</v>
      </c>
      <c r="G2057" t="s">
        <v>1</v>
      </c>
      <c r="H2057" t="s">
        <v>9301</v>
      </c>
      <c r="I2057" t="s">
        <v>22</v>
      </c>
      <c r="K2057">
        <v>1</v>
      </c>
      <c r="L2057" t="s">
        <v>4</v>
      </c>
      <c r="M2057">
        <v>101925</v>
      </c>
      <c r="N2057" t="s">
        <v>5</v>
      </c>
      <c r="T2057" t="s">
        <v>7304</v>
      </c>
      <c r="U2057" s="1">
        <v>1</v>
      </c>
      <c r="V2057" t="s">
        <v>1030</v>
      </c>
      <c r="W2057" t="s">
        <v>4312</v>
      </c>
      <c r="X2057" t="s">
        <v>2210</v>
      </c>
      <c r="Y2057" s="3">
        <v>10</v>
      </c>
      <c r="Z2057" s="4">
        <v>1003</v>
      </c>
      <c r="AA2057" s="4" t="s">
        <v>4312</v>
      </c>
      <c r="AB2057" t="s">
        <v>8445</v>
      </c>
      <c r="AC2057">
        <v>2008</v>
      </c>
      <c r="AD2057">
        <v>8</v>
      </c>
      <c r="AE2057">
        <v>29</v>
      </c>
      <c r="AF2057" t="s">
        <v>288</v>
      </c>
      <c r="AH2057">
        <v>16178</v>
      </c>
      <c r="AI2057">
        <v>6465141</v>
      </c>
      <c r="AJ2057" s="4">
        <v>17000</v>
      </c>
      <c r="AK2057" s="4">
        <v>6465000</v>
      </c>
      <c r="AL2057">
        <v>3</v>
      </c>
      <c r="AN2057">
        <v>66</v>
      </c>
      <c r="AO2057" t="s">
        <v>399</v>
      </c>
      <c r="AQ2057">
        <v>101925</v>
      </c>
      <c r="AS2057" s="6" t="s">
        <v>12</v>
      </c>
      <c r="AT2057">
        <v>1</v>
      </c>
      <c r="AU2057" t="s">
        <v>13</v>
      </c>
      <c r="AV2057" t="s">
        <v>9302</v>
      </c>
      <c r="AW2057" t="s">
        <v>9303</v>
      </c>
      <c r="AX2057">
        <v>66</v>
      </c>
      <c r="AY2057" t="s">
        <v>16</v>
      </c>
      <c r="AZ2057" t="s">
        <v>402</v>
      </c>
      <c r="BB2057" s="5">
        <v>41662</v>
      </c>
      <c r="BC2057" s="7" t="s">
        <v>18</v>
      </c>
      <c r="BE2057">
        <v>4</v>
      </c>
      <c r="BF2057">
        <v>410062</v>
      </c>
      <c r="BH2057" t="s">
        <v>9304</v>
      </c>
      <c r="BT2057">
        <v>78917</v>
      </c>
    </row>
    <row r="2058" spans="1:72" x14ac:dyDescent="0.3">
      <c r="A2058">
        <v>78863</v>
      </c>
      <c r="C2058">
        <v>1</v>
      </c>
      <c r="F2058" t="s">
        <v>0</v>
      </c>
      <c r="G2058" t="s">
        <v>1</v>
      </c>
      <c r="H2058" t="s">
        <v>9318</v>
      </c>
      <c r="I2058" t="s">
        <v>22</v>
      </c>
      <c r="K2058">
        <v>1</v>
      </c>
      <c r="L2058" t="s">
        <v>4</v>
      </c>
      <c r="M2058">
        <v>101925</v>
      </c>
      <c r="N2058" t="s">
        <v>5</v>
      </c>
      <c r="T2058" t="s">
        <v>7304</v>
      </c>
      <c r="U2058" s="1">
        <v>1</v>
      </c>
      <c r="V2058" t="s">
        <v>1030</v>
      </c>
      <c r="W2058" t="s">
        <v>4312</v>
      </c>
      <c r="X2058" t="s">
        <v>2210</v>
      </c>
      <c r="Y2058" s="3">
        <v>10</v>
      </c>
      <c r="Z2058" s="4">
        <v>1003</v>
      </c>
      <c r="AA2058" s="4" t="s">
        <v>4312</v>
      </c>
      <c r="AB2058" t="s">
        <v>5725</v>
      </c>
      <c r="AC2058">
        <v>2009</v>
      </c>
      <c r="AD2058">
        <v>6</v>
      </c>
      <c r="AE2058">
        <v>17</v>
      </c>
      <c r="AF2058" t="s">
        <v>288</v>
      </c>
      <c r="AH2058">
        <v>16166</v>
      </c>
      <c r="AI2058">
        <v>6465816</v>
      </c>
      <c r="AJ2058" s="4">
        <v>17000</v>
      </c>
      <c r="AK2058" s="4">
        <v>6465000</v>
      </c>
      <c r="AL2058">
        <v>5</v>
      </c>
      <c r="AN2058">
        <v>66</v>
      </c>
      <c r="AO2058" t="s">
        <v>399</v>
      </c>
      <c r="AQ2058">
        <v>101925</v>
      </c>
      <c r="AS2058" s="6" t="s">
        <v>12</v>
      </c>
      <c r="AT2058">
        <v>1</v>
      </c>
      <c r="AU2058" t="s">
        <v>13</v>
      </c>
      <c r="AV2058" t="s">
        <v>9319</v>
      </c>
      <c r="AW2058" t="s">
        <v>9320</v>
      </c>
      <c r="AX2058">
        <v>66</v>
      </c>
      <c r="AY2058" t="s">
        <v>16</v>
      </c>
      <c r="AZ2058" t="s">
        <v>402</v>
      </c>
      <c r="BB2058" s="5">
        <v>41662</v>
      </c>
      <c r="BC2058" s="7" t="s">
        <v>18</v>
      </c>
      <c r="BE2058">
        <v>4</v>
      </c>
      <c r="BF2058">
        <v>412108</v>
      </c>
      <c r="BH2058" t="s">
        <v>9321</v>
      </c>
      <c r="BT2058">
        <v>78863</v>
      </c>
    </row>
    <row r="2059" spans="1:72" x14ac:dyDescent="0.3">
      <c r="A2059">
        <v>79969</v>
      </c>
      <c r="C2059">
        <v>1</v>
      </c>
      <c r="F2059" t="s">
        <v>0</v>
      </c>
      <c r="G2059" t="s">
        <v>1</v>
      </c>
      <c r="H2059" t="s">
        <v>9322</v>
      </c>
      <c r="I2059" t="s">
        <v>22</v>
      </c>
      <c r="K2059">
        <v>1</v>
      </c>
      <c r="L2059" t="s">
        <v>4</v>
      </c>
      <c r="M2059">
        <v>101925</v>
      </c>
      <c r="N2059" t="s">
        <v>5</v>
      </c>
      <c r="T2059" t="s">
        <v>7304</v>
      </c>
      <c r="U2059" s="1">
        <v>1</v>
      </c>
      <c r="V2059" t="s">
        <v>1030</v>
      </c>
      <c r="W2059" t="s">
        <v>4312</v>
      </c>
      <c r="X2059" t="s">
        <v>2210</v>
      </c>
      <c r="Y2059" s="3">
        <v>10</v>
      </c>
      <c r="Z2059" s="4">
        <v>1003</v>
      </c>
      <c r="AA2059" s="4" t="s">
        <v>4312</v>
      </c>
      <c r="AB2059" t="s">
        <v>5725</v>
      </c>
      <c r="AC2059">
        <v>2009</v>
      </c>
      <c r="AD2059">
        <v>6</v>
      </c>
      <c r="AE2059">
        <v>17</v>
      </c>
      <c r="AF2059" t="s">
        <v>288</v>
      </c>
      <c r="AH2059">
        <v>16587</v>
      </c>
      <c r="AI2059">
        <v>6465658</v>
      </c>
      <c r="AJ2059" s="4">
        <v>17000</v>
      </c>
      <c r="AK2059" s="4">
        <v>6465000</v>
      </c>
      <c r="AL2059">
        <v>5</v>
      </c>
      <c r="AN2059">
        <v>66</v>
      </c>
      <c r="AO2059" t="s">
        <v>399</v>
      </c>
      <c r="AQ2059">
        <v>101925</v>
      </c>
      <c r="AS2059" s="6" t="s">
        <v>12</v>
      </c>
      <c r="AT2059">
        <v>1</v>
      </c>
      <c r="AU2059" t="s">
        <v>13</v>
      </c>
      <c r="AV2059" t="s">
        <v>9323</v>
      </c>
      <c r="AW2059" t="s">
        <v>9324</v>
      </c>
      <c r="AX2059">
        <v>66</v>
      </c>
      <c r="AY2059" t="s">
        <v>16</v>
      </c>
      <c r="AZ2059" t="s">
        <v>402</v>
      </c>
      <c r="BB2059" s="5">
        <v>41662</v>
      </c>
      <c r="BC2059" s="7" t="s">
        <v>18</v>
      </c>
      <c r="BE2059">
        <v>4</v>
      </c>
      <c r="BF2059">
        <v>412109</v>
      </c>
      <c r="BH2059" t="s">
        <v>9325</v>
      </c>
      <c r="BT2059">
        <v>79969</v>
      </c>
    </row>
    <row r="2060" spans="1:72" x14ac:dyDescent="0.3">
      <c r="A2060">
        <v>80082</v>
      </c>
      <c r="C2060">
        <v>1</v>
      </c>
      <c r="F2060" t="s">
        <v>0</v>
      </c>
      <c r="G2060" t="s">
        <v>1</v>
      </c>
      <c r="H2060" t="s">
        <v>9326</v>
      </c>
      <c r="I2060" t="s">
        <v>22</v>
      </c>
      <c r="K2060">
        <v>1</v>
      </c>
      <c r="L2060" t="s">
        <v>4</v>
      </c>
      <c r="M2060">
        <v>101925</v>
      </c>
      <c r="N2060" t="s">
        <v>5</v>
      </c>
      <c r="T2060" t="s">
        <v>7304</v>
      </c>
      <c r="U2060" s="1">
        <v>1</v>
      </c>
      <c r="V2060" t="s">
        <v>1030</v>
      </c>
      <c r="W2060" t="s">
        <v>4312</v>
      </c>
      <c r="X2060" t="s">
        <v>2210</v>
      </c>
      <c r="Y2060" s="3">
        <v>10</v>
      </c>
      <c r="Z2060" s="4">
        <v>1003</v>
      </c>
      <c r="AA2060" s="4" t="s">
        <v>4312</v>
      </c>
      <c r="AB2060" t="s">
        <v>5725</v>
      </c>
      <c r="AC2060">
        <v>2009</v>
      </c>
      <c r="AD2060">
        <v>6</v>
      </c>
      <c r="AE2060">
        <v>17</v>
      </c>
      <c r="AF2060" t="s">
        <v>288</v>
      </c>
      <c r="AH2060">
        <v>16656</v>
      </c>
      <c r="AI2060">
        <v>6465661</v>
      </c>
      <c r="AJ2060" s="4">
        <v>17000</v>
      </c>
      <c r="AK2060" s="4">
        <v>6465000</v>
      </c>
      <c r="AL2060">
        <v>5</v>
      </c>
      <c r="AN2060">
        <v>66</v>
      </c>
      <c r="AO2060" t="s">
        <v>399</v>
      </c>
      <c r="AQ2060">
        <v>101925</v>
      </c>
      <c r="AS2060" s="6" t="s">
        <v>12</v>
      </c>
      <c r="AT2060">
        <v>1</v>
      </c>
      <c r="AU2060" t="s">
        <v>13</v>
      </c>
      <c r="AV2060" t="s">
        <v>9327</v>
      </c>
      <c r="AW2060" t="s">
        <v>9328</v>
      </c>
      <c r="AX2060">
        <v>66</v>
      </c>
      <c r="AY2060" t="s">
        <v>16</v>
      </c>
      <c r="AZ2060" t="s">
        <v>402</v>
      </c>
      <c r="BB2060" s="5">
        <v>41662</v>
      </c>
      <c r="BC2060" s="7" t="s">
        <v>18</v>
      </c>
      <c r="BE2060">
        <v>4</v>
      </c>
      <c r="BF2060">
        <v>412110</v>
      </c>
      <c r="BH2060" t="s">
        <v>9329</v>
      </c>
      <c r="BT2060">
        <v>80082</v>
      </c>
    </row>
    <row r="2061" spans="1:72" x14ac:dyDescent="0.3">
      <c r="A2061">
        <v>80234</v>
      </c>
      <c r="C2061">
        <v>1</v>
      </c>
      <c r="F2061" t="s">
        <v>0</v>
      </c>
      <c r="G2061" t="s">
        <v>1</v>
      </c>
      <c r="H2061" t="s">
        <v>9330</v>
      </c>
      <c r="I2061" t="s">
        <v>22</v>
      </c>
      <c r="K2061">
        <v>1</v>
      </c>
      <c r="L2061" t="s">
        <v>4</v>
      </c>
      <c r="M2061">
        <v>101925</v>
      </c>
      <c r="N2061" t="s">
        <v>5</v>
      </c>
      <c r="T2061" t="s">
        <v>7304</v>
      </c>
      <c r="U2061" s="1">
        <v>1</v>
      </c>
      <c r="V2061" t="s">
        <v>1030</v>
      </c>
      <c r="W2061" t="s">
        <v>4312</v>
      </c>
      <c r="X2061" t="s">
        <v>2210</v>
      </c>
      <c r="Y2061" s="3">
        <v>10</v>
      </c>
      <c r="Z2061" s="4">
        <v>1003</v>
      </c>
      <c r="AA2061" s="4" t="s">
        <v>4312</v>
      </c>
      <c r="AB2061" t="s">
        <v>5725</v>
      </c>
      <c r="AC2061">
        <v>2009</v>
      </c>
      <c r="AD2061">
        <v>6</v>
      </c>
      <c r="AE2061">
        <v>17</v>
      </c>
      <c r="AF2061" t="s">
        <v>288</v>
      </c>
      <c r="AH2061">
        <v>16765</v>
      </c>
      <c r="AI2061">
        <v>6465688</v>
      </c>
      <c r="AJ2061" s="4">
        <v>17000</v>
      </c>
      <c r="AK2061" s="4">
        <v>6465000</v>
      </c>
      <c r="AL2061">
        <v>5</v>
      </c>
      <c r="AN2061">
        <v>66</v>
      </c>
      <c r="AO2061" t="s">
        <v>399</v>
      </c>
      <c r="AQ2061">
        <v>101925</v>
      </c>
      <c r="AS2061" s="6" t="s">
        <v>12</v>
      </c>
      <c r="AT2061">
        <v>1</v>
      </c>
      <c r="AU2061" t="s">
        <v>13</v>
      </c>
      <c r="AV2061" t="s">
        <v>9331</v>
      </c>
      <c r="AW2061" t="s">
        <v>9332</v>
      </c>
      <c r="AX2061">
        <v>66</v>
      </c>
      <c r="AY2061" t="s">
        <v>16</v>
      </c>
      <c r="AZ2061" t="s">
        <v>402</v>
      </c>
      <c r="BB2061" s="5">
        <v>41662</v>
      </c>
      <c r="BC2061" s="7" t="s">
        <v>18</v>
      </c>
      <c r="BE2061">
        <v>4</v>
      </c>
      <c r="BF2061">
        <v>412111</v>
      </c>
      <c r="BH2061" t="s">
        <v>9333</v>
      </c>
      <c r="BT2061">
        <v>80234</v>
      </c>
    </row>
    <row r="2062" spans="1:72" x14ac:dyDescent="0.3">
      <c r="A2062">
        <v>80359</v>
      </c>
      <c r="C2062">
        <v>1</v>
      </c>
      <c r="F2062" t="s">
        <v>0</v>
      </c>
      <c r="G2062" t="s">
        <v>1</v>
      </c>
      <c r="H2062" t="s">
        <v>9334</v>
      </c>
      <c r="I2062" t="s">
        <v>22</v>
      </c>
      <c r="K2062">
        <v>1</v>
      </c>
      <c r="L2062" t="s">
        <v>4</v>
      </c>
      <c r="M2062">
        <v>101925</v>
      </c>
      <c r="N2062" t="s">
        <v>5</v>
      </c>
      <c r="T2062" t="s">
        <v>7304</v>
      </c>
      <c r="U2062" s="1">
        <v>1</v>
      </c>
      <c r="V2062" t="s">
        <v>1030</v>
      </c>
      <c r="W2062" t="s">
        <v>4312</v>
      </c>
      <c r="X2062" t="s">
        <v>2210</v>
      </c>
      <c r="Y2062" s="3">
        <v>10</v>
      </c>
      <c r="Z2062" s="4">
        <v>1003</v>
      </c>
      <c r="AA2062" s="4" t="s">
        <v>4312</v>
      </c>
      <c r="AB2062" t="s">
        <v>5725</v>
      </c>
      <c r="AC2062">
        <v>2009</v>
      </c>
      <c r="AD2062">
        <v>6</v>
      </c>
      <c r="AE2062">
        <v>17</v>
      </c>
      <c r="AF2062" t="s">
        <v>288</v>
      </c>
      <c r="AH2062">
        <v>16852</v>
      </c>
      <c r="AI2062">
        <v>6465729</v>
      </c>
      <c r="AJ2062" s="4">
        <v>17000</v>
      </c>
      <c r="AK2062" s="4">
        <v>6465000</v>
      </c>
      <c r="AL2062">
        <v>6</v>
      </c>
      <c r="AN2062">
        <v>66</v>
      </c>
      <c r="AO2062" t="s">
        <v>399</v>
      </c>
      <c r="AQ2062">
        <v>101925</v>
      </c>
      <c r="AS2062" s="6" t="s">
        <v>12</v>
      </c>
      <c r="AT2062">
        <v>1</v>
      </c>
      <c r="AU2062" t="s">
        <v>13</v>
      </c>
      <c r="AV2062" t="s">
        <v>9335</v>
      </c>
      <c r="AW2062" t="s">
        <v>9336</v>
      </c>
      <c r="AX2062">
        <v>66</v>
      </c>
      <c r="AY2062" t="s">
        <v>16</v>
      </c>
      <c r="AZ2062" t="s">
        <v>402</v>
      </c>
      <c r="BB2062" s="5">
        <v>41662</v>
      </c>
      <c r="BC2062" s="7" t="s">
        <v>18</v>
      </c>
      <c r="BE2062">
        <v>4</v>
      </c>
      <c r="BF2062">
        <v>412112</v>
      </c>
      <c r="BH2062" t="s">
        <v>9337</v>
      </c>
      <c r="BT2062">
        <v>80359</v>
      </c>
    </row>
    <row r="2063" spans="1:72" x14ac:dyDescent="0.3">
      <c r="A2063">
        <v>80452</v>
      </c>
      <c r="C2063">
        <v>1</v>
      </c>
      <c r="F2063" t="s">
        <v>0</v>
      </c>
      <c r="G2063" t="s">
        <v>1</v>
      </c>
      <c r="H2063" t="s">
        <v>9338</v>
      </c>
      <c r="I2063" t="s">
        <v>22</v>
      </c>
      <c r="K2063">
        <v>1</v>
      </c>
      <c r="L2063" t="s">
        <v>4</v>
      </c>
      <c r="M2063">
        <v>101925</v>
      </c>
      <c r="N2063" t="s">
        <v>5</v>
      </c>
      <c r="T2063" t="s">
        <v>7304</v>
      </c>
      <c r="U2063" s="1">
        <v>1</v>
      </c>
      <c r="V2063" t="s">
        <v>1030</v>
      </c>
      <c r="W2063" t="s">
        <v>4312</v>
      </c>
      <c r="X2063" t="s">
        <v>2210</v>
      </c>
      <c r="Y2063" s="3">
        <v>10</v>
      </c>
      <c r="Z2063" s="4">
        <v>1003</v>
      </c>
      <c r="AA2063" s="4" t="s">
        <v>4312</v>
      </c>
      <c r="AB2063" t="s">
        <v>7519</v>
      </c>
      <c r="AC2063">
        <v>2009</v>
      </c>
      <c r="AD2063">
        <v>6</v>
      </c>
      <c r="AE2063">
        <v>17</v>
      </c>
      <c r="AF2063" t="s">
        <v>288</v>
      </c>
      <c r="AH2063">
        <v>16972</v>
      </c>
      <c r="AI2063">
        <v>6465800</v>
      </c>
      <c r="AJ2063" s="4">
        <v>17000</v>
      </c>
      <c r="AK2063" s="4">
        <v>6465000</v>
      </c>
      <c r="AL2063">
        <v>7</v>
      </c>
      <c r="AN2063">
        <v>66</v>
      </c>
      <c r="AO2063" t="s">
        <v>399</v>
      </c>
      <c r="AQ2063">
        <v>101925</v>
      </c>
      <c r="AS2063" s="6" t="s">
        <v>12</v>
      </c>
      <c r="AT2063">
        <v>1</v>
      </c>
      <c r="AU2063" t="s">
        <v>13</v>
      </c>
      <c r="AV2063" t="s">
        <v>9339</v>
      </c>
      <c r="AW2063" t="s">
        <v>9340</v>
      </c>
      <c r="AX2063">
        <v>66</v>
      </c>
      <c r="AY2063" t="s">
        <v>16</v>
      </c>
      <c r="AZ2063" t="s">
        <v>402</v>
      </c>
      <c r="BB2063" s="5">
        <v>41662</v>
      </c>
      <c r="BC2063" s="7" t="s">
        <v>18</v>
      </c>
      <c r="BE2063">
        <v>4</v>
      </c>
      <c r="BF2063">
        <v>412113</v>
      </c>
      <c r="BH2063" t="s">
        <v>9341</v>
      </c>
      <c r="BT2063">
        <v>80452</v>
      </c>
    </row>
    <row r="2064" spans="1:72" x14ac:dyDescent="0.3">
      <c r="A2064">
        <v>80519</v>
      </c>
      <c r="C2064">
        <v>1</v>
      </c>
      <c r="F2064" t="s">
        <v>0</v>
      </c>
      <c r="G2064" t="s">
        <v>1</v>
      </c>
      <c r="H2064" t="s">
        <v>9342</v>
      </c>
      <c r="I2064" t="s">
        <v>22</v>
      </c>
      <c r="K2064">
        <v>1</v>
      </c>
      <c r="L2064" t="s">
        <v>4</v>
      </c>
      <c r="M2064">
        <v>101925</v>
      </c>
      <c r="N2064" t="s">
        <v>5</v>
      </c>
      <c r="T2064" t="s">
        <v>7304</v>
      </c>
      <c r="U2064" s="1">
        <v>1</v>
      </c>
      <c r="V2064" t="s">
        <v>1030</v>
      </c>
      <c r="W2064" t="s">
        <v>4312</v>
      </c>
      <c r="X2064" t="s">
        <v>2210</v>
      </c>
      <c r="Y2064" s="3">
        <v>10</v>
      </c>
      <c r="Z2064" s="4">
        <v>1003</v>
      </c>
      <c r="AA2064" s="4" t="s">
        <v>4312</v>
      </c>
      <c r="AB2064" t="s">
        <v>7519</v>
      </c>
      <c r="AC2064">
        <v>2009</v>
      </c>
      <c r="AD2064">
        <v>6</v>
      </c>
      <c r="AE2064">
        <v>17</v>
      </c>
      <c r="AF2064" t="s">
        <v>288</v>
      </c>
      <c r="AH2064">
        <v>17071</v>
      </c>
      <c r="AI2064">
        <v>6465864</v>
      </c>
      <c r="AJ2064" s="4">
        <v>17000</v>
      </c>
      <c r="AK2064" s="4">
        <v>6465000</v>
      </c>
      <c r="AL2064">
        <v>6</v>
      </c>
      <c r="AN2064">
        <v>66</v>
      </c>
      <c r="AO2064" t="s">
        <v>399</v>
      </c>
      <c r="AQ2064">
        <v>101925</v>
      </c>
      <c r="AS2064" s="6" t="s">
        <v>12</v>
      </c>
      <c r="AT2064">
        <v>1</v>
      </c>
      <c r="AU2064" t="s">
        <v>13</v>
      </c>
      <c r="AV2064" t="s">
        <v>9343</v>
      </c>
      <c r="AW2064" t="s">
        <v>9344</v>
      </c>
      <c r="AX2064">
        <v>66</v>
      </c>
      <c r="AY2064" t="s">
        <v>16</v>
      </c>
      <c r="AZ2064" t="s">
        <v>402</v>
      </c>
      <c r="BB2064" s="5">
        <v>41662</v>
      </c>
      <c r="BC2064" s="7" t="s">
        <v>18</v>
      </c>
      <c r="BE2064">
        <v>4</v>
      </c>
      <c r="BF2064">
        <v>412114</v>
      </c>
      <c r="BH2064" t="s">
        <v>9345</v>
      </c>
      <c r="BT2064">
        <v>80519</v>
      </c>
    </row>
    <row r="2065" spans="1:72" x14ac:dyDescent="0.3">
      <c r="A2065">
        <v>80691</v>
      </c>
      <c r="C2065">
        <v>1</v>
      </c>
      <c r="F2065" t="s">
        <v>0</v>
      </c>
      <c r="G2065" t="s">
        <v>1</v>
      </c>
      <c r="H2065" t="s">
        <v>9346</v>
      </c>
      <c r="I2065" t="s">
        <v>22</v>
      </c>
      <c r="K2065">
        <v>1</v>
      </c>
      <c r="L2065" t="s">
        <v>4</v>
      </c>
      <c r="M2065">
        <v>101925</v>
      </c>
      <c r="N2065" t="s">
        <v>5</v>
      </c>
      <c r="T2065" t="s">
        <v>7304</v>
      </c>
      <c r="U2065" s="1">
        <v>1</v>
      </c>
      <c r="V2065" t="s">
        <v>1030</v>
      </c>
      <c r="W2065" t="s">
        <v>4312</v>
      </c>
      <c r="X2065" t="s">
        <v>2210</v>
      </c>
      <c r="Y2065" s="3">
        <v>10</v>
      </c>
      <c r="Z2065" s="4">
        <v>1003</v>
      </c>
      <c r="AA2065" s="4" t="s">
        <v>4312</v>
      </c>
      <c r="AB2065" t="s">
        <v>7532</v>
      </c>
      <c r="AC2065">
        <v>2009</v>
      </c>
      <c r="AD2065">
        <v>6</v>
      </c>
      <c r="AE2065">
        <v>17</v>
      </c>
      <c r="AF2065" t="s">
        <v>288</v>
      </c>
      <c r="AH2065">
        <v>17256</v>
      </c>
      <c r="AI2065">
        <v>6465979</v>
      </c>
      <c r="AJ2065" s="4">
        <v>17000</v>
      </c>
      <c r="AK2065" s="4">
        <v>6465000</v>
      </c>
      <c r="AL2065">
        <v>5</v>
      </c>
      <c r="AN2065">
        <v>66</v>
      </c>
      <c r="AO2065" t="s">
        <v>399</v>
      </c>
      <c r="AQ2065">
        <v>101925</v>
      </c>
      <c r="AS2065" s="6" t="s">
        <v>12</v>
      </c>
      <c r="AT2065">
        <v>1</v>
      </c>
      <c r="AU2065" t="s">
        <v>13</v>
      </c>
      <c r="AV2065" t="s">
        <v>7622</v>
      </c>
      <c r="AW2065" t="s">
        <v>9347</v>
      </c>
      <c r="AX2065">
        <v>66</v>
      </c>
      <c r="AY2065" t="s">
        <v>16</v>
      </c>
      <c r="AZ2065" t="s">
        <v>402</v>
      </c>
      <c r="BB2065" s="5">
        <v>41662</v>
      </c>
      <c r="BC2065" s="7" t="s">
        <v>18</v>
      </c>
      <c r="BE2065">
        <v>4</v>
      </c>
      <c r="BF2065">
        <v>412115</v>
      </c>
      <c r="BH2065" t="s">
        <v>9348</v>
      </c>
      <c r="BT2065">
        <v>80691</v>
      </c>
    </row>
    <row r="2066" spans="1:72" x14ac:dyDescent="0.3">
      <c r="A2066">
        <v>80626</v>
      </c>
      <c r="C2066">
        <v>1</v>
      </c>
      <c r="F2066" t="s">
        <v>0</v>
      </c>
      <c r="G2066" t="s">
        <v>1</v>
      </c>
      <c r="H2066" t="s">
        <v>9349</v>
      </c>
      <c r="I2066" t="s">
        <v>22</v>
      </c>
      <c r="K2066">
        <v>1</v>
      </c>
      <c r="L2066" t="s">
        <v>4</v>
      </c>
      <c r="M2066">
        <v>101925</v>
      </c>
      <c r="N2066" t="s">
        <v>5</v>
      </c>
      <c r="T2066" t="s">
        <v>7304</v>
      </c>
      <c r="U2066" s="1">
        <v>1</v>
      </c>
      <c r="V2066" t="s">
        <v>1030</v>
      </c>
      <c r="W2066" t="s">
        <v>4312</v>
      </c>
      <c r="X2066" t="s">
        <v>2210</v>
      </c>
      <c r="Y2066" s="3">
        <v>10</v>
      </c>
      <c r="Z2066" s="4">
        <v>1003</v>
      </c>
      <c r="AA2066" s="4" t="s">
        <v>4312</v>
      </c>
      <c r="AB2066" t="s">
        <v>7519</v>
      </c>
      <c r="AC2066">
        <v>2009</v>
      </c>
      <c r="AD2066">
        <v>6</v>
      </c>
      <c r="AE2066">
        <v>18</v>
      </c>
      <c r="AF2066" t="s">
        <v>288</v>
      </c>
      <c r="AH2066">
        <v>17188</v>
      </c>
      <c r="AI2066">
        <v>6465945</v>
      </c>
      <c r="AJ2066" s="4">
        <v>17000</v>
      </c>
      <c r="AK2066" s="4">
        <v>6465000</v>
      </c>
      <c r="AL2066">
        <v>5</v>
      </c>
      <c r="AN2066">
        <v>66</v>
      </c>
      <c r="AO2066" t="s">
        <v>399</v>
      </c>
      <c r="AQ2066">
        <v>101925</v>
      </c>
      <c r="AS2066" s="6" t="s">
        <v>12</v>
      </c>
      <c r="AT2066">
        <v>1</v>
      </c>
      <c r="AU2066" t="s">
        <v>13</v>
      </c>
      <c r="AV2066" t="s">
        <v>9350</v>
      </c>
      <c r="AW2066" t="s">
        <v>9351</v>
      </c>
      <c r="AX2066">
        <v>66</v>
      </c>
      <c r="AY2066" t="s">
        <v>16</v>
      </c>
      <c r="AZ2066" t="s">
        <v>402</v>
      </c>
      <c r="BB2066" s="5">
        <v>41662</v>
      </c>
      <c r="BC2066" s="7" t="s">
        <v>18</v>
      </c>
      <c r="BE2066">
        <v>4</v>
      </c>
      <c r="BF2066">
        <v>412163</v>
      </c>
      <c r="BH2066" t="s">
        <v>9352</v>
      </c>
      <c r="BT2066">
        <v>80626</v>
      </c>
    </row>
    <row r="2067" spans="1:72" x14ac:dyDescent="0.3">
      <c r="A2067">
        <v>80527</v>
      </c>
      <c r="C2067">
        <v>1</v>
      </c>
      <c r="F2067" t="s">
        <v>0</v>
      </c>
      <c r="G2067" t="s">
        <v>1</v>
      </c>
      <c r="H2067" t="s">
        <v>9353</v>
      </c>
      <c r="I2067" t="s">
        <v>22</v>
      </c>
      <c r="K2067">
        <v>1</v>
      </c>
      <c r="L2067" t="s">
        <v>4</v>
      </c>
      <c r="M2067">
        <v>101925</v>
      </c>
      <c r="N2067" t="s">
        <v>5</v>
      </c>
      <c r="T2067" t="s">
        <v>7304</v>
      </c>
      <c r="U2067" s="1">
        <v>1</v>
      </c>
      <c r="V2067" t="s">
        <v>1030</v>
      </c>
      <c r="W2067" t="s">
        <v>4312</v>
      </c>
      <c r="X2067" t="s">
        <v>2210</v>
      </c>
      <c r="Y2067" s="3">
        <v>10</v>
      </c>
      <c r="Z2067" s="4">
        <v>1003</v>
      </c>
      <c r="AA2067" s="4" t="s">
        <v>4312</v>
      </c>
      <c r="AB2067" t="s">
        <v>7519</v>
      </c>
      <c r="AC2067">
        <v>2009</v>
      </c>
      <c r="AD2067">
        <v>6</v>
      </c>
      <c r="AE2067">
        <v>18</v>
      </c>
      <c r="AF2067" t="s">
        <v>288</v>
      </c>
      <c r="AH2067">
        <v>17087</v>
      </c>
      <c r="AI2067">
        <v>6465885</v>
      </c>
      <c r="AJ2067" s="4">
        <v>17000</v>
      </c>
      <c r="AK2067" s="4">
        <v>6465000</v>
      </c>
      <c r="AL2067">
        <v>5</v>
      </c>
      <c r="AN2067">
        <v>66</v>
      </c>
      <c r="AO2067" t="s">
        <v>399</v>
      </c>
      <c r="AQ2067">
        <v>101925</v>
      </c>
      <c r="AS2067" s="6" t="s">
        <v>12</v>
      </c>
      <c r="AT2067">
        <v>1</v>
      </c>
      <c r="AU2067" t="s">
        <v>13</v>
      </c>
      <c r="AV2067" t="s">
        <v>9354</v>
      </c>
      <c r="AW2067" t="s">
        <v>9355</v>
      </c>
      <c r="AX2067">
        <v>66</v>
      </c>
      <c r="AY2067" t="s">
        <v>16</v>
      </c>
      <c r="AZ2067" t="s">
        <v>402</v>
      </c>
      <c r="BB2067" s="5">
        <v>41662</v>
      </c>
      <c r="BC2067" s="7" t="s">
        <v>18</v>
      </c>
      <c r="BE2067">
        <v>4</v>
      </c>
      <c r="BF2067">
        <v>412164</v>
      </c>
      <c r="BH2067" t="s">
        <v>9356</v>
      </c>
      <c r="BT2067">
        <v>80527</v>
      </c>
    </row>
    <row r="2068" spans="1:72" x14ac:dyDescent="0.3">
      <c r="A2068">
        <v>80461</v>
      </c>
      <c r="C2068">
        <v>1</v>
      </c>
      <c r="F2068" t="s">
        <v>0</v>
      </c>
      <c r="G2068" t="s">
        <v>1</v>
      </c>
      <c r="H2068" t="s">
        <v>9357</v>
      </c>
      <c r="I2068" t="s">
        <v>22</v>
      </c>
      <c r="K2068">
        <v>1</v>
      </c>
      <c r="L2068" t="s">
        <v>4</v>
      </c>
      <c r="M2068">
        <v>101925</v>
      </c>
      <c r="N2068" t="s">
        <v>5</v>
      </c>
      <c r="T2068" t="s">
        <v>7304</v>
      </c>
      <c r="U2068" s="1">
        <v>1</v>
      </c>
      <c r="V2068" t="s">
        <v>1030</v>
      </c>
      <c r="W2068" t="s">
        <v>4312</v>
      </c>
      <c r="X2068" t="s">
        <v>2210</v>
      </c>
      <c r="Y2068" s="3">
        <v>10</v>
      </c>
      <c r="Z2068" s="4">
        <v>1003</v>
      </c>
      <c r="AA2068" s="4" t="s">
        <v>4312</v>
      </c>
      <c r="AB2068" t="s">
        <v>7519</v>
      </c>
      <c r="AC2068">
        <v>2009</v>
      </c>
      <c r="AD2068">
        <v>6</v>
      </c>
      <c r="AE2068">
        <v>18</v>
      </c>
      <c r="AF2068" t="s">
        <v>288</v>
      </c>
      <c r="AH2068">
        <v>16987</v>
      </c>
      <c r="AI2068">
        <v>6465822</v>
      </c>
      <c r="AJ2068" s="4">
        <v>17000</v>
      </c>
      <c r="AK2068" s="4">
        <v>6465000</v>
      </c>
      <c r="AL2068">
        <v>5</v>
      </c>
      <c r="AN2068">
        <v>66</v>
      </c>
      <c r="AO2068" t="s">
        <v>399</v>
      </c>
      <c r="AQ2068">
        <v>101925</v>
      </c>
      <c r="AS2068" s="6" t="s">
        <v>12</v>
      </c>
      <c r="AT2068">
        <v>1</v>
      </c>
      <c r="AU2068" t="s">
        <v>13</v>
      </c>
      <c r="AV2068" t="s">
        <v>9358</v>
      </c>
      <c r="AW2068" t="s">
        <v>9359</v>
      </c>
      <c r="AX2068">
        <v>66</v>
      </c>
      <c r="AY2068" t="s">
        <v>16</v>
      </c>
      <c r="AZ2068" t="s">
        <v>402</v>
      </c>
      <c r="BB2068" s="5">
        <v>41662</v>
      </c>
      <c r="BC2068" s="7" t="s">
        <v>18</v>
      </c>
      <c r="BE2068">
        <v>4</v>
      </c>
      <c r="BF2068">
        <v>412165</v>
      </c>
      <c r="BH2068" t="s">
        <v>9360</v>
      </c>
      <c r="BT2068">
        <v>80461</v>
      </c>
    </row>
    <row r="2069" spans="1:72" x14ac:dyDescent="0.3">
      <c r="A2069">
        <v>80404</v>
      </c>
      <c r="C2069">
        <v>1</v>
      </c>
      <c r="F2069" t="s">
        <v>0</v>
      </c>
      <c r="G2069" t="s">
        <v>1</v>
      </c>
      <c r="H2069" t="s">
        <v>9361</v>
      </c>
      <c r="I2069" t="s">
        <v>22</v>
      </c>
      <c r="K2069">
        <v>1</v>
      </c>
      <c r="L2069" t="s">
        <v>4</v>
      </c>
      <c r="M2069">
        <v>101925</v>
      </c>
      <c r="N2069" t="s">
        <v>5</v>
      </c>
      <c r="T2069" t="s">
        <v>7304</v>
      </c>
      <c r="U2069" s="1">
        <v>1</v>
      </c>
      <c r="V2069" t="s">
        <v>1030</v>
      </c>
      <c r="W2069" t="s">
        <v>4312</v>
      </c>
      <c r="X2069" t="s">
        <v>2210</v>
      </c>
      <c r="Y2069" s="3">
        <v>10</v>
      </c>
      <c r="Z2069" s="4">
        <v>1003</v>
      </c>
      <c r="AA2069" s="4" t="s">
        <v>4312</v>
      </c>
      <c r="AB2069" t="s">
        <v>5725</v>
      </c>
      <c r="AC2069">
        <v>2009</v>
      </c>
      <c r="AD2069">
        <v>6</v>
      </c>
      <c r="AE2069">
        <v>18</v>
      </c>
      <c r="AF2069" t="s">
        <v>288</v>
      </c>
      <c r="AH2069">
        <v>16910</v>
      </c>
      <c r="AI2069">
        <v>6465775</v>
      </c>
      <c r="AJ2069" s="4">
        <v>17000</v>
      </c>
      <c r="AK2069" s="4">
        <v>6465000</v>
      </c>
      <c r="AL2069">
        <v>5</v>
      </c>
      <c r="AN2069">
        <v>66</v>
      </c>
      <c r="AO2069" t="s">
        <v>399</v>
      </c>
      <c r="AQ2069">
        <v>101925</v>
      </c>
      <c r="AS2069" s="6" t="s">
        <v>12</v>
      </c>
      <c r="AT2069">
        <v>1</v>
      </c>
      <c r="AU2069" t="s">
        <v>13</v>
      </c>
      <c r="AV2069" t="s">
        <v>9362</v>
      </c>
      <c r="AW2069" t="s">
        <v>9363</v>
      </c>
      <c r="AX2069">
        <v>66</v>
      </c>
      <c r="AY2069" t="s">
        <v>16</v>
      </c>
      <c r="AZ2069" t="s">
        <v>402</v>
      </c>
      <c r="BB2069" s="5">
        <v>41662</v>
      </c>
      <c r="BC2069" s="7" t="s">
        <v>18</v>
      </c>
      <c r="BE2069">
        <v>4</v>
      </c>
      <c r="BF2069">
        <v>412166</v>
      </c>
      <c r="BH2069" t="s">
        <v>9364</v>
      </c>
      <c r="BT2069">
        <v>80404</v>
      </c>
    </row>
    <row r="2070" spans="1:72" x14ac:dyDescent="0.3">
      <c r="A2070">
        <v>80327</v>
      </c>
      <c r="C2070">
        <v>1</v>
      </c>
      <c r="F2070" t="s">
        <v>0</v>
      </c>
      <c r="G2070" t="s">
        <v>1</v>
      </c>
      <c r="H2070" t="s">
        <v>9365</v>
      </c>
      <c r="I2070" t="s">
        <v>22</v>
      </c>
      <c r="K2070">
        <v>1</v>
      </c>
      <c r="L2070" t="s">
        <v>4</v>
      </c>
      <c r="M2070">
        <v>101925</v>
      </c>
      <c r="N2070" t="s">
        <v>5</v>
      </c>
      <c r="T2070" t="s">
        <v>7304</v>
      </c>
      <c r="U2070" s="1">
        <v>1</v>
      </c>
      <c r="V2070" t="s">
        <v>1030</v>
      </c>
      <c r="W2070" t="s">
        <v>4312</v>
      </c>
      <c r="X2070" t="s">
        <v>2210</v>
      </c>
      <c r="Y2070" s="3">
        <v>10</v>
      </c>
      <c r="Z2070" s="4">
        <v>1003</v>
      </c>
      <c r="AA2070" s="4" t="s">
        <v>4312</v>
      </c>
      <c r="AB2070" t="s">
        <v>5725</v>
      </c>
      <c r="AC2070">
        <v>2009</v>
      </c>
      <c r="AD2070">
        <v>6</v>
      </c>
      <c r="AE2070">
        <v>18</v>
      </c>
      <c r="AF2070" t="s">
        <v>288</v>
      </c>
      <c r="AH2070">
        <v>16822</v>
      </c>
      <c r="AI2070">
        <v>6465724</v>
      </c>
      <c r="AJ2070" s="4">
        <v>17000</v>
      </c>
      <c r="AK2070" s="4">
        <v>6465000</v>
      </c>
      <c r="AL2070">
        <v>5</v>
      </c>
      <c r="AN2070">
        <v>66</v>
      </c>
      <c r="AO2070" t="s">
        <v>399</v>
      </c>
      <c r="AQ2070">
        <v>101925</v>
      </c>
      <c r="AS2070" s="6" t="s">
        <v>12</v>
      </c>
      <c r="AT2070">
        <v>1</v>
      </c>
      <c r="AU2070" t="s">
        <v>13</v>
      </c>
      <c r="AV2070" t="s">
        <v>7594</v>
      </c>
      <c r="AW2070" t="s">
        <v>9366</v>
      </c>
      <c r="AX2070">
        <v>66</v>
      </c>
      <c r="AY2070" t="s">
        <v>16</v>
      </c>
      <c r="AZ2070" t="s">
        <v>402</v>
      </c>
      <c r="BB2070" s="5">
        <v>41662</v>
      </c>
      <c r="BC2070" s="7" t="s">
        <v>18</v>
      </c>
      <c r="BE2070">
        <v>4</v>
      </c>
      <c r="BF2070">
        <v>412167</v>
      </c>
      <c r="BH2070" t="s">
        <v>9367</v>
      </c>
      <c r="BT2070">
        <v>80327</v>
      </c>
    </row>
    <row r="2071" spans="1:72" x14ac:dyDescent="0.3">
      <c r="A2071">
        <v>80242</v>
      </c>
      <c r="C2071">
        <v>1</v>
      </c>
      <c r="F2071" t="s">
        <v>0</v>
      </c>
      <c r="G2071" t="s">
        <v>1</v>
      </c>
      <c r="H2071" t="s">
        <v>9368</v>
      </c>
      <c r="I2071" t="s">
        <v>22</v>
      </c>
      <c r="K2071">
        <v>1</v>
      </c>
      <c r="L2071" t="s">
        <v>4</v>
      </c>
      <c r="M2071">
        <v>101925</v>
      </c>
      <c r="N2071" t="s">
        <v>5</v>
      </c>
      <c r="T2071" t="s">
        <v>7304</v>
      </c>
      <c r="U2071" s="1">
        <v>1</v>
      </c>
      <c r="V2071" t="s">
        <v>1030</v>
      </c>
      <c r="W2071" t="s">
        <v>4312</v>
      </c>
      <c r="X2071" t="s">
        <v>2210</v>
      </c>
      <c r="Y2071" s="3">
        <v>10</v>
      </c>
      <c r="Z2071" s="4">
        <v>1003</v>
      </c>
      <c r="AA2071" s="4" t="s">
        <v>4312</v>
      </c>
      <c r="AB2071" t="s">
        <v>5725</v>
      </c>
      <c r="AC2071">
        <v>2009</v>
      </c>
      <c r="AD2071">
        <v>6</v>
      </c>
      <c r="AE2071">
        <v>18</v>
      </c>
      <c r="AF2071" t="s">
        <v>288</v>
      </c>
      <c r="AH2071">
        <v>16783</v>
      </c>
      <c r="AI2071">
        <v>6465703</v>
      </c>
      <c r="AJ2071" s="4">
        <v>17000</v>
      </c>
      <c r="AK2071" s="4">
        <v>6465000</v>
      </c>
      <c r="AL2071">
        <v>5</v>
      </c>
      <c r="AN2071">
        <v>66</v>
      </c>
      <c r="AO2071" t="s">
        <v>399</v>
      </c>
      <c r="AQ2071">
        <v>101925</v>
      </c>
      <c r="AS2071" s="6" t="s">
        <v>12</v>
      </c>
      <c r="AT2071">
        <v>1</v>
      </c>
      <c r="AU2071" t="s">
        <v>13</v>
      </c>
      <c r="AV2071" t="s">
        <v>9369</v>
      </c>
      <c r="AW2071" t="s">
        <v>9370</v>
      </c>
      <c r="AX2071">
        <v>66</v>
      </c>
      <c r="AY2071" t="s">
        <v>16</v>
      </c>
      <c r="AZ2071" t="s">
        <v>402</v>
      </c>
      <c r="BB2071" s="5">
        <v>41662</v>
      </c>
      <c r="BC2071" s="7" t="s">
        <v>18</v>
      </c>
      <c r="BE2071">
        <v>4</v>
      </c>
      <c r="BF2071">
        <v>412168</v>
      </c>
      <c r="BH2071" t="s">
        <v>9371</v>
      </c>
      <c r="BT2071">
        <v>80242</v>
      </c>
    </row>
    <row r="2072" spans="1:72" x14ac:dyDescent="0.3">
      <c r="A2072">
        <v>80002</v>
      </c>
      <c r="C2072">
        <v>1</v>
      </c>
      <c r="F2072" t="s">
        <v>0</v>
      </c>
      <c r="G2072" t="s">
        <v>1</v>
      </c>
      <c r="H2072" t="s">
        <v>9372</v>
      </c>
      <c r="I2072" t="s">
        <v>22</v>
      </c>
      <c r="K2072">
        <v>1</v>
      </c>
      <c r="L2072" t="s">
        <v>4</v>
      </c>
      <c r="M2072">
        <v>101925</v>
      </c>
      <c r="N2072" t="s">
        <v>5</v>
      </c>
      <c r="T2072" t="s">
        <v>7304</v>
      </c>
      <c r="U2072" s="1">
        <v>1</v>
      </c>
      <c r="V2072" t="s">
        <v>1030</v>
      </c>
      <c r="W2072" t="s">
        <v>4312</v>
      </c>
      <c r="X2072" t="s">
        <v>2210</v>
      </c>
      <c r="Y2072" s="3">
        <v>10</v>
      </c>
      <c r="Z2072" s="4">
        <v>1003</v>
      </c>
      <c r="AA2072" s="4" t="s">
        <v>4312</v>
      </c>
      <c r="AB2072" t="s">
        <v>5725</v>
      </c>
      <c r="AC2072">
        <v>2009</v>
      </c>
      <c r="AD2072">
        <v>6</v>
      </c>
      <c r="AE2072">
        <v>18</v>
      </c>
      <c r="AF2072" t="s">
        <v>288</v>
      </c>
      <c r="AH2072">
        <v>16606</v>
      </c>
      <c r="AI2072">
        <v>6465665</v>
      </c>
      <c r="AJ2072" s="4">
        <v>17000</v>
      </c>
      <c r="AK2072" s="4">
        <v>6465000</v>
      </c>
      <c r="AL2072">
        <v>5</v>
      </c>
      <c r="AN2072">
        <v>66</v>
      </c>
      <c r="AO2072" t="s">
        <v>399</v>
      </c>
      <c r="AQ2072">
        <v>101925</v>
      </c>
      <c r="AS2072" s="6" t="s">
        <v>12</v>
      </c>
      <c r="AT2072">
        <v>1</v>
      </c>
      <c r="AU2072" t="s">
        <v>13</v>
      </c>
      <c r="AV2072" t="s">
        <v>9373</v>
      </c>
      <c r="AW2072" t="s">
        <v>9374</v>
      </c>
      <c r="AX2072">
        <v>66</v>
      </c>
      <c r="AY2072" t="s">
        <v>16</v>
      </c>
      <c r="AZ2072" t="s">
        <v>402</v>
      </c>
      <c r="BB2072" s="5">
        <v>41662</v>
      </c>
      <c r="BC2072" s="7" t="s">
        <v>18</v>
      </c>
      <c r="BE2072">
        <v>4</v>
      </c>
      <c r="BF2072">
        <v>412169</v>
      </c>
      <c r="BH2072" t="s">
        <v>9375</v>
      </c>
      <c r="BT2072">
        <v>80002</v>
      </c>
    </row>
    <row r="2073" spans="1:72" x14ac:dyDescent="0.3">
      <c r="A2073">
        <v>79059</v>
      </c>
      <c r="C2073">
        <v>1</v>
      </c>
      <c r="F2073" t="s">
        <v>0</v>
      </c>
      <c r="G2073" t="s">
        <v>1</v>
      </c>
      <c r="H2073" t="s">
        <v>9376</v>
      </c>
      <c r="I2073" t="s">
        <v>22</v>
      </c>
      <c r="K2073">
        <v>1</v>
      </c>
      <c r="L2073" t="s">
        <v>4</v>
      </c>
      <c r="M2073">
        <v>101925</v>
      </c>
      <c r="N2073" t="s">
        <v>5</v>
      </c>
      <c r="T2073" t="s">
        <v>7304</v>
      </c>
      <c r="U2073" s="1">
        <v>1</v>
      </c>
      <c r="V2073" t="s">
        <v>1030</v>
      </c>
      <c r="W2073" t="s">
        <v>4312</v>
      </c>
      <c r="X2073" t="s">
        <v>2210</v>
      </c>
      <c r="Y2073" s="3">
        <v>10</v>
      </c>
      <c r="Z2073" s="4">
        <v>1003</v>
      </c>
      <c r="AA2073" s="4" t="s">
        <v>4312</v>
      </c>
      <c r="AB2073" t="s">
        <v>5725</v>
      </c>
      <c r="AC2073">
        <v>2009</v>
      </c>
      <c r="AD2073">
        <v>6</v>
      </c>
      <c r="AE2073">
        <v>18</v>
      </c>
      <c r="AF2073" t="s">
        <v>288</v>
      </c>
      <c r="AH2073">
        <v>16228</v>
      </c>
      <c r="AI2073">
        <v>6465789</v>
      </c>
      <c r="AJ2073" s="4">
        <v>17000</v>
      </c>
      <c r="AK2073" s="4">
        <v>6465000</v>
      </c>
      <c r="AL2073">
        <v>5</v>
      </c>
      <c r="AN2073">
        <v>66</v>
      </c>
      <c r="AO2073" t="s">
        <v>399</v>
      </c>
      <c r="AQ2073">
        <v>101925</v>
      </c>
      <c r="AS2073" s="6" t="s">
        <v>12</v>
      </c>
      <c r="AT2073">
        <v>1</v>
      </c>
      <c r="AU2073" t="s">
        <v>13</v>
      </c>
      <c r="AV2073" t="s">
        <v>9377</v>
      </c>
      <c r="AW2073" t="s">
        <v>9378</v>
      </c>
      <c r="AX2073">
        <v>66</v>
      </c>
      <c r="AY2073" t="s">
        <v>16</v>
      </c>
      <c r="AZ2073" t="s">
        <v>402</v>
      </c>
      <c r="BB2073" s="5">
        <v>41662</v>
      </c>
      <c r="BC2073" s="7" t="s">
        <v>18</v>
      </c>
      <c r="BE2073">
        <v>4</v>
      </c>
      <c r="BF2073">
        <v>412170</v>
      </c>
      <c r="BH2073" t="s">
        <v>9379</v>
      </c>
      <c r="BT2073">
        <v>79059</v>
      </c>
    </row>
    <row r="2074" spans="1:72" x14ac:dyDescent="0.3">
      <c r="A2074">
        <v>78675</v>
      </c>
      <c r="C2074">
        <v>1</v>
      </c>
      <c r="F2074" t="s">
        <v>0</v>
      </c>
      <c r="G2074" t="s">
        <v>1</v>
      </c>
      <c r="H2074" t="s">
        <v>9380</v>
      </c>
      <c r="I2074" t="s">
        <v>22</v>
      </c>
      <c r="K2074">
        <v>1</v>
      </c>
      <c r="L2074" t="s">
        <v>4</v>
      </c>
      <c r="M2074">
        <v>101925</v>
      </c>
      <c r="N2074" t="s">
        <v>5</v>
      </c>
      <c r="T2074" t="s">
        <v>7304</v>
      </c>
      <c r="U2074" s="1">
        <v>1</v>
      </c>
      <c r="V2074" t="s">
        <v>1030</v>
      </c>
      <c r="W2074" t="s">
        <v>4312</v>
      </c>
      <c r="X2074" t="s">
        <v>2210</v>
      </c>
      <c r="Y2074" s="3">
        <v>10</v>
      </c>
      <c r="Z2074" s="4">
        <v>1003</v>
      </c>
      <c r="AA2074" s="4" t="s">
        <v>4312</v>
      </c>
      <c r="AB2074" t="s">
        <v>5725</v>
      </c>
      <c r="AC2074">
        <v>2009</v>
      </c>
      <c r="AD2074">
        <v>6</v>
      </c>
      <c r="AE2074">
        <v>18</v>
      </c>
      <c r="AF2074" t="s">
        <v>288</v>
      </c>
      <c r="AH2074">
        <v>16104</v>
      </c>
      <c r="AI2074">
        <v>6465853</v>
      </c>
      <c r="AJ2074" s="4">
        <v>17000</v>
      </c>
      <c r="AK2074" s="4">
        <v>6465000</v>
      </c>
      <c r="AL2074">
        <v>5</v>
      </c>
      <c r="AN2074">
        <v>66</v>
      </c>
      <c r="AO2074" t="s">
        <v>399</v>
      </c>
      <c r="AQ2074">
        <v>101925</v>
      </c>
      <c r="AS2074" s="6" t="s">
        <v>12</v>
      </c>
      <c r="AT2074">
        <v>1</v>
      </c>
      <c r="AU2074" t="s">
        <v>13</v>
      </c>
      <c r="AV2074" t="s">
        <v>9381</v>
      </c>
      <c r="AW2074" t="s">
        <v>9382</v>
      </c>
      <c r="AX2074">
        <v>66</v>
      </c>
      <c r="AY2074" t="s">
        <v>16</v>
      </c>
      <c r="AZ2074" t="s">
        <v>402</v>
      </c>
      <c r="BB2074" s="5">
        <v>41662</v>
      </c>
      <c r="BC2074" s="7" t="s">
        <v>18</v>
      </c>
      <c r="BE2074">
        <v>4</v>
      </c>
      <c r="BF2074">
        <v>412171</v>
      </c>
      <c r="BH2074" t="s">
        <v>9383</v>
      </c>
      <c r="BT2074">
        <v>78675</v>
      </c>
    </row>
    <row r="2075" spans="1:72" x14ac:dyDescent="0.3">
      <c r="A2075">
        <v>80208</v>
      </c>
      <c r="C2075">
        <v>1</v>
      </c>
      <c r="F2075" t="s">
        <v>0</v>
      </c>
      <c r="G2075" t="s">
        <v>1</v>
      </c>
      <c r="H2075" t="s">
        <v>9384</v>
      </c>
      <c r="I2075" t="s">
        <v>22</v>
      </c>
      <c r="K2075">
        <v>1</v>
      </c>
      <c r="L2075" t="s">
        <v>4</v>
      </c>
      <c r="M2075">
        <v>101925</v>
      </c>
      <c r="N2075" t="s">
        <v>5</v>
      </c>
      <c r="T2075" t="s">
        <v>7304</v>
      </c>
      <c r="U2075" s="1">
        <v>1</v>
      </c>
      <c r="V2075" t="s">
        <v>1030</v>
      </c>
      <c r="W2075" t="s">
        <v>4312</v>
      </c>
      <c r="X2075" t="s">
        <v>2210</v>
      </c>
      <c r="Y2075" s="3">
        <v>10</v>
      </c>
      <c r="Z2075" s="4">
        <v>1003</v>
      </c>
      <c r="AA2075" s="4" t="s">
        <v>4312</v>
      </c>
      <c r="AB2075" t="s">
        <v>5725</v>
      </c>
      <c r="AC2075">
        <v>2009</v>
      </c>
      <c r="AD2075">
        <v>9</v>
      </c>
      <c r="AE2075">
        <v>12</v>
      </c>
      <c r="AF2075" t="s">
        <v>288</v>
      </c>
      <c r="AH2075">
        <v>16749</v>
      </c>
      <c r="AI2075">
        <v>6465688</v>
      </c>
      <c r="AJ2075" s="4">
        <v>17000</v>
      </c>
      <c r="AK2075" s="4">
        <v>6465000</v>
      </c>
      <c r="AL2075">
        <v>5</v>
      </c>
      <c r="AN2075">
        <v>66</v>
      </c>
      <c r="AO2075" t="s">
        <v>399</v>
      </c>
      <c r="AQ2075">
        <v>101925</v>
      </c>
      <c r="AS2075" s="6" t="s">
        <v>12</v>
      </c>
      <c r="AT2075">
        <v>1</v>
      </c>
      <c r="AU2075" t="s">
        <v>13</v>
      </c>
      <c r="AV2075" t="s">
        <v>9385</v>
      </c>
      <c r="AW2075" t="s">
        <v>9386</v>
      </c>
      <c r="AX2075">
        <v>66</v>
      </c>
      <c r="AY2075" t="s">
        <v>16</v>
      </c>
      <c r="AZ2075" t="s">
        <v>402</v>
      </c>
      <c r="BB2075" s="5">
        <v>41662</v>
      </c>
      <c r="BC2075" s="7" t="s">
        <v>18</v>
      </c>
      <c r="BE2075">
        <v>4</v>
      </c>
      <c r="BF2075">
        <v>415135</v>
      </c>
      <c r="BH2075" t="s">
        <v>9387</v>
      </c>
      <c r="BT2075">
        <v>80208</v>
      </c>
    </row>
    <row r="2076" spans="1:72" x14ac:dyDescent="0.3">
      <c r="A2076">
        <v>79052</v>
      </c>
      <c r="C2076">
        <v>1</v>
      </c>
      <c r="F2076" t="s">
        <v>0</v>
      </c>
      <c r="G2076" t="s">
        <v>1</v>
      </c>
      <c r="H2076" t="s">
        <v>9388</v>
      </c>
      <c r="I2076" t="s">
        <v>22</v>
      </c>
      <c r="K2076">
        <v>1</v>
      </c>
      <c r="L2076" t="s">
        <v>4</v>
      </c>
      <c r="M2076">
        <v>101925</v>
      </c>
      <c r="N2076" t="s">
        <v>5</v>
      </c>
      <c r="T2076" t="s">
        <v>7304</v>
      </c>
      <c r="U2076" s="1">
        <v>1</v>
      </c>
      <c r="V2076" t="s">
        <v>1030</v>
      </c>
      <c r="W2076" t="s">
        <v>4312</v>
      </c>
      <c r="X2076" t="s">
        <v>2210</v>
      </c>
      <c r="Y2076" s="3">
        <v>10</v>
      </c>
      <c r="Z2076" s="4">
        <v>1003</v>
      </c>
      <c r="AA2076" s="4" t="s">
        <v>4312</v>
      </c>
      <c r="AB2076" t="s">
        <v>5725</v>
      </c>
      <c r="AC2076">
        <v>2009</v>
      </c>
      <c r="AD2076">
        <v>9</v>
      </c>
      <c r="AE2076">
        <v>12</v>
      </c>
      <c r="AF2076" t="s">
        <v>288</v>
      </c>
      <c r="AH2076">
        <v>16226</v>
      </c>
      <c r="AI2076">
        <v>6465791</v>
      </c>
      <c r="AJ2076" s="4">
        <v>17000</v>
      </c>
      <c r="AK2076" s="4">
        <v>6465000</v>
      </c>
      <c r="AL2076">
        <v>5</v>
      </c>
      <c r="AN2076">
        <v>66</v>
      </c>
      <c r="AO2076" t="s">
        <v>399</v>
      </c>
      <c r="AQ2076">
        <v>101925</v>
      </c>
      <c r="AS2076" s="6" t="s">
        <v>12</v>
      </c>
      <c r="AT2076">
        <v>1</v>
      </c>
      <c r="AU2076" t="s">
        <v>13</v>
      </c>
      <c r="AV2076" t="s">
        <v>9389</v>
      </c>
      <c r="AW2076" t="s">
        <v>9390</v>
      </c>
      <c r="AX2076">
        <v>66</v>
      </c>
      <c r="AY2076" t="s">
        <v>16</v>
      </c>
      <c r="AZ2076" t="s">
        <v>402</v>
      </c>
      <c r="BB2076" s="5">
        <v>41662</v>
      </c>
      <c r="BC2076" s="7" t="s">
        <v>18</v>
      </c>
      <c r="BE2076">
        <v>4</v>
      </c>
      <c r="BF2076">
        <v>415136</v>
      </c>
      <c r="BH2076" t="s">
        <v>9391</v>
      </c>
      <c r="BT2076">
        <v>79052</v>
      </c>
    </row>
    <row r="2077" spans="1:72" x14ac:dyDescent="0.3">
      <c r="A2077">
        <v>78720</v>
      </c>
      <c r="C2077">
        <v>1</v>
      </c>
      <c r="F2077" t="s">
        <v>0</v>
      </c>
      <c r="G2077" t="s">
        <v>1</v>
      </c>
      <c r="H2077" t="s">
        <v>9392</v>
      </c>
      <c r="I2077" t="s">
        <v>22</v>
      </c>
      <c r="K2077">
        <v>1</v>
      </c>
      <c r="L2077" t="s">
        <v>4</v>
      </c>
      <c r="M2077">
        <v>101925</v>
      </c>
      <c r="N2077" t="s">
        <v>5</v>
      </c>
      <c r="T2077" t="s">
        <v>7304</v>
      </c>
      <c r="U2077" s="1">
        <v>1</v>
      </c>
      <c r="V2077" t="s">
        <v>1030</v>
      </c>
      <c r="W2077" t="s">
        <v>4312</v>
      </c>
      <c r="X2077" t="s">
        <v>2210</v>
      </c>
      <c r="Y2077" s="3">
        <v>10</v>
      </c>
      <c r="Z2077" s="4">
        <v>1003</v>
      </c>
      <c r="AA2077" s="4" t="s">
        <v>4312</v>
      </c>
      <c r="AB2077" t="s">
        <v>5725</v>
      </c>
      <c r="AC2077">
        <v>2009</v>
      </c>
      <c r="AD2077">
        <v>9</v>
      </c>
      <c r="AE2077">
        <v>12</v>
      </c>
      <c r="AF2077" t="s">
        <v>288</v>
      </c>
      <c r="AH2077">
        <v>16114</v>
      </c>
      <c r="AI2077">
        <v>6465848</v>
      </c>
      <c r="AJ2077" s="4">
        <v>17000</v>
      </c>
      <c r="AK2077" s="4">
        <v>6465000</v>
      </c>
      <c r="AL2077">
        <v>5</v>
      </c>
      <c r="AN2077">
        <v>66</v>
      </c>
      <c r="AO2077" t="s">
        <v>399</v>
      </c>
      <c r="AQ2077">
        <v>101925</v>
      </c>
      <c r="AS2077" s="6" t="s">
        <v>12</v>
      </c>
      <c r="AT2077">
        <v>1</v>
      </c>
      <c r="AU2077" t="s">
        <v>13</v>
      </c>
      <c r="AV2077" t="s">
        <v>9393</v>
      </c>
      <c r="AW2077" t="s">
        <v>9394</v>
      </c>
      <c r="AX2077">
        <v>66</v>
      </c>
      <c r="AY2077" t="s">
        <v>16</v>
      </c>
      <c r="AZ2077" t="s">
        <v>402</v>
      </c>
      <c r="BB2077" s="5">
        <v>41662</v>
      </c>
      <c r="BC2077" s="7" t="s">
        <v>18</v>
      </c>
      <c r="BE2077">
        <v>4</v>
      </c>
      <c r="BF2077">
        <v>415137</v>
      </c>
      <c r="BH2077" t="s">
        <v>9395</v>
      </c>
      <c r="BT2077">
        <v>78720</v>
      </c>
    </row>
    <row r="2078" spans="1:72" x14ac:dyDescent="0.3">
      <c r="A2078">
        <v>78469</v>
      </c>
      <c r="C2078">
        <v>1</v>
      </c>
      <c r="F2078" t="s">
        <v>0</v>
      </c>
      <c r="G2078" t="s">
        <v>1</v>
      </c>
      <c r="H2078" t="s">
        <v>9396</v>
      </c>
      <c r="I2078" t="s">
        <v>22</v>
      </c>
      <c r="K2078">
        <v>1</v>
      </c>
      <c r="L2078" t="s">
        <v>4</v>
      </c>
      <c r="M2078">
        <v>101925</v>
      </c>
      <c r="N2078" t="s">
        <v>5</v>
      </c>
      <c r="T2078" t="s">
        <v>7304</v>
      </c>
      <c r="U2078" s="1">
        <v>1</v>
      </c>
      <c r="V2078" t="s">
        <v>1030</v>
      </c>
      <c r="W2078" t="s">
        <v>4312</v>
      </c>
      <c r="X2078" t="s">
        <v>2210</v>
      </c>
      <c r="Y2078" s="3">
        <v>10</v>
      </c>
      <c r="Z2078" s="4">
        <v>1003</v>
      </c>
      <c r="AA2078" s="4" t="s">
        <v>4312</v>
      </c>
      <c r="AB2078" t="s">
        <v>5725</v>
      </c>
      <c r="AC2078">
        <v>2009</v>
      </c>
      <c r="AD2078">
        <v>9</v>
      </c>
      <c r="AE2078">
        <v>12</v>
      </c>
      <c r="AF2078" t="s">
        <v>288</v>
      </c>
      <c r="AH2078">
        <v>16019</v>
      </c>
      <c r="AI2078">
        <v>6465897</v>
      </c>
      <c r="AJ2078" s="4">
        <v>17000</v>
      </c>
      <c r="AK2078" s="4">
        <v>6465000</v>
      </c>
      <c r="AL2078">
        <v>5</v>
      </c>
      <c r="AN2078">
        <v>66</v>
      </c>
      <c r="AO2078" t="s">
        <v>399</v>
      </c>
      <c r="AQ2078">
        <v>101925</v>
      </c>
      <c r="AS2078" s="6" t="s">
        <v>12</v>
      </c>
      <c r="AT2078">
        <v>1</v>
      </c>
      <c r="AU2078" t="s">
        <v>13</v>
      </c>
      <c r="AV2078" t="s">
        <v>9397</v>
      </c>
      <c r="AW2078" t="s">
        <v>9398</v>
      </c>
      <c r="AX2078">
        <v>66</v>
      </c>
      <c r="AY2078" t="s">
        <v>16</v>
      </c>
      <c r="AZ2078" t="s">
        <v>402</v>
      </c>
      <c r="BB2078" s="5">
        <v>41662</v>
      </c>
      <c r="BC2078" s="7" t="s">
        <v>18</v>
      </c>
      <c r="BE2078">
        <v>4</v>
      </c>
      <c r="BF2078">
        <v>415138</v>
      </c>
      <c r="BH2078" t="s">
        <v>9399</v>
      </c>
      <c r="BT2078">
        <v>78469</v>
      </c>
    </row>
    <row r="2079" spans="1:72" x14ac:dyDescent="0.3">
      <c r="A2079">
        <v>80254</v>
      </c>
      <c r="C2079">
        <v>1</v>
      </c>
      <c r="F2079" t="s">
        <v>0</v>
      </c>
      <c r="G2079" t="s">
        <v>1</v>
      </c>
      <c r="H2079" t="s">
        <v>9410</v>
      </c>
      <c r="I2079" t="s">
        <v>22</v>
      </c>
      <c r="K2079">
        <v>1</v>
      </c>
      <c r="L2079" t="s">
        <v>4</v>
      </c>
      <c r="M2079">
        <v>101925</v>
      </c>
      <c r="N2079" t="s">
        <v>5</v>
      </c>
      <c r="T2079" t="s">
        <v>7304</v>
      </c>
      <c r="U2079" s="1">
        <v>1</v>
      </c>
      <c r="V2079" t="s">
        <v>1030</v>
      </c>
      <c r="W2079" t="s">
        <v>4312</v>
      </c>
      <c r="X2079" t="s">
        <v>2210</v>
      </c>
      <c r="Y2079" s="3">
        <v>10</v>
      </c>
      <c r="Z2079" s="4">
        <v>1003</v>
      </c>
      <c r="AA2079" s="4" t="s">
        <v>4312</v>
      </c>
      <c r="AB2079" t="s">
        <v>5725</v>
      </c>
      <c r="AC2079">
        <v>2010</v>
      </c>
      <c r="AD2079">
        <v>6</v>
      </c>
      <c r="AE2079">
        <v>13</v>
      </c>
      <c r="AF2079" t="s">
        <v>288</v>
      </c>
      <c r="AH2079">
        <v>16801</v>
      </c>
      <c r="AI2079">
        <v>6465710</v>
      </c>
      <c r="AJ2079" s="4">
        <v>17000</v>
      </c>
      <c r="AK2079" s="4">
        <v>6465000</v>
      </c>
      <c r="AL2079">
        <v>5</v>
      </c>
      <c r="AN2079">
        <v>66</v>
      </c>
      <c r="AO2079" t="s">
        <v>399</v>
      </c>
      <c r="AQ2079">
        <v>101925</v>
      </c>
      <c r="AS2079" s="6" t="s">
        <v>12</v>
      </c>
      <c r="AT2079">
        <v>1</v>
      </c>
      <c r="AU2079" t="s">
        <v>13</v>
      </c>
      <c r="AV2079" t="s">
        <v>9411</v>
      </c>
      <c r="AW2079" t="s">
        <v>9412</v>
      </c>
      <c r="AX2079">
        <v>66</v>
      </c>
      <c r="AY2079" t="s">
        <v>16</v>
      </c>
      <c r="AZ2079" t="s">
        <v>402</v>
      </c>
      <c r="BB2079" s="5">
        <v>41662</v>
      </c>
      <c r="BC2079" s="7" t="s">
        <v>18</v>
      </c>
      <c r="BE2079">
        <v>4</v>
      </c>
      <c r="BF2079">
        <v>418362</v>
      </c>
      <c r="BH2079" t="s">
        <v>9413</v>
      </c>
      <c r="BT2079">
        <v>80254</v>
      </c>
    </row>
    <row r="2080" spans="1:72" x14ac:dyDescent="0.3">
      <c r="A2080">
        <v>80155</v>
      </c>
      <c r="C2080">
        <v>1</v>
      </c>
      <c r="F2080" t="s">
        <v>0</v>
      </c>
      <c r="G2080" t="s">
        <v>1</v>
      </c>
      <c r="H2080" t="s">
        <v>9414</v>
      </c>
      <c r="I2080" t="s">
        <v>22</v>
      </c>
      <c r="K2080">
        <v>1</v>
      </c>
      <c r="L2080" t="s">
        <v>4</v>
      </c>
      <c r="M2080">
        <v>101925</v>
      </c>
      <c r="N2080" t="s">
        <v>5</v>
      </c>
      <c r="T2080" t="s">
        <v>7304</v>
      </c>
      <c r="U2080" s="1">
        <v>1</v>
      </c>
      <c r="V2080" t="s">
        <v>1030</v>
      </c>
      <c r="W2080" t="s">
        <v>4312</v>
      </c>
      <c r="X2080" t="s">
        <v>2210</v>
      </c>
      <c r="Y2080" s="3">
        <v>10</v>
      </c>
      <c r="Z2080" s="4">
        <v>1003</v>
      </c>
      <c r="AA2080" s="4" t="s">
        <v>4312</v>
      </c>
      <c r="AB2080" t="s">
        <v>5725</v>
      </c>
      <c r="AC2080">
        <v>2010</v>
      </c>
      <c r="AD2080">
        <v>6</v>
      </c>
      <c r="AE2080">
        <v>13</v>
      </c>
      <c r="AF2080" t="s">
        <v>288</v>
      </c>
      <c r="AH2080">
        <v>16709</v>
      </c>
      <c r="AI2080">
        <v>6465673</v>
      </c>
      <c r="AJ2080" s="4">
        <v>17000</v>
      </c>
      <c r="AK2080" s="4">
        <v>6465000</v>
      </c>
      <c r="AL2080">
        <v>5</v>
      </c>
      <c r="AN2080">
        <v>66</v>
      </c>
      <c r="AO2080" t="s">
        <v>399</v>
      </c>
      <c r="AQ2080">
        <v>101925</v>
      </c>
      <c r="AS2080" s="6" t="s">
        <v>12</v>
      </c>
      <c r="AT2080">
        <v>1</v>
      </c>
      <c r="AU2080" t="s">
        <v>13</v>
      </c>
      <c r="AV2080" t="s">
        <v>9415</v>
      </c>
      <c r="AW2080" t="s">
        <v>9416</v>
      </c>
      <c r="AX2080">
        <v>66</v>
      </c>
      <c r="AY2080" t="s">
        <v>16</v>
      </c>
      <c r="AZ2080" t="s">
        <v>402</v>
      </c>
      <c r="BB2080" s="5">
        <v>41662</v>
      </c>
      <c r="BC2080" s="7" t="s">
        <v>18</v>
      </c>
      <c r="BE2080">
        <v>4</v>
      </c>
      <c r="BF2080">
        <v>418363</v>
      </c>
      <c r="BH2080" t="s">
        <v>9417</v>
      </c>
      <c r="BT2080">
        <v>80155</v>
      </c>
    </row>
    <row r="2081" spans="1:72" x14ac:dyDescent="0.3">
      <c r="A2081">
        <v>80005</v>
      </c>
      <c r="C2081">
        <v>1</v>
      </c>
      <c r="F2081" t="s">
        <v>0</v>
      </c>
      <c r="G2081" t="s">
        <v>1</v>
      </c>
      <c r="H2081" t="s">
        <v>9418</v>
      </c>
      <c r="I2081" t="s">
        <v>22</v>
      </c>
      <c r="K2081">
        <v>1</v>
      </c>
      <c r="L2081" t="s">
        <v>4</v>
      </c>
      <c r="M2081">
        <v>101925</v>
      </c>
      <c r="N2081" t="s">
        <v>5</v>
      </c>
      <c r="T2081" t="s">
        <v>7304</v>
      </c>
      <c r="U2081" s="1">
        <v>1</v>
      </c>
      <c r="V2081" t="s">
        <v>1030</v>
      </c>
      <c r="W2081" t="s">
        <v>4312</v>
      </c>
      <c r="X2081" t="s">
        <v>2210</v>
      </c>
      <c r="Y2081" s="3">
        <v>10</v>
      </c>
      <c r="Z2081" s="4">
        <v>1003</v>
      </c>
      <c r="AA2081" s="4" t="s">
        <v>4312</v>
      </c>
      <c r="AB2081" t="s">
        <v>5725</v>
      </c>
      <c r="AC2081">
        <v>2010</v>
      </c>
      <c r="AD2081">
        <v>6</v>
      </c>
      <c r="AE2081">
        <v>13</v>
      </c>
      <c r="AF2081" t="s">
        <v>288</v>
      </c>
      <c r="AH2081">
        <v>16607</v>
      </c>
      <c r="AI2081">
        <v>6465659</v>
      </c>
      <c r="AJ2081" s="4">
        <v>17000</v>
      </c>
      <c r="AK2081" s="4">
        <v>6465000</v>
      </c>
      <c r="AL2081">
        <v>5</v>
      </c>
      <c r="AN2081">
        <v>66</v>
      </c>
      <c r="AO2081" t="s">
        <v>399</v>
      </c>
      <c r="AQ2081">
        <v>101925</v>
      </c>
      <c r="AS2081" s="6" t="s">
        <v>12</v>
      </c>
      <c r="AT2081">
        <v>1</v>
      </c>
      <c r="AU2081" t="s">
        <v>13</v>
      </c>
      <c r="AV2081" t="s">
        <v>9419</v>
      </c>
      <c r="AW2081" t="s">
        <v>9420</v>
      </c>
      <c r="AX2081">
        <v>66</v>
      </c>
      <c r="AY2081" t="s">
        <v>16</v>
      </c>
      <c r="AZ2081" t="s">
        <v>402</v>
      </c>
      <c r="BB2081" s="5">
        <v>41662</v>
      </c>
      <c r="BC2081" s="7" t="s">
        <v>18</v>
      </c>
      <c r="BE2081">
        <v>4</v>
      </c>
      <c r="BF2081">
        <v>418364</v>
      </c>
      <c r="BH2081" t="s">
        <v>9421</v>
      </c>
      <c r="BT2081">
        <v>80005</v>
      </c>
    </row>
    <row r="2082" spans="1:72" x14ac:dyDescent="0.3">
      <c r="A2082">
        <v>79267</v>
      </c>
      <c r="C2082">
        <v>1</v>
      </c>
      <c r="F2082" t="s">
        <v>0</v>
      </c>
      <c r="G2082" t="s">
        <v>1</v>
      </c>
      <c r="H2082" t="s">
        <v>9422</v>
      </c>
      <c r="I2082" t="s">
        <v>22</v>
      </c>
      <c r="K2082">
        <v>1</v>
      </c>
      <c r="L2082" t="s">
        <v>4</v>
      </c>
      <c r="M2082">
        <v>101925</v>
      </c>
      <c r="N2082" t="s">
        <v>5</v>
      </c>
      <c r="T2082" t="s">
        <v>7304</v>
      </c>
      <c r="U2082" s="1">
        <v>1</v>
      </c>
      <c r="V2082" t="s">
        <v>1030</v>
      </c>
      <c r="W2082" t="s">
        <v>4312</v>
      </c>
      <c r="X2082" t="s">
        <v>2210</v>
      </c>
      <c r="Y2082" s="3">
        <v>10</v>
      </c>
      <c r="Z2082" s="4">
        <v>1003</v>
      </c>
      <c r="AA2082" s="4" t="s">
        <v>4312</v>
      </c>
      <c r="AB2082" t="s">
        <v>5725</v>
      </c>
      <c r="AC2082">
        <v>2010</v>
      </c>
      <c r="AD2082">
        <v>6</v>
      </c>
      <c r="AE2082">
        <v>13</v>
      </c>
      <c r="AF2082" t="s">
        <v>288</v>
      </c>
      <c r="AH2082">
        <v>16297</v>
      </c>
      <c r="AI2082">
        <v>6465753</v>
      </c>
      <c r="AJ2082" s="4">
        <v>17000</v>
      </c>
      <c r="AK2082" s="4">
        <v>6465000</v>
      </c>
      <c r="AL2082">
        <v>5</v>
      </c>
      <c r="AN2082">
        <v>66</v>
      </c>
      <c r="AO2082" t="s">
        <v>399</v>
      </c>
      <c r="AQ2082">
        <v>101925</v>
      </c>
      <c r="AS2082" s="6" t="s">
        <v>12</v>
      </c>
      <c r="AT2082">
        <v>1</v>
      </c>
      <c r="AU2082" t="s">
        <v>13</v>
      </c>
      <c r="AV2082" t="s">
        <v>9423</v>
      </c>
      <c r="AW2082" t="s">
        <v>9424</v>
      </c>
      <c r="AX2082">
        <v>66</v>
      </c>
      <c r="AY2082" t="s">
        <v>16</v>
      </c>
      <c r="AZ2082" t="s">
        <v>402</v>
      </c>
      <c r="BB2082" s="5">
        <v>41662</v>
      </c>
      <c r="BC2082" s="7" t="s">
        <v>18</v>
      </c>
      <c r="BE2082">
        <v>4</v>
      </c>
      <c r="BF2082">
        <v>418365</v>
      </c>
      <c r="BH2082" t="s">
        <v>9425</v>
      </c>
      <c r="BT2082">
        <v>79267</v>
      </c>
    </row>
    <row r="2083" spans="1:72" x14ac:dyDescent="0.3">
      <c r="A2083">
        <v>79064</v>
      </c>
      <c r="C2083">
        <v>1</v>
      </c>
      <c r="F2083" t="s">
        <v>0</v>
      </c>
      <c r="G2083" t="s">
        <v>1</v>
      </c>
      <c r="H2083" t="s">
        <v>9426</v>
      </c>
      <c r="I2083" t="s">
        <v>22</v>
      </c>
      <c r="K2083">
        <v>1</v>
      </c>
      <c r="L2083" t="s">
        <v>4</v>
      </c>
      <c r="M2083">
        <v>101925</v>
      </c>
      <c r="N2083" t="s">
        <v>5</v>
      </c>
      <c r="T2083" t="s">
        <v>7304</v>
      </c>
      <c r="U2083" s="1">
        <v>1</v>
      </c>
      <c r="V2083" t="s">
        <v>1030</v>
      </c>
      <c r="W2083" t="s">
        <v>4312</v>
      </c>
      <c r="X2083" t="s">
        <v>2210</v>
      </c>
      <c r="Y2083" s="3">
        <v>10</v>
      </c>
      <c r="Z2083" s="4">
        <v>1003</v>
      </c>
      <c r="AA2083" s="4" t="s">
        <v>4312</v>
      </c>
      <c r="AB2083" t="s">
        <v>5725</v>
      </c>
      <c r="AC2083">
        <v>2010</v>
      </c>
      <c r="AD2083">
        <v>6</v>
      </c>
      <c r="AE2083">
        <v>13</v>
      </c>
      <c r="AF2083" t="s">
        <v>288</v>
      </c>
      <c r="AH2083">
        <v>16229</v>
      </c>
      <c r="AI2083">
        <v>6465788</v>
      </c>
      <c r="AJ2083" s="4">
        <v>17000</v>
      </c>
      <c r="AK2083" s="4">
        <v>6465000</v>
      </c>
      <c r="AL2083">
        <v>5</v>
      </c>
      <c r="AN2083">
        <v>66</v>
      </c>
      <c r="AO2083" t="s">
        <v>399</v>
      </c>
      <c r="AQ2083">
        <v>101925</v>
      </c>
      <c r="AS2083" s="6" t="s">
        <v>12</v>
      </c>
      <c r="AT2083">
        <v>1</v>
      </c>
      <c r="AU2083" t="s">
        <v>13</v>
      </c>
      <c r="AV2083" t="s">
        <v>9427</v>
      </c>
      <c r="AW2083" t="s">
        <v>9428</v>
      </c>
      <c r="AX2083">
        <v>66</v>
      </c>
      <c r="AY2083" t="s">
        <v>16</v>
      </c>
      <c r="AZ2083" t="s">
        <v>402</v>
      </c>
      <c r="BB2083" s="5">
        <v>41662</v>
      </c>
      <c r="BC2083" s="7" t="s">
        <v>18</v>
      </c>
      <c r="BE2083">
        <v>4</v>
      </c>
      <c r="BF2083">
        <v>418366</v>
      </c>
      <c r="BH2083" t="s">
        <v>9429</v>
      </c>
      <c r="BT2083">
        <v>79064</v>
      </c>
    </row>
    <row r="2084" spans="1:72" x14ac:dyDescent="0.3">
      <c r="A2084">
        <v>78771</v>
      </c>
      <c r="C2084">
        <v>1</v>
      </c>
      <c r="F2084" t="s">
        <v>0</v>
      </c>
      <c r="G2084" t="s">
        <v>1</v>
      </c>
      <c r="H2084" t="s">
        <v>9430</v>
      </c>
      <c r="I2084" t="s">
        <v>22</v>
      </c>
      <c r="K2084">
        <v>1</v>
      </c>
      <c r="L2084" t="s">
        <v>4</v>
      </c>
      <c r="M2084">
        <v>101925</v>
      </c>
      <c r="N2084" t="s">
        <v>5</v>
      </c>
      <c r="T2084" t="s">
        <v>7304</v>
      </c>
      <c r="U2084" s="1">
        <v>1</v>
      </c>
      <c r="V2084" t="s">
        <v>1030</v>
      </c>
      <c r="W2084" t="s">
        <v>4312</v>
      </c>
      <c r="X2084" t="s">
        <v>2210</v>
      </c>
      <c r="Y2084" s="3">
        <v>10</v>
      </c>
      <c r="Z2084" s="4">
        <v>1003</v>
      </c>
      <c r="AA2084" s="4" t="s">
        <v>4312</v>
      </c>
      <c r="AB2084" t="s">
        <v>5725</v>
      </c>
      <c r="AC2084">
        <v>2010</v>
      </c>
      <c r="AD2084">
        <v>6</v>
      </c>
      <c r="AE2084">
        <v>13</v>
      </c>
      <c r="AF2084" t="s">
        <v>288</v>
      </c>
      <c r="AH2084">
        <v>16137</v>
      </c>
      <c r="AI2084">
        <v>6465833</v>
      </c>
      <c r="AJ2084" s="4">
        <v>17000</v>
      </c>
      <c r="AK2084" s="4">
        <v>6465000</v>
      </c>
      <c r="AL2084">
        <v>5</v>
      </c>
      <c r="AN2084">
        <v>66</v>
      </c>
      <c r="AO2084" t="s">
        <v>399</v>
      </c>
      <c r="AQ2084">
        <v>101925</v>
      </c>
      <c r="AS2084" s="6" t="s">
        <v>12</v>
      </c>
      <c r="AT2084">
        <v>1</v>
      </c>
      <c r="AU2084" t="s">
        <v>13</v>
      </c>
      <c r="AV2084" t="s">
        <v>9431</v>
      </c>
      <c r="AW2084" t="s">
        <v>9432</v>
      </c>
      <c r="AX2084">
        <v>66</v>
      </c>
      <c r="AY2084" t="s">
        <v>16</v>
      </c>
      <c r="AZ2084" t="s">
        <v>402</v>
      </c>
      <c r="BB2084" s="5">
        <v>41662</v>
      </c>
      <c r="BC2084" s="7" t="s">
        <v>18</v>
      </c>
      <c r="BE2084">
        <v>4</v>
      </c>
      <c r="BF2084">
        <v>418367</v>
      </c>
      <c r="BH2084" t="s">
        <v>9433</v>
      </c>
      <c r="BT2084">
        <v>78771</v>
      </c>
    </row>
    <row r="2085" spans="1:72" x14ac:dyDescent="0.3">
      <c r="A2085">
        <v>78466</v>
      </c>
      <c r="C2085">
        <v>1</v>
      </c>
      <c r="F2085" t="s">
        <v>0</v>
      </c>
      <c r="G2085" t="s">
        <v>1</v>
      </c>
      <c r="H2085" t="s">
        <v>9434</v>
      </c>
      <c r="I2085" t="s">
        <v>22</v>
      </c>
      <c r="K2085">
        <v>1</v>
      </c>
      <c r="L2085" t="s">
        <v>4</v>
      </c>
      <c r="M2085">
        <v>101925</v>
      </c>
      <c r="N2085" t="s">
        <v>5</v>
      </c>
      <c r="T2085" t="s">
        <v>7304</v>
      </c>
      <c r="U2085" s="1">
        <v>1</v>
      </c>
      <c r="V2085" t="s">
        <v>1030</v>
      </c>
      <c r="W2085" t="s">
        <v>4312</v>
      </c>
      <c r="X2085" t="s">
        <v>2210</v>
      </c>
      <c r="Y2085" s="3">
        <v>10</v>
      </c>
      <c r="Z2085" s="4">
        <v>1003</v>
      </c>
      <c r="AA2085" s="4" t="s">
        <v>4312</v>
      </c>
      <c r="AB2085" t="s">
        <v>5725</v>
      </c>
      <c r="AC2085">
        <v>2010</v>
      </c>
      <c r="AD2085">
        <v>6</v>
      </c>
      <c r="AE2085">
        <v>13</v>
      </c>
      <c r="AF2085" t="s">
        <v>288</v>
      </c>
      <c r="AH2085">
        <v>16017</v>
      </c>
      <c r="AI2085">
        <v>6465891</v>
      </c>
      <c r="AJ2085" s="4">
        <v>17000</v>
      </c>
      <c r="AK2085" s="4">
        <v>6465000</v>
      </c>
      <c r="AL2085">
        <v>5</v>
      </c>
      <c r="AN2085">
        <v>66</v>
      </c>
      <c r="AO2085" t="s">
        <v>399</v>
      </c>
      <c r="AQ2085">
        <v>101925</v>
      </c>
      <c r="AS2085" s="6" t="s">
        <v>12</v>
      </c>
      <c r="AT2085">
        <v>1</v>
      </c>
      <c r="AU2085" t="s">
        <v>13</v>
      </c>
      <c r="AV2085" t="s">
        <v>9435</v>
      </c>
      <c r="AW2085" t="s">
        <v>9436</v>
      </c>
      <c r="AX2085">
        <v>66</v>
      </c>
      <c r="AY2085" t="s">
        <v>16</v>
      </c>
      <c r="AZ2085" t="s">
        <v>402</v>
      </c>
      <c r="BB2085" s="5">
        <v>41662</v>
      </c>
      <c r="BC2085" s="7" t="s">
        <v>18</v>
      </c>
      <c r="BE2085">
        <v>4</v>
      </c>
      <c r="BF2085">
        <v>418368</v>
      </c>
      <c r="BH2085" t="s">
        <v>9437</v>
      </c>
      <c r="BT2085">
        <v>78466</v>
      </c>
    </row>
    <row r="2086" spans="1:72" x14ac:dyDescent="0.3">
      <c r="A2086">
        <v>80328</v>
      </c>
      <c r="C2086">
        <v>1</v>
      </c>
      <c r="F2086" t="s">
        <v>0</v>
      </c>
      <c r="G2086" t="s">
        <v>1</v>
      </c>
      <c r="H2086" t="s">
        <v>9438</v>
      </c>
      <c r="I2086" t="s">
        <v>22</v>
      </c>
      <c r="K2086">
        <v>1</v>
      </c>
      <c r="L2086" t="s">
        <v>4</v>
      </c>
      <c r="M2086">
        <v>101925</v>
      </c>
      <c r="N2086" t="s">
        <v>5</v>
      </c>
      <c r="T2086" t="s">
        <v>7304</v>
      </c>
      <c r="U2086" s="1">
        <v>1</v>
      </c>
      <c r="V2086" t="s">
        <v>1030</v>
      </c>
      <c r="W2086" t="s">
        <v>4312</v>
      </c>
      <c r="X2086" t="s">
        <v>2210</v>
      </c>
      <c r="Y2086" s="3">
        <v>10</v>
      </c>
      <c r="Z2086" s="4">
        <v>1003</v>
      </c>
      <c r="AA2086" s="4" t="s">
        <v>4312</v>
      </c>
      <c r="AB2086" t="s">
        <v>5725</v>
      </c>
      <c r="AC2086">
        <v>2010</v>
      </c>
      <c r="AD2086">
        <v>6</v>
      </c>
      <c r="AE2086">
        <v>26</v>
      </c>
      <c r="AF2086" t="s">
        <v>288</v>
      </c>
      <c r="AH2086">
        <v>16822</v>
      </c>
      <c r="AI2086">
        <v>6465713</v>
      </c>
      <c r="AJ2086" s="4">
        <v>17000</v>
      </c>
      <c r="AK2086" s="4">
        <v>6465000</v>
      </c>
      <c r="AL2086">
        <v>6</v>
      </c>
      <c r="AN2086">
        <v>66</v>
      </c>
      <c r="AO2086" t="s">
        <v>399</v>
      </c>
      <c r="AQ2086">
        <v>101925</v>
      </c>
      <c r="AS2086" s="6" t="s">
        <v>12</v>
      </c>
      <c r="AT2086">
        <v>1</v>
      </c>
      <c r="AU2086" t="s">
        <v>13</v>
      </c>
      <c r="AV2086" t="s">
        <v>9439</v>
      </c>
      <c r="AW2086" t="s">
        <v>9440</v>
      </c>
      <c r="AX2086">
        <v>66</v>
      </c>
      <c r="AY2086" t="s">
        <v>16</v>
      </c>
      <c r="AZ2086" t="s">
        <v>402</v>
      </c>
      <c r="BB2086" s="5">
        <v>41662</v>
      </c>
      <c r="BC2086" s="7" t="s">
        <v>18</v>
      </c>
      <c r="BE2086">
        <v>4</v>
      </c>
      <c r="BF2086">
        <v>418818</v>
      </c>
      <c r="BH2086" t="s">
        <v>9441</v>
      </c>
      <c r="BT2086">
        <v>80328</v>
      </c>
    </row>
    <row r="2087" spans="1:72" x14ac:dyDescent="0.3">
      <c r="A2087">
        <v>80447</v>
      </c>
      <c r="C2087">
        <v>1</v>
      </c>
      <c r="F2087" t="s">
        <v>0</v>
      </c>
      <c r="G2087" t="s">
        <v>1</v>
      </c>
      <c r="H2087" t="s">
        <v>9442</v>
      </c>
      <c r="I2087" t="s">
        <v>22</v>
      </c>
      <c r="K2087">
        <v>1</v>
      </c>
      <c r="L2087" t="s">
        <v>4</v>
      </c>
      <c r="M2087">
        <v>101925</v>
      </c>
      <c r="N2087" t="s">
        <v>5</v>
      </c>
      <c r="T2087" t="s">
        <v>7304</v>
      </c>
      <c r="U2087" s="1">
        <v>1</v>
      </c>
      <c r="V2087" t="s">
        <v>1030</v>
      </c>
      <c r="W2087" t="s">
        <v>4312</v>
      </c>
      <c r="X2087" t="s">
        <v>2210</v>
      </c>
      <c r="Y2087" s="3">
        <v>10</v>
      </c>
      <c r="Z2087" s="4">
        <v>1003</v>
      </c>
      <c r="AA2087" s="4" t="s">
        <v>4312</v>
      </c>
      <c r="AB2087" t="s">
        <v>7519</v>
      </c>
      <c r="AC2087">
        <v>2010</v>
      </c>
      <c r="AD2087">
        <v>6</v>
      </c>
      <c r="AE2087">
        <v>26</v>
      </c>
      <c r="AF2087" t="s">
        <v>288</v>
      </c>
      <c r="AH2087">
        <v>16964</v>
      </c>
      <c r="AI2087">
        <v>6465798</v>
      </c>
      <c r="AJ2087" s="4">
        <v>17000</v>
      </c>
      <c r="AK2087" s="4">
        <v>6465000</v>
      </c>
      <c r="AL2087">
        <v>5</v>
      </c>
      <c r="AN2087">
        <v>66</v>
      </c>
      <c r="AO2087" t="s">
        <v>399</v>
      </c>
      <c r="AQ2087">
        <v>101925</v>
      </c>
      <c r="AS2087" s="6" t="s">
        <v>12</v>
      </c>
      <c r="AT2087">
        <v>1</v>
      </c>
      <c r="AU2087" t="s">
        <v>13</v>
      </c>
      <c r="AV2087" t="s">
        <v>9443</v>
      </c>
      <c r="AW2087" t="s">
        <v>9444</v>
      </c>
      <c r="AX2087">
        <v>66</v>
      </c>
      <c r="AY2087" t="s">
        <v>16</v>
      </c>
      <c r="AZ2087" t="s">
        <v>402</v>
      </c>
      <c r="BB2087" s="5">
        <v>41662</v>
      </c>
      <c r="BC2087" s="7" t="s">
        <v>18</v>
      </c>
      <c r="BE2087">
        <v>4</v>
      </c>
      <c r="BF2087">
        <v>418819</v>
      </c>
      <c r="BH2087" t="s">
        <v>9445</v>
      </c>
      <c r="BT2087">
        <v>80447</v>
      </c>
    </row>
    <row r="2088" spans="1:72" x14ac:dyDescent="0.3">
      <c r="A2088">
        <v>80498</v>
      </c>
      <c r="C2088">
        <v>1</v>
      </c>
      <c r="F2088" t="s">
        <v>0</v>
      </c>
      <c r="G2088" t="s">
        <v>1</v>
      </c>
      <c r="H2088" t="s">
        <v>9446</v>
      </c>
      <c r="I2088" t="s">
        <v>22</v>
      </c>
      <c r="K2088">
        <v>1</v>
      </c>
      <c r="L2088" t="s">
        <v>4</v>
      </c>
      <c r="M2088">
        <v>101925</v>
      </c>
      <c r="N2088" t="s">
        <v>5</v>
      </c>
      <c r="T2088" t="s">
        <v>7304</v>
      </c>
      <c r="U2088" s="1">
        <v>1</v>
      </c>
      <c r="V2088" t="s">
        <v>1030</v>
      </c>
      <c r="W2088" t="s">
        <v>4312</v>
      </c>
      <c r="X2088" t="s">
        <v>2210</v>
      </c>
      <c r="Y2088" s="3">
        <v>10</v>
      </c>
      <c r="Z2088" s="4">
        <v>1003</v>
      </c>
      <c r="AA2088" s="4" t="s">
        <v>4312</v>
      </c>
      <c r="AB2088" t="s">
        <v>7519</v>
      </c>
      <c r="AC2088">
        <v>2010</v>
      </c>
      <c r="AD2088">
        <v>6</v>
      </c>
      <c r="AE2088">
        <v>26</v>
      </c>
      <c r="AF2088" t="s">
        <v>288</v>
      </c>
      <c r="AH2088">
        <v>17052</v>
      </c>
      <c r="AI2088">
        <v>6465854</v>
      </c>
      <c r="AJ2088" s="4">
        <v>17000</v>
      </c>
      <c r="AK2088" s="4">
        <v>6465000</v>
      </c>
      <c r="AL2088">
        <v>5</v>
      </c>
      <c r="AN2088">
        <v>66</v>
      </c>
      <c r="AO2088" t="s">
        <v>399</v>
      </c>
      <c r="AQ2088">
        <v>101925</v>
      </c>
      <c r="AS2088" s="6" t="s">
        <v>12</v>
      </c>
      <c r="AT2088">
        <v>1</v>
      </c>
      <c r="AU2088" t="s">
        <v>13</v>
      </c>
      <c r="AV2088" t="s">
        <v>9447</v>
      </c>
      <c r="AW2088" t="s">
        <v>9448</v>
      </c>
      <c r="AX2088">
        <v>66</v>
      </c>
      <c r="AY2088" t="s">
        <v>16</v>
      </c>
      <c r="AZ2088" t="s">
        <v>402</v>
      </c>
      <c r="BB2088" s="5">
        <v>41662</v>
      </c>
      <c r="BC2088" s="7" t="s">
        <v>18</v>
      </c>
      <c r="BE2088">
        <v>4</v>
      </c>
      <c r="BF2088">
        <v>418820</v>
      </c>
      <c r="BH2088" t="s">
        <v>9449</v>
      </c>
      <c r="BT2088">
        <v>80498</v>
      </c>
    </row>
    <row r="2089" spans="1:72" x14ac:dyDescent="0.3">
      <c r="A2089">
        <v>80533</v>
      </c>
      <c r="C2089">
        <v>1</v>
      </c>
      <c r="F2089" t="s">
        <v>0</v>
      </c>
      <c r="G2089" t="s">
        <v>1</v>
      </c>
      <c r="H2089" t="s">
        <v>9450</v>
      </c>
      <c r="I2089" t="s">
        <v>22</v>
      </c>
      <c r="K2089">
        <v>1</v>
      </c>
      <c r="L2089" t="s">
        <v>4</v>
      </c>
      <c r="M2089">
        <v>101925</v>
      </c>
      <c r="N2089" t="s">
        <v>5</v>
      </c>
      <c r="T2089" t="s">
        <v>7304</v>
      </c>
      <c r="U2089" s="1">
        <v>1</v>
      </c>
      <c r="V2089" t="s">
        <v>1030</v>
      </c>
      <c r="W2089" t="s">
        <v>4312</v>
      </c>
      <c r="X2089" t="s">
        <v>2210</v>
      </c>
      <c r="Y2089" s="3">
        <v>10</v>
      </c>
      <c r="Z2089" s="4">
        <v>1003</v>
      </c>
      <c r="AA2089" s="4" t="s">
        <v>4312</v>
      </c>
      <c r="AB2089" t="s">
        <v>7519</v>
      </c>
      <c r="AC2089">
        <v>2010</v>
      </c>
      <c r="AD2089">
        <v>6</v>
      </c>
      <c r="AE2089">
        <v>27</v>
      </c>
      <c r="AF2089" t="s">
        <v>288</v>
      </c>
      <c r="AH2089">
        <v>17102</v>
      </c>
      <c r="AI2089">
        <v>6465900</v>
      </c>
      <c r="AJ2089" s="4">
        <v>17000</v>
      </c>
      <c r="AK2089" s="4">
        <v>6465000</v>
      </c>
      <c r="AL2089">
        <v>10</v>
      </c>
      <c r="AN2089">
        <v>66</v>
      </c>
      <c r="AO2089" t="s">
        <v>399</v>
      </c>
      <c r="AQ2089">
        <v>101925</v>
      </c>
      <c r="AS2089" s="6" t="s">
        <v>12</v>
      </c>
      <c r="AT2089">
        <v>1</v>
      </c>
      <c r="AU2089" t="s">
        <v>13</v>
      </c>
      <c r="AV2089" t="s">
        <v>9451</v>
      </c>
      <c r="AW2089" t="s">
        <v>9452</v>
      </c>
      <c r="AX2089">
        <v>66</v>
      </c>
      <c r="AY2089" t="s">
        <v>16</v>
      </c>
      <c r="AZ2089" t="s">
        <v>402</v>
      </c>
      <c r="BB2089" s="5">
        <v>41662</v>
      </c>
      <c r="BC2089" s="7" t="s">
        <v>18</v>
      </c>
      <c r="BE2089">
        <v>4</v>
      </c>
      <c r="BF2089">
        <v>418821</v>
      </c>
      <c r="BH2089" t="s">
        <v>9453</v>
      </c>
      <c r="BT2089">
        <v>80533</v>
      </c>
    </row>
    <row r="2090" spans="1:72" x14ac:dyDescent="0.3">
      <c r="A2090">
        <v>80449</v>
      </c>
      <c r="C2090">
        <v>1</v>
      </c>
      <c r="F2090" t="s">
        <v>0</v>
      </c>
      <c r="G2090" t="s">
        <v>1</v>
      </c>
      <c r="H2090" t="s">
        <v>9454</v>
      </c>
      <c r="I2090" t="s">
        <v>22</v>
      </c>
      <c r="K2090">
        <v>1</v>
      </c>
      <c r="L2090" t="s">
        <v>4</v>
      </c>
      <c r="M2090">
        <v>101925</v>
      </c>
      <c r="N2090" t="s">
        <v>5</v>
      </c>
      <c r="T2090" t="s">
        <v>7304</v>
      </c>
      <c r="U2090" s="1">
        <v>1</v>
      </c>
      <c r="V2090" t="s">
        <v>1030</v>
      </c>
      <c r="W2090" t="s">
        <v>4312</v>
      </c>
      <c r="X2090" t="s">
        <v>2210</v>
      </c>
      <c r="Y2090" s="3">
        <v>10</v>
      </c>
      <c r="Z2090" s="4">
        <v>1003</v>
      </c>
      <c r="AA2090" s="4" t="s">
        <v>4312</v>
      </c>
      <c r="AB2090" t="s">
        <v>7519</v>
      </c>
      <c r="AC2090">
        <v>2010</v>
      </c>
      <c r="AD2090">
        <v>6</v>
      </c>
      <c r="AE2090">
        <v>27</v>
      </c>
      <c r="AF2090" t="s">
        <v>288</v>
      </c>
      <c r="AH2090">
        <v>16970</v>
      </c>
      <c r="AI2090">
        <v>6465814</v>
      </c>
      <c r="AJ2090" s="4">
        <v>17000</v>
      </c>
      <c r="AK2090" s="4">
        <v>6465000</v>
      </c>
      <c r="AL2090">
        <v>6</v>
      </c>
      <c r="AN2090">
        <v>66</v>
      </c>
      <c r="AO2090" t="s">
        <v>399</v>
      </c>
      <c r="AQ2090">
        <v>101925</v>
      </c>
      <c r="AS2090" s="6" t="s">
        <v>12</v>
      </c>
      <c r="AT2090">
        <v>1</v>
      </c>
      <c r="AU2090" t="s">
        <v>13</v>
      </c>
      <c r="AV2090" t="s">
        <v>9455</v>
      </c>
      <c r="AW2090" t="s">
        <v>9456</v>
      </c>
      <c r="AX2090">
        <v>66</v>
      </c>
      <c r="AY2090" t="s">
        <v>16</v>
      </c>
      <c r="AZ2090" t="s">
        <v>402</v>
      </c>
      <c r="BB2090" s="5">
        <v>41662</v>
      </c>
      <c r="BC2090" s="7" t="s">
        <v>18</v>
      </c>
      <c r="BE2090">
        <v>4</v>
      </c>
      <c r="BF2090">
        <v>418822</v>
      </c>
      <c r="BH2090" t="s">
        <v>9457</v>
      </c>
      <c r="BT2090">
        <v>80449</v>
      </c>
    </row>
    <row r="2091" spans="1:72" x14ac:dyDescent="0.3">
      <c r="A2091">
        <v>81177</v>
      </c>
      <c r="C2091">
        <v>1</v>
      </c>
      <c r="F2091" t="s">
        <v>0</v>
      </c>
      <c r="G2091" t="s">
        <v>1</v>
      </c>
      <c r="H2091" t="s">
        <v>9458</v>
      </c>
      <c r="I2091" t="s">
        <v>22</v>
      </c>
      <c r="K2091">
        <v>1</v>
      </c>
      <c r="L2091" t="s">
        <v>4</v>
      </c>
      <c r="M2091">
        <v>101925</v>
      </c>
      <c r="N2091" t="s">
        <v>5</v>
      </c>
      <c r="T2091" t="s">
        <v>7304</v>
      </c>
      <c r="U2091" s="1">
        <v>1</v>
      </c>
      <c r="V2091" t="s">
        <v>1030</v>
      </c>
      <c r="W2091" t="s">
        <v>4312</v>
      </c>
      <c r="X2091" t="s">
        <v>2210</v>
      </c>
      <c r="Y2091" s="3">
        <v>10</v>
      </c>
      <c r="Z2091" s="4">
        <v>1003</v>
      </c>
      <c r="AA2091" s="4" t="s">
        <v>4312</v>
      </c>
      <c r="AB2091" t="s">
        <v>9459</v>
      </c>
      <c r="AC2091">
        <v>2010</v>
      </c>
      <c r="AD2091">
        <v>7</v>
      </c>
      <c r="AE2091">
        <v>13</v>
      </c>
      <c r="AF2091" t="s">
        <v>288</v>
      </c>
      <c r="AH2091">
        <v>17775</v>
      </c>
      <c r="AI2091">
        <v>6465325</v>
      </c>
      <c r="AJ2091" s="4">
        <v>17000</v>
      </c>
      <c r="AK2091" s="4">
        <v>6465000</v>
      </c>
      <c r="AL2091">
        <v>3</v>
      </c>
      <c r="AN2091">
        <v>66</v>
      </c>
      <c r="AO2091" t="s">
        <v>399</v>
      </c>
      <c r="AQ2091">
        <v>101925</v>
      </c>
      <c r="AS2091" s="6" t="s">
        <v>12</v>
      </c>
      <c r="AT2091">
        <v>1</v>
      </c>
      <c r="AU2091" t="s">
        <v>13</v>
      </c>
      <c r="AV2091" t="s">
        <v>9460</v>
      </c>
      <c r="AW2091" t="s">
        <v>9461</v>
      </c>
      <c r="AX2091">
        <v>66</v>
      </c>
      <c r="AY2091" t="s">
        <v>16</v>
      </c>
      <c r="AZ2091" t="s">
        <v>402</v>
      </c>
      <c r="BB2091" s="5">
        <v>41662</v>
      </c>
      <c r="BC2091" s="7" t="s">
        <v>18</v>
      </c>
      <c r="BE2091">
        <v>4</v>
      </c>
      <c r="BF2091">
        <v>418995</v>
      </c>
      <c r="BH2091" t="s">
        <v>9462</v>
      </c>
      <c r="BT2091">
        <v>81177</v>
      </c>
    </row>
    <row r="2092" spans="1:72" x14ac:dyDescent="0.3">
      <c r="A2092">
        <v>81167</v>
      </c>
      <c r="C2092">
        <v>1</v>
      </c>
      <c r="F2092" t="s">
        <v>0</v>
      </c>
      <c r="G2092" t="s">
        <v>1</v>
      </c>
      <c r="H2092" t="s">
        <v>9463</v>
      </c>
      <c r="I2092" t="s">
        <v>22</v>
      </c>
      <c r="K2092">
        <v>1</v>
      </c>
      <c r="L2092" t="s">
        <v>4</v>
      </c>
      <c r="M2092">
        <v>101925</v>
      </c>
      <c r="N2092" t="s">
        <v>5</v>
      </c>
      <c r="T2092" t="s">
        <v>7304</v>
      </c>
      <c r="U2092" s="1">
        <v>1</v>
      </c>
      <c r="V2092" t="s">
        <v>1030</v>
      </c>
      <c r="W2092" t="s">
        <v>4312</v>
      </c>
      <c r="X2092" t="s">
        <v>2210</v>
      </c>
      <c r="Y2092" s="3">
        <v>10</v>
      </c>
      <c r="Z2092" s="4">
        <v>1003</v>
      </c>
      <c r="AA2092" s="4" t="s">
        <v>4312</v>
      </c>
      <c r="AB2092" t="s">
        <v>9459</v>
      </c>
      <c r="AC2092">
        <v>2010</v>
      </c>
      <c r="AD2092">
        <v>7</v>
      </c>
      <c r="AE2092">
        <v>13</v>
      </c>
      <c r="AF2092" t="s">
        <v>288</v>
      </c>
      <c r="AH2092">
        <v>17761</v>
      </c>
      <c r="AI2092">
        <v>6465365</v>
      </c>
      <c r="AJ2092" s="4">
        <v>17000</v>
      </c>
      <c r="AK2092" s="4">
        <v>6465000</v>
      </c>
      <c r="AL2092">
        <v>3</v>
      </c>
      <c r="AN2092">
        <v>66</v>
      </c>
      <c r="AO2092" t="s">
        <v>399</v>
      </c>
      <c r="AQ2092">
        <v>101925</v>
      </c>
      <c r="AS2092" s="6" t="s">
        <v>12</v>
      </c>
      <c r="AT2092">
        <v>1</v>
      </c>
      <c r="AU2092" t="s">
        <v>13</v>
      </c>
      <c r="AV2092" t="s">
        <v>9464</v>
      </c>
      <c r="AW2092" t="s">
        <v>9465</v>
      </c>
      <c r="AX2092">
        <v>66</v>
      </c>
      <c r="AY2092" t="s">
        <v>16</v>
      </c>
      <c r="AZ2092" t="s">
        <v>402</v>
      </c>
      <c r="BB2092" s="5">
        <v>41662</v>
      </c>
      <c r="BC2092" s="7" t="s">
        <v>18</v>
      </c>
      <c r="BE2092">
        <v>4</v>
      </c>
      <c r="BF2092">
        <v>418996</v>
      </c>
      <c r="BH2092" t="s">
        <v>9466</v>
      </c>
      <c r="BT2092">
        <v>81167</v>
      </c>
    </row>
    <row r="2093" spans="1:72" x14ac:dyDescent="0.3">
      <c r="A2093">
        <v>81157</v>
      </c>
      <c r="C2093">
        <v>1</v>
      </c>
      <c r="F2093" t="s">
        <v>0</v>
      </c>
      <c r="G2093" t="s">
        <v>1</v>
      </c>
      <c r="H2093" t="s">
        <v>9467</v>
      </c>
      <c r="I2093" t="s">
        <v>22</v>
      </c>
      <c r="K2093">
        <v>1</v>
      </c>
      <c r="L2093" t="s">
        <v>4</v>
      </c>
      <c r="M2093">
        <v>101925</v>
      </c>
      <c r="N2093" t="s">
        <v>5</v>
      </c>
      <c r="T2093" t="s">
        <v>7304</v>
      </c>
      <c r="U2093" s="1">
        <v>1</v>
      </c>
      <c r="V2093" t="s">
        <v>1030</v>
      </c>
      <c r="W2093" t="s">
        <v>4312</v>
      </c>
      <c r="X2093" t="s">
        <v>2210</v>
      </c>
      <c r="Y2093" s="3">
        <v>10</v>
      </c>
      <c r="Z2093" s="4">
        <v>1003</v>
      </c>
      <c r="AA2093" s="4" t="s">
        <v>4312</v>
      </c>
      <c r="AB2093" t="s">
        <v>9459</v>
      </c>
      <c r="AC2093">
        <v>2010</v>
      </c>
      <c r="AD2093">
        <v>7</v>
      </c>
      <c r="AE2093">
        <v>13</v>
      </c>
      <c r="AF2093" t="s">
        <v>288</v>
      </c>
      <c r="AH2093">
        <v>17752</v>
      </c>
      <c r="AI2093">
        <v>6465378</v>
      </c>
      <c r="AJ2093" s="4">
        <v>17000</v>
      </c>
      <c r="AK2093" s="4">
        <v>6465000</v>
      </c>
      <c r="AL2093">
        <v>3</v>
      </c>
      <c r="AN2093">
        <v>66</v>
      </c>
      <c r="AO2093" t="s">
        <v>399</v>
      </c>
      <c r="AQ2093">
        <v>101925</v>
      </c>
      <c r="AS2093" s="6" t="s">
        <v>12</v>
      </c>
      <c r="AT2093">
        <v>1</v>
      </c>
      <c r="AU2093" t="s">
        <v>13</v>
      </c>
      <c r="AV2093" t="s">
        <v>9468</v>
      </c>
      <c r="AW2093" t="s">
        <v>9469</v>
      </c>
      <c r="AX2093">
        <v>66</v>
      </c>
      <c r="AY2093" t="s">
        <v>16</v>
      </c>
      <c r="AZ2093" t="s">
        <v>402</v>
      </c>
      <c r="BB2093" s="5">
        <v>41662</v>
      </c>
      <c r="BC2093" s="7" t="s">
        <v>18</v>
      </c>
      <c r="BE2093">
        <v>4</v>
      </c>
      <c r="BF2093">
        <v>418997</v>
      </c>
      <c r="BH2093" t="s">
        <v>9470</v>
      </c>
      <c r="BT2093">
        <v>81157</v>
      </c>
    </row>
    <row r="2094" spans="1:72" x14ac:dyDescent="0.3">
      <c r="A2094">
        <v>81108</v>
      </c>
      <c r="C2094">
        <v>1</v>
      </c>
      <c r="F2094" t="s">
        <v>0</v>
      </c>
      <c r="G2094" t="s">
        <v>1</v>
      </c>
      <c r="H2094" t="s">
        <v>9471</v>
      </c>
      <c r="I2094" t="s">
        <v>22</v>
      </c>
      <c r="K2094">
        <v>1</v>
      </c>
      <c r="L2094" t="s">
        <v>4</v>
      </c>
      <c r="M2094">
        <v>101925</v>
      </c>
      <c r="N2094" t="s">
        <v>5</v>
      </c>
      <c r="T2094" t="s">
        <v>7304</v>
      </c>
      <c r="U2094" s="1">
        <v>1</v>
      </c>
      <c r="V2094" t="s">
        <v>1030</v>
      </c>
      <c r="W2094" t="s">
        <v>4312</v>
      </c>
      <c r="X2094" t="s">
        <v>2210</v>
      </c>
      <c r="Y2094" s="3">
        <v>10</v>
      </c>
      <c r="Z2094" s="4">
        <v>1003</v>
      </c>
      <c r="AA2094" s="4" t="s">
        <v>4312</v>
      </c>
      <c r="AB2094" t="s">
        <v>9459</v>
      </c>
      <c r="AC2094">
        <v>2010</v>
      </c>
      <c r="AD2094">
        <v>7</v>
      </c>
      <c r="AE2094">
        <v>13</v>
      </c>
      <c r="AF2094" t="s">
        <v>288</v>
      </c>
      <c r="AH2094">
        <v>17742</v>
      </c>
      <c r="AI2094">
        <v>6465398</v>
      </c>
      <c r="AJ2094" s="4">
        <v>17000</v>
      </c>
      <c r="AK2094" s="4">
        <v>6465000</v>
      </c>
      <c r="AL2094">
        <v>3</v>
      </c>
      <c r="AN2094">
        <v>66</v>
      </c>
      <c r="AO2094" t="s">
        <v>399</v>
      </c>
      <c r="AQ2094">
        <v>101925</v>
      </c>
      <c r="AS2094" s="6" t="s">
        <v>12</v>
      </c>
      <c r="AT2094">
        <v>1</v>
      </c>
      <c r="AU2094" t="s">
        <v>13</v>
      </c>
      <c r="AV2094" t="s">
        <v>9472</v>
      </c>
      <c r="AW2094" t="s">
        <v>9473</v>
      </c>
      <c r="AX2094">
        <v>66</v>
      </c>
      <c r="AY2094" t="s">
        <v>16</v>
      </c>
      <c r="AZ2094" t="s">
        <v>402</v>
      </c>
      <c r="BB2094" s="5">
        <v>41662</v>
      </c>
      <c r="BC2094" s="7" t="s">
        <v>18</v>
      </c>
      <c r="BE2094">
        <v>4</v>
      </c>
      <c r="BF2094">
        <v>418998</v>
      </c>
      <c r="BH2094" t="s">
        <v>9474</v>
      </c>
      <c r="BT2094">
        <v>81108</v>
      </c>
    </row>
    <row r="2095" spans="1:72" x14ac:dyDescent="0.3">
      <c r="A2095">
        <v>81105</v>
      </c>
      <c r="C2095">
        <v>1</v>
      </c>
      <c r="F2095" t="s">
        <v>0</v>
      </c>
      <c r="G2095" t="s">
        <v>1</v>
      </c>
      <c r="H2095" t="s">
        <v>9475</v>
      </c>
      <c r="I2095" t="s">
        <v>22</v>
      </c>
      <c r="K2095">
        <v>1</v>
      </c>
      <c r="L2095" t="s">
        <v>4</v>
      </c>
      <c r="M2095">
        <v>101925</v>
      </c>
      <c r="N2095" t="s">
        <v>5</v>
      </c>
      <c r="T2095" t="s">
        <v>7304</v>
      </c>
      <c r="U2095" s="1">
        <v>1</v>
      </c>
      <c r="V2095" t="s">
        <v>1030</v>
      </c>
      <c r="W2095" t="s">
        <v>4312</v>
      </c>
      <c r="X2095" t="s">
        <v>2210</v>
      </c>
      <c r="Y2095" s="3">
        <v>10</v>
      </c>
      <c r="Z2095" s="4">
        <v>1003</v>
      </c>
      <c r="AA2095" s="4" t="s">
        <v>4312</v>
      </c>
      <c r="AB2095" t="s">
        <v>9459</v>
      </c>
      <c r="AC2095">
        <v>2010</v>
      </c>
      <c r="AD2095">
        <v>7</v>
      </c>
      <c r="AE2095">
        <v>13</v>
      </c>
      <c r="AF2095" t="s">
        <v>288</v>
      </c>
      <c r="AH2095">
        <v>17739</v>
      </c>
      <c r="AI2095">
        <v>6465407</v>
      </c>
      <c r="AJ2095" s="4">
        <v>17000</v>
      </c>
      <c r="AK2095" s="4">
        <v>6465000</v>
      </c>
      <c r="AL2095">
        <v>3</v>
      </c>
      <c r="AN2095">
        <v>66</v>
      </c>
      <c r="AO2095" t="s">
        <v>399</v>
      </c>
      <c r="AQ2095">
        <v>101925</v>
      </c>
      <c r="AS2095" s="6" t="s">
        <v>12</v>
      </c>
      <c r="AT2095">
        <v>1</v>
      </c>
      <c r="AU2095" t="s">
        <v>13</v>
      </c>
      <c r="AV2095" t="s">
        <v>9476</v>
      </c>
      <c r="AW2095" t="s">
        <v>9477</v>
      </c>
      <c r="AX2095">
        <v>66</v>
      </c>
      <c r="AY2095" t="s">
        <v>16</v>
      </c>
      <c r="AZ2095" t="s">
        <v>402</v>
      </c>
      <c r="BB2095" s="5">
        <v>41662</v>
      </c>
      <c r="BC2095" s="7" t="s">
        <v>18</v>
      </c>
      <c r="BE2095">
        <v>4</v>
      </c>
      <c r="BF2095">
        <v>418999</v>
      </c>
      <c r="BH2095" t="s">
        <v>9478</v>
      </c>
      <c r="BT2095">
        <v>81105</v>
      </c>
    </row>
    <row r="2096" spans="1:72" x14ac:dyDescent="0.3">
      <c r="A2096">
        <v>81104</v>
      </c>
      <c r="C2096">
        <v>1</v>
      </c>
      <c r="F2096" t="s">
        <v>0</v>
      </c>
      <c r="G2096" t="s">
        <v>1</v>
      </c>
      <c r="H2096" t="s">
        <v>9479</v>
      </c>
      <c r="I2096" t="s">
        <v>22</v>
      </c>
      <c r="K2096">
        <v>1</v>
      </c>
      <c r="L2096" t="s">
        <v>4</v>
      </c>
      <c r="M2096">
        <v>101925</v>
      </c>
      <c r="N2096" t="s">
        <v>5</v>
      </c>
      <c r="T2096" t="s">
        <v>7304</v>
      </c>
      <c r="U2096" s="1">
        <v>1</v>
      </c>
      <c r="V2096" t="s">
        <v>1030</v>
      </c>
      <c r="W2096" t="s">
        <v>4312</v>
      </c>
      <c r="X2096" t="s">
        <v>2210</v>
      </c>
      <c r="Y2096" s="3">
        <v>10</v>
      </c>
      <c r="Z2096" s="4">
        <v>1003</v>
      </c>
      <c r="AA2096" s="4" t="s">
        <v>4312</v>
      </c>
      <c r="AB2096" t="s">
        <v>9459</v>
      </c>
      <c r="AC2096">
        <v>2010</v>
      </c>
      <c r="AD2096">
        <v>7</v>
      </c>
      <c r="AE2096">
        <v>13</v>
      </c>
      <c r="AF2096" t="s">
        <v>288</v>
      </c>
      <c r="AH2096">
        <v>17736</v>
      </c>
      <c r="AI2096">
        <v>6465423</v>
      </c>
      <c r="AJ2096" s="4">
        <v>17000</v>
      </c>
      <c r="AK2096" s="4">
        <v>6465000</v>
      </c>
      <c r="AL2096">
        <v>3</v>
      </c>
      <c r="AN2096">
        <v>66</v>
      </c>
      <c r="AO2096" t="s">
        <v>399</v>
      </c>
      <c r="AQ2096">
        <v>101925</v>
      </c>
      <c r="AS2096" s="6" t="s">
        <v>12</v>
      </c>
      <c r="AT2096">
        <v>1</v>
      </c>
      <c r="AU2096" t="s">
        <v>13</v>
      </c>
      <c r="AV2096" t="s">
        <v>9480</v>
      </c>
      <c r="AW2096" t="s">
        <v>9481</v>
      </c>
      <c r="AX2096">
        <v>66</v>
      </c>
      <c r="AY2096" t="s">
        <v>16</v>
      </c>
      <c r="AZ2096" t="s">
        <v>402</v>
      </c>
      <c r="BB2096" s="5">
        <v>41662</v>
      </c>
      <c r="BC2096" s="7" t="s">
        <v>18</v>
      </c>
      <c r="BE2096">
        <v>4</v>
      </c>
      <c r="BF2096">
        <v>419000</v>
      </c>
      <c r="BH2096" t="s">
        <v>9482</v>
      </c>
      <c r="BT2096">
        <v>81104</v>
      </c>
    </row>
    <row r="2097" spans="1:72" x14ac:dyDescent="0.3">
      <c r="A2097">
        <v>81098</v>
      </c>
      <c r="C2097">
        <v>1</v>
      </c>
      <c r="F2097" t="s">
        <v>0</v>
      </c>
      <c r="G2097" t="s">
        <v>1</v>
      </c>
      <c r="H2097" t="s">
        <v>9483</v>
      </c>
      <c r="I2097" t="s">
        <v>22</v>
      </c>
      <c r="K2097">
        <v>1</v>
      </c>
      <c r="L2097" t="s">
        <v>4</v>
      </c>
      <c r="M2097">
        <v>101925</v>
      </c>
      <c r="N2097" t="s">
        <v>5</v>
      </c>
      <c r="T2097" t="s">
        <v>7304</v>
      </c>
      <c r="U2097" s="1">
        <v>1</v>
      </c>
      <c r="V2097" t="s">
        <v>1030</v>
      </c>
      <c r="W2097" t="s">
        <v>4312</v>
      </c>
      <c r="X2097" t="s">
        <v>2210</v>
      </c>
      <c r="Y2097" s="3">
        <v>10</v>
      </c>
      <c r="Z2097" s="4">
        <v>1003</v>
      </c>
      <c r="AA2097" s="4" t="s">
        <v>4312</v>
      </c>
      <c r="AB2097" t="s">
        <v>9459</v>
      </c>
      <c r="AC2097">
        <v>2010</v>
      </c>
      <c r="AD2097">
        <v>7</v>
      </c>
      <c r="AE2097">
        <v>13</v>
      </c>
      <c r="AF2097" t="s">
        <v>288</v>
      </c>
      <c r="AH2097">
        <v>17733</v>
      </c>
      <c r="AI2097">
        <v>6465433</v>
      </c>
      <c r="AJ2097" s="4">
        <v>17000</v>
      </c>
      <c r="AK2097" s="4">
        <v>6465000</v>
      </c>
      <c r="AL2097">
        <v>3</v>
      </c>
      <c r="AN2097">
        <v>66</v>
      </c>
      <c r="AO2097" t="s">
        <v>399</v>
      </c>
      <c r="AQ2097">
        <v>101925</v>
      </c>
      <c r="AS2097" s="6" t="s">
        <v>12</v>
      </c>
      <c r="AT2097">
        <v>1</v>
      </c>
      <c r="AU2097" t="s">
        <v>13</v>
      </c>
      <c r="AV2097" t="s">
        <v>9484</v>
      </c>
      <c r="AW2097" t="s">
        <v>9485</v>
      </c>
      <c r="AX2097">
        <v>66</v>
      </c>
      <c r="AY2097" t="s">
        <v>16</v>
      </c>
      <c r="AZ2097" t="s">
        <v>402</v>
      </c>
      <c r="BB2097" s="5">
        <v>41662</v>
      </c>
      <c r="BC2097" s="7" t="s">
        <v>18</v>
      </c>
      <c r="BE2097">
        <v>4</v>
      </c>
      <c r="BF2097">
        <v>419001</v>
      </c>
      <c r="BH2097" t="s">
        <v>9486</v>
      </c>
      <c r="BT2097">
        <v>81098</v>
      </c>
    </row>
    <row r="2098" spans="1:72" x14ac:dyDescent="0.3">
      <c r="A2098">
        <v>80060</v>
      </c>
      <c r="C2098">
        <v>1</v>
      </c>
      <c r="F2098" t="s">
        <v>0</v>
      </c>
      <c r="G2098" t="s">
        <v>1</v>
      </c>
      <c r="H2098" t="s">
        <v>9491</v>
      </c>
      <c r="I2098" t="s">
        <v>22</v>
      </c>
      <c r="K2098">
        <v>1</v>
      </c>
      <c r="L2098" t="s">
        <v>4</v>
      </c>
      <c r="M2098">
        <v>101925</v>
      </c>
      <c r="N2098" t="s">
        <v>5</v>
      </c>
      <c r="T2098" t="s">
        <v>7304</v>
      </c>
      <c r="U2098" s="1">
        <v>1</v>
      </c>
      <c r="V2098" t="s">
        <v>1030</v>
      </c>
      <c r="W2098" t="s">
        <v>4312</v>
      </c>
      <c r="X2098" t="s">
        <v>2210</v>
      </c>
      <c r="Y2098" s="3">
        <v>10</v>
      </c>
      <c r="Z2098" s="4">
        <v>1003</v>
      </c>
      <c r="AA2098" s="4" t="s">
        <v>4312</v>
      </c>
      <c r="AB2098" t="s">
        <v>5725</v>
      </c>
      <c r="AC2098">
        <v>2011</v>
      </c>
      <c r="AD2098">
        <v>6</v>
      </c>
      <c r="AE2098">
        <v>2</v>
      </c>
      <c r="AF2098" t="s">
        <v>288</v>
      </c>
      <c r="AH2098">
        <v>16644</v>
      </c>
      <c r="AI2098">
        <v>6465667</v>
      </c>
      <c r="AJ2098" s="4">
        <v>17000</v>
      </c>
      <c r="AK2098" s="4">
        <v>6465000</v>
      </c>
      <c r="AL2098">
        <v>5</v>
      </c>
      <c r="AN2098">
        <v>66</v>
      </c>
      <c r="AO2098" t="s">
        <v>399</v>
      </c>
      <c r="AQ2098">
        <v>101925</v>
      </c>
      <c r="AS2098" s="6" t="s">
        <v>12</v>
      </c>
      <c r="AT2098">
        <v>1</v>
      </c>
      <c r="AU2098" t="s">
        <v>13</v>
      </c>
      <c r="AV2098" t="s">
        <v>9492</v>
      </c>
      <c r="AW2098" t="s">
        <v>9493</v>
      </c>
      <c r="AX2098">
        <v>66</v>
      </c>
      <c r="AY2098" t="s">
        <v>16</v>
      </c>
      <c r="AZ2098" t="s">
        <v>402</v>
      </c>
      <c r="BB2098" s="5">
        <v>41662</v>
      </c>
      <c r="BC2098" s="7" t="s">
        <v>18</v>
      </c>
      <c r="BE2098">
        <v>4</v>
      </c>
      <c r="BF2098">
        <v>422460</v>
      </c>
      <c r="BH2098" t="s">
        <v>9494</v>
      </c>
      <c r="BT2098">
        <v>80060</v>
      </c>
    </row>
    <row r="2099" spans="1:72" x14ac:dyDescent="0.3">
      <c r="A2099">
        <v>79983</v>
      </c>
      <c r="C2099">
        <v>1</v>
      </c>
      <c r="F2099" t="s">
        <v>0</v>
      </c>
      <c r="G2099" t="s">
        <v>1</v>
      </c>
      <c r="H2099" t="s">
        <v>9495</v>
      </c>
      <c r="I2099" t="s">
        <v>22</v>
      </c>
      <c r="K2099">
        <v>1</v>
      </c>
      <c r="L2099" t="s">
        <v>4</v>
      </c>
      <c r="M2099">
        <v>101925</v>
      </c>
      <c r="N2099" t="s">
        <v>5</v>
      </c>
      <c r="T2099" t="s">
        <v>7304</v>
      </c>
      <c r="U2099" s="1">
        <v>1</v>
      </c>
      <c r="V2099" t="s">
        <v>1030</v>
      </c>
      <c r="W2099" t="s">
        <v>4312</v>
      </c>
      <c r="X2099" t="s">
        <v>2210</v>
      </c>
      <c r="Y2099" s="3">
        <v>10</v>
      </c>
      <c r="Z2099" s="4">
        <v>1003</v>
      </c>
      <c r="AA2099" s="4" t="s">
        <v>4312</v>
      </c>
      <c r="AB2099" t="s">
        <v>5725</v>
      </c>
      <c r="AC2099">
        <v>2011</v>
      </c>
      <c r="AD2099">
        <v>6</v>
      </c>
      <c r="AE2099">
        <v>2</v>
      </c>
      <c r="AF2099" t="s">
        <v>288</v>
      </c>
      <c r="AH2099">
        <v>16598</v>
      </c>
      <c r="AI2099">
        <v>6465664</v>
      </c>
      <c r="AJ2099" s="4">
        <v>17000</v>
      </c>
      <c r="AK2099" s="4">
        <v>6465000</v>
      </c>
      <c r="AL2099">
        <v>5</v>
      </c>
      <c r="AN2099">
        <v>66</v>
      </c>
      <c r="AO2099" t="s">
        <v>399</v>
      </c>
      <c r="AQ2099">
        <v>101925</v>
      </c>
      <c r="AS2099" s="6" t="s">
        <v>12</v>
      </c>
      <c r="AT2099">
        <v>1</v>
      </c>
      <c r="AU2099" t="s">
        <v>13</v>
      </c>
      <c r="AV2099" t="s">
        <v>9496</v>
      </c>
      <c r="AW2099" t="s">
        <v>9497</v>
      </c>
      <c r="AX2099">
        <v>66</v>
      </c>
      <c r="AY2099" t="s">
        <v>16</v>
      </c>
      <c r="AZ2099" t="s">
        <v>402</v>
      </c>
      <c r="BB2099" s="5">
        <v>41662</v>
      </c>
      <c r="BC2099" s="7" t="s">
        <v>18</v>
      </c>
      <c r="BE2099">
        <v>4</v>
      </c>
      <c r="BF2099">
        <v>422461</v>
      </c>
      <c r="BH2099" t="s">
        <v>9498</v>
      </c>
      <c r="BT2099">
        <v>79983</v>
      </c>
    </row>
    <row r="2100" spans="1:72" x14ac:dyDescent="0.3">
      <c r="A2100">
        <v>78765</v>
      </c>
      <c r="C2100">
        <v>1</v>
      </c>
      <c r="F2100" t="s">
        <v>0</v>
      </c>
      <c r="G2100" t="s">
        <v>1</v>
      </c>
      <c r="H2100" t="s">
        <v>9499</v>
      </c>
      <c r="I2100" t="s">
        <v>22</v>
      </c>
      <c r="K2100">
        <v>1</v>
      </c>
      <c r="L2100" t="s">
        <v>4</v>
      </c>
      <c r="M2100">
        <v>101925</v>
      </c>
      <c r="N2100" t="s">
        <v>5</v>
      </c>
      <c r="T2100" t="s">
        <v>7304</v>
      </c>
      <c r="U2100" s="1">
        <v>1</v>
      </c>
      <c r="V2100" t="s">
        <v>1030</v>
      </c>
      <c r="W2100" t="s">
        <v>4312</v>
      </c>
      <c r="X2100" t="s">
        <v>2210</v>
      </c>
      <c r="Y2100" s="3">
        <v>10</v>
      </c>
      <c r="Z2100" s="4">
        <v>1003</v>
      </c>
      <c r="AA2100" s="4" t="s">
        <v>4312</v>
      </c>
      <c r="AB2100" t="s">
        <v>5725</v>
      </c>
      <c r="AC2100">
        <v>2011</v>
      </c>
      <c r="AD2100">
        <v>6</v>
      </c>
      <c r="AE2100">
        <v>2</v>
      </c>
      <c r="AF2100" t="s">
        <v>288</v>
      </c>
      <c r="AH2100">
        <v>16136</v>
      </c>
      <c r="AI2100">
        <v>6465839</v>
      </c>
      <c r="AJ2100" s="4">
        <v>17000</v>
      </c>
      <c r="AK2100" s="4">
        <v>6465000</v>
      </c>
      <c r="AL2100">
        <v>5</v>
      </c>
      <c r="AN2100">
        <v>66</v>
      </c>
      <c r="AO2100" t="s">
        <v>399</v>
      </c>
      <c r="AQ2100">
        <v>101925</v>
      </c>
      <c r="AS2100" s="6" t="s">
        <v>12</v>
      </c>
      <c r="AT2100">
        <v>1</v>
      </c>
      <c r="AU2100" t="s">
        <v>13</v>
      </c>
      <c r="AV2100" t="s">
        <v>9500</v>
      </c>
      <c r="AW2100" t="s">
        <v>9501</v>
      </c>
      <c r="AX2100">
        <v>66</v>
      </c>
      <c r="AY2100" t="s">
        <v>16</v>
      </c>
      <c r="AZ2100" t="s">
        <v>402</v>
      </c>
      <c r="BB2100" s="5">
        <v>41662</v>
      </c>
      <c r="BC2100" s="7" t="s">
        <v>18</v>
      </c>
      <c r="BE2100">
        <v>4</v>
      </c>
      <c r="BF2100">
        <v>422462</v>
      </c>
      <c r="BH2100" t="s">
        <v>9502</v>
      </c>
      <c r="BT2100">
        <v>78765</v>
      </c>
    </row>
    <row r="2101" spans="1:72" x14ac:dyDescent="0.3">
      <c r="A2101">
        <v>79010</v>
      </c>
      <c r="C2101">
        <v>1</v>
      </c>
      <c r="F2101" t="s">
        <v>0</v>
      </c>
      <c r="G2101" t="s">
        <v>1</v>
      </c>
      <c r="H2101" t="s">
        <v>9503</v>
      </c>
      <c r="I2101" t="s">
        <v>22</v>
      </c>
      <c r="K2101">
        <v>1</v>
      </c>
      <c r="L2101" t="s">
        <v>4</v>
      </c>
      <c r="M2101">
        <v>101925</v>
      </c>
      <c r="N2101" t="s">
        <v>5</v>
      </c>
      <c r="T2101" t="s">
        <v>7304</v>
      </c>
      <c r="U2101" s="1">
        <v>1</v>
      </c>
      <c r="V2101" t="s">
        <v>1030</v>
      </c>
      <c r="W2101" t="s">
        <v>4312</v>
      </c>
      <c r="X2101" t="s">
        <v>2210</v>
      </c>
      <c r="Y2101" s="3">
        <v>10</v>
      </c>
      <c r="Z2101" s="4">
        <v>1003</v>
      </c>
      <c r="AA2101" s="4" t="s">
        <v>4312</v>
      </c>
      <c r="AB2101" t="s">
        <v>5725</v>
      </c>
      <c r="AC2101">
        <v>2011</v>
      </c>
      <c r="AD2101">
        <v>6</v>
      </c>
      <c r="AE2101">
        <v>3</v>
      </c>
      <c r="AF2101" t="s">
        <v>288</v>
      </c>
      <c r="AH2101">
        <v>16211</v>
      </c>
      <c r="AI2101">
        <v>6465794</v>
      </c>
      <c r="AJ2101" s="4">
        <v>17000</v>
      </c>
      <c r="AK2101" s="4">
        <v>6465000</v>
      </c>
      <c r="AL2101">
        <v>5</v>
      </c>
      <c r="AN2101">
        <v>66</v>
      </c>
      <c r="AO2101" t="s">
        <v>399</v>
      </c>
      <c r="AQ2101">
        <v>101925</v>
      </c>
      <c r="AS2101" s="6" t="s">
        <v>12</v>
      </c>
      <c r="AT2101">
        <v>1</v>
      </c>
      <c r="AU2101" t="s">
        <v>13</v>
      </c>
      <c r="AV2101" t="s">
        <v>9504</v>
      </c>
      <c r="AW2101" t="s">
        <v>9505</v>
      </c>
      <c r="AX2101">
        <v>66</v>
      </c>
      <c r="AY2101" t="s">
        <v>16</v>
      </c>
      <c r="AZ2101" t="s">
        <v>402</v>
      </c>
      <c r="BB2101" s="5">
        <v>41662</v>
      </c>
      <c r="BC2101" s="7" t="s">
        <v>18</v>
      </c>
      <c r="BE2101">
        <v>4</v>
      </c>
      <c r="BF2101">
        <v>422485</v>
      </c>
      <c r="BH2101" t="s">
        <v>9506</v>
      </c>
      <c r="BT2101">
        <v>79010</v>
      </c>
    </row>
    <row r="2102" spans="1:72" x14ac:dyDescent="0.3">
      <c r="A2102">
        <v>80238</v>
      </c>
      <c r="C2102">
        <v>1</v>
      </c>
      <c r="F2102" t="s">
        <v>0</v>
      </c>
      <c r="G2102" t="s">
        <v>1</v>
      </c>
      <c r="H2102" t="s">
        <v>9507</v>
      </c>
      <c r="I2102" t="s">
        <v>22</v>
      </c>
      <c r="K2102">
        <v>1</v>
      </c>
      <c r="L2102" t="s">
        <v>4</v>
      </c>
      <c r="M2102">
        <v>101925</v>
      </c>
      <c r="N2102" t="s">
        <v>5</v>
      </c>
      <c r="T2102" t="s">
        <v>7304</v>
      </c>
      <c r="U2102" s="1">
        <v>1</v>
      </c>
      <c r="V2102" t="s">
        <v>1030</v>
      </c>
      <c r="W2102" t="s">
        <v>4312</v>
      </c>
      <c r="X2102" t="s">
        <v>2210</v>
      </c>
      <c r="Y2102" s="3">
        <v>10</v>
      </c>
      <c r="Z2102" s="4">
        <v>1003</v>
      </c>
      <c r="AA2102" s="4" t="s">
        <v>4312</v>
      </c>
      <c r="AB2102" t="s">
        <v>5725</v>
      </c>
      <c r="AC2102">
        <v>2011</v>
      </c>
      <c r="AD2102">
        <v>6</v>
      </c>
      <c r="AE2102">
        <v>3</v>
      </c>
      <c r="AF2102" t="s">
        <v>288</v>
      </c>
      <c r="AH2102">
        <v>16773</v>
      </c>
      <c r="AI2102">
        <v>6465691</v>
      </c>
      <c r="AJ2102" s="4">
        <v>17000</v>
      </c>
      <c r="AK2102" s="4">
        <v>6465000</v>
      </c>
      <c r="AL2102">
        <v>5</v>
      </c>
      <c r="AN2102">
        <v>66</v>
      </c>
      <c r="AO2102" t="s">
        <v>399</v>
      </c>
      <c r="AQ2102">
        <v>101925</v>
      </c>
      <c r="AS2102" s="6" t="s">
        <v>12</v>
      </c>
      <c r="AT2102">
        <v>1</v>
      </c>
      <c r="AU2102" t="s">
        <v>13</v>
      </c>
      <c r="AV2102" t="s">
        <v>9508</v>
      </c>
      <c r="AW2102" t="s">
        <v>9509</v>
      </c>
      <c r="AX2102">
        <v>66</v>
      </c>
      <c r="AY2102" t="s">
        <v>16</v>
      </c>
      <c r="AZ2102" t="s">
        <v>402</v>
      </c>
      <c r="BB2102" s="5">
        <v>41662</v>
      </c>
      <c r="BC2102" s="7" t="s">
        <v>18</v>
      </c>
      <c r="BE2102">
        <v>4</v>
      </c>
      <c r="BF2102">
        <v>422486</v>
      </c>
      <c r="BH2102" t="s">
        <v>9510</v>
      </c>
      <c r="BT2102">
        <v>80238</v>
      </c>
    </row>
    <row r="2103" spans="1:72" x14ac:dyDescent="0.3">
      <c r="A2103">
        <v>80321</v>
      </c>
      <c r="C2103">
        <v>1</v>
      </c>
      <c r="F2103" t="s">
        <v>0</v>
      </c>
      <c r="G2103" t="s">
        <v>1</v>
      </c>
      <c r="H2103" t="s">
        <v>9516</v>
      </c>
      <c r="I2103" t="s">
        <v>22</v>
      </c>
      <c r="K2103">
        <v>1</v>
      </c>
      <c r="L2103" t="s">
        <v>4</v>
      </c>
      <c r="M2103">
        <v>101925</v>
      </c>
      <c r="N2103" t="s">
        <v>5</v>
      </c>
      <c r="T2103" t="s">
        <v>7304</v>
      </c>
      <c r="U2103" s="1">
        <v>1</v>
      </c>
      <c r="V2103" t="s">
        <v>1030</v>
      </c>
      <c r="W2103" t="s">
        <v>4312</v>
      </c>
      <c r="X2103" t="s">
        <v>2210</v>
      </c>
      <c r="Y2103" s="3">
        <v>10</v>
      </c>
      <c r="Z2103" s="4">
        <v>1003</v>
      </c>
      <c r="AA2103" s="4" t="s">
        <v>4312</v>
      </c>
      <c r="AB2103" t="s">
        <v>5725</v>
      </c>
      <c r="AC2103">
        <v>2012</v>
      </c>
      <c r="AD2103">
        <v>6</v>
      </c>
      <c r="AE2103">
        <v>8</v>
      </c>
      <c r="AF2103" t="s">
        <v>288</v>
      </c>
      <c r="AH2103">
        <v>16819</v>
      </c>
      <c r="AI2103">
        <v>6465724</v>
      </c>
      <c r="AJ2103" s="4">
        <v>17000</v>
      </c>
      <c r="AK2103" s="4">
        <v>6465000</v>
      </c>
      <c r="AL2103">
        <v>6</v>
      </c>
      <c r="AN2103">
        <v>66</v>
      </c>
      <c r="AO2103" t="s">
        <v>399</v>
      </c>
      <c r="AQ2103">
        <v>101925</v>
      </c>
      <c r="AS2103" s="6" t="s">
        <v>12</v>
      </c>
      <c r="AT2103">
        <v>1</v>
      </c>
      <c r="AU2103" t="s">
        <v>13</v>
      </c>
      <c r="AV2103" t="s">
        <v>9517</v>
      </c>
      <c r="AW2103" t="s">
        <v>9518</v>
      </c>
      <c r="AX2103">
        <v>66</v>
      </c>
      <c r="AY2103" t="s">
        <v>16</v>
      </c>
      <c r="AZ2103" t="s">
        <v>402</v>
      </c>
      <c r="BB2103" s="5">
        <v>41662</v>
      </c>
      <c r="BC2103" s="7" t="s">
        <v>18</v>
      </c>
      <c r="BE2103">
        <v>4</v>
      </c>
      <c r="BF2103">
        <v>426756</v>
      </c>
      <c r="BH2103" t="s">
        <v>9519</v>
      </c>
      <c r="BT2103">
        <v>80321</v>
      </c>
    </row>
    <row r="2104" spans="1:72" x14ac:dyDescent="0.3">
      <c r="A2104">
        <v>80246</v>
      </c>
      <c r="C2104">
        <v>1</v>
      </c>
      <c r="F2104" t="s">
        <v>0</v>
      </c>
      <c r="G2104" t="s">
        <v>1</v>
      </c>
      <c r="H2104" t="s">
        <v>9520</v>
      </c>
      <c r="I2104" t="s">
        <v>22</v>
      </c>
      <c r="K2104">
        <v>1</v>
      </c>
      <c r="L2104" t="s">
        <v>4</v>
      </c>
      <c r="M2104">
        <v>101925</v>
      </c>
      <c r="N2104" t="s">
        <v>5</v>
      </c>
      <c r="T2104" t="s">
        <v>7304</v>
      </c>
      <c r="U2104" s="1">
        <v>1</v>
      </c>
      <c r="V2104" t="s">
        <v>1030</v>
      </c>
      <c r="W2104" t="s">
        <v>4312</v>
      </c>
      <c r="X2104" t="s">
        <v>2210</v>
      </c>
      <c r="Y2104" s="3">
        <v>10</v>
      </c>
      <c r="Z2104" s="4">
        <v>1003</v>
      </c>
      <c r="AA2104" s="4" t="s">
        <v>4312</v>
      </c>
      <c r="AB2104" t="s">
        <v>5725</v>
      </c>
      <c r="AC2104">
        <v>2012</v>
      </c>
      <c r="AD2104">
        <v>6</v>
      </c>
      <c r="AE2104">
        <v>8</v>
      </c>
      <c r="AF2104" t="s">
        <v>288</v>
      </c>
      <c r="AH2104">
        <v>16790</v>
      </c>
      <c r="AI2104">
        <v>6465709</v>
      </c>
      <c r="AJ2104" s="4">
        <v>17000</v>
      </c>
      <c r="AK2104" s="4">
        <v>6465000</v>
      </c>
      <c r="AL2104">
        <v>5</v>
      </c>
      <c r="AN2104">
        <v>66</v>
      </c>
      <c r="AO2104" t="s">
        <v>399</v>
      </c>
      <c r="AQ2104">
        <v>101925</v>
      </c>
      <c r="AS2104" s="6" t="s">
        <v>12</v>
      </c>
      <c r="AT2104">
        <v>1</v>
      </c>
      <c r="AU2104" t="s">
        <v>13</v>
      </c>
      <c r="AV2104" t="s">
        <v>9521</v>
      </c>
      <c r="AW2104" t="s">
        <v>9522</v>
      </c>
      <c r="AX2104">
        <v>66</v>
      </c>
      <c r="AY2104" t="s">
        <v>16</v>
      </c>
      <c r="AZ2104" t="s">
        <v>402</v>
      </c>
      <c r="BB2104" s="5">
        <v>41662</v>
      </c>
      <c r="BC2104" s="7" t="s">
        <v>18</v>
      </c>
      <c r="BE2104">
        <v>4</v>
      </c>
      <c r="BF2104">
        <v>426757</v>
      </c>
      <c r="BH2104" t="s">
        <v>9523</v>
      </c>
      <c r="BT2104">
        <v>80246</v>
      </c>
    </row>
    <row r="2105" spans="1:72" x14ac:dyDescent="0.3">
      <c r="A2105">
        <v>80097</v>
      </c>
      <c r="C2105">
        <v>1</v>
      </c>
      <c r="F2105" t="s">
        <v>0</v>
      </c>
      <c r="G2105" t="s">
        <v>1</v>
      </c>
      <c r="H2105" t="s">
        <v>9524</v>
      </c>
      <c r="I2105" t="s">
        <v>22</v>
      </c>
      <c r="K2105">
        <v>1</v>
      </c>
      <c r="L2105" t="s">
        <v>4</v>
      </c>
      <c r="M2105">
        <v>101925</v>
      </c>
      <c r="N2105" t="s">
        <v>5</v>
      </c>
      <c r="T2105" t="s">
        <v>7304</v>
      </c>
      <c r="U2105" s="1">
        <v>1</v>
      </c>
      <c r="V2105" t="s">
        <v>1030</v>
      </c>
      <c r="W2105" t="s">
        <v>4312</v>
      </c>
      <c r="X2105" t="s">
        <v>2210</v>
      </c>
      <c r="Y2105" s="3">
        <v>10</v>
      </c>
      <c r="Z2105" s="4">
        <v>1003</v>
      </c>
      <c r="AA2105" s="4" t="s">
        <v>4312</v>
      </c>
      <c r="AB2105" t="s">
        <v>5725</v>
      </c>
      <c r="AC2105">
        <v>2012</v>
      </c>
      <c r="AD2105">
        <v>6</v>
      </c>
      <c r="AE2105">
        <v>8</v>
      </c>
      <c r="AF2105" t="s">
        <v>288</v>
      </c>
      <c r="AH2105">
        <v>16670</v>
      </c>
      <c r="AI2105">
        <v>6465671</v>
      </c>
      <c r="AJ2105" s="4">
        <v>17000</v>
      </c>
      <c r="AK2105" s="4">
        <v>6465000</v>
      </c>
      <c r="AL2105">
        <v>5</v>
      </c>
      <c r="AN2105">
        <v>66</v>
      </c>
      <c r="AO2105" t="s">
        <v>399</v>
      </c>
      <c r="AQ2105">
        <v>101925</v>
      </c>
      <c r="AS2105" s="6" t="s">
        <v>12</v>
      </c>
      <c r="AT2105">
        <v>1</v>
      </c>
      <c r="AU2105" t="s">
        <v>13</v>
      </c>
      <c r="AV2105" t="s">
        <v>9525</v>
      </c>
      <c r="AW2105" t="s">
        <v>9526</v>
      </c>
      <c r="AX2105">
        <v>66</v>
      </c>
      <c r="AY2105" t="s">
        <v>16</v>
      </c>
      <c r="AZ2105" t="s">
        <v>402</v>
      </c>
      <c r="BB2105" s="5">
        <v>41662</v>
      </c>
      <c r="BC2105" s="7" t="s">
        <v>18</v>
      </c>
      <c r="BE2105">
        <v>4</v>
      </c>
      <c r="BF2105">
        <v>426758</v>
      </c>
      <c r="BH2105" t="s">
        <v>9527</v>
      </c>
      <c r="BT2105">
        <v>80097</v>
      </c>
    </row>
    <row r="2106" spans="1:72" x14ac:dyDescent="0.3">
      <c r="A2106">
        <v>79986</v>
      </c>
      <c r="C2106">
        <v>1</v>
      </c>
      <c r="F2106" t="s">
        <v>0</v>
      </c>
      <c r="G2106" t="s">
        <v>1</v>
      </c>
      <c r="H2106" t="s">
        <v>9528</v>
      </c>
      <c r="I2106" t="s">
        <v>22</v>
      </c>
      <c r="K2106">
        <v>1</v>
      </c>
      <c r="L2106" t="s">
        <v>4</v>
      </c>
      <c r="M2106">
        <v>101925</v>
      </c>
      <c r="N2106" t="s">
        <v>5</v>
      </c>
      <c r="T2106" t="s">
        <v>7304</v>
      </c>
      <c r="U2106" s="1">
        <v>1</v>
      </c>
      <c r="V2106" t="s">
        <v>1030</v>
      </c>
      <c r="W2106" t="s">
        <v>4312</v>
      </c>
      <c r="X2106" t="s">
        <v>2210</v>
      </c>
      <c r="Y2106" s="3">
        <v>10</v>
      </c>
      <c r="Z2106" s="4">
        <v>1003</v>
      </c>
      <c r="AA2106" s="4" t="s">
        <v>4312</v>
      </c>
      <c r="AB2106" t="s">
        <v>5725</v>
      </c>
      <c r="AC2106">
        <v>2012</v>
      </c>
      <c r="AD2106">
        <v>6</v>
      </c>
      <c r="AE2106">
        <v>8</v>
      </c>
      <c r="AF2106" t="s">
        <v>288</v>
      </c>
      <c r="AH2106">
        <v>16599</v>
      </c>
      <c r="AI2106">
        <v>6465665</v>
      </c>
      <c r="AJ2106" s="4">
        <v>17000</v>
      </c>
      <c r="AK2106" s="4">
        <v>6465000</v>
      </c>
      <c r="AL2106">
        <v>5</v>
      </c>
      <c r="AN2106">
        <v>66</v>
      </c>
      <c r="AO2106" t="s">
        <v>399</v>
      </c>
      <c r="AQ2106">
        <v>101925</v>
      </c>
      <c r="AS2106" s="6" t="s">
        <v>12</v>
      </c>
      <c r="AT2106">
        <v>1</v>
      </c>
      <c r="AU2106" t="s">
        <v>13</v>
      </c>
      <c r="AV2106" t="s">
        <v>9529</v>
      </c>
      <c r="AW2106" t="s">
        <v>9530</v>
      </c>
      <c r="AX2106">
        <v>66</v>
      </c>
      <c r="AY2106" t="s">
        <v>16</v>
      </c>
      <c r="AZ2106" t="s">
        <v>402</v>
      </c>
      <c r="BB2106" s="5">
        <v>41662</v>
      </c>
      <c r="BC2106" s="7" t="s">
        <v>18</v>
      </c>
      <c r="BE2106">
        <v>4</v>
      </c>
      <c r="BF2106">
        <v>426759</v>
      </c>
      <c r="BH2106" t="s">
        <v>9531</v>
      </c>
      <c r="BT2106">
        <v>79986</v>
      </c>
    </row>
    <row r="2107" spans="1:72" x14ac:dyDescent="0.3">
      <c r="A2107">
        <v>79034</v>
      </c>
      <c r="C2107">
        <v>1</v>
      </c>
      <c r="F2107" t="s">
        <v>0</v>
      </c>
      <c r="G2107" t="s">
        <v>1</v>
      </c>
      <c r="H2107" t="s">
        <v>9532</v>
      </c>
      <c r="I2107" t="s">
        <v>22</v>
      </c>
      <c r="K2107">
        <v>1</v>
      </c>
      <c r="L2107" t="s">
        <v>4</v>
      </c>
      <c r="M2107">
        <v>101925</v>
      </c>
      <c r="N2107" t="s">
        <v>5</v>
      </c>
      <c r="T2107" t="s">
        <v>7304</v>
      </c>
      <c r="U2107" s="1">
        <v>1</v>
      </c>
      <c r="V2107" t="s">
        <v>1030</v>
      </c>
      <c r="W2107" t="s">
        <v>4312</v>
      </c>
      <c r="X2107" t="s">
        <v>2210</v>
      </c>
      <c r="Y2107" s="3">
        <v>10</v>
      </c>
      <c r="Z2107" s="4">
        <v>1003</v>
      </c>
      <c r="AA2107" s="4" t="s">
        <v>4312</v>
      </c>
      <c r="AB2107" t="s">
        <v>5725</v>
      </c>
      <c r="AC2107">
        <v>2012</v>
      </c>
      <c r="AD2107">
        <v>6</v>
      </c>
      <c r="AE2107">
        <v>8</v>
      </c>
      <c r="AF2107" t="s">
        <v>288</v>
      </c>
      <c r="AH2107">
        <v>16220</v>
      </c>
      <c r="AI2107">
        <v>6465788</v>
      </c>
      <c r="AJ2107" s="4">
        <v>17000</v>
      </c>
      <c r="AK2107" s="4">
        <v>6465000</v>
      </c>
      <c r="AL2107">
        <v>5</v>
      </c>
      <c r="AN2107">
        <v>66</v>
      </c>
      <c r="AO2107" t="s">
        <v>399</v>
      </c>
      <c r="AQ2107">
        <v>101925</v>
      </c>
      <c r="AS2107" s="6" t="s">
        <v>12</v>
      </c>
      <c r="AT2107">
        <v>1</v>
      </c>
      <c r="AU2107" t="s">
        <v>13</v>
      </c>
      <c r="AV2107" t="s">
        <v>9533</v>
      </c>
      <c r="AW2107" t="s">
        <v>9534</v>
      </c>
      <c r="AX2107">
        <v>66</v>
      </c>
      <c r="AY2107" t="s">
        <v>16</v>
      </c>
      <c r="AZ2107" t="s">
        <v>402</v>
      </c>
      <c r="BB2107" s="5">
        <v>41662</v>
      </c>
      <c r="BC2107" s="7" t="s">
        <v>18</v>
      </c>
      <c r="BE2107">
        <v>4</v>
      </c>
      <c r="BF2107">
        <v>426760</v>
      </c>
      <c r="BH2107" t="s">
        <v>9535</v>
      </c>
      <c r="BT2107">
        <v>79034</v>
      </c>
    </row>
    <row r="2108" spans="1:72" x14ac:dyDescent="0.3">
      <c r="A2108">
        <v>78699</v>
      </c>
      <c r="C2108">
        <v>1</v>
      </c>
      <c r="F2108" t="s">
        <v>0</v>
      </c>
      <c r="G2108" t="s">
        <v>1</v>
      </c>
      <c r="H2108" t="s">
        <v>9536</v>
      </c>
      <c r="I2108" t="s">
        <v>22</v>
      </c>
      <c r="K2108">
        <v>1</v>
      </c>
      <c r="L2108" t="s">
        <v>4</v>
      </c>
      <c r="M2108">
        <v>101925</v>
      </c>
      <c r="N2108" t="s">
        <v>5</v>
      </c>
      <c r="T2108" t="s">
        <v>7304</v>
      </c>
      <c r="U2108" s="1">
        <v>1</v>
      </c>
      <c r="V2108" t="s">
        <v>1030</v>
      </c>
      <c r="W2108" t="s">
        <v>4312</v>
      </c>
      <c r="X2108" t="s">
        <v>2210</v>
      </c>
      <c r="Y2108" s="3">
        <v>10</v>
      </c>
      <c r="Z2108" s="4">
        <v>1003</v>
      </c>
      <c r="AA2108" s="4" t="s">
        <v>4312</v>
      </c>
      <c r="AB2108" t="s">
        <v>5725</v>
      </c>
      <c r="AC2108">
        <v>2012</v>
      </c>
      <c r="AD2108">
        <v>6</v>
      </c>
      <c r="AE2108">
        <v>8</v>
      </c>
      <c r="AF2108" t="s">
        <v>288</v>
      </c>
      <c r="AH2108">
        <v>16109</v>
      </c>
      <c r="AI2108">
        <v>6465843</v>
      </c>
      <c r="AJ2108" s="4">
        <v>17000</v>
      </c>
      <c r="AK2108" s="4">
        <v>6465000</v>
      </c>
      <c r="AL2108">
        <v>5</v>
      </c>
      <c r="AN2108">
        <v>66</v>
      </c>
      <c r="AO2108" t="s">
        <v>399</v>
      </c>
      <c r="AQ2108">
        <v>101925</v>
      </c>
      <c r="AS2108" s="6" t="s">
        <v>12</v>
      </c>
      <c r="AT2108">
        <v>1</v>
      </c>
      <c r="AU2108" t="s">
        <v>13</v>
      </c>
      <c r="AV2108" t="s">
        <v>9537</v>
      </c>
      <c r="AW2108" t="s">
        <v>9538</v>
      </c>
      <c r="AX2108">
        <v>66</v>
      </c>
      <c r="AY2108" t="s">
        <v>16</v>
      </c>
      <c r="AZ2108" t="s">
        <v>402</v>
      </c>
      <c r="BB2108" s="5">
        <v>41662</v>
      </c>
      <c r="BC2108" s="7" t="s">
        <v>18</v>
      </c>
      <c r="BE2108">
        <v>4</v>
      </c>
      <c r="BF2108">
        <v>426761</v>
      </c>
      <c r="BH2108" t="s">
        <v>9539</v>
      </c>
      <c r="BT2108">
        <v>78699</v>
      </c>
    </row>
    <row r="2109" spans="1:72" x14ac:dyDescent="0.3">
      <c r="A2109">
        <v>80459</v>
      </c>
      <c r="C2109">
        <v>1</v>
      </c>
      <c r="F2109" t="s">
        <v>0</v>
      </c>
      <c r="G2109" t="s">
        <v>1</v>
      </c>
      <c r="H2109" t="s">
        <v>9540</v>
      </c>
      <c r="I2109" t="s">
        <v>22</v>
      </c>
      <c r="K2109">
        <v>1</v>
      </c>
      <c r="L2109" t="s">
        <v>4</v>
      </c>
      <c r="M2109">
        <v>101925</v>
      </c>
      <c r="N2109" t="s">
        <v>5</v>
      </c>
      <c r="T2109" t="s">
        <v>7304</v>
      </c>
      <c r="U2109" s="1">
        <v>1</v>
      </c>
      <c r="V2109" t="s">
        <v>1030</v>
      </c>
      <c r="W2109" t="s">
        <v>4312</v>
      </c>
      <c r="X2109" t="s">
        <v>2210</v>
      </c>
      <c r="Y2109" s="3">
        <v>10</v>
      </c>
      <c r="Z2109" s="4">
        <v>1003</v>
      </c>
      <c r="AA2109" s="4" t="s">
        <v>4312</v>
      </c>
      <c r="AB2109" t="s">
        <v>9512</v>
      </c>
      <c r="AC2109">
        <v>2012</v>
      </c>
      <c r="AD2109">
        <v>6</v>
      </c>
      <c r="AE2109">
        <v>9</v>
      </c>
      <c r="AF2109" t="s">
        <v>288</v>
      </c>
      <c r="AH2109">
        <v>16986</v>
      </c>
      <c r="AI2109">
        <v>6465820</v>
      </c>
      <c r="AJ2109" s="4">
        <v>17000</v>
      </c>
      <c r="AK2109" s="4">
        <v>6465000</v>
      </c>
      <c r="AL2109">
        <v>5</v>
      </c>
      <c r="AN2109">
        <v>66</v>
      </c>
      <c r="AO2109" t="s">
        <v>399</v>
      </c>
      <c r="AQ2109">
        <v>101925</v>
      </c>
      <c r="AS2109" s="6" t="s">
        <v>12</v>
      </c>
      <c r="AT2109">
        <v>1</v>
      </c>
      <c r="AU2109" t="s">
        <v>13</v>
      </c>
      <c r="AV2109" t="s">
        <v>9541</v>
      </c>
      <c r="AW2109" t="s">
        <v>9542</v>
      </c>
      <c r="AX2109">
        <v>66</v>
      </c>
      <c r="AY2109" t="s">
        <v>16</v>
      </c>
      <c r="AZ2109" t="s">
        <v>402</v>
      </c>
      <c r="BB2109" s="5">
        <v>41662</v>
      </c>
      <c r="BC2109" s="7" t="s">
        <v>18</v>
      </c>
      <c r="BE2109">
        <v>4</v>
      </c>
      <c r="BF2109">
        <v>426783</v>
      </c>
      <c r="BH2109" t="s">
        <v>9543</v>
      </c>
      <c r="BT2109">
        <v>80459</v>
      </c>
    </row>
    <row r="2110" spans="1:72" x14ac:dyDescent="0.3">
      <c r="A2110">
        <v>80356</v>
      </c>
      <c r="C2110">
        <v>1</v>
      </c>
      <c r="F2110" t="s">
        <v>0</v>
      </c>
      <c r="G2110" t="s">
        <v>1</v>
      </c>
      <c r="H2110" t="s">
        <v>9544</v>
      </c>
      <c r="I2110" t="s">
        <v>22</v>
      </c>
      <c r="K2110">
        <v>1</v>
      </c>
      <c r="L2110" t="s">
        <v>4</v>
      </c>
      <c r="M2110">
        <v>101925</v>
      </c>
      <c r="N2110" t="s">
        <v>5</v>
      </c>
      <c r="T2110" t="s">
        <v>7304</v>
      </c>
      <c r="U2110" s="1">
        <v>1</v>
      </c>
      <c r="V2110" t="s">
        <v>1030</v>
      </c>
      <c r="W2110" t="s">
        <v>4312</v>
      </c>
      <c r="X2110" t="s">
        <v>2210</v>
      </c>
      <c r="Y2110" s="3">
        <v>10</v>
      </c>
      <c r="Z2110" s="4">
        <v>1003</v>
      </c>
      <c r="AA2110" s="4" t="s">
        <v>4312</v>
      </c>
      <c r="AB2110" t="s">
        <v>5725</v>
      </c>
      <c r="AC2110">
        <v>2012</v>
      </c>
      <c r="AD2110">
        <v>6</v>
      </c>
      <c r="AE2110">
        <v>9</v>
      </c>
      <c r="AF2110" t="s">
        <v>288</v>
      </c>
      <c r="AH2110">
        <v>16850</v>
      </c>
      <c r="AI2110">
        <v>6465741</v>
      </c>
      <c r="AJ2110" s="4">
        <v>17000</v>
      </c>
      <c r="AK2110" s="4">
        <v>6465000</v>
      </c>
      <c r="AL2110">
        <v>5</v>
      </c>
      <c r="AN2110">
        <v>66</v>
      </c>
      <c r="AO2110" t="s">
        <v>399</v>
      </c>
      <c r="AQ2110">
        <v>101925</v>
      </c>
      <c r="AS2110" s="6" t="s">
        <v>12</v>
      </c>
      <c r="AT2110">
        <v>1</v>
      </c>
      <c r="AU2110" t="s">
        <v>13</v>
      </c>
      <c r="AV2110" t="s">
        <v>9545</v>
      </c>
      <c r="AW2110" t="s">
        <v>9546</v>
      </c>
      <c r="AX2110">
        <v>66</v>
      </c>
      <c r="AY2110" t="s">
        <v>16</v>
      </c>
      <c r="AZ2110" t="s">
        <v>402</v>
      </c>
      <c r="BB2110" s="5">
        <v>41662</v>
      </c>
      <c r="BC2110" s="7" t="s">
        <v>18</v>
      </c>
      <c r="BE2110">
        <v>4</v>
      </c>
      <c r="BF2110">
        <v>426784</v>
      </c>
      <c r="BH2110" t="s">
        <v>9547</v>
      </c>
      <c r="BT2110">
        <v>80356</v>
      </c>
    </row>
    <row r="2111" spans="1:72" x14ac:dyDescent="0.3">
      <c r="A2111">
        <v>79110</v>
      </c>
      <c r="C2111">
        <v>1</v>
      </c>
      <c r="F2111" t="s">
        <v>0</v>
      </c>
      <c r="G2111" t="s">
        <v>1</v>
      </c>
      <c r="H2111" t="s">
        <v>9548</v>
      </c>
      <c r="I2111" t="s">
        <v>22</v>
      </c>
      <c r="K2111">
        <v>1</v>
      </c>
      <c r="L2111" t="s">
        <v>4</v>
      </c>
      <c r="M2111">
        <v>101925</v>
      </c>
      <c r="N2111" t="s">
        <v>5</v>
      </c>
      <c r="T2111" t="s">
        <v>7304</v>
      </c>
      <c r="U2111" s="1">
        <v>1</v>
      </c>
      <c r="V2111" t="s">
        <v>1030</v>
      </c>
      <c r="W2111" t="s">
        <v>4312</v>
      </c>
      <c r="X2111" t="s">
        <v>2210</v>
      </c>
      <c r="Y2111" s="3">
        <v>10</v>
      </c>
      <c r="Z2111" s="4">
        <v>1003</v>
      </c>
      <c r="AA2111" s="4" t="s">
        <v>4312</v>
      </c>
      <c r="AB2111" t="s">
        <v>5725</v>
      </c>
      <c r="AC2111">
        <v>2012</v>
      </c>
      <c r="AD2111">
        <v>6</v>
      </c>
      <c r="AE2111">
        <v>14</v>
      </c>
      <c r="AF2111" t="s">
        <v>288</v>
      </c>
      <c r="AH2111">
        <v>16244</v>
      </c>
      <c r="AI2111">
        <v>6465775</v>
      </c>
      <c r="AJ2111" s="4">
        <v>17000</v>
      </c>
      <c r="AK2111" s="4">
        <v>6465000</v>
      </c>
      <c r="AL2111">
        <v>5</v>
      </c>
      <c r="AN2111">
        <v>66</v>
      </c>
      <c r="AO2111" t="s">
        <v>399</v>
      </c>
      <c r="AQ2111">
        <v>101925</v>
      </c>
      <c r="AS2111" s="6" t="s">
        <v>12</v>
      </c>
      <c r="AT2111">
        <v>1</v>
      </c>
      <c r="AU2111" t="s">
        <v>13</v>
      </c>
      <c r="AV2111" t="s">
        <v>9549</v>
      </c>
      <c r="AW2111" t="s">
        <v>9550</v>
      </c>
      <c r="AX2111">
        <v>66</v>
      </c>
      <c r="AY2111" t="s">
        <v>16</v>
      </c>
      <c r="AZ2111" t="s">
        <v>402</v>
      </c>
      <c r="BB2111" s="5">
        <v>41662</v>
      </c>
      <c r="BC2111" s="7" t="s">
        <v>18</v>
      </c>
      <c r="BE2111">
        <v>4</v>
      </c>
      <c r="BF2111">
        <v>426835</v>
      </c>
      <c r="BH2111" t="s">
        <v>9551</v>
      </c>
      <c r="BT2111">
        <v>79110</v>
      </c>
    </row>
    <row r="2112" spans="1:72" x14ac:dyDescent="0.3">
      <c r="A2112">
        <v>78475</v>
      </c>
      <c r="C2112">
        <v>1</v>
      </c>
      <c r="F2112" t="s">
        <v>0</v>
      </c>
      <c r="G2112" t="s">
        <v>1</v>
      </c>
      <c r="H2112" t="s">
        <v>9552</v>
      </c>
      <c r="I2112" t="s">
        <v>22</v>
      </c>
      <c r="K2112">
        <v>1</v>
      </c>
      <c r="L2112" t="s">
        <v>4</v>
      </c>
      <c r="M2112">
        <v>101925</v>
      </c>
      <c r="N2112" t="s">
        <v>5</v>
      </c>
      <c r="T2112" t="s">
        <v>7304</v>
      </c>
      <c r="U2112" s="1">
        <v>1</v>
      </c>
      <c r="V2112" t="s">
        <v>1030</v>
      </c>
      <c r="W2112" t="s">
        <v>4312</v>
      </c>
      <c r="X2112" t="s">
        <v>2210</v>
      </c>
      <c r="Y2112" s="3">
        <v>10</v>
      </c>
      <c r="Z2112" s="4">
        <v>1003</v>
      </c>
      <c r="AA2112" s="4" t="s">
        <v>4312</v>
      </c>
      <c r="AB2112" t="s">
        <v>5725</v>
      </c>
      <c r="AC2112">
        <v>2012</v>
      </c>
      <c r="AD2112">
        <v>6</v>
      </c>
      <c r="AE2112">
        <v>14</v>
      </c>
      <c r="AF2112" t="s">
        <v>288</v>
      </c>
      <c r="AH2112">
        <v>16022</v>
      </c>
      <c r="AI2112">
        <v>6465882</v>
      </c>
      <c r="AJ2112" s="4">
        <v>17000</v>
      </c>
      <c r="AK2112" s="4">
        <v>6465000</v>
      </c>
      <c r="AL2112">
        <v>9</v>
      </c>
      <c r="AN2112">
        <v>66</v>
      </c>
      <c r="AO2112" t="s">
        <v>399</v>
      </c>
      <c r="AQ2112">
        <v>101925</v>
      </c>
      <c r="AS2112" s="6" t="s">
        <v>12</v>
      </c>
      <c r="AT2112">
        <v>1</v>
      </c>
      <c r="AU2112" t="s">
        <v>13</v>
      </c>
      <c r="AV2112" t="s">
        <v>9553</v>
      </c>
      <c r="AW2112" t="s">
        <v>9554</v>
      </c>
      <c r="AX2112">
        <v>66</v>
      </c>
      <c r="AY2112" t="s">
        <v>16</v>
      </c>
      <c r="AZ2112" t="s">
        <v>402</v>
      </c>
      <c r="BB2112" s="5">
        <v>41662</v>
      </c>
      <c r="BC2112" s="7" t="s">
        <v>18</v>
      </c>
      <c r="BE2112">
        <v>4</v>
      </c>
      <c r="BF2112">
        <v>426836</v>
      </c>
      <c r="BH2112" t="s">
        <v>9555</v>
      </c>
      <c r="BT2112">
        <v>78475</v>
      </c>
    </row>
    <row r="2113" spans="1:72" x14ac:dyDescent="0.3">
      <c r="A2113">
        <v>78991</v>
      </c>
      <c r="C2113">
        <v>1</v>
      </c>
      <c r="F2113" t="s">
        <v>0</v>
      </c>
      <c r="G2113" t="s">
        <v>1</v>
      </c>
      <c r="H2113" t="s">
        <v>9560</v>
      </c>
      <c r="I2113" t="s">
        <v>22</v>
      </c>
      <c r="K2113">
        <v>1</v>
      </c>
      <c r="L2113" t="s">
        <v>4</v>
      </c>
      <c r="M2113">
        <v>101925</v>
      </c>
      <c r="N2113" t="s">
        <v>5</v>
      </c>
      <c r="T2113" t="s">
        <v>7304</v>
      </c>
      <c r="U2113" s="1">
        <v>1</v>
      </c>
      <c r="V2113" t="s">
        <v>1030</v>
      </c>
      <c r="W2113" t="s">
        <v>4312</v>
      </c>
      <c r="X2113" t="s">
        <v>2210</v>
      </c>
      <c r="Y2113" s="3">
        <v>10</v>
      </c>
      <c r="Z2113" s="4">
        <v>1003</v>
      </c>
      <c r="AA2113" s="4" t="s">
        <v>4312</v>
      </c>
      <c r="AB2113" t="s">
        <v>5725</v>
      </c>
      <c r="AC2113">
        <v>2013</v>
      </c>
      <c r="AD2113">
        <v>6</v>
      </c>
      <c r="AE2113">
        <v>28</v>
      </c>
      <c r="AF2113" t="s">
        <v>288</v>
      </c>
      <c r="AH2113">
        <v>16204</v>
      </c>
      <c r="AI2113">
        <v>6465799</v>
      </c>
      <c r="AJ2113" s="4">
        <v>17000</v>
      </c>
      <c r="AK2113" s="4">
        <v>6465000</v>
      </c>
      <c r="AL2113">
        <v>10</v>
      </c>
      <c r="AN2113">
        <v>66</v>
      </c>
      <c r="AO2113" t="s">
        <v>399</v>
      </c>
      <c r="AQ2113">
        <v>101925</v>
      </c>
      <c r="AS2113" s="6" t="s">
        <v>12</v>
      </c>
      <c r="AT2113">
        <v>1</v>
      </c>
      <c r="AU2113" t="s">
        <v>13</v>
      </c>
      <c r="AV2113" t="s">
        <v>9561</v>
      </c>
      <c r="AW2113" t="s">
        <v>9562</v>
      </c>
      <c r="AX2113">
        <v>66</v>
      </c>
      <c r="AY2113" t="s">
        <v>16</v>
      </c>
      <c r="AZ2113" t="s">
        <v>402</v>
      </c>
      <c r="BB2113" s="5">
        <v>41662</v>
      </c>
      <c r="BC2113" s="7" t="s">
        <v>18</v>
      </c>
      <c r="BE2113">
        <v>4</v>
      </c>
      <c r="BF2113">
        <v>430908</v>
      </c>
      <c r="BH2113" t="s">
        <v>9563</v>
      </c>
      <c r="BT2113">
        <v>78991</v>
      </c>
    </row>
    <row r="2114" spans="1:72" x14ac:dyDescent="0.3">
      <c r="A2114">
        <v>80265</v>
      </c>
      <c r="C2114">
        <v>1</v>
      </c>
      <c r="F2114" t="s">
        <v>0</v>
      </c>
      <c r="G2114" t="s">
        <v>1</v>
      </c>
      <c r="H2114" t="s">
        <v>9564</v>
      </c>
      <c r="I2114" t="s">
        <v>22</v>
      </c>
      <c r="K2114">
        <v>1</v>
      </c>
      <c r="L2114" t="s">
        <v>4</v>
      </c>
      <c r="M2114">
        <v>101925</v>
      </c>
      <c r="N2114" t="s">
        <v>5</v>
      </c>
      <c r="T2114" t="s">
        <v>7304</v>
      </c>
      <c r="U2114" s="1">
        <v>1</v>
      </c>
      <c r="V2114" t="s">
        <v>1030</v>
      </c>
      <c r="W2114" t="s">
        <v>4312</v>
      </c>
      <c r="X2114" t="s">
        <v>2210</v>
      </c>
      <c r="Y2114" s="3">
        <v>10</v>
      </c>
      <c r="Z2114" s="4">
        <v>1003</v>
      </c>
      <c r="AA2114" s="4" t="s">
        <v>4312</v>
      </c>
      <c r="AB2114" t="s">
        <v>5725</v>
      </c>
      <c r="AC2114">
        <v>2013</v>
      </c>
      <c r="AD2114">
        <v>6</v>
      </c>
      <c r="AE2114">
        <v>28</v>
      </c>
      <c r="AF2114" t="s">
        <v>288</v>
      </c>
      <c r="AH2114">
        <v>16812</v>
      </c>
      <c r="AI2114">
        <v>6465713</v>
      </c>
      <c r="AJ2114" s="4">
        <v>17000</v>
      </c>
      <c r="AK2114" s="4">
        <v>6465000</v>
      </c>
      <c r="AL2114">
        <v>10</v>
      </c>
      <c r="AN2114">
        <v>66</v>
      </c>
      <c r="AO2114" t="s">
        <v>399</v>
      </c>
      <c r="AQ2114">
        <v>101925</v>
      </c>
      <c r="AS2114" s="6" t="s">
        <v>12</v>
      </c>
      <c r="AT2114">
        <v>1</v>
      </c>
      <c r="AU2114" t="s">
        <v>13</v>
      </c>
      <c r="AV2114" t="s">
        <v>9565</v>
      </c>
      <c r="AW2114" t="s">
        <v>9566</v>
      </c>
      <c r="AX2114">
        <v>66</v>
      </c>
      <c r="AY2114" t="s">
        <v>16</v>
      </c>
      <c r="AZ2114" t="s">
        <v>402</v>
      </c>
      <c r="BB2114" s="5">
        <v>41662</v>
      </c>
      <c r="BC2114" s="7" t="s">
        <v>18</v>
      </c>
      <c r="BE2114">
        <v>4</v>
      </c>
      <c r="BF2114">
        <v>430909</v>
      </c>
      <c r="BH2114" t="s">
        <v>9567</v>
      </c>
      <c r="BT2114">
        <v>80265</v>
      </c>
    </row>
    <row r="2115" spans="1:72" x14ac:dyDescent="0.3">
      <c r="A2115">
        <v>80399</v>
      </c>
      <c r="C2115">
        <v>1</v>
      </c>
      <c r="F2115" t="s">
        <v>0</v>
      </c>
      <c r="G2115" t="s">
        <v>1</v>
      </c>
      <c r="H2115" t="s">
        <v>9568</v>
      </c>
      <c r="I2115" t="s">
        <v>22</v>
      </c>
      <c r="K2115">
        <v>1</v>
      </c>
      <c r="L2115" t="s">
        <v>4</v>
      </c>
      <c r="M2115">
        <v>101925</v>
      </c>
      <c r="N2115" t="s">
        <v>5</v>
      </c>
      <c r="T2115" t="s">
        <v>7304</v>
      </c>
      <c r="U2115" s="1">
        <v>1</v>
      </c>
      <c r="V2115" t="s">
        <v>1030</v>
      </c>
      <c r="W2115" t="s">
        <v>4312</v>
      </c>
      <c r="X2115" t="s">
        <v>2210</v>
      </c>
      <c r="Y2115" s="3">
        <v>10</v>
      </c>
      <c r="Z2115" s="4">
        <v>1003</v>
      </c>
      <c r="AA2115" s="4" t="s">
        <v>4312</v>
      </c>
      <c r="AB2115" t="s">
        <v>5725</v>
      </c>
      <c r="AC2115">
        <v>2013</v>
      </c>
      <c r="AD2115">
        <v>6</v>
      </c>
      <c r="AE2115">
        <v>28</v>
      </c>
      <c r="AF2115" t="s">
        <v>288</v>
      </c>
      <c r="AH2115">
        <v>16897</v>
      </c>
      <c r="AI2115">
        <v>6465762</v>
      </c>
      <c r="AJ2115" s="4">
        <v>17000</v>
      </c>
      <c r="AK2115" s="4">
        <v>6465000</v>
      </c>
      <c r="AL2115">
        <v>10</v>
      </c>
      <c r="AN2115">
        <v>66</v>
      </c>
      <c r="AO2115" t="s">
        <v>399</v>
      </c>
      <c r="AQ2115">
        <v>101925</v>
      </c>
      <c r="AS2115" s="6" t="s">
        <v>12</v>
      </c>
      <c r="AT2115">
        <v>1</v>
      </c>
      <c r="AU2115" t="s">
        <v>13</v>
      </c>
      <c r="AV2115" t="s">
        <v>9569</v>
      </c>
      <c r="AW2115" t="s">
        <v>9570</v>
      </c>
      <c r="AX2115">
        <v>66</v>
      </c>
      <c r="AY2115" t="s">
        <v>16</v>
      </c>
      <c r="AZ2115" t="s">
        <v>402</v>
      </c>
      <c r="BB2115" s="5">
        <v>41662</v>
      </c>
      <c r="BC2115" s="7" t="s">
        <v>18</v>
      </c>
      <c r="BE2115">
        <v>4</v>
      </c>
      <c r="BF2115">
        <v>430910</v>
      </c>
      <c r="BH2115" t="s">
        <v>9571</v>
      </c>
      <c r="BT2115">
        <v>80399</v>
      </c>
    </row>
    <row r="2116" spans="1:72" x14ac:dyDescent="0.3">
      <c r="A2116">
        <v>80462</v>
      </c>
      <c r="C2116">
        <v>1</v>
      </c>
      <c r="F2116" t="s">
        <v>0</v>
      </c>
      <c r="G2116" t="s">
        <v>1</v>
      </c>
      <c r="H2116" t="s">
        <v>9572</v>
      </c>
      <c r="I2116" t="s">
        <v>22</v>
      </c>
      <c r="K2116">
        <v>1</v>
      </c>
      <c r="L2116" t="s">
        <v>4</v>
      </c>
      <c r="M2116">
        <v>101925</v>
      </c>
      <c r="N2116" t="s">
        <v>5</v>
      </c>
      <c r="T2116" t="s">
        <v>7304</v>
      </c>
      <c r="U2116" s="1">
        <v>1</v>
      </c>
      <c r="V2116" t="s">
        <v>1030</v>
      </c>
      <c r="W2116" t="s">
        <v>4312</v>
      </c>
      <c r="X2116" t="s">
        <v>2210</v>
      </c>
      <c r="Y2116" s="3">
        <v>10</v>
      </c>
      <c r="Z2116" s="4">
        <v>1003</v>
      </c>
      <c r="AA2116" s="4" t="s">
        <v>4312</v>
      </c>
      <c r="AB2116" t="s">
        <v>5725</v>
      </c>
      <c r="AC2116">
        <v>2013</v>
      </c>
      <c r="AD2116">
        <v>6</v>
      </c>
      <c r="AE2116">
        <v>28</v>
      </c>
      <c r="AF2116" t="s">
        <v>288</v>
      </c>
      <c r="AH2116">
        <v>16987</v>
      </c>
      <c r="AI2116">
        <v>6465812</v>
      </c>
      <c r="AJ2116" s="4">
        <v>17000</v>
      </c>
      <c r="AK2116" s="4">
        <v>6465000</v>
      </c>
      <c r="AL2116">
        <v>10</v>
      </c>
      <c r="AN2116">
        <v>66</v>
      </c>
      <c r="AO2116" t="s">
        <v>399</v>
      </c>
      <c r="AQ2116">
        <v>101925</v>
      </c>
      <c r="AS2116" s="6" t="s">
        <v>12</v>
      </c>
      <c r="AT2116">
        <v>1</v>
      </c>
      <c r="AU2116" t="s">
        <v>13</v>
      </c>
      <c r="AV2116" t="s">
        <v>9573</v>
      </c>
      <c r="AW2116" t="s">
        <v>9574</v>
      </c>
      <c r="AX2116">
        <v>66</v>
      </c>
      <c r="AY2116" t="s">
        <v>16</v>
      </c>
      <c r="AZ2116" t="s">
        <v>402</v>
      </c>
      <c r="BB2116" s="5">
        <v>41662</v>
      </c>
      <c r="BC2116" s="7" t="s">
        <v>18</v>
      </c>
      <c r="BE2116">
        <v>4</v>
      </c>
      <c r="BF2116">
        <v>430911</v>
      </c>
      <c r="BH2116" t="s">
        <v>9575</v>
      </c>
      <c r="BT2116">
        <v>80462</v>
      </c>
    </row>
    <row r="2117" spans="1:72" x14ac:dyDescent="0.3">
      <c r="A2117">
        <v>80503</v>
      </c>
      <c r="C2117">
        <v>1</v>
      </c>
      <c r="F2117" t="s">
        <v>0</v>
      </c>
      <c r="G2117" t="s">
        <v>1</v>
      </c>
      <c r="H2117" t="s">
        <v>9576</v>
      </c>
      <c r="I2117" t="s">
        <v>22</v>
      </c>
      <c r="K2117">
        <v>1</v>
      </c>
      <c r="L2117" t="s">
        <v>4</v>
      </c>
      <c r="M2117">
        <v>101925</v>
      </c>
      <c r="N2117" t="s">
        <v>5</v>
      </c>
      <c r="T2117" t="s">
        <v>7304</v>
      </c>
      <c r="U2117" s="1">
        <v>1</v>
      </c>
      <c r="V2117" t="s">
        <v>1030</v>
      </c>
      <c r="W2117" t="s">
        <v>4312</v>
      </c>
      <c r="X2117" t="s">
        <v>2210</v>
      </c>
      <c r="Y2117" s="3">
        <v>10</v>
      </c>
      <c r="Z2117" s="4">
        <v>1003</v>
      </c>
      <c r="AA2117" s="4" t="s">
        <v>4312</v>
      </c>
      <c r="AB2117" t="s">
        <v>5725</v>
      </c>
      <c r="AC2117">
        <v>2013</v>
      </c>
      <c r="AD2117">
        <v>6</v>
      </c>
      <c r="AE2117">
        <v>28</v>
      </c>
      <c r="AF2117" t="s">
        <v>288</v>
      </c>
      <c r="AH2117">
        <v>17055</v>
      </c>
      <c r="AI2117">
        <v>6465848</v>
      </c>
      <c r="AJ2117" s="4">
        <v>17000</v>
      </c>
      <c r="AK2117" s="4">
        <v>6465000</v>
      </c>
      <c r="AL2117">
        <v>10</v>
      </c>
      <c r="AN2117">
        <v>66</v>
      </c>
      <c r="AO2117" t="s">
        <v>399</v>
      </c>
      <c r="AQ2117">
        <v>101925</v>
      </c>
      <c r="AS2117" s="6" t="s">
        <v>12</v>
      </c>
      <c r="AT2117">
        <v>1</v>
      </c>
      <c r="AU2117" t="s">
        <v>13</v>
      </c>
      <c r="AV2117" t="s">
        <v>9577</v>
      </c>
      <c r="AW2117" t="s">
        <v>9578</v>
      </c>
      <c r="AX2117">
        <v>66</v>
      </c>
      <c r="AY2117" t="s">
        <v>16</v>
      </c>
      <c r="AZ2117" t="s">
        <v>402</v>
      </c>
      <c r="BB2117" s="5">
        <v>41662</v>
      </c>
      <c r="BC2117" s="7" t="s">
        <v>18</v>
      </c>
      <c r="BE2117">
        <v>4</v>
      </c>
      <c r="BF2117">
        <v>430912</v>
      </c>
      <c r="BH2117" t="s">
        <v>9579</v>
      </c>
      <c r="BT2117">
        <v>80503</v>
      </c>
    </row>
    <row r="2118" spans="1:72" x14ac:dyDescent="0.3">
      <c r="A2118">
        <v>80240</v>
      </c>
      <c r="C2118">
        <v>1</v>
      </c>
      <c r="F2118" t="s">
        <v>0</v>
      </c>
      <c r="G2118" t="s">
        <v>1</v>
      </c>
      <c r="H2118" t="s">
        <v>9588</v>
      </c>
      <c r="I2118" t="s">
        <v>22</v>
      </c>
      <c r="K2118">
        <v>1</v>
      </c>
      <c r="L2118" t="s">
        <v>4</v>
      </c>
      <c r="M2118">
        <v>101925</v>
      </c>
      <c r="N2118" t="s">
        <v>5</v>
      </c>
      <c r="T2118" t="s">
        <v>7304</v>
      </c>
      <c r="U2118" s="1">
        <v>1</v>
      </c>
      <c r="V2118" t="s">
        <v>1030</v>
      </c>
      <c r="W2118" t="s">
        <v>4312</v>
      </c>
      <c r="X2118" t="s">
        <v>2210</v>
      </c>
      <c r="Y2118" s="3">
        <v>10</v>
      </c>
      <c r="Z2118" s="4">
        <v>1003</v>
      </c>
      <c r="AA2118" s="4" t="s">
        <v>4312</v>
      </c>
      <c r="AB2118" t="s">
        <v>5725</v>
      </c>
      <c r="AC2118">
        <v>2013</v>
      </c>
      <c r="AD2118">
        <v>9</v>
      </c>
      <c r="AE2118">
        <v>1</v>
      </c>
      <c r="AF2118" t="s">
        <v>288</v>
      </c>
      <c r="AH2118">
        <v>16778</v>
      </c>
      <c r="AI2118">
        <v>6465703</v>
      </c>
      <c r="AJ2118" s="4">
        <v>17000</v>
      </c>
      <c r="AK2118" s="4">
        <v>6465000</v>
      </c>
      <c r="AL2118">
        <v>10</v>
      </c>
      <c r="AN2118">
        <v>66</v>
      </c>
      <c r="AO2118" t="s">
        <v>399</v>
      </c>
      <c r="AQ2118">
        <v>101925</v>
      </c>
      <c r="AS2118" s="6" t="s">
        <v>12</v>
      </c>
      <c r="AT2118">
        <v>1</v>
      </c>
      <c r="AU2118" t="s">
        <v>13</v>
      </c>
      <c r="AV2118" t="s">
        <v>9589</v>
      </c>
      <c r="AW2118" t="s">
        <v>9590</v>
      </c>
      <c r="AX2118">
        <v>66</v>
      </c>
      <c r="AY2118" t="s">
        <v>16</v>
      </c>
      <c r="AZ2118" t="s">
        <v>402</v>
      </c>
      <c r="BB2118" s="5">
        <v>41662</v>
      </c>
      <c r="BC2118" s="7" t="s">
        <v>18</v>
      </c>
      <c r="BE2118">
        <v>4</v>
      </c>
      <c r="BF2118">
        <v>431683</v>
      </c>
      <c r="BH2118" t="s">
        <v>9591</v>
      </c>
      <c r="BT2118">
        <v>80240</v>
      </c>
    </row>
    <row r="2119" spans="1:72" x14ac:dyDescent="0.3">
      <c r="A2119">
        <v>80556</v>
      </c>
      <c r="C2119">
        <v>1</v>
      </c>
      <c r="F2119" t="s">
        <v>0</v>
      </c>
      <c r="G2119" t="s">
        <v>1</v>
      </c>
      <c r="H2119" t="s">
        <v>9592</v>
      </c>
      <c r="I2119" t="s">
        <v>22</v>
      </c>
      <c r="K2119">
        <v>1</v>
      </c>
      <c r="L2119" t="s">
        <v>4</v>
      </c>
      <c r="M2119">
        <v>101925</v>
      </c>
      <c r="N2119" t="s">
        <v>5</v>
      </c>
      <c r="T2119" t="s">
        <v>7304</v>
      </c>
      <c r="U2119" s="1">
        <v>1</v>
      </c>
      <c r="V2119" t="s">
        <v>1030</v>
      </c>
      <c r="W2119" t="s">
        <v>4312</v>
      </c>
      <c r="X2119" t="s">
        <v>2210</v>
      </c>
      <c r="Y2119" s="3">
        <v>10</v>
      </c>
      <c r="Z2119" s="4">
        <v>1003</v>
      </c>
      <c r="AA2119" s="4" t="s">
        <v>4312</v>
      </c>
      <c r="AB2119" t="s">
        <v>5725</v>
      </c>
      <c r="AC2119">
        <v>2013</v>
      </c>
      <c r="AD2119">
        <v>11</v>
      </c>
      <c r="AE2119">
        <v>16</v>
      </c>
      <c r="AF2119" t="s">
        <v>288</v>
      </c>
      <c r="AH2119">
        <v>17126</v>
      </c>
      <c r="AI2119">
        <v>6465912</v>
      </c>
      <c r="AJ2119" s="4">
        <v>17000</v>
      </c>
      <c r="AK2119" s="4">
        <v>6465000</v>
      </c>
      <c r="AL2119">
        <v>10</v>
      </c>
      <c r="AN2119">
        <v>66</v>
      </c>
      <c r="AO2119" t="s">
        <v>399</v>
      </c>
      <c r="AQ2119">
        <v>101925</v>
      </c>
      <c r="AS2119" s="6" t="s">
        <v>12</v>
      </c>
      <c r="AT2119">
        <v>1</v>
      </c>
      <c r="AU2119" t="s">
        <v>13</v>
      </c>
      <c r="AV2119" t="s">
        <v>9593</v>
      </c>
      <c r="AW2119" t="s">
        <v>9594</v>
      </c>
      <c r="AX2119">
        <v>66</v>
      </c>
      <c r="AY2119" t="s">
        <v>16</v>
      </c>
      <c r="AZ2119" t="s">
        <v>402</v>
      </c>
      <c r="BB2119" s="5">
        <v>41662</v>
      </c>
      <c r="BC2119" s="7" t="s">
        <v>18</v>
      </c>
      <c r="BE2119">
        <v>4</v>
      </c>
      <c r="BF2119">
        <v>432310</v>
      </c>
      <c r="BH2119" t="s">
        <v>9595</v>
      </c>
      <c r="BT2119">
        <v>80556</v>
      </c>
    </row>
    <row r="2120" spans="1:72" x14ac:dyDescent="0.3">
      <c r="A2120">
        <v>80023</v>
      </c>
      <c r="C2120">
        <v>1</v>
      </c>
      <c r="F2120" t="s">
        <v>0</v>
      </c>
      <c r="G2120" t="s">
        <v>1</v>
      </c>
      <c r="H2120" t="s">
        <v>9596</v>
      </c>
      <c r="I2120" t="s">
        <v>22</v>
      </c>
      <c r="K2120">
        <v>1</v>
      </c>
      <c r="L2120" t="s">
        <v>4</v>
      </c>
      <c r="M2120">
        <v>101925</v>
      </c>
      <c r="N2120" t="s">
        <v>5</v>
      </c>
      <c r="T2120" t="s">
        <v>7304</v>
      </c>
      <c r="U2120" s="1">
        <v>1</v>
      </c>
      <c r="V2120" t="s">
        <v>1030</v>
      </c>
      <c r="W2120" t="s">
        <v>4312</v>
      </c>
      <c r="X2120" t="s">
        <v>2210</v>
      </c>
      <c r="Y2120" s="3">
        <v>10</v>
      </c>
      <c r="Z2120" s="4">
        <v>1003</v>
      </c>
      <c r="AA2120" s="4" t="s">
        <v>4312</v>
      </c>
      <c r="AB2120" t="s">
        <v>5725</v>
      </c>
      <c r="AC2120">
        <v>2013</v>
      </c>
      <c r="AD2120">
        <v>11</v>
      </c>
      <c r="AE2120">
        <v>16</v>
      </c>
      <c r="AF2120" t="s">
        <v>288</v>
      </c>
      <c r="AH2120">
        <v>16623</v>
      </c>
      <c r="AI2120">
        <v>6465662</v>
      </c>
      <c r="AJ2120" s="4">
        <v>17000</v>
      </c>
      <c r="AK2120" s="4">
        <v>6465000</v>
      </c>
      <c r="AL2120">
        <v>10</v>
      </c>
      <c r="AN2120">
        <v>66</v>
      </c>
      <c r="AO2120" t="s">
        <v>399</v>
      </c>
      <c r="AQ2120">
        <v>101925</v>
      </c>
      <c r="AS2120" s="6" t="s">
        <v>12</v>
      </c>
      <c r="AT2120">
        <v>1</v>
      </c>
      <c r="AU2120" t="s">
        <v>13</v>
      </c>
      <c r="AV2120" t="s">
        <v>9597</v>
      </c>
      <c r="AW2120" t="s">
        <v>9598</v>
      </c>
      <c r="AX2120">
        <v>66</v>
      </c>
      <c r="AY2120" t="s">
        <v>16</v>
      </c>
      <c r="AZ2120" t="s">
        <v>402</v>
      </c>
      <c r="BB2120" s="5">
        <v>41662</v>
      </c>
      <c r="BC2120" s="7" t="s">
        <v>18</v>
      </c>
      <c r="BE2120">
        <v>4</v>
      </c>
      <c r="BF2120">
        <v>432311</v>
      </c>
      <c r="BH2120" t="s">
        <v>9599</v>
      </c>
      <c r="BT2120">
        <v>80023</v>
      </c>
    </row>
    <row r="2121" spans="1:72" x14ac:dyDescent="0.3">
      <c r="A2121">
        <v>79770</v>
      </c>
      <c r="C2121">
        <v>1</v>
      </c>
      <c r="F2121" t="s">
        <v>0</v>
      </c>
      <c r="G2121" t="s">
        <v>456</v>
      </c>
      <c r="H2121" t="s">
        <v>9605</v>
      </c>
      <c r="I2121" t="s">
        <v>22</v>
      </c>
      <c r="K2121">
        <v>1</v>
      </c>
      <c r="L2121" t="s">
        <v>4</v>
      </c>
      <c r="M2121">
        <v>101925</v>
      </c>
      <c r="N2121" t="s">
        <v>5</v>
      </c>
      <c r="T2121" t="s">
        <v>7304</v>
      </c>
      <c r="U2121" s="1">
        <v>1</v>
      </c>
      <c r="V2121" t="s">
        <v>1030</v>
      </c>
      <c r="W2121" t="s">
        <v>4312</v>
      </c>
      <c r="X2121" t="s">
        <v>2210</v>
      </c>
      <c r="Y2121" s="3">
        <v>10</v>
      </c>
      <c r="Z2121" s="4">
        <v>1003</v>
      </c>
      <c r="AA2121" s="4" t="s">
        <v>4312</v>
      </c>
      <c r="AB2121" t="s">
        <v>7319</v>
      </c>
      <c r="AC2121">
        <v>2015</v>
      </c>
      <c r="AD2121">
        <v>5</v>
      </c>
      <c r="AE2121">
        <v>21</v>
      </c>
      <c r="AF2121" t="s">
        <v>459</v>
      </c>
      <c r="AG2121" t="s">
        <v>459</v>
      </c>
      <c r="AH2121">
        <v>16499</v>
      </c>
      <c r="AI2121">
        <v>6465479</v>
      </c>
      <c r="AJ2121" s="4">
        <v>17000</v>
      </c>
      <c r="AK2121" s="4">
        <v>6465000</v>
      </c>
      <c r="AL2121">
        <v>150</v>
      </c>
      <c r="AN2121">
        <v>59</v>
      </c>
      <c r="AQ2121">
        <v>101925</v>
      </c>
      <c r="AS2121" s="6" t="s">
        <v>12</v>
      </c>
      <c r="AT2121">
        <v>1</v>
      </c>
      <c r="AU2121" t="s">
        <v>13</v>
      </c>
      <c r="AV2121" t="s">
        <v>9606</v>
      </c>
      <c r="AW2121" t="s">
        <v>9605</v>
      </c>
      <c r="AX2121">
        <v>59</v>
      </c>
      <c r="AY2121" t="s">
        <v>456</v>
      </c>
      <c r="AZ2121" t="s">
        <v>461</v>
      </c>
      <c r="BB2121" s="5">
        <v>43961</v>
      </c>
      <c r="BC2121" s="7" t="s">
        <v>18</v>
      </c>
      <c r="BE2121">
        <v>4</v>
      </c>
      <c r="BF2121">
        <v>387695</v>
      </c>
      <c r="BH2121" t="s">
        <v>9607</v>
      </c>
      <c r="BT2121">
        <v>79770</v>
      </c>
    </row>
    <row r="2122" spans="1:72" x14ac:dyDescent="0.3">
      <c r="A2122">
        <v>80000</v>
      </c>
      <c r="C2122">
        <v>1</v>
      </c>
      <c r="F2122" t="s">
        <v>0</v>
      </c>
      <c r="G2122" t="s">
        <v>20</v>
      </c>
      <c r="H2122" t="s">
        <v>9608</v>
      </c>
      <c r="I2122" t="s">
        <v>22</v>
      </c>
      <c r="K2122">
        <v>1</v>
      </c>
      <c r="L2122" t="s">
        <v>4</v>
      </c>
      <c r="M2122">
        <v>101925</v>
      </c>
      <c r="N2122" t="s">
        <v>5</v>
      </c>
      <c r="T2122" t="s">
        <v>7304</v>
      </c>
      <c r="U2122" s="1">
        <v>1</v>
      </c>
      <c r="V2122" t="s">
        <v>1030</v>
      </c>
      <c r="W2122" t="s">
        <v>4312</v>
      </c>
      <c r="X2122" t="s">
        <v>2210</v>
      </c>
      <c r="Y2122" s="3">
        <v>10</v>
      </c>
      <c r="Z2122" s="4">
        <v>1003</v>
      </c>
      <c r="AA2122" s="4" t="s">
        <v>4312</v>
      </c>
      <c r="AB2122" t="s">
        <v>9609</v>
      </c>
      <c r="AC2122">
        <v>2016</v>
      </c>
      <c r="AD2122">
        <v>1</v>
      </c>
      <c r="AE2122">
        <v>17</v>
      </c>
      <c r="AF2122" t="s">
        <v>9610</v>
      </c>
      <c r="AH2122">
        <v>16606</v>
      </c>
      <c r="AI2122">
        <v>6465516</v>
      </c>
      <c r="AJ2122" s="4">
        <v>17000</v>
      </c>
      <c r="AK2122" s="4">
        <v>6465000</v>
      </c>
      <c r="AL2122">
        <v>150</v>
      </c>
      <c r="AN2122">
        <v>1010</v>
      </c>
      <c r="AP2122" s="5" t="s">
        <v>9611</v>
      </c>
      <c r="AQ2122">
        <v>101925</v>
      </c>
      <c r="AS2122" s="6" t="s">
        <v>12</v>
      </c>
      <c r="AT2122">
        <v>1</v>
      </c>
      <c r="AU2122" t="s">
        <v>13</v>
      </c>
      <c r="AV2122" t="s">
        <v>9612</v>
      </c>
      <c r="AW2122" t="s">
        <v>9613</v>
      </c>
      <c r="AX2122">
        <v>1010</v>
      </c>
      <c r="AY2122" t="s">
        <v>29</v>
      </c>
      <c r="AZ2122" t="s">
        <v>30</v>
      </c>
      <c r="BB2122" s="5">
        <v>42387.495844907397</v>
      </c>
      <c r="BC2122" s="7" t="s">
        <v>18</v>
      </c>
      <c r="BE2122">
        <v>6</v>
      </c>
      <c r="BF2122">
        <v>99876</v>
      </c>
      <c r="BH2122" t="s">
        <v>9614</v>
      </c>
      <c r="BT2122">
        <v>80000</v>
      </c>
    </row>
    <row r="2123" spans="1:72" x14ac:dyDescent="0.3">
      <c r="A2123">
        <v>81187</v>
      </c>
      <c r="C2123">
        <v>1</v>
      </c>
      <c r="F2123" t="s">
        <v>0</v>
      </c>
      <c r="G2123" t="s">
        <v>20</v>
      </c>
      <c r="H2123" t="s">
        <v>9624</v>
      </c>
      <c r="I2123" t="s">
        <v>22</v>
      </c>
      <c r="K2123">
        <v>1</v>
      </c>
      <c r="L2123" t="s">
        <v>4</v>
      </c>
      <c r="M2123">
        <v>101925</v>
      </c>
      <c r="N2123" t="s">
        <v>5</v>
      </c>
      <c r="T2123" t="s">
        <v>7304</v>
      </c>
      <c r="U2123" s="1">
        <v>1</v>
      </c>
      <c r="V2123" t="s">
        <v>1030</v>
      </c>
      <c r="W2123" t="s">
        <v>4312</v>
      </c>
      <c r="X2123" t="s">
        <v>2210</v>
      </c>
      <c r="Y2123" s="3">
        <v>10</v>
      </c>
      <c r="Z2123" s="4">
        <v>1003</v>
      </c>
      <c r="AA2123" s="4" t="s">
        <v>4312</v>
      </c>
      <c r="AB2123" t="s">
        <v>9625</v>
      </c>
      <c r="AC2123">
        <v>2016</v>
      </c>
      <c r="AD2123">
        <v>7</v>
      </c>
      <c r="AE2123">
        <v>15</v>
      </c>
      <c r="AF2123" t="s">
        <v>92</v>
      </c>
      <c r="AH2123">
        <v>17790</v>
      </c>
      <c r="AI2123">
        <v>6465289</v>
      </c>
      <c r="AJ2123" s="4">
        <v>17000</v>
      </c>
      <c r="AK2123" s="4">
        <v>6465000</v>
      </c>
      <c r="AL2123">
        <v>20</v>
      </c>
      <c r="AN2123">
        <v>1010</v>
      </c>
      <c r="AP2123" s="5" t="s">
        <v>9626</v>
      </c>
      <c r="AQ2123">
        <v>101925</v>
      </c>
      <c r="AS2123" s="6" t="s">
        <v>12</v>
      </c>
      <c r="AT2123">
        <v>1</v>
      </c>
      <c r="AU2123" t="s">
        <v>13</v>
      </c>
      <c r="AV2123" t="s">
        <v>9627</v>
      </c>
      <c r="AW2123" t="s">
        <v>9628</v>
      </c>
      <c r="AX2123">
        <v>1010</v>
      </c>
      <c r="AY2123" t="s">
        <v>29</v>
      </c>
      <c r="AZ2123" t="s">
        <v>30</v>
      </c>
      <c r="BB2123" s="5">
        <v>43710.332638888904</v>
      </c>
      <c r="BC2123" s="7" t="s">
        <v>18</v>
      </c>
      <c r="BE2123">
        <v>6</v>
      </c>
      <c r="BF2123">
        <v>108328</v>
      </c>
      <c r="BH2123" t="s">
        <v>9629</v>
      </c>
      <c r="BT2123">
        <v>81187</v>
      </c>
    </row>
    <row r="2124" spans="1:72" x14ac:dyDescent="0.3">
      <c r="A2124">
        <v>80006</v>
      </c>
      <c r="C2124">
        <v>1</v>
      </c>
      <c r="F2124" t="s">
        <v>0</v>
      </c>
      <c r="G2124" t="s">
        <v>20</v>
      </c>
      <c r="H2124" t="s">
        <v>9630</v>
      </c>
      <c r="I2124" t="s">
        <v>22</v>
      </c>
      <c r="K2124">
        <v>1</v>
      </c>
      <c r="L2124" t="s">
        <v>4</v>
      </c>
      <c r="M2124">
        <v>101925</v>
      </c>
      <c r="N2124" t="s">
        <v>5</v>
      </c>
      <c r="T2124" t="s">
        <v>7304</v>
      </c>
      <c r="U2124" s="1">
        <v>1</v>
      </c>
      <c r="V2124" t="s">
        <v>1030</v>
      </c>
      <c r="W2124" t="s">
        <v>4312</v>
      </c>
      <c r="X2124" t="s">
        <v>2210</v>
      </c>
      <c r="Y2124" s="3">
        <v>10</v>
      </c>
      <c r="Z2124" s="4">
        <v>1003</v>
      </c>
      <c r="AA2124" s="4" t="s">
        <v>4312</v>
      </c>
      <c r="AB2124" t="s">
        <v>9631</v>
      </c>
      <c r="AC2124">
        <v>2016</v>
      </c>
      <c r="AD2124">
        <v>7</v>
      </c>
      <c r="AE2124">
        <v>23</v>
      </c>
      <c r="AF2124" t="s">
        <v>9632</v>
      </c>
      <c r="AH2124">
        <v>16608</v>
      </c>
      <c r="AI2124">
        <v>6465542</v>
      </c>
      <c r="AJ2124" s="4">
        <v>17000</v>
      </c>
      <c r="AK2124" s="4">
        <v>6465000</v>
      </c>
      <c r="AL2124">
        <v>10</v>
      </c>
      <c r="AN2124">
        <v>1010</v>
      </c>
      <c r="AP2124" s="5" t="s">
        <v>9633</v>
      </c>
      <c r="AQ2124">
        <v>101925</v>
      </c>
      <c r="AS2124" s="6" t="s">
        <v>12</v>
      </c>
      <c r="AT2124">
        <v>1</v>
      </c>
      <c r="AU2124" t="s">
        <v>13</v>
      </c>
      <c r="AV2124" t="s">
        <v>9634</v>
      </c>
      <c r="AW2124" t="s">
        <v>9635</v>
      </c>
      <c r="AX2124">
        <v>1010</v>
      </c>
      <c r="AY2124" t="s">
        <v>29</v>
      </c>
      <c r="AZ2124" t="s">
        <v>30</v>
      </c>
      <c r="BB2124" s="5">
        <v>43710.332638888904</v>
      </c>
      <c r="BC2124" s="7" t="s">
        <v>18</v>
      </c>
      <c r="BE2124">
        <v>6</v>
      </c>
      <c r="BF2124">
        <v>109220</v>
      </c>
      <c r="BH2124" t="s">
        <v>9636</v>
      </c>
      <c r="BT2124">
        <v>80006</v>
      </c>
    </row>
    <row r="2125" spans="1:72" x14ac:dyDescent="0.3">
      <c r="A2125">
        <v>79817</v>
      </c>
      <c r="C2125">
        <v>1</v>
      </c>
      <c r="F2125" t="s">
        <v>0</v>
      </c>
      <c r="G2125" t="s">
        <v>20</v>
      </c>
      <c r="H2125" t="s">
        <v>9637</v>
      </c>
      <c r="I2125" t="s">
        <v>22</v>
      </c>
      <c r="K2125">
        <v>1</v>
      </c>
      <c r="L2125" t="s">
        <v>4</v>
      </c>
      <c r="M2125">
        <v>101925</v>
      </c>
      <c r="N2125" t="s">
        <v>5</v>
      </c>
      <c r="T2125" t="s">
        <v>7304</v>
      </c>
      <c r="U2125" s="1">
        <v>1</v>
      </c>
      <c r="V2125" t="s">
        <v>1030</v>
      </c>
      <c r="W2125" t="s">
        <v>4312</v>
      </c>
      <c r="X2125" t="s">
        <v>2210</v>
      </c>
      <c r="Y2125" s="3">
        <v>10</v>
      </c>
      <c r="Z2125" s="4">
        <v>1003</v>
      </c>
      <c r="AA2125" s="4" t="s">
        <v>4312</v>
      </c>
      <c r="AB2125" t="s">
        <v>9631</v>
      </c>
      <c r="AC2125">
        <v>2016</v>
      </c>
      <c r="AD2125">
        <v>7</v>
      </c>
      <c r="AE2125">
        <v>24</v>
      </c>
      <c r="AF2125" t="s">
        <v>9632</v>
      </c>
      <c r="AH2125">
        <v>16516</v>
      </c>
      <c r="AI2125">
        <v>6465505</v>
      </c>
      <c r="AJ2125" s="4">
        <v>17000</v>
      </c>
      <c r="AK2125" s="4">
        <v>6465000</v>
      </c>
      <c r="AL2125">
        <v>10</v>
      </c>
      <c r="AN2125">
        <v>1010</v>
      </c>
      <c r="AP2125" s="5" t="s">
        <v>9638</v>
      </c>
      <c r="AQ2125">
        <v>101925</v>
      </c>
      <c r="AS2125" s="6" t="s">
        <v>12</v>
      </c>
      <c r="AT2125">
        <v>1</v>
      </c>
      <c r="AU2125" t="s">
        <v>13</v>
      </c>
      <c r="AV2125" t="s">
        <v>9639</v>
      </c>
      <c r="AW2125" t="s">
        <v>9640</v>
      </c>
      <c r="AX2125">
        <v>1010</v>
      </c>
      <c r="AY2125" t="s">
        <v>29</v>
      </c>
      <c r="AZ2125" t="s">
        <v>30</v>
      </c>
      <c r="BB2125" s="5">
        <v>43710.332638888904</v>
      </c>
      <c r="BC2125" s="7" t="s">
        <v>18</v>
      </c>
      <c r="BE2125">
        <v>6</v>
      </c>
      <c r="BF2125">
        <v>109239</v>
      </c>
      <c r="BH2125" t="s">
        <v>9641</v>
      </c>
      <c r="BT2125">
        <v>79817</v>
      </c>
    </row>
    <row r="2126" spans="1:72" x14ac:dyDescent="0.3">
      <c r="A2126">
        <v>79892</v>
      </c>
      <c r="C2126">
        <v>1</v>
      </c>
      <c r="F2126" t="s">
        <v>0</v>
      </c>
      <c r="G2126" t="s">
        <v>20</v>
      </c>
      <c r="H2126" t="s">
        <v>9642</v>
      </c>
      <c r="I2126" t="s">
        <v>22</v>
      </c>
      <c r="K2126">
        <v>1</v>
      </c>
      <c r="L2126" t="s">
        <v>4</v>
      </c>
      <c r="M2126">
        <v>101925</v>
      </c>
      <c r="N2126" t="s">
        <v>5</v>
      </c>
      <c r="T2126" t="s">
        <v>7304</v>
      </c>
      <c r="U2126" s="1">
        <v>1</v>
      </c>
      <c r="V2126" t="s">
        <v>1030</v>
      </c>
      <c r="W2126" t="s">
        <v>4312</v>
      </c>
      <c r="X2126" t="s">
        <v>2210</v>
      </c>
      <c r="Y2126" s="3">
        <v>10</v>
      </c>
      <c r="Z2126" s="4">
        <v>1003</v>
      </c>
      <c r="AA2126" s="4" t="s">
        <v>4312</v>
      </c>
      <c r="AB2126" t="s">
        <v>9643</v>
      </c>
      <c r="AC2126">
        <v>2016</v>
      </c>
      <c r="AD2126">
        <v>8</v>
      </c>
      <c r="AE2126">
        <v>30</v>
      </c>
      <c r="AF2126" t="s">
        <v>92</v>
      </c>
      <c r="AH2126">
        <v>16548</v>
      </c>
      <c r="AI2126">
        <v>6465542</v>
      </c>
      <c r="AJ2126" s="4">
        <v>17000</v>
      </c>
      <c r="AK2126" s="4">
        <v>6465000</v>
      </c>
      <c r="AL2126">
        <v>20</v>
      </c>
      <c r="AN2126">
        <v>1010</v>
      </c>
      <c r="AP2126" s="5" t="s">
        <v>9644</v>
      </c>
      <c r="AQ2126">
        <v>101925</v>
      </c>
      <c r="AS2126" s="6" t="s">
        <v>12</v>
      </c>
      <c r="AT2126">
        <v>1</v>
      </c>
      <c r="AU2126" t="s">
        <v>13</v>
      </c>
      <c r="AV2126" t="s">
        <v>9645</v>
      </c>
      <c r="AW2126" t="s">
        <v>9646</v>
      </c>
      <c r="AX2126">
        <v>1010</v>
      </c>
      <c r="AY2126" t="s">
        <v>29</v>
      </c>
      <c r="AZ2126" t="s">
        <v>30</v>
      </c>
      <c r="BB2126" s="5">
        <v>43710.333333333299</v>
      </c>
      <c r="BC2126" s="7" t="s">
        <v>18</v>
      </c>
      <c r="BE2126">
        <v>6</v>
      </c>
      <c r="BF2126">
        <v>112381</v>
      </c>
      <c r="BH2126" t="s">
        <v>9647</v>
      </c>
      <c r="BT2126">
        <v>79892</v>
      </c>
    </row>
    <row r="2127" spans="1:72" x14ac:dyDescent="0.3">
      <c r="A2127">
        <v>80494</v>
      </c>
      <c r="C2127">
        <v>1</v>
      </c>
      <c r="F2127" t="s">
        <v>282</v>
      </c>
      <c r="G2127" t="s">
        <v>283</v>
      </c>
      <c r="H2127" t="s">
        <v>9648</v>
      </c>
      <c r="I2127" t="s">
        <v>22</v>
      </c>
      <c r="J2127">
        <v>3</v>
      </c>
      <c r="K2127">
        <v>1</v>
      </c>
      <c r="L2127" t="s">
        <v>4</v>
      </c>
      <c r="M2127">
        <v>101925</v>
      </c>
      <c r="N2127" t="s">
        <v>5</v>
      </c>
      <c r="T2127" t="s">
        <v>7304</v>
      </c>
      <c r="U2127" s="1">
        <v>1</v>
      </c>
      <c r="V2127" t="s">
        <v>1030</v>
      </c>
      <c r="W2127" t="s">
        <v>4312</v>
      </c>
      <c r="X2127" t="s">
        <v>2210</v>
      </c>
      <c r="Y2127" s="3">
        <v>10</v>
      </c>
      <c r="Z2127" s="4">
        <v>1003</v>
      </c>
      <c r="AA2127" s="4" t="s">
        <v>4312</v>
      </c>
      <c r="AB2127" t="s">
        <v>9649</v>
      </c>
      <c r="AC2127">
        <v>2017</v>
      </c>
      <c r="AD2127">
        <v>5</v>
      </c>
      <c r="AE2127">
        <v>26</v>
      </c>
      <c r="AF2127" t="s">
        <v>288</v>
      </c>
      <c r="AH2127" s="4">
        <v>17044.8882658</v>
      </c>
      <c r="AI2127" s="4">
        <v>6465860.9361399999</v>
      </c>
      <c r="AJ2127" s="4">
        <v>17000</v>
      </c>
      <c r="AK2127" s="4">
        <v>6465000</v>
      </c>
      <c r="AL2127" s="4">
        <v>5</v>
      </c>
      <c r="AN2127" t="s">
        <v>1015</v>
      </c>
      <c r="AQ2127">
        <v>101925</v>
      </c>
      <c r="AS2127" t="s">
        <v>307</v>
      </c>
      <c r="BB2127" s="5">
        <v>44568</v>
      </c>
      <c r="BC2127" t="s">
        <v>1158</v>
      </c>
      <c r="BE2127">
        <v>3</v>
      </c>
      <c r="BF2127">
        <v>231</v>
      </c>
      <c r="BH2127" t="s">
        <v>9650</v>
      </c>
      <c r="BT2127">
        <v>80494</v>
      </c>
    </row>
    <row r="2128" spans="1:72" x14ac:dyDescent="0.3">
      <c r="A2128">
        <v>78666</v>
      </c>
      <c r="C2128">
        <v>1</v>
      </c>
      <c r="F2128" t="s">
        <v>282</v>
      </c>
      <c r="G2128" t="s">
        <v>283</v>
      </c>
      <c r="H2128" t="s">
        <v>9651</v>
      </c>
      <c r="I2128" t="s">
        <v>22</v>
      </c>
      <c r="J2128">
        <v>48</v>
      </c>
      <c r="K2128">
        <v>1</v>
      </c>
      <c r="L2128" t="s">
        <v>4</v>
      </c>
      <c r="M2128">
        <v>101925</v>
      </c>
      <c r="N2128" t="s">
        <v>5</v>
      </c>
      <c r="T2128" t="s">
        <v>7304</v>
      </c>
      <c r="U2128" s="1">
        <v>1</v>
      </c>
      <c r="V2128" t="s">
        <v>1030</v>
      </c>
      <c r="W2128" t="s">
        <v>4312</v>
      </c>
      <c r="X2128" t="s">
        <v>2210</v>
      </c>
      <c r="Y2128" s="3">
        <v>10</v>
      </c>
      <c r="Z2128" s="4">
        <v>1003</v>
      </c>
      <c r="AA2128" s="4" t="s">
        <v>4312</v>
      </c>
      <c r="AB2128" t="s">
        <v>5896</v>
      </c>
      <c r="AC2128">
        <v>2017</v>
      </c>
      <c r="AD2128">
        <v>5</v>
      </c>
      <c r="AE2128">
        <v>26</v>
      </c>
      <c r="AF2128" t="s">
        <v>288</v>
      </c>
      <c r="AH2128" s="4">
        <v>16101.0045493</v>
      </c>
      <c r="AI2128" s="4">
        <v>6465853.65723</v>
      </c>
      <c r="AJ2128" s="4">
        <v>17000</v>
      </c>
      <c r="AK2128" s="4">
        <v>6465000</v>
      </c>
      <c r="AL2128" s="4">
        <v>5</v>
      </c>
      <c r="AN2128" t="s">
        <v>1015</v>
      </c>
      <c r="AQ2128">
        <v>101925</v>
      </c>
      <c r="AS2128" t="s">
        <v>307</v>
      </c>
      <c r="BB2128" s="5">
        <v>44568</v>
      </c>
      <c r="BC2128" t="s">
        <v>1158</v>
      </c>
      <c r="BE2128">
        <v>3</v>
      </c>
      <c r="BF2128">
        <v>233</v>
      </c>
      <c r="BH2128" t="s">
        <v>9652</v>
      </c>
      <c r="BT2128">
        <v>78666</v>
      </c>
    </row>
    <row r="2129" spans="1:72" x14ac:dyDescent="0.3">
      <c r="A2129">
        <v>78670</v>
      </c>
      <c r="C2129">
        <v>1</v>
      </c>
      <c r="F2129" t="s">
        <v>0</v>
      </c>
      <c r="G2129" t="s">
        <v>20</v>
      </c>
      <c r="H2129" t="s">
        <v>9653</v>
      </c>
      <c r="I2129" t="s">
        <v>22</v>
      </c>
      <c r="K2129">
        <v>1</v>
      </c>
      <c r="L2129" t="s">
        <v>4</v>
      </c>
      <c r="M2129">
        <v>101925</v>
      </c>
      <c r="N2129" t="s">
        <v>5</v>
      </c>
      <c r="T2129" t="s">
        <v>7304</v>
      </c>
      <c r="U2129" s="1">
        <v>1</v>
      </c>
      <c r="V2129" t="s">
        <v>1030</v>
      </c>
      <c r="W2129" t="s">
        <v>4312</v>
      </c>
      <c r="X2129" t="s">
        <v>2210</v>
      </c>
      <c r="Y2129" s="3">
        <v>10</v>
      </c>
      <c r="Z2129" s="4">
        <v>1003</v>
      </c>
      <c r="AA2129" s="4" t="s">
        <v>4312</v>
      </c>
      <c r="AB2129" t="s">
        <v>9654</v>
      </c>
      <c r="AC2129">
        <v>2017</v>
      </c>
      <c r="AD2129">
        <v>9</v>
      </c>
      <c r="AE2129">
        <v>1</v>
      </c>
      <c r="AF2129" t="s">
        <v>2247</v>
      </c>
      <c r="AH2129">
        <v>16103</v>
      </c>
      <c r="AI2129">
        <v>6465083</v>
      </c>
      <c r="AJ2129" s="4">
        <v>17000</v>
      </c>
      <c r="AK2129" s="4">
        <v>6465000</v>
      </c>
      <c r="AL2129">
        <v>940</v>
      </c>
      <c r="AN2129">
        <v>1010</v>
      </c>
      <c r="AP2129" s="5" t="s">
        <v>9655</v>
      </c>
      <c r="AQ2129">
        <v>101925</v>
      </c>
      <c r="AS2129" s="6" t="s">
        <v>12</v>
      </c>
      <c r="AT2129">
        <v>1</v>
      </c>
      <c r="AU2129" t="s">
        <v>13</v>
      </c>
      <c r="AV2129" t="s">
        <v>9656</v>
      </c>
      <c r="AW2129" t="s">
        <v>9657</v>
      </c>
      <c r="AX2129">
        <v>1010</v>
      </c>
      <c r="AY2129" t="s">
        <v>29</v>
      </c>
      <c r="AZ2129" t="s">
        <v>30</v>
      </c>
      <c r="BB2129" s="5">
        <v>43005.967824074098</v>
      </c>
      <c r="BC2129" s="7" t="s">
        <v>18</v>
      </c>
      <c r="BE2129">
        <v>6</v>
      </c>
      <c r="BF2129">
        <v>140248</v>
      </c>
      <c r="BH2129" t="s">
        <v>9658</v>
      </c>
      <c r="BT2129">
        <v>78670</v>
      </c>
    </row>
    <row r="2130" spans="1:72" x14ac:dyDescent="0.3">
      <c r="A2130">
        <v>78578</v>
      </c>
      <c r="C2130">
        <v>1</v>
      </c>
      <c r="F2130" t="s">
        <v>0</v>
      </c>
      <c r="G2130" t="s">
        <v>20</v>
      </c>
      <c r="H2130" t="s">
        <v>9659</v>
      </c>
      <c r="I2130" s="8" t="str">
        <f>HYPERLINK(AP2130,"Foto")</f>
        <v>Foto</v>
      </c>
      <c r="K2130">
        <v>1</v>
      </c>
      <c r="L2130" t="s">
        <v>4</v>
      </c>
      <c r="M2130">
        <v>101925</v>
      </c>
      <c r="N2130" t="s">
        <v>5</v>
      </c>
      <c r="T2130" t="s">
        <v>7304</v>
      </c>
      <c r="U2130" s="1">
        <v>1</v>
      </c>
      <c r="V2130" t="s">
        <v>1030</v>
      </c>
      <c r="W2130" t="s">
        <v>4312</v>
      </c>
      <c r="X2130" t="s">
        <v>2210</v>
      </c>
      <c r="Y2130" s="3">
        <v>10</v>
      </c>
      <c r="Z2130" s="4">
        <v>1003</v>
      </c>
      <c r="AA2130" s="4" t="s">
        <v>4312</v>
      </c>
      <c r="AB2130" t="s">
        <v>9660</v>
      </c>
      <c r="AC2130">
        <v>2017</v>
      </c>
      <c r="AD2130">
        <v>9</v>
      </c>
      <c r="AE2130">
        <v>18</v>
      </c>
      <c r="AF2130" t="s">
        <v>9661</v>
      </c>
      <c r="AH2130">
        <v>16071</v>
      </c>
      <c r="AI2130">
        <v>6465385</v>
      </c>
      <c r="AJ2130" s="4">
        <v>17000</v>
      </c>
      <c r="AK2130" s="4">
        <v>6465000</v>
      </c>
      <c r="AL2130">
        <v>8</v>
      </c>
      <c r="AN2130">
        <v>1010</v>
      </c>
      <c r="AP2130" s="5" t="s">
        <v>9662</v>
      </c>
      <c r="AQ2130">
        <v>101925</v>
      </c>
      <c r="AS2130" s="6" t="s">
        <v>12</v>
      </c>
      <c r="AT2130">
        <v>1</v>
      </c>
      <c r="AU2130" t="s">
        <v>13</v>
      </c>
      <c r="AV2130" t="s">
        <v>9663</v>
      </c>
      <c r="AW2130" t="s">
        <v>9664</v>
      </c>
      <c r="AX2130">
        <v>1010</v>
      </c>
      <c r="AY2130" t="s">
        <v>29</v>
      </c>
      <c r="AZ2130" t="s">
        <v>30</v>
      </c>
      <c r="BA2130">
        <v>1</v>
      </c>
      <c r="BB2130" s="5">
        <v>43710.333333333299</v>
      </c>
      <c r="BC2130" s="7" t="s">
        <v>18</v>
      </c>
      <c r="BE2130">
        <v>6</v>
      </c>
      <c r="BF2130">
        <v>140116</v>
      </c>
      <c r="BH2130" t="s">
        <v>9665</v>
      </c>
      <c r="BT2130">
        <v>78578</v>
      </c>
    </row>
    <row r="2131" spans="1:72" x14ac:dyDescent="0.3">
      <c r="A2131">
        <v>78582</v>
      </c>
      <c r="C2131">
        <v>1</v>
      </c>
      <c r="F2131" t="s">
        <v>0</v>
      </c>
      <c r="G2131" t="s">
        <v>20</v>
      </c>
      <c r="H2131" t="s">
        <v>9666</v>
      </c>
      <c r="I2131" t="s">
        <v>22</v>
      </c>
      <c r="K2131">
        <v>1</v>
      </c>
      <c r="L2131" t="s">
        <v>4</v>
      </c>
      <c r="M2131">
        <v>101925</v>
      </c>
      <c r="N2131" t="s">
        <v>5</v>
      </c>
      <c r="T2131" t="s">
        <v>7304</v>
      </c>
      <c r="U2131" s="1">
        <v>1</v>
      </c>
      <c r="V2131" t="s">
        <v>1030</v>
      </c>
      <c r="W2131" t="s">
        <v>4312</v>
      </c>
      <c r="X2131" t="s">
        <v>2210</v>
      </c>
      <c r="Y2131" s="3">
        <v>10</v>
      </c>
      <c r="Z2131" s="4">
        <v>1003</v>
      </c>
      <c r="AA2131" s="4" t="s">
        <v>4312</v>
      </c>
      <c r="AB2131" t="s">
        <v>9654</v>
      </c>
      <c r="AC2131">
        <v>2018</v>
      </c>
      <c r="AD2131">
        <v>4</v>
      </c>
      <c r="AE2131">
        <v>20</v>
      </c>
      <c r="AF2131" t="s">
        <v>9667</v>
      </c>
      <c r="AH2131">
        <v>16072</v>
      </c>
      <c r="AI2131">
        <v>6464968</v>
      </c>
      <c r="AJ2131" s="4">
        <v>17000</v>
      </c>
      <c r="AK2131" s="4">
        <v>6465000</v>
      </c>
      <c r="AL2131">
        <v>150</v>
      </c>
      <c r="AN2131">
        <v>1010</v>
      </c>
      <c r="AP2131" s="5" t="s">
        <v>9668</v>
      </c>
      <c r="AQ2131">
        <v>101925</v>
      </c>
      <c r="AS2131" s="6" t="s">
        <v>12</v>
      </c>
      <c r="AT2131">
        <v>1</v>
      </c>
      <c r="AU2131" t="s">
        <v>13</v>
      </c>
      <c r="AV2131" t="s">
        <v>9669</v>
      </c>
      <c r="AW2131" t="s">
        <v>9670</v>
      </c>
      <c r="AX2131">
        <v>1010</v>
      </c>
      <c r="AY2131" t="s">
        <v>29</v>
      </c>
      <c r="AZ2131" t="s">
        <v>30</v>
      </c>
      <c r="BB2131" s="5">
        <v>43250.628449074102</v>
      </c>
      <c r="BC2131" s="7" t="s">
        <v>18</v>
      </c>
      <c r="BE2131">
        <v>6</v>
      </c>
      <c r="BF2131">
        <v>155073</v>
      </c>
      <c r="BH2131" t="s">
        <v>9671</v>
      </c>
      <c r="BT2131">
        <v>78582</v>
      </c>
    </row>
    <row r="2132" spans="1:72" x14ac:dyDescent="0.3">
      <c r="A2132">
        <v>79316</v>
      </c>
      <c r="C2132">
        <v>1</v>
      </c>
      <c r="F2132" t="s">
        <v>0</v>
      </c>
      <c r="G2132" t="s">
        <v>20</v>
      </c>
      <c r="H2132" t="s">
        <v>9672</v>
      </c>
      <c r="I2132" t="s">
        <v>22</v>
      </c>
      <c r="K2132">
        <v>1</v>
      </c>
      <c r="L2132" t="s">
        <v>4</v>
      </c>
      <c r="M2132">
        <v>101925</v>
      </c>
      <c r="N2132" t="s">
        <v>5</v>
      </c>
      <c r="T2132" t="s">
        <v>7304</v>
      </c>
      <c r="U2132" s="1">
        <v>1</v>
      </c>
      <c r="V2132" t="s">
        <v>1030</v>
      </c>
      <c r="W2132" t="s">
        <v>4312</v>
      </c>
      <c r="X2132" t="s">
        <v>2210</v>
      </c>
      <c r="Y2132" s="3">
        <v>10</v>
      </c>
      <c r="Z2132" s="4">
        <v>1003</v>
      </c>
      <c r="AA2132" s="4" t="s">
        <v>4312</v>
      </c>
      <c r="AB2132" t="s">
        <v>9673</v>
      </c>
      <c r="AC2132">
        <v>2018</v>
      </c>
      <c r="AD2132">
        <v>7</v>
      </c>
      <c r="AE2132">
        <v>30</v>
      </c>
      <c r="AF2132" t="s">
        <v>9674</v>
      </c>
      <c r="AH2132">
        <v>16314</v>
      </c>
      <c r="AI2132">
        <v>6465332</v>
      </c>
      <c r="AJ2132" s="4">
        <v>17000</v>
      </c>
      <c r="AK2132" s="4">
        <v>6465000</v>
      </c>
      <c r="AL2132">
        <v>50</v>
      </c>
      <c r="AN2132">
        <v>1010</v>
      </c>
      <c r="AP2132" s="5" t="s">
        <v>9675</v>
      </c>
      <c r="AQ2132">
        <v>101925</v>
      </c>
      <c r="AS2132" s="6" t="s">
        <v>12</v>
      </c>
      <c r="AT2132">
        <v>1</v>
      </c>
      <c r="AU2132" t="s">
        <v>13</v>
      </c>
      <c r="AV2132" t="s">
        <v>9676</v>
      </c>
      <c r="AW2132" t="s">
        <v>9677</v>
      </c>
      <c r="AX2132">
        <v>1010</v>
      </c>
      <c r="AY2132" t="s">
        <v>29</v>
      </c>
      <c r="AZ2132" t="s">
        <v>30</v>
      </c>
      <c r="BB2132" s="5">
        <v>43357.900567129604</v>
      </c>
      <c r="BC2132" s="7" t="s">
        <v>18</v>
      </c>
      <c r="BE2132">
        <v>6</v>
      </c>
      <c r="BF2132">
        <v>166701</v>
      </c>
      <c r="BH2132" t="s">
        <v>9678</v>
      </c>
      <c r="BT2132">
        <v>79316</v>
      </c>
    </row>
    <row r="2133" spans="1:72" x14ac:dyDescent="0.3">
      <c r="A2133">
        <v>80492</v>
      </c>
      <c r="C2133">
        <v>1</v>
      </c>
      <c r="F2133" t="s">
        <v>282</v>
      </c>
      <c r="G2133" t="s">
        <v>283</v>
      </c>
      <c r="H2133" t="s">
        <v>9679</v>
      </c>
      <c r="I2133" t="s">
        <v>22</v>
      </c>
      <c r="J2133">
        <v>5</v>
      </c>
      <c r="K2133">
        <v>1</v>
      </c>
      <c r="L2133" t="s">
        <v>4</v>
      </c>
      <c r="M2133">
        <v>101925</v>
      </c>
      <c r="N2133" t="s">
        <v>5</v>
      </c>
      <c r="T2133" t="s">
        <v>7304</v>
      </c>
      <c r="U2133" s="1">
        <v>1</v>
      </c>
      <c r="V2133" t="s">
        <v>1030</v>
      </c>
      <c r="W2133" t="s">
        <v>4312</v>
      </c>
      <c r="X2133" t="s">
        <v>2210</v>
      </c>
      <c r="Y2133" s="3">
        <v>10</v>
      </c>
      <c r="Z2133" s="4">
        <v>1003</v>
      </c>
      <c r="AA2133" s="4" t="s">
        <v>4312</v>
      </c>
      <c r="AB2133" t="s">
        <v>9649</v>
      </c>
      <c r="AC2133">
        <v>2019</v>
      </c>
      <c r="AD2133">
        <v>6</v>
      </c>
      <c r="AE2133">
        <v>8</v>
      </c>
      <c r="AF2133" t="s">
        <v>288</v>
      </c>
      <c r="AH2133" s="4">
        <v>17038.0039855</v>
      </c>
      <c r="AI2133" s="4">
        <v>6465851.4846999999</v>
      </c>
      <c r="AJ2133" s="4">
        <v>17000</v>
      </c>
      <c r="AK2133" s="4">
        <v>6465000</v>
      </c>
      <c r="AL2133" s="4">
        <v>5</v>
      </c>
      <c r="AN2133" t="s">
        <v>1015</v>
      </c>
      <c r="AQ2133">
        <v>101925</v>
      </c>
      <c r="AS2133" t="s">
        <v>307</v>
      </c>
      <c r="BB2133" s="5">
        <v>44568</v>
      </c>
      <c r="BC2133" t="s">
        <v>1016</v>
      </c>
      <c r="BE2133">
        <v>3</v>
      </c>
      <c r="BF2133">
        <v>441</v>
      </c>
      <c r="BH2133" t="s">
        <v>9680</v>
      </c>
      <c r="BT2133">
        <v>80492</v>
      </c>
    </row>
    <row r="2134" spans="1:72" x14ac:dyDescent="0.3">
      <c r="A2134">
        <v>79733</v>
      </c>
      <c r="C2134">
        <v>1</v>
      </c>
      <c r="F2134" t="s">
        <v>282</v>
      </c>
      <c r="G2134" t="s">
        <v>283</v>
      </c>
      <c r="H2134" t="s">
        <v>9681</v>
      </c>
      <c r="I2134" t="s">
        <v>22</v>
      </c>
      <c r="J2134">
        <v>28</v>
      </c>
      <c r="K2134">
        <v>1</v>
      </c>
      <c r="L2134" t="s">
        <v>4</v>
      </c>
      <c r="M2134">
        <v>101925</v>
      </c>
      <c r="N2134" t="s">
        <v>5</v>
      </c>
      <c r="T2134" t="s">
        <v>7304</v>
      </c>
      <c r="U2134" s="1">
        <v>1</v>
      </c>
      <c r="V2134" t="s">
        <v>1030</v>
      </c>
      <c r="W2134" t="s">
        <v>4312</v>
      </c>
      <c r="X2134" t="s">
        <v>2210</v>
      </c>
      <c r="Y2134" s="3">
        <v>10</v>
      </c>
      <c r="Z2134" s="4">
        <v>1003</v>
      </c>
      <c r="AA2134" s="4" t="s">
        <v>4312</v>
      </c>
      <c r="AB2134" t="s">
        <v>5896</v>
      </c>
      <c r="AC2134">
        <v>2019</v>
      </c>
      <c r="AD2134">
        <v>6</v>
      </c>
      <c r="AE2134">
        <v>8</v>
      </c>
      <c r="AF2134" t="s">
        <v>288</v>
      </c>
      <c r="AH2134" s="4">
        <v>16489.092258100001</v>
      </c>
      <c r="AI2134" s="4">
        <v>6465667.9875800004</v>
      </c>
      <c r="AJ2134" s="4">
        <v>17000</v>
      </c>
      <c r="AK2134" s="4">
        <v>6465000</v>
      </c>
      <c r="AL2134" s="4">
        <v>5</v>
      </c>
      <c r="AN2134" t="s">
        <v>1015</v>
      </c>
      <c r="AQ2134">
        <v>101925</v>
      </c>
      <c r="AS2134" t="s">
        <v>307</v>
      </c>
      <c r="BB2134" s="5">
        <v>44568</v>
      </c>
      <c r="BC2134" t="s">
        <v>1016</v>
      </c>
      <c r="BE2134">
        <v>3</v>
      </c>
      <c r="BF2134">
        <v>442</v>
      </c>
      <c r="BH2134" t="s">
        <v>9682</v>
      </c>
      <c r="BT2134">
        <v>79733</v>
      </c>
    </row>
    <row r="2135" spans="1:72" x14ac:dyDescent="0.3">
      <c r="A2135">
        <v>78470</v>
      </c>
      <c r="C2135">
        <v>1</v>
      </c>
      <c r="F2135" t="s">
        <v>282</v>
      </c>
      <c r="G2135" t="s">
        <v>283</v>
      </c>
      <c r="H2135" t="s">
        <v>9683</v>
      </c>
      <c r="I2135" t="s">
        <v>22</v>
      </c>
      <c r="J2135">
        <v>142</v>
      </c>
      <c r="K2135">
        <v>1</v>
      </c>
      <c r="L2135" t="s">
        <v>4</v>
      </c>
      <c r="M2135">
        <v>101925</v>
      </c>
      <c r="N2135" t="s">
        <v>5</v>
      </c>
      <c r="T2135" t="s">
        <v>7304</v>
      </c>
      <c r="U2135" s="1">
        <v>1</v>
      </c>
      <c r="V2135" t="s">
        <v>1030</v>
      </c>
      <c r="W2135" t="s">
        <v>4312</v>
      </c>
      <c r="X2135" t="s">
        <v>2210</v>
      </c>
      <c r="Y2135" s="3">
        <v>10</v>
      </c>
      <c r="Z2135" s="4">
        <v>1003</v>
      </c>
      <c r="AA2135" s="4" t="s">
        <v>4312</v>
      </c>
      <c r="AB2135" t="s">
        <v>1094</v>
      </c>
      <c r="AC2135">
        <v>2020</v>
      </c>
      <c r="AD2135">
        <v>6</v>
      </c>
      <c r="AE2135">
        <v>4</v>
      </c>
      <c r="AF2135" t="s">
        <v>288</v>
      </c>
      <c r="AH2135">
        <v>16019.702398699999</v>
      </c>
      <c r="AI2135">
        <v>6465890.1138399998</v>
      </c>
      <c r="AJ2135" s="4">
        <v>17000</v>
      </c>
      <c r="AK2135" s="4">
        <v>6465000</v>
      </c>
      <c r="AL2135" s="4">
        <v>5</v>
      </c>
      <c r="AN2135" t="s">
        <v>1015</v>
      </c>
      <c r="AQ2135">
        <v>101925</v>
      </c>
      <c r="AS2135" t="s">
        <v>307</v>
      </c>
      <c r="BB2135" s="5">
        <v>44566</v>
      </c>
      <c r="BC2135" s="1" t="s">
        <v>1095</v>
      </c>
      <c r="BE2135">
        <v>3</v>
      </c>
      <c r="BF2135">
        <v>262</v>
      </c>
      <c r="BH2135" t="s">
        <v>9684</v>
      </c>
      <c r="BT2135">
        <v>78470</v>
      </c>
    </row>
    <row r="2136" spans="1:72" x14ac:dyDescent="0.3">
      <c r="A2136">
        <v>81056</v>
      </c>
      <c r="C2136">
        <v>1</v>
      </c>
      <c r="F2136" t="s">
        <v>0</v>
      </c>
      <c r="G2136" t="s">
        <v>1</v>
      </c>
      <c r="H2136" t="s">
        <v>9714</v>
      </c>
      <c r="I2136" t="s">
        <v>22</v>
      </c>
      <c r="K2136">
        <v>1</v>
      </c>
      <c r="L2136" t="s">
        <v>4</v>
      </c>
      <c r="M2136">
        <v>101925</v>
      </c>
      <c r="N2136" t="s">
        <v>5</v>
      </c>
      <c r="T2136" t="s">
        <v>9689</v>
      </c>
      <c r="U2136" s="1">
        <v>1</v>
      </c>
      <c r="V2136" t="s">
        <v>1030</v>
      </c>
      <c r="W2136" t="s">
        <v>4312</v>
      </c>
      <c r="X2136" t="s">
        <v>2210</v>
      </c>
      <c r="Y2136" s="3">
        <v>10</v>
      </c>
      <c r="Z2136" s="4">
        <v>1003</v>
      </c>
      <c r="AA2136" s="4" t="s">
        <v>4312</v>
      </c>
      <c r="AB2136" t="s">
        <v>9710</v>
      </c>
      <c r="AC2136">
        <v>2007</v>
      </c>
      <c r="AD2136">
        <v>5</v>
      </c>
      <c r="AE2136">
        <v>25</v>
      </c>
      <c r="AF2136" t="s">
        <v>288</v>
      </c>
      <c r="AH2136">
        <v>17710</v>
      </c>
      <c r="AI2136">
        <v>6466331</v>
      </c>
      <c r="AJ2136" s="4">
        <v>17000</v>
      </c>
      <c r="AK2136" s="4">
        <v>6467000</v>
      </c>
      <c r="AL2136">
        <v>7</v>
      </c>
      <c r="AN2136">
        <v>66</v>
      </c>
      <c r="AO2136" t="s">
        <v>399</v>
      </c>
      <c r="AQ2136">
        <v>101925</v>
      </c>
      <c r="AS2136" s="6" t="s">
        <v>12</v>
      </c>
      <c r="AT2136">
        <v>1</v>
      </c>
      <c r="AU2136" t="s">
        <v>13</v>
      </c>
      <c r="AV2136" t="s">
        <v>9715</v>
      </c>
      <c r="AW2136" t="s">
        <v>9716</v>
      </c>
      <c r="AX2136">
        <v>66</v>
      </c>
      <c r="AY2136" t="s">
        <v>16</v>
      </c>
      <c r="AZ2136" t="s">
        <v>402</v>
      </c>
      <c r="BB2136" s="5">
        <v>41662</v>
      </c>
      <c r="BC2136" s="7" t="s">
        <v>18</v>
      </c>
      <c r="BE2136">
        <v>4</v>
      </c>
      <c r="BF2136">
        <v>399583</v>
      </c>
      <c r="BH2136" t="s">
        <v>9717</v>
      </c>
      <c r="BT2136">
        <v>81056</v>
      </c>
    </row>
    <row r="2137" spans="1:72" x14ac:dyDescent="0.3">
      <c r="A2137">
        <v>81174</v>
      </c>
      <c r="C2137">
        <v>1</v>
      </c>
      <c r="F2137" t="s">
        <v>0</v>
      </c>
      <c r="G2137" t="s">
        <v>1</v>
      </c>
      <c r="H2137" t="s">
        <v>9718</v>
      </c>
      <c r="I2137" t="s">
        <v>22</v>
      </c>
      <c r="K2137">
        <v>1</v>
      </c>
      <c r="L2137" t="s">
        <v>4</v>
      </c>
      <c r="M2137">
        <v>101925</v>
      </c>
      <c r="N2137" t="s">
        <v>5</v>
      </c>
      <c r="T2137" t="s">
        <v>9689</v>
      </c>
      <c r="U2137" s="1">
        <v>1</v>
      </c>
      <c r="V2137" t="s">
        <v>1030</v>
      </c>
      <c r="W2137" t="s">
        <v>4312</v>
      </c>
      <c r="X2137" t="s">
        <v>2210</v>
      </c>
      <c r="Y2137" s="3">
        <v>10</v>
      </c>
      <c r="Z2137" s="4">
        <v>1003</v>
      </c>
      <c r="AA2137" s="4" t="s">
        <v>4312</v>
      </c>
      <c r="AB2137" t="s">
        <v>9710</v>
      </c>
      <c r="AC2137">
        <v>2007</v>
      </c>
      <c r="AD2137">
        <v>5</v>
      </c>
      <c r="AE2137">
        <v>25</v>
      </c>
      <c r="AF2137" t="s">
        <v>288</v>
      </c>
      <c r="AH2137">
        <v>17772</v>
      </c>
      <c r="AI2137">
        <v>6466369</v>
      </c>
      <c r="AJ2137" s="4">
        <v>17000</v>
      </c>
      <c r="AK2137" s="4">
        <v>6467000</v>
      </c>
      <c r="AL2137">
        <v>9</v>
      </c>
      <c r="AN2137">
        <v>66</v>
      </c>
      <c r="AO2137" t="s">
        <v>399</v>
      </c>
      <c r="AQ2137">
        <v>101925</v>
      </c>
      <c r="AS2137" s="6" t="s">
        <v>12</v>
      </c>
      <c r="AT2137">
        <v>1</v>
      </c>
      <c r="AU2137" t="s">
        <v>13</v>
      </c>
      <c r="AV2137" t="s">
        <v>9719</v>
      </c>
      <c r="AW2137" t="s">
        <v>9720</v>
      </c>
      <c r="AX2137">
        <v>66</v>
      </c>
      <c r="AY2137" t="s">
        <v>16</v>
      </c>
      <c r="AZ2137" t="s">
        <v>402</v>
      </c>
      <c r="BB2137" s="5">
        <v>41662</v>
      </c>
      <c r="BC2137" s="7" t="s">
        <v>18</v>
      </c>
      <c r="BE2137">
        <v>4</v>
      </c>
      <c r="BF2137">
        <v>399584</v>
      </c>
      <c r="BH2137" t="s">
        <v>9721</v>
      </c>
      <c r="BT2137">
        <v>81174</v>
      </c>
    </row>
    <row r="2138" spans="1:72" x14ac:dyDescent="0.3">
      <c r="A2138">
        <v>81203</v>
      </c>
      <c r="C2138">
        <v>1</v>
      </c>
      <c r="F2138" t="s">
        <v>0</v>
      </c>
      <c r="G2138" t="s">
        <v>1</v>
      </c>
      <c r="H2138" t="s">
        <v>9722</v>
      </c>
      <c r="I2138" t="s">
        <v>22</v>
      </c>
      <c r="K2138">
        <v>1</v>
      </c>
      <c r="L2138" t="s">
        <v>4</v>
      </c>
      <c r="M2138">
        <v>101925</v>
      </c>
      <c r="N2138" t="s">
        <v>5</v>
      </c>
      <c r="T2138" t="s">
        <v>9689</v>
      </c>
      <c r="U2138" s="1">
        <v>1</v>
      </c>
      <c r="V2138" t="s">
        <v>1030</v>
      </c>
      <c r="W2138" t="s">
        <v>4312</v>
      </c>
      <c r="X2138" t="s">
        <v>2210</v>
      </c>
      <c r="Y2138" s="3">
        <v>10</v>
      </c>
      <c r="Z2138" s="4">
        <v>1003</v>
      </c>
      <c r="AA2138" s="4" t="s">
        <v>4312</v>
      </c>
      <c r="AB2138" t="s">
        <v>9710</v>
      </c>
      <c r="AC2138">
        <v>2007</v>
      </c>
      <c r="AD2138">
        <v>5</v>
      </c>
      <c r="AE2138">
        <v>25</v>
      </c>
      <c r="AF2138" t="s">
        <v>288</v>
      </c>
      <c r="AH2138">
        <v>17809</v>
      </c>
      <c r="AI2138">
        <v>6466379</v>
      </c>
      <c r="AJ2138" s="4">
        <v>17000</v>
      </c>
      <c r="AK2138" s="4">
        <v>6467000</v>
      </c>
      <c r="AL2138">
        <v>5</v>
      </c>
      <c r="AN2138">
        <v>66</v>
      </c>
      <c r="AO2138" t="s">
        <v>399</v>
      </c>
      <c r="AQ2138">
        <v>101925</v>
      </c>
      <c r="AS2138" s="6" t="s">
        <v>12</v>
      </c>
      <c r="AT2138">
        <v>1</v>
      </c>
      <c r="AU2138" t="s">
        <v>13</v>
      </c>
      <c r="AV2138" t="s">
        <v>9723</v>
      </c>
      <c r="AW2138" t="s">
        <v>9724</v>
      </c>
      <c r="AX2138">
        <v>66</v>
      </c>
      <c r="AY2138" t="s">
        <v>16</v>
      </c>
      <c r="AZ2138" t="s">
        <v>402</v>
      </c>
      <c r="BB2138" s="5">
        <v>41662</v>
      </c>
      <c r="BC2138" s="7" t="s">
        <v>18</v>
      </c>
      <c r="BE2138">
        <v>4</v>
      </c>
      <c r="BF2138">
        <v>399585</v>
      </c>
      <c r="BH2138" t="s">
        <v>9725</v>
      </c>
      <c r="BT2138">
        <v>81203</v>
      </c>
    </row>
    <row r="2139" spans="1:72" x14ac:dyDescent="0.3">
      <c r="A2139">
        <v>81338</v>
      </c>
      <c r="C2139">
        <v>1</v>
      </c>
      <c r="F2139" t="s">
        <v>0</v>
      </c>
      <c r="G2139" t="s">
        <v>1</v>
      </c>
      <c r="H2139" t="s">
        <v>9726</v>
      </c>
      <c r="I2139" t="s">
        <v>22</v>
      </c>
      <c r="K2139">
        <v>1</v>
      </c>
      <c r="L2139" t="s">
        <v>4</v>
      </c>
      <c r="M2139">
        <v>101925</v>
      </c>
      <c r="N2139" t="s">
        <v>5</v>
      </c>
      <c r="T2139" t="s">
        <v>9689</v>
      </c>
      <c r="U2139" s="1">
        <v>1</v>
      </c>
      <c r="V2139" t="s">
        <v>1030</v>
      </c>
      <c r="W2139" t="s">
        <v>4312</v>
      </c>
      <c r="X2139" t="s">
        <v>2210</v>
      </c>
      <c r="Y2139" s="3">
        <v>10</v>
      </c>
      <c r="Z2139" s="4">
        <v>1003</v>
      </c>
      <c r="AA2139" s="4" t="s">
        <v>4312</v>
      </c>
      <c r="AB2139" t="s">
        <v>9710</v>
      </c>
      <c r="AC2139">
        <v>2007</v>
      </c>
      <c r="AD2139">
        <v>5</v>
      </c>
      <c r="AE2139">
        <v>25</v>
      </c>
      <c r="AF2139" t="s">
        <v>288</v>
      </c>
      <c r="AH2139">
        <v>17921</v>
      </c>
      <c r="AI2139">
        <v>6466428</v>
      </c>
      <c r="AJ2139" s="4">
        <v>17000</v>
      </c>
      <c r="AK2139" s="4">
        <v>6467000</v>
      </c>
      <c r="AL2139">
        <v>7</v>
      </c>
      <c r="AN2139">
        <v>66</v>
      </c>
      <c r="AO2139" t="s">
        <v>399</v>
      </c>
      <c r="AQ2139">
        <v>101925</v>
      </c>
      <c r="AS2139" s="6" t="s">
        <v>12</v>
      </c>
      <c r="AT2139">
        <v>1</v>
      </c>
      <c r="AU2139" t="s">
        <v>13</v>
      </c>
      <c r="AV2139" t="s">
        <v>9727</v>
      </c>
      <c r="AW2139" t="s">
        <v>9728</v>
      </c>
      <c r="AX2139">
        <v>66</v>
      </c>
      <c r="AY2139" t="s">
        <v>16</v>
      </c>
      <c r="AZ2139" t="s">
        <v>402</v>
      </c>
      <c r="BB2139" s="5">
        <v>41662</v>
      </c>
      <c r="BC2139" s="7" t="s">
        <v>18</v>
      </c>
      <c r="BE2139">
        <v>4</v>
      </c>
      <c r="BF2139">
        <v>399586</v>
      </c>
      <c r="BH2139" t="s">
        <v>9729</v>
      </c>
      <c r="BT2139">
        <v>81338</v>
      </c>
    </row>
    <row r="2140" spans="1:72" x14ac:dyDescent="0.3">
      <c r="A2140">
        <v>78433</v>
      </c>
      <c r="C2140">
        <v>1</v>
      </c>
      <c r="F2140" t="s">
        <v>0</v>
      </c>
      <c r="G2140" t="s">
        <v>1</v>
      </c>
      <c r="H2140" t="s">
        <v>9730</v>
      </c>
      <c r="I2140" t="s">
        <v>22</v>
      </c>
      <c r="K2140">
        <v>1</v>
      </c>
      <c r="L2140" t="s">
        <v>4</v>
      </c>
      <c r="M2140">
        <v>101925</v>
      </c>
      <c r="N2140" t="s">
        <v>5</v>
      </c>
      <c r="T2140" t="s">
        <v>9689</v>
      </c>
      <c r="U2140" s="1">
        <v>1</v>
      </c>
      <c r="V2140" t="s">
        <v>1030</v>
      </c>
      <c r="W2140" t="s">
        <v>4312</v>
      </c>
      <c r="X2140" t="s">
        <v>2210</v>
      </c>
      <c r="Y2140" s="3">
        <v>10</v>
      </c>
      <c r="Z2140" s="4">
        <v>1003</v>
      </c>
      <c r="AA2140" s="4" t="s">
        <v>4312</v>
      </c>
      <c r="AB2140" t="s">
        <v>9731</v>
      </c>
      <c r="AC2140">
        <v>2007</v>
      </c>
      <c r="AD2140">
        <v>5</v>
      </c>
      <c r="AE2140">
        <v>25</v>
      </c>
      <c r="AF2140" t="s">
        <v>288</v>
      </c>
      <c r="AH2140">
        <v>16008</v>
      </c>
      <c r="AI2140">
        <v>6467871</v>
      </c>
      <c r="AJ2140" s="4">
        <v>17000</v>
      </c>
      <c r="AK2140" s="4">
        <v>6467000</v>
      </c>
      <c r="AL2140">
        <v>5</v>
      </c>
      <c r="AN2140">
        <v>66</v>
      </c>
      <c r="AO2140" t="s">
        <v>399</v>
      </c>
      <c r="AQ2140">
        <v>101925</v>
      </c>
      <c r="AS2140" s="6" t="s">
        <v>12</v>
      </c>
      <c r="AT2140">
        <v>1</v>
      </c>
      <c r="AU2140" t="s">
        <v>13</v>
      </c>
      <c r="AV2140" t="s">
        <v>9732</v>
      </c>
      <c r="AW2140" t="s">
        <v>9733</v>
      </c>
      <c r="AX2140">
        <v>66</v>
      </c>
      <c r="AY2140" t="s">
        <v>16</v>
      </c>
      <c r="AZ2140" t="s">
        <v>402</v>
      </c>
      <c r="BB2140" s="5">
        <v>41662</v>
      </c>
      <c r="BC2140" s="7" t="s">
        <v>18</v>
      </c>
      <c r="BE2140">
        <v>4</v>
      </c>
      <c r="BF2140">
        <v>399592</v>
      </c>
      <c r="BH2140" t="s">
        <v>9734</v>
      </c>
      <c r="BT2140">
        <v>78433</v>
      </c>
    </row>
    <row r="2141" spans="1:72" x14ac:dyDescent="0.3">
      <c r="A2141">
        <v>79409</v>
      </c>
      <c r="C2141">
        <v>1</v>
      </c>
      <c r="F2141" t="s">
        <v>0</v>
      </c>
      <c r="G2141" t="s">
        <v>1</v>
      </c>
      <c r="H2141" t="s">
        <v>9735</v>
      </c>
      <c r="I2141" t="s">
        <v>22</v>
      </c>
      <c r="K2141">
        <v>1</v>
      </c>
      <c r="L2141" t="s">
        <v>4</v>
      </c>
      <c r="M2141">
        <v>101925</v>
      </c>
      <c r="N2141" t="s">
        <v>5</v>
      </c>
      <c r="T2141" t="s">
        <v>9689</v>
      </c>
      <c r="U2141" s="1">
        <v>1</v>
      </c>
      <c r="V2141" t="s">
        <v>1030</v>
      </c>
      <c r="W2141" t="s">
        <v>4312</v>
      </c>
      <c r="X2141" t="s">
        <v>2210</v>
      </c>
      <c r="Y2141" s="3">
        <v>10</v>
      </c>
      <c r="Z2141" s="4">
        <v>1003</v>
      </c>
      <c r="AA2141" s="4" t="s">
        <v>4312</v>
      </c>
      <c r="AB2141" t="s">
        <v>9731</v>
      </c>
      <c r="AC2141">
        <v>2007</v>
      </c>
      <c r="AD2141">
        <v>5</v>
      </c>
      <c r="AE2141">
        <v>25</v>
      </c>
      <c r="AF2141" t="s">
        <v>288</v>
      </c>
      <c r="AH2141">
        <v>16348</v>
      </c>
      <c r="AI2141">
        <v>6467797</v>
      </c>
      <c r="AJ2141" s="4">
        <v>17000</v>
      </c>
      <c r="AK2141" s="4">
        <v>6467000</v>
      </c>
      <c r="AL2141">
        <v>5</v>
      </c>
      <c r="AN2141">
        <v>66</v>
      </c>
      <c r="AO2141" t="s">
        <v>399</v>
      </c>
      <c r="AQ2141">
        <v>101925</v>
      </c>
      <c r="AS2141" s="6" t="s">
        <v>12</v>
      </c>
      <c r="AT2141">
        <v>1</v>
      </c>
      <c r="AU2141" t="s">
        <v>13</v>
      </c>
      <c r="AV2141" t="s">
        <v>9736</v>
      </c>
      <c r="AW2141" t="s">
        <v>9737</v>
      </c>
      <c r="AX2141">
        <v>66</v>
      </c>
      <c r="AY2141" t="s">
        <v>16</v>
      </c>
      <c r="AZ2141" t="s">
        <v>402</v>
      </c>
      <c r="BB2141" s="5">
        <v>41662</v>
      </c>
      <c r="BC2141" s="7" t="s">
        <v>18</v>
      </c>
      <c r="BE2141">
        <v>4</v>
      </c>
      <c r="BF2141">
        <v>399593</v>
      </c>
      <c r="BH2141" t="s">
        <v>9738</v>
      </c>
      <c r="BT2141">
        <v>79409</v>
      </c>
    </row>
    <row r="2142" spans="1:72" x14ac:dyDescent="0.3">
      <c r="A2142">
        <v>79919</v>
      </c>
      <c r="C2142">
        <v>1</v>
      </c>
      <c r="F2142" t="s">
        <v>0</v>
      </c>
      <c r="G2142" t="s">
        <v>1</v>
      </c>
      <c r="H2142" t="s">
        <v>9739</v>
      </c>
      <c r="I2142" t="s">
        <v>22</v>
      </c>
      <c r="K2142">
        <v>1</v>
      </c>
      <c r="L2142" t="s">
        <v>4</v>
      </c>
      <c r="M2142">
        <v>101925</v>
      </c>
      <c r="N2142" t="s">
        <v>5</v>
      </c>
      <c r="T2142" t="s">
        <v>9689</v>
      </c>
      <c r="U2142" s="1">
        <v>1</v>
      </c>
      <c r="V2142" t="s">
        <v>1030</v>
      </c>
      <c r="W2142" t="s">
        <v>4312</v>
      </c>
      <c r="X2142" t="s">
        <v>2210</v>
      </c>
      <c r="Y2142" s="3">
        <v>10</v>
      </c>
      <c r="Z2142" s="4">
        <v>1003</v>
      </c>
      <c r="AA2142" s="4" t="s">
        <v>4312</v>
      </c>
      <c r="AB2142" t="s">
        <v>9731</v>
      </c>
      <c r="AC2142">
        <v>2007</v>
      </c>
      <c r="AD2142">
        <v>5</v>
      </c>
      <c r="AE2142">
        <v>25</v>
      </c>
      <c r="AF2142" t="s">
        <v>288</v>
      </c>
      <c r="AH2142">
        <v>16561</v>
      </c>
      <c r="AI2142">
        <v>6467753</v>
      </c>
      <c r="AJ2142" s="4">
        <v>17000</v>
      </c>
      <c r="AK2142" s="4">
        <v>6467000</v>
      </c>
      <c r="AL2142">
        <v>5</v>
      </c>
      <c r="AN2142">
        <v>66</v>
      </c>
      <c r="AO2142" t="s">
        <v>399</v>
      </c>
      <c r="AQ2142">
        <v>101925</v>
      </c>
      <c r="AS2142" s="6" t="s">
        <v>12</v>
      </c>
      <c r="AT2142">
        <v>1</v>
      </c>
      <c r="AU2142" t="s">
        <v>13</v>
      </c>
      <c r="AV2142" t="s">
        <v>9740</v>
      </c>
      <c r="AW2142" t="s">
        <v>9741</v>
      </c>
      <c r="AX2142">
        <v>66</v>
      </c>
      <c r="AY2142" t="s">
        <v>16</v>
      </c>
      <c r="AZ2142" t="s">
        <v>402</v>
      </c>
      <c r="BB2142" s="5">
        <v>41662</v>
      </c>
      <c r="BC2142" s="7" t="s">
        <v>18</v>
      </c>
      <c r="BE2142">
        <v>4</v>
      </c>
      <c r="BF2142">
        <v>399594</v>
      </c>
      <c r="BH2142" t="s">
        <v>9742</v>
      </c>
      <c r="BT2142">
        <v>79919</v>
      </c>
    </row>
    <row r="2143" spans="1:72" x14ac:dyDescent="0.3">
      <c r="A2143">
        <v>80100</v>
      </c>
      <c r="C2143">
        <v>1</v>
      </c>
      <c r="F2143" t="s">
        <v>0</v>
      </c>
      <c r="G2143" t="s">
        <v>1</v>
      </c>
      <c r="H2143" t="s">
        <v>9743</v>
      </c>
      <c r="I2143" t="s">
        <v>22</v>
      </c>
      <c r="K2143">
        <v>1</v>
      </c>
      <c r="L2143" t="s">
        <v>4</v>
      </c>
      <c r="M2143">
        <v>101925</v>
      </c>
      <c r="N2143" t="s">
        <v>5</v>
      </c>
      <c r="T2143" t="s">
        <v>9689</v>
      </c>
      <c r="U2143" s="1">
        <v>1</v>
      </c>
      <c r="V2143" t="s">
        <v>1030</v>
      </c>
      <c r="W2143" t="s">
        <v>4312</v>
      </c>
      <c r="X2143" t="s">
        <v>2210</v>
      </c>
      <c r="Y2143" s="3">
        <v>10</v>
      </c>
      <c r="Z2143" s="4">
        <v>1003</v>
      </c>
      <c r="AA2143" s="4" t="s">
        <v>4312</v>
      </c>
      <c r="AB2143" t="s">
        <v>9731</v>
      </c>
      <c r="AC2143">
        <v>2007</v>
      </c>
      <c r="AD2143">
        <v>5</v>
      </c>
      <c r="AE2143">
        <v>25</v>
      </c>
      <c r="AF2143" t="s">
        <v>288</v>
      </c>
      <c r="AH2143">
        <v>16672</v>
      </c>
      <c r="AI2143">
        <v>6467772</v>
      </c>
      <c r="AJ2143" s="4">
        <v>17000</v>
      </c>
      <c r="AK2143" s="4">
        <v>6467000</v>
      </c>
      <c r="AL2143">
        <v>7</v>
      </c>
      <c r="AN2143">
        <v>66</v>
      </c>
      <c r="AO2143" t="s">
        <v>399</v>
      </c>
      <c r="AQ2143">
        <v>101925</v>
      </c>
      <c r="AS2143" s="6" t="s">
        <v>12</v>
      </c>
      <c r="AT2143">
        <v>1</v>
      </c>
      <c r="AU2143" t="s">
        <v>13</v>
      </c>
      <c r="AV2143" t="s">
        <v>9744</v>
      </c>
      <c r="AW2143" t="s">
        <v>9745</v>
      </c>
      <c r="AX2143">
        <v>66</v>
      </c>
      <c r="AY2143" t="s">
        <v>16</v>
      </c>
      <c r="AZ2143" t="s">
        <v>402</v>
      </c>
      <c r="BB2143" s="5">
        <v>41662</v>
      </c>
      <c r="BC2143" s="7" t="s">
        <v>18</v>
      </c>
      <c r="BE2143">
        <v>4</v>
      </c>
      <c r="BF2143">
        <v>399595</v>
      </c>
      <c r="BH2143" t="s">
        <v>9746</v>
      </c>
      <c r="BT2143">
        <v>80100</v>
      </c>
    </row>
    <row r="2144" spans="1:72" x14ac:dyDescent="0.3">
      <c r="A2144">
        <v>80318</v>
      </c>
      <c r="C2144">
        <v>1</v>
      </c>
      <c r="F2144" t="s">
        <v>0</v>
      </c>
      <c r="G2144" t="s">
        <v>1</v>
      </c>
      <c r="H2144" t="s">
        <v>9747</v>
      </c>
      <c r="I2144" t="s">
        <v>22</v>
      </c>
      <c r="K2144">
        <v>1</v>
      </c>
      <c r="L2144" t="s">
        <v>4</v>
      </c>
      <c r="M2144">
        <v>101925</v>
      </c>
      <c r="N2144" t="s">
        <v>5</v>
      </c>
      <c r="T2144" t="s">
        <v>9689</v>
      </c>
      <c r="U2144" s="1">
        <v>1</v>
      </c>
      <c r="V2144" t="s">
        <v>1030</v>
      </c>
      <c r="W2144" t="s">
        <v>4312</v>
      </c>
      <c r="X2144" t="s">
        <v>2210</v>
      </c>
      <c r="Y2144" s="3">
        <v>10</v>
      </c>
      <c r="Z2144" s="4">
        <v>1003</v>
      </c>
      <c r="AA2144" s="4" t="s">
        <v>4312</v>
      </c>
      <c r="AB2144" t="s">
        <v>9731</v>
      </c>
      <c r="AC2144">
        <v>2007</v>
      </c>
      <c r="AD2144">
        <v>5</v>
      </c>
      <c r="AE2144">
        <v>25</v>
      </c>
      <c r="AF2144" t="s">
        <v>288</v>
      </c>
      <c r="AH2144">
        <v>16815</v>
      </c>
      <c r="AI2144">
        <v>6467875</v>
      </c>
      <c r="AJ2144" s="4">
        <v>17000</v>
      </c>
      <c r="AK2144" s="4">
        <v>6467000</v>
      </c>
      <c r="AL2144">
        <v>6</v>
      </c>
      <c r="AN2144">
        <v>66</v>
      </c>
      <c r="AO2144" t="s">
        <v>399</v>
      </c>
      <c r="AQ2144">
        <v>101925</v>
      </c>
      <c r="AS2144" s="6" t="s">
        <v>12</v>
      </c>
      <c r="AT2144">
        <v>1</v>
      </c>
      <c r="AU2144" t="s">
        <v>13</v>
      </c>
      <c r="AV2144" t="s">
        <v>9748</v>
      </c>
      <c r="AW2144" t="s">
        <v>9749</v>
      </c>
      <c r="AX2144">
        <v>66</v>
      </c>
      <c r="AY2144" t="s">
        <v>16</v>
      </c>
      <c r="AZ2144" t="s">
        <v>402</v>
      </c>
      <c r="BB2144" s="5">
        <v>41662</v>
      </c>
      <c r="BC2144" s="7" t="s">
        <v>18</v>
      </c>
      <c r="BE2144">
        <v>4</v>
      </c>
      <c r="BF2144">
        <v>399596</v>
      </c>
      <c r="BH2144" t="s">
        <v>9750</v>
      </c>
      <c r="BT2144">
        <v>80318</v>
      </c>
    </row>
    <row r="2145" spans="1:72" x14ac:dyDescent="0.3">
      <c r="A2145">
        <v>80468</v>
      </c>
      <c r="C2145">
        <v>1</v>
      </c>
      <c r="F2145" t="s">
        <v>0</v>
      </c>
      <c r="G2145" t="s">
        <v>1</v>
      </c>
      <c r="H2145" t="s">
        <v>9751</v>
      </c>
      <c r="I2145" t="s">
        <v>22</v>
      </c>
      <c r="K2145">
        <v>1</v>
      </c>
      <c r="L2145" t="s">
        <v>4</v>
      </c>
      <c r="M2145">
        <v>101925</v>
      </c>
      <c r="N2145" t="s">
        <v>5</v>
      </c>
      <c r="T2145" t="s">
        <v>9689</v>
      </c>
      <c r="U2145" s="1">
        <v>1</v>
      </c>
      <c r="V2145" t="s">
        <v>1030</v>
      </c>
      <c r="W2145" t="s">
        <v>4312</v>
      </c>
      <c r="X2145" t="s">
        <v>2210</v>
      </c>
      <c r="Y2145" s="3">
        <v>10</v>
      </c>
      <c r="Z2145" s="4">
        <v>1003</v>
      </c>
      <c r="AA2145" s="4" t="s">
        <v>4312</v>
      </c>
      <c r="AB2145" t="s">
        <v>9731</v>
      </c>
      <c r="AC2145">
        <v>2007</v>
      </c>
      <c r="AD2145">
        <v>5</v>
      </c>
      <c r="AE2145">
        <v>25</v>
      </c>
      <c r="AF2145" t="s">
        <v>288</v>
      </c>
      <c r="AH2145">
        <v>16996</v>
      </c>
      <c r="AI2145">
        <v>6467993</v>
      </c>
      <c r="AJ2145" s="4">
        <v>17000</v>
      </c>
      <c r="AK2145" s="4">
        <v>6467000</v>
      </c>
      <c r="AL2145">
        <v>5</v>
      </c>
      <c r="AN2145">
        <v>66</v>
      </c>
      <c r="AO2145" t="s">
        <v>399</v>
      </c>
      <c r="AQ2145">
        <v>101925</v>
      </c>
      <c r="AS2145" s="6" t="s">
        <v>12</v>
      </c>
      <c r="AT2145">
        <v>1</v>
      </c>
      <c r="AU2145" t="s">
        <v>13</v>
      </c>
      <c r="AV2145" t="s">
        <v>9752</v>
      </c>
      <c r="AW2145" t="s">
        <v>9753</v>
      </c>
      <c r="AX2145">
        <v>66</v>
      </c>
      <c r="AY2145" t="s">
        <v>16</v>
      </c>
      <c r="AZ2145" t="s">
        <v>402</v>
      </c>
      <c r="BB2145" s="5">
        <v>41662</v>
      </c>
      <c r="BC2145" s="7" t="s">
        <v>18</v>
      </c>
      <c r="BE2145">
        <v>4</v>
      </c>
      <c r="BF2145">
        <v>399597</v>
      </c>
      <c r="BH2145" t="s">
        <v>9754</v>
      </c>
      <c r="BT2145">
        <v>80468</v>
      </c>
    </row>
    <row r="2146" spans="1:72" x14ac:dyDescent="0.3">
      <c r="A2146">
        <v>80782</v>
      </c>
      <c r="C2146">
        <v>1</v>
      </c>
      <c r="F2146" t="s">
        <v>0</v>
      </c>
      <c r="G2146" t="s">
        <v>1</v>
      </c>
      <c r="H2146" t="s">
        <v>9755</v>
      </c>
      <c r="I2146" t="s">
        <v>22</v>
      </c>
      <c r="K2146">
        <v>1</v>
      </c>
      <c r="L2146" t="s">
        <v>4</v>
      </c>
      <c r="M2146">
        <v>101925</v>
      </c>
      <c r="N2146" t="s">
        <v>5</v>
      </c>
      <c r="T2146" t="s">
        <v>9689</v>
      </c>
      <c r="U2146" s="1">
        <v>1</v>
      </c>
      <c r="V2146" t="s">
        <v>1030</v>
      </c>
      <c r="W2146" t="s">
        <v>4312</v>
      </c>
      <c r="X2146" t="s">
        <v>2210</v>
      </c>
      <c r="Y2146" s="3">
        <v>10</v>
      </c>
      <c r="Z2146" s="4">
        <v>1003</v>
      </c>
      <c r="AA2146" s="4" t="s">
        <v>4312</v>
      </c>
      <c r="AB2146" t="s">
        <v>9756</v>
      </c>
      <c r="AC2146">
        <v>2007</v>
      </c>
      <c r="AD2146">
        <v>5</v>
      </c>
      <c r="AE2146">
        <v>25</v>
      </c>
      <c r="AF2146" t="s">
        <v>288</v>
      </c>
      <c r="AH2146">
        <v>17378</v>
      </c>
      <c r="AI2146">
        <v>6467961</v>
      </c>
      <c r="AJ2146" s="4">
        <v>17000</v>
      </c>
      <c r="AK2146" s="4">
        <v>6467000</v>
      </c>
      <c r="AL2146">
        <v>5</v>
      </c>
      <c r="AN2146">
        <v>66</v>
      </c>
      <c r="AO2146" t="s">
        <v>399</v>
      </c>
      <c r="AQ2146">
        <v>101925</v>
      </c>
      <c r="AS2146" s="6" t="s">
        <v>12</v>
      </c>
      <c r="AT2146">
        <v>1</v>
      </c>
      <c r="AU2146" t="s">
        <v>13</v>
      </c>
      <c r="AV2146" t="s">
        <v>9757</v>
      </c>
      <c r="AW2146" t="s">
        <v>9758</v>
      </c>
      <c r="AX2146">
        <v>66</v>
      </c>
      <c r="AY2146" t="s">
        <v>16</v>
      </c>
      <c r="AZ2146" t="s">
        <v>402</v>
      </c>
      <c r="BB2146" s="5">
        <v>41662</v>
      </c>
      <c r="BC2146" s="7" t="s">
        <v>18</v>
      </c>
      <c r="BE2146">
        <v>4</v>
      </c>
      <c r="BF2146">
        <v>399601</v>
      </c>
      <c r="BH2146" t="s">
        <v>9759</v>
      </c>
      <c r="BT2146">
        <v>80782</v>
      </c>
    </row>
    <row r="2147" spans="1:72" x14ac:dyDescent="0.3">
      <c r="A2147">
        <v>80824</v>
      </c>
      <c r="C2147">
        <v>1</v>
      </c>
      <c r="F2147" t="s">
        <v>0</v>
      </c>
      <c r="G2147" t="s">
        <v>1</v>
      </c>
      <c r="H2147" t="s">
        <v>9760</v>
      </c>
      <c r="I2147" t="s">
        <v>22</v>
      </c>
      <c r="K2147">
        <v>1</v>
      </c>
      <c r="L2147" t="s">
        <v>4</v>
      </c>
      <c r="M2147">
        <v>101925</v>
      </c>
      <c r="N2147" t="s">
        <v>5</v>
      </c>
      <c r="T2147" t="s">
        <v>9689</v>
      </c>
      <c r="U2147" s="1">
        <v>1</v>
      </c>
      <c r="V2147" t="s">
        <v>1030</v>
      </c>
      <c r="W2147" t="s">
        <v>4312</v>
      </c>
      <c r="X2147" t="s">
        <v>2210</v>
      </c>
      <c r="Y2147" s="3">
        <v>10</v>
      </c>
      <c r="Z2147" s="4">
        <v>1003</v>
      </c>
      <c r="AA2147" s="4" t="s">
        <v>4312</v>
      </c>
      <c r="AB2147" t="s">
        <v>9761</v>
      </c>
      <c r="AC2147">
        <v>2007</v>
      </c>
      <c r="AD2147">
        <v>5</v>
      </c>
      <c r="AE2147">
        <v>25</v>
      </c>
      <c r="AF2147" t="s">
        <v>288</v>
      </c>
      <c r="AH2147">
        <v>17449</v>
      </c>
      <c r="AI2147">
        <v>6467877</v>
      </c>
      <c r="AJ2147" s="4">
        <v>17000</v>
      </c>
      <c r="AK2147" s="4">
        <v>6467000</v>
      </c>
      <c r="AL2147">
        <v>5</v>
      </c>
      <c r="AN2147">
        <v>66</v>
      </c>
      <c r="AO2147" t="s">
        <v>399</v>
      </c>
      <c r="AQ2147">
        <v>101925</v>
      </c>
      <c r="AS2147" s="6" t="s">
        <v>12</v>
      </c>
      <c r="AT2147">
        <v>1</v>
      </c>
      <c r="AU2147" t="s">
        <v>13</v>
      </c>
      <c r="AV2147" t="s">
        <v>9762</v>
      </c>
      <c r="AW2147" t="s">
        <v>9763</v>
      </c>
      <c r="AX2147">
        <v>66</v>
      </c>
      <c r="AY2147" t="s">
        <v>16</v>
      </c>
      <c r="AZ2147" t="s">
        <v>402</v>
      </c>
      <c r="BB2147" s="5">
        <v>41662</v>
      </c>
      <c r="BC2147" s="7" t="s">
        <v>18</v>
      </c>
      <c r="BE2147">
        <v>4</v>
      </c>
      <c r="BF2147">
        <v>399602</v>
      </c>
      <c r="BH2147" t="s">
        <v>9764</v>
      </c>
      <c r="BT2147">
        <v>80824</v>
      </c>
    </row>
    <row r="2148" spans="1:72" x14ac:dyDescent="0.3">
      <c r="A2148">
        <v>80831</v>
      </c>
      <c r="C2148">
        <v>1</v>
      </c>
      <c r="F2148" t="s">
        <v>0</v>
      </c>
      <c r="G2148" t="s">
        <v>1</v>
      </c>
      <c r="H2148" t="s">
        <v>9765</v>
      </c>
      <c r="I2148" t="s">
        <v>22</v>
      </c>
      <c r="K2148">
        <v>1</v>
      </c>
      <c r="L2148" t="s">
        <v>4</v>
      </c>
      <c r="M2148">
        <v>101925</v>
      </c>
      <c r="N2148" t="s">
        <v>5</v>
      </c>
      <c r="T2148" t="s">
        <v>9689</v>
      </c>
      <c r="U2148" s="1">
        <v>1</v>
      </c>
      <c r="V2148" t="s">
        <v>1030</v>
      </c>
      <c r="W2148" t="s">
        <v>4312</v>
      </c>
      <c r="X2148" t="s">
        <v>2210</v>
      </c>
      <c r="Y2148" s="3">
        <v>10</v>
      </c>
      <c r="Z2148" s="4">
        <v>1003</v>
      </c>
      <c r="AA2148" s="4" t="s">
        <v>4312</v>
      </c>
      <c r="AB2148" t="s">
        <v>9761</v>
      </c>
      <c r="AC2148">
        <v>2007</v>
      </c>
      <c r="AD2148">
        <v>5</v>
      </c>
      <c r="AE2148">
        <v>25</v>
      </c>
      <c r="AF2148" t="s">
        <v>288</v>
      </c>
      <c r="AH2148">
        <v>17460</v>
      </c>
      <c r="AI2148">
        <v>6467842</v>
      </c>
      <c r="AJ2148" s="4">
        <v>17000</v>
      </c>
      <c r="AK2148" s="4">
        <v>6467000</v>
      </c>
      <c r="AL2148">
        <v>5</v>
      </c>
      <c r="AN2148">
        <v>66</v>
      </c>
      <c r="AO2148" t="s">
        <v>399</v>
      </c>
      <c r="AQ2148">
        <v>101925</v>
      </c>
      <c r="AS2148" s="6" t="s">
        <v>12</v>
      </c>
      <c r="AT2148">
        <v>1</v>
      </c>
      <c r="AU2148" t="s">
        <v>13</v>
      </c>
      <c r="AV2148" t="s">
        <v>9766</v>
      </c>
      <c r="AW2148" t="s">
        <v>9767</v>
      </c>
      <c r="AX2148">
        <v>66</v>
      </c>
      <c r="AY2148" t="s">
        <v>16</v>
      </c>
      <c r="AZ2148" t="s">
        <v>402</v>
      </c>
      <c r="BB2148" s="5">
        <v>41662</v>
      </c>
      <c r="BC2148" s="7" t="s">
        <v>18</v>
      </c>
      <c r="BE2148">
        <v>4</v>
      </c>
      <c r="BF2148">
        <v>399603</v>
      </c>
      <c r="BH2148" t="s">
        <v>9768</v>
      </c>
      <c r="BT2148">
        <v>80831</v>
      </c>
    </row>
    <row r="2149" spans="1:72" x14ac:dyDescent="0.3">
      <c r="A2149">
        <v>80820</v>
      </c>
      <c r="C2149">
        <v>1</v>
      </c>
      <c r="F2149" t="s">
        <v>0</v>
      </c>
      <c r="G2149" t="s">
        <v>1</v>
      </c>
      <c r="H2149" t="s">
        <v>9773</v>
      </c>
      <c r="I2149" t="s">
        <v>22</v>
      </c>
      <c r="K2149">
        <v>1</v>
      </c>
      <c r="L2149" t="s">
        <v>4</v>
      </c>
      <c r="M2149">
        <v>101925</v>
      </c>
      <c r="N2149" t="s">
        <v>5</v>
      </c>
      <c r="T2149" t="s">
        <v>9689</v>
      </c>
      <c r="U2149" s="1">
        <v>1</v>
      </c>
      <c r="V2149" t="s">
        <v>1030</v>
      </c>
      <c r="W2149" t="s">
        <v>4312</v>
      </c>
      <c r="X2149" t="s">
        <v>2210</v>
      </c>
      <c r="Y2149" s="3">
        <v>10</v>
      </c>
      <c r="Z2149" s="4">
        <v>1003</v>
      </c>
      <c r="AA2149" s="4" t="s">
        <v>4312</v>
      </c>
      <c r="AB2149" t="s">
        <v>9761</v>
      </c>
      <c r="AC2149">
        <v>2008</v>
      </c>
      <c r="AD2149">
        <v>5</v>
      </c>
      <c r="AE2149">
        <v>27</v>
      </c>
      <c r="AF2149" t="s">
        <v>288</v>
      </c>
      <c r="AH2149">
        <v>17435</v>
      </c>
      <c r="AI2149">
        <v>6467899</v>
      </c>
      <c r="AJ2149" s="4">
        <v>17000</v>
      </c>
      <c r="AK2149" s="4">
        <v>6467000</v>
      </c>
      <c r="AL2149">
        <v>5</v>
      </c>
      <c r="AN2149">
        <v>66</v>
      </c>
      <c r="AO2149" t="s">
        <v>399</v>
      </c>
      <c r="AQ2149">
        <v>101925</v>
      </c>
      <c r="AS2149" s="6" t="s">
        <v>12</v>
      </c>
      <c r="AT2149">
        <v>1</v>
      </c>
      <c r="AU2149" t="s">
        <v>13</v>
      </c>
      <c r="AV2149" t="s">
        <v>9774</v>
      </c>
      <c r="AW2149" t="s">
        <v>9775</v>
      </c>
      <c r="AX2149">
        <v>66</v>
      </c>
      <c r="AY2149" t="s">
        <v>16</v>
      </c>
      <c r="AZ2149" t="s">
        <v>402</v>
      </c>
      <c r="BB2149" s="5">
        <v>41662</v>
      </c>
      <c r="BC2149" s="7" t="s">
        <v>18</v>
      </c>
      <c r="BE2149">
        <v>4</v>
      </c>
      <c r="BF2149">
        <v>408096</v>
      </c>
      <c r="BH2149" t="s">
        <v>9776</v>
      </c>
      <c r="BT2149">
        <v>80820</v>
      </c>
    </row>
    <row r="2150" spans="1:72" x14ac:dyDescent="0.3">
      <c r="A2150">
        <v>80793</v>
      </c>
      <c r="C2150">
        <v>1</v>
      </c>
      <c r="F2150" t="s">
        <v>0</v>
      </c>
      <c r="G2150" t="s">
        <v>1</v>
      </c>
      <c r="H2150" t="s">
        <v>9777</v>
      </c>
      <c r="I2150" t="s">
        <v>22</v>
      </c>
      <c r="K2150">
        <v>1</v>
      </c>
      <c r="L2150" t="s">
        <v>4</v>
      </c>
      <c r="M2150">
        <v>101925</v>
      </c>
      <c r="N2150" t="s">
        <v>5</v>
      </c>
      <c r="T2150" t="s">
        <v>9689</v>
      </c>
      <c r="U2150" s="1">
        <v>1</v>
      </c>
      <c r="V2150" t="s">
        <v>1030</v>
      </c>
      <c r="W2150" t="s">
        <v>4312</v>
      </c>
      <c r="X2150" t="s">
        <v>2210</v>
      </c>
      <c r="Y2150" s="3">
        <v>10</v>
      </c>
      <c r="Z2150" s="4">
        <v>1003</v>
      </c>
      <c r="AA2150" s="4" t="s">
        <v>4312</v>
      </c>
      <c r="AB2150" t="s">
        <v>9761</v>
      </c>
      <c r="AC2150">
        <v>2008</v>
      </c>
      <c r="AD2150">
        <v>5</v>
      </c>
      <c r="AE2150">
        <v>27</v>
      </c>
      <c r="AF2150" t="s">
        <v>288</v>
      </c>
      <c r="AH2150">
        <v>17405</v>
      </c>
      <c r="AI2150">
        <v>6467944</v>
      </c>
      <c r="AJ2150" s="4">
        <v>17000</v>
      </c>
      <c r="AK2150" s="4">
        <v>6467000</v>
      </c>
      <c r="AL2150">
        <v>5</v>
      </c>
      <c r="AN2150">
        <v>66</v>
      </c>
      <c r="AO2150" t="s">
        <v>399</v>
      </c>
      <c r="AQ2150">
        <v>101925</v>
      </c>
      <c r="AS2150" s="6" t="s">
        <v>12</v>
      </c>
      <c r="AT2150">
        <v>1</v>
      </c>
      <c r="AU2150" t="s">
        <v>13</v>
      </c>
      <c r="AV2150" t="s">
        <v>9778</v>
      </c>
      <c r="AW2150" t="s">
        <v>9779</v>
      </c>
      <c r="AX2150">
        <v>66</v>
      </c>
      <c r="AY2150" t="s">
        <v>16</v>
      </c>
      <c r="AZ2150" t="s">
        <v>402</v>
      </c>
      <c r="BB2150" s="5">
        <v>41662</v>
      </c>
      <c r="BC2150" s="7" t="s">
        <v>18</v>
      </c>
      <c r="BE2150">
        <v>4</v>
      </c>
      <c r="BF2150">
        <v>408097</v>
      </c>
      <c r="BH2150" t="s">
        <v>9780</v>
      </c>
      <c r="BT2150">
        <v>80793</v>
      </c>
    </row>
    <row r="2151" spans="1:72" x14ac:dyDescent="0.3">
      <c r="A2151">
        <v>80336</v>
      </c>
      <c r="C2151">
        <v>1</v>
      </c>
      <c r="F2151" t="s">
        <v>0</v>
      </c>
      <c r="G2151" t="s">
        <v>1</v>
      </c>
      <c r="H2151" t="s">
        <v>9781</v>
      </c>
      <c r="I2151" t="s">
        <v>22</v>
      </c>
      <c r="K2151">
        <v>1</v>
      </c>
      <c r="L2151" t="s">
        <v>4</v>
      </c>
      <c r="M2151">
        <v>101925</v>
      </c>
      <c r="N2151" t="s">
        <v>5</v>
      </c>
      <c r="T2151" t="s">
        <v>9689</v>
      </c>
      <c r="U2151" s="1">
        <v>1</v>
      </c>
      <c r="V2151" t="s">
        <v>1030</v>
      </c>
      <c r="W2151" t="s">
        <v>4312</v>
      </c>
      <c r="X2151" t="s">
        <v>2210</v>
      </c>
      <c r="Y2151" s="3">
        <v>10</v>
      </c>
      <c r="Z2151" s="4">
        <v>1003</v>
      </c>
      <c r="AA2151" s="4" t="s">
        <v>4312</v>
      </c>
      <c r="AB2151" t="s">
        <v>9731</v>
      </c>
      <c r="AC2151">
        <v>2008</v>
      </c>
      <c r="AD2151">
        <v>5</v>
      </c>
      <c r="AE2151">
        <v>27</v>
      </c>
      <c r="AF2151" t="s">
        <v>288</v>
      </c>
      <c r="AH2151">
        <v>16832</v>
      </c>
      <c r="AI2151">
        <v>6467903</v>
      </c>
      <c r="AJ2151" s="4">
        <v>17000</v>
      </c>
      <c r="AK2151" s="4">
        <v>6467000</v>
      </c>
      <c r="AL2151">
        <v>5</v>
      </c>
      <c r="AN2151">
        <v>66</v>
      </c>
      <c r="AO2151" t="s">
        <v>399</v>
      </c>
      <c r="AQ2151">
        <v>101925</v>
      </c>
      <c r="AS2151" s="6" t="s">
        <v>12</v>
      </c>
      <c r="AT2151">
        <v>1</v>
      </c>
      <c r="AU2151" t="s">
        <v>13</v>
      </c>
      <c r="AV2151" t="s">
        <v>9782</v>
      </c>
      <c r="AW2151" t="s">
        <v>9783</v>
      </c>
      <c r="AX2151">
        <v>66</v>
      </c>
      <c r="AY2151" t="s">
        <v>16</v>
      </c>
      <c r="AZ2151" t="s">
        <v>402</v>
      </c>
      <c r="BB2151" s="5">
        <v>41662</v>
      </c>
      <c r="BC2151" s="7" t="s">
        <v>18</v>
      </c>
      <c r="BE2151">
        <v>4</v>
      </c>
      <c r="BF2151">
        <v>408100</v>
      </c>
      <c r="BH2151" t="s">
        <v>9784</v>
      </c>
      <c r="BT2151">
        <v>80336</v>
      </c>
    </row>
    <row r="2152" spans="1:72" x14ac:dyDescent="0.3">
      <c r="A2152">
        <v>80250</v>
      </c>
      <c r="C2152">
        <v>1</v>
      </c>
      <c r="F2152" t="s">
        <v>0</v>
      </c>
      <c r="G2152" t="s">
        <v>1</v>
      </c>
      <c r="H2152" t="s">
        <v>9785</v>
      </c>
      <c r="I2152" t="s">
        <v>22</v>
      </c>
      <c r="K2152">
        <v>1</v>
      </c>
      <c r="L2152" t="s">
        <v>4</v>
      </c>
      <c r="M2152">
        <v>101925</v>
      </c>
      <c r="N2152" t="s">
        <v>5</v>
      </c>
      <c r="T2152" t="s">
        <v>9689</v>
      </c>
      <c r="U2152" s="1">
        <v>1</v>
      </c>
      <c r="V2152" t="s">
        <v>1030</v>
      </c>
      <c r="W2152" t="s">
        <v>4312</v>
      </c>
      <c r="X2152" t="s">
        <v>2210</v>
      </c>
      <c r="Y2152" s="3">
        <v>10</v>
      </c>
      <c r="Z2152" s="4">
        <v>1003</v>
      </c>
      <c r="AA2152" s="4" t="s">
        <v>4312</v>
      </c>
      <c r="AB2152" t="s">
        <v>9731</v>
      </c>
      <c r="AC2152">
        <v>2008</v>
      </c>
      <c r="AD2152">
        <v>5</v>
      </c>
      <c r="AE2152">
        <v>27</v>
      </c>
      <c r="AF2152" t="s">
        <v>288</v>
      </c>
      <c r="AH2152">
        <v>16793</v>
      </c>
      <c r="AI2152">
        <v>6467869</v>
      </c>
      <c r="AJ2152" s="4">
        <v>17000</v>
      </c>
      <c r="AK2152" s="4">
        <v>6467000</v>
      </c>
      <c r="AL2152">
        <v>5</v>
      </c>
      <c r="AN2152">
        <v>66</v>
      </c>
      <c r="AO2152" t="s">
        <v>399</v>
      </c>
      <c r="AQ2152">
        <v>101925</v>
      </c>
      <c r="AS2152" s="6" t="s">
        <v>12</v>
      </c>
      <c r="AT2152">
        <v>1</v>
      </c>
      <c r="AU2152" t="s">
        <v>13</v>
      </c>
      <c r="AV2152" t="s">
        <v>9786</v>
      </c>
      <c r="AW2152" t="s">
        <v>9787</v>
      </c>
      <c r="AX2152">
        <v>66</v>
      </c>
      <c r="AY2152" t="s">
        <v>16</v>
      </c>
      <c r="AZ2152" t="s">
        <v>402</v>
      </c>
      <c r="BB2152" s="5">
        <v>41662</v>
      </c>
      <c r="BC2152" s="7" t="s">
        <v>18</v>
      </c>
      <c r="BE2152">
        <v>4</v>
      </c>
      <c r="BF2152">
        <v>408101</v>
      </c>
      <c r="BH2152" t="s">
        <v>9788</v>
      </c>
      <c r="BT2152">
        <v>80250</v>
      </c>
    </row>
    <row r="2153" spans="1:72" x14ac:dyDescent="0.3">
      <c r="A2153">
        <v>80139</v>
      </c>
      <c r="C2153">
        <v>1</v>
      </c>
      <c r="F2153" t="s">
        <v>0</v>
      </c>
      <c r="G2153" t="s">
        <v>1</v>
      </c>
      <c r="H2153" t="s">
        <v>9789</v>
      </c>
      <c r="I2153" t="s">
        <v>22</v>
      </c>
      <c r="K2153">
        <v>1</v>
      </c>
      <c r="L2153" t="s">
        <v>4</v>
      </c>
      <c r="M2153">
        <v>101925</v>
      </c>
      <c r="N2153" t="s">
        <v>5</v>
      </c>
      <c r="T2153" t="s">
        <v>9689</v>
      </c>
      <c r="U2153" s="1">
        <v>1</v>
      </c>
      <c r="V2153" t="s">
        <v>1030</v>
      </c>
      <c r="W2153" t="s">
        <v>4312</v>
      </c>
      <c r="X2153" t="s">
        <v>2210</v>
      </c>
      <c r="Y2153" s="3">
        <v>10</v>
      </c>
      <c r="Z2153" s="4">
        <v>1003</v>
      </c>
      <c r="AA2153" s="4" t="s">
        <v>4312</v>
      </c>
      <c r="AB2153" t="s">
        <v>9731</v>
      </c>
      <c r="AC2153">
        <v>2008</v>
      </c>
      <c r="AD2153">
        <v>5</v>
      </c>
      <c r="AE2153">
        <v>27</v>
      </c>
      <c r="AF2153" t="s">
        <v>288</v>
      </c>
      <c r="AH2153">
        <v>16697</v>
      </c>
      <c r="AI2153">
        <v>6467794</v>
      </c>
      <c r="AJ2153" s="4">
        <v>17000</v>
      </c>
      <c r="AK2153" s="4">
        <v>6467000</v>
      </c>
      <c r="AL2153">
        <v>5</v>
      </c>
      <c r="AN2153">
        <v>66</v>
      </c>
      <c r="AO2153" t="s">
        <v>399</v>
      </c>
      <c r="AQ2153">
        <v>101925</v>
      </c>
      <c r="AS2153" s="6" t="s">
        <v>12</v>
      </c>
      <c r="AT2153">
        <v>1</v>
      </c>
      <c r="AU2153" t="s">
        <v>13</v>
      </c>
      <c r="AV2153" t="s">
        <v>9790</v>
      </c>
      <c r="AW2153" t="s">
        <v>9791</v>
      </c>
      <c r="AX2153">
        <v>66</v>
      </c>
      <c r="AY2153" t="s">
        <v>16</v>
      </c>
      <c r="AZ2153" t="s">
        <v>402</v>
      </c>
      <c r="BB2153" s="5">
        <v>41662</v>
      </c>
      <c r="BC2153" s="7" t="s">
        <v>18</v>
      </c>
      <c r="BE2153">
        <v>4</v>
      </c>
      <c r="BF2153">
        <v>408102</v>
      </c>
      <c r="BH2153" t="s">
        <v>9792</v>
      </c>
      <c r="BT2153">
        <v>80139</v>
      </c>
    </row>
    <row r="2154" spans="1:72" x14ac:dyDescent="0.3">
      <c r="A2154">
        <v>79971</v>
      </c>
      <c r="C2154">
        <v>1</v>
      </c>
      <c r="F2154" t="s">
        <v>0</v>
      </c>
      <c r="G2154" t="s">
        <v>1</v>
      </c>
      <c r="H2154" t="s">
        <v>9793</v>
      </c>
      <c r="I2154" t="s">
        <v>22</v>
      </c>
      <c r="K2154">
        <v>1</v>
      </c>
      <c r="L2154" t="s">
        <v>4</v>
      </c>
      <c r="M2154">
        <v>101925</v>
      </c>
      <c r="N2154" t="s">
        <v>5</v>
      </c>
      <c r="T2154" t="s">
        <v>9689</v>
      </c>
      <c r="U2154" s="1">
        <v>1</v>
      </c>
      <c r="V2154" t="s">
        <v>1030</v>
      </c>
      <c r="W2154" t="s">
        <v>4312</v>
      </c>
      <c r="X2154" t="s">
        <v>2210</v>
      </c>
      <c r="Y2154" s="3">
        <v>10</v>
      </c>
      <c r="Z2154" s="4">
        <v>1003</v>
      </c>
      <c r="AA2154" s="4" t="s">
        <v>4312</v>
      </c>
      <c r="AB2154" t="s">
        <v>9731</v>
      </c>
      <c r="AC2154">
        <v>2008</v>
      </c>
      <c r="AD2154">
        <v>5</v>
      </c>
      <c r="AE2154">
        <v>27</v>
      </c>
      <c r="AF2154" t="s">
        <v>288</v>
      </c>
      <c r="AH2154">
        <v>16590</v>
      </c>
      <c r="AI2154">
        <v>6467757</v>
      </c>
      <c r="AJ2154" s="4">
        <v>17000</v>
      </c>
      <c r="AK2154" s="4">
        <v>6467000</v>
      </c>
      <c r="AL2154">
        <v>5</v>
      </c>
      <c r="AN2154">
        <v>66</v>
      </c>
      <c r="AO2154" t="s">
        <v>399</v>
      </c>
      <c r="AQ2154">
        <v>101925</v>
      </c>
      <c r="AS2154" s="6" t="s">
        <v>12</v>
      </c>
      <c r="AT2154">
        <v>1</v>
      </c>
      <c r="AU2154" t="s">
        <v>13</v>
      </c>
      <c r="AV2154" t="s">
        <v>9794</v>
      </c>
      <c r="AW2154" t="s">
        <v>9795</v>
      </c>
      <c r="AX2154">
        <v>66</v>
      </c>
      <c r="AY2154" t="s">
        <v>16</v>
      </c>
      <c r="AZ2154" t="s">
        <v>402</v>
      </c>
      <c r="BB2154" s="5">
        <v>41662</v>
      </c>
      <c r="BC2154" s="7" t="s">
        <v>18</v>
      </c>
      <c r="BE2154">
        <v>4</v>
      </c>
      <c r="BF2154">
        <v>408103</v>
      </c>
      <c r="BH2154" t="s">
        <v>9796</v>
      </c>
      <c r="BT2154">
        <v>79971</v>
      </c>
    </row>
    <row r="2155" spans="1:72" x14ac:dyDescent="0.3">
      <c r="A2155">
        <v>79579</v>
      </c>
      <c r="C2155">
        <v>1</v>
      </c>
      <c r="F2155" t="s">
        <v>0</v>
      </c>
      <c r="G2155" t="s">
        <v>1</v>
      </c>
      <c r="H2155" t="s">
        <v>9797</v>
      </c>
      <c r="I2155" t="s">
        <v>22</v>
      </c>
      <c r="K2155">
        <v>1</v>
      </c>
      <c r="L2155" t="s">
        <v>4</v>
      </c>
      <c r="M2155">
        <v>101925</v>
      </c>
      <c r="N2155" t="s">
        <v>5</v>
      </c>
      <c r="T2155" t="s">
        <v>9689</v>
      </c>
      <c r="U2155" s="1">
        <v>1</v>
      </c>
      <c r="V2155" t="s">
        <v>1030</v>
      </c>
      <c r="W2155" t="s">
        <v>4312</v>
      </c>
      <c r="X2155" t="s">
        <v>2210</v>
      </c>
      <c r="Y2155" s="3">
        <v>10</v>
      </c>
      <c r="Z2155" s="4">
        <v>1003</v>
      </c>
      <c r="AA2155" s="4" t="s">
        <v>4312</v>
      </c>
      <c r="AB2155" t="s">
        <v>9731</v>
      </c>
      <c r="AC2155">
        <v>2008</v>
      </c>
      <c r="AD2155">
        <v>5</v>
      </c>
      <c r="AE2155">
        <v>27</v>
      </c>
      <c r="AF2155" t="s">
        <v>288</v>
      </c>
      <c r="AH2155">
        <v>16425</v>
      </c>
      <c r="AI2155">
        <v>6467777</v>
      </c>
      <c r="AJ2155" s="4">
        <v>17000</v>
      </c>
      <c r="AK2155" s="4">
        <v>6467000</v>
      </c>
      <c r="AL2155">
        <v>5</v>
      </c>
      <c r="AN2155">
        <v>66</v>
      </c>
      <c r="AO2155" t="s">
        <v>399</v>
      </c>
      <c r="AQ2155">
        <v>101925</v>
      </c>
      <c r="AS2155" s="6" t="s">
        <v>12</v>
      </c>
      <c r="AT2155">
        <v>1</v>
      </c>
      <c r="AU2155" t="s">
        <v>13</v>
      </c>
      <c r="AV2155" t="s">
        <v>9798</v>
      </c>
      <c r="AW2155" t="s">
        <v>9799</v>
      </c>
      <c r="AX2155">
        <v>66</v>
      </c>
      <c r="AY2155" t="s">
        <v>16</v>
      </c>
      <c r="AZ2155" t="s">
        <v>402</v>
      </c>
      <c r="BB2155" s="5">
        <v>41662</v>
      </c>
      <c r="BC2155" s="7" t="s">
        <v>18</v>
      </c>
      <c r="BE2155">
        <v>4</v>
      </c>
      <c r="BF2155">
        <v>408104</v>
      </c>
      <c r="BH2155" t="s">
        <v>9800</v>
      </c>
      <c r="BT2155">
        <v>79579</v>
      </c>
    </row>
    <row r="2156" spans="1:72" x14ac:dyDescent="0.3">
      <c r="A2156">
        <v>79486</v>
      </c>
      <c r="C2156">
        <v>1</v>
      </c>
      <c r="F2156" t="s">
        <v>0</v>
      </c>
      <c r="G2156" t="s">
        <v>1</v>
      </c>
      <c r="H2156" t="s">
        <v>9801</v>
      </c>
      <c r="I2156" t="s">
        <v>22</v>
      </c>
      <c r="K2156">
        <v>1</v>
      </c>
      <c r="L2156" t="s">
        <v>4</v>
      </c>
      <c r="M2156">
        <v>101925</v>
      </c>
      <c r="N2156" t="s">
        <v>5</v>
      </c>
      <c r="T2156" t="s">
        <v>9689</v>
      </c>
      <c r="U2156" s="1">
        <v>1</v>
      </c>
      <c r="V2156" t="s">
        <v>1030</v>
      </c>
      <c r="W2156" t="s">
        <v>4312</v>
      </c>
      <c r="X2156" t="s">
        <v>2210</v>
      </c>
      <c r="Y2156" s="3">
        <v>10</v>
      </c>
      <c r="Z2156" s="4">
        <v>1003</v>
      </c>
      <c r="AA2156" s="4" t="s">
        <v>4312</v>
      </c>
      <c r="AB2156" t="s">
        <v>9731</v>
      </c>
      <c r="AC2156">
        <v>2008</v>
      </c>
      <c r="AD2156">
        <v>5</v>
      </c>
      <c r="AE2156">
        <v>27</v>
      </c>
      <c r="AF2156" t="s">
        <v>288</v>
      </c>
      <c r="AH2156">
        <v>16391</v>
      </c>
      <c r="AI2156">
        <v>6467786</v>
      </c>
      <c r="AJ2156" s="4">
        <v>17000</v>
      </c>
      <c r="AK2156" s="4">
        <v>6467000</v>
      </c>
      <c r="AL2156">
        <v>5</v>
      </c>
      <c r="AN2156">
        <v>66</v>
      </c>
      <c r="AO2156" t="s">
        <v>399</v>
      </c>
      <c r="AQ2156">
        <v>101925</v>
      </c>
      <c r="AS2156" s="6" t="s">
        <v>12</v>
      </c>
      <c r="AT2156">
        <v>1</v>
      </c>
      <c r="AU2156" t="s">
        <v>13</v>
      </c>
      <c r="AV2156" t="s">
        <v>9802</v>
      </c>
      <c r="AW2156" t="s">
        <v>9803</v>
      </c>
      <c r="AX2156">
        <v>66</v>
      </c>
      <c r="AY2156" t="s">
        <v>16</v>
      </c>
      <c r="AZ2156" t="s">
        <v>402</v>
      </c>
      <c r="BB2156" s="5">
        <v>41662</v>
      </c>
      <c r="BC2156" s="7" t="s">
        <v>18</v>
      </c>
      <c r="BE2156">
        <v>4</v>
      </c>
      <c r="BF2156">
        <v>408105</v>
      </c>
      <c r="BH2156" t="s">
        <v>9804</v>
      </c>
      <c r="BT2156">
        <v>79486</v>
      </c>
    </row>
    <row r="2157" spans="1:72" x14ac:dyDescent="0.3">
      <c r="A2157">
        <v>78760</v>
      </c>
      <c r="C2157">
        <v>1</v>
      </c>
      <c r="F2157" t="s">
        <v>0</v>
      </c>
      <c r="G2157" t="s">
        <v>1</v>
      </c>
      <c r="H2157" t="s">
        <v>9805</v>
      </c>
      <c r="I2157" t="s">
        <v>22</v>
      </c>
      <c r="K2157">
        <v>1</v>
      </c>
      <c r="L2157" t="s">
        <v>4</v>
      </c>
      <c r="M2157">
        <v>101925</v>
      </c>
      <c r="N2157" t="s">
        <v>5</v>
      </c>
      <c r="T2157" t="s">
        <v>9689</v>
      </c>
      <c r="U2157" s="1">
        <v>1</v>
      </c>
      <c r="V2157" t="s">
        <v>1030</v>
      </c>
      <c r="W2157" t="s">
        <v>4312</v>
      </c>
      <c r="X2157" t="s">
        <v>2210</v>
      </c>
      <c r="Y2157" s="3">
        <v>10</v>
      </c>
      <c r="Z2157" s="4">
        <v>1003</v>
      </c>
      <c r="AA2157" s="4" t="s">
        <v>4312</v>
      </c>
      <c r="AB2157" t="s">
        <v>9731</v>
      </c>
      <c r="AC2157">
        <v>2008</v>
      </c>
      <c r="AD2157">
        <v>5</v>
      </c>
      <c r="AE2157">
        <v>27</v>
      </c>
      <c r="AF2157" t="s">
        <v>288</v>
      </c>
      <c r="AH2157">
        <v>16133</v>
      </c>
      <c r="AI2157">
        <v>6467856</v>
      </c>
      <c r="AJ2157" s="4">
        <v>17000</v>
      </c>
      <c r="AK2157" s="4">
        <v>6467000</v>
      </c>
      <c r="AL2157">
        <v>5</v>
      </c>
      <c r="AN2157">
        <v>66</v>
      </c>
      <c r="AO2157" t="s">
        <v>399</v>
      </c>
      <c r="AQ2157">
        <v>101925</v>
      </c>
      <c r="AS2157" s="6" t="s">
        <v>12</v>
      </c>
      <c r="AT2157">
        <v>1</v>
      </c>
      <c r="AU2157" t="s">
        <v>13</v>
      </c>
      <c r="AV2157" t="s">
        <v>9806</v>
      </c>
      <c r="AW2157" t="s">
        <v>9807</v>
      </c>
      <c r="AX2157">
        <v>66</v>
      </c>
      <c r="AY2157" t="s">
        <v>16</v>
      </c>
      <c r="AZ2157" t="s">
        <v>402</v>
      </c>
      <c r="BB2157" s="5">
        <v>41662</v>
      </c>
      <c r="BC2157" s="7" t="s">
        <v>18</v>
      </c>
      <c r="BE2157">
        <v>4</v>
      </c>
      <c r="BF2157">
        <v>408106</v>
      </c>
      <c r="BH2157" t="s">
        <v>9808</v>
      </c>
      <c r="BT2157">
        <v>78760</v>
      </c>
    </row>
    <row r="2158" spans="1:72" x14ac:dyDescent="0.3">
      <c r="A2158">
        <v>78483</v>
      </c>
      <c r="C2158">
        <v>1</v>
      </c>
      <c r="F2158" t="s">
        <v>0</v>
      </c>
      <c r="G2158" t="s">
        <v>1</v>
      </c>
      <c r="H2158" t="s">
        <v>9809</v>
      </c>
      <c r="I2158" t="s">
        <v>22</v>
      </c>
      <c r="K2158">
        <v>1</v>
      </c>
      <c r="L2158" t="s">
        <v>4</v>
      </c>
      <c r="M2158">
        <v>101925</v>
      </c>
      <c r="N2158" t="s">
        <v>5</v>
      </c>
      <c r="T2158" t="s">
        <v>9689</v>
      </c>
      <c r="U2158" s="1">
        <v>1</v>
      </c>
      <c r="V2158" t="s">
        <v>1030</v>
      </c>
      <c r="W2158" t="s">
        <v>4312</v>
      </c>
      <c r="X2158" t="s">
        <v>2210</v>
      </c>
      <c r="Y2158" s="3">
        <v>10</v>
      </c>
      <c r="Z2158" s="4">
        <v>1003</v>
      </c>
      <c r="AA2158" s="4" t="s">
        <v>4312</v>
      </c>
      <c r="AB2158" t="s">
        <v>9731</v>
      </c>
      <c r="AC2158">
        <v>2008</v>
      </c>
      <c r="AD2158">
        <v>5</v>
      </c>
      <c r="AE2158">
        <v>27</v>
      </c>
      <c r="AF2158" t="s">
        <v>288</v>
      </c>
      <c r="AH2158">
        <v>16027</v>
      </c>
      <c r="AI2158">
        <v>6467873</v>
      </c>
      <c r="AJ2158" s="4">
        <v>17000</v>
      </c>
      <c r="AK2158" s="4">
        <v>6467000</v>
      </c>
      <c r="AL2158">
        <v>5</v>
      </c>
      <c r="AN2158">
        <v>66</v>
      </c>
      <c r="AO2158" t="s">
        <v>399</v>
      </c>
      <c r="AQ2158">
        <v>101925</v>
      </c>
      <c r="AS2158" s="6" t="s">
        <v>12</v>
      </c>
      <c r="AT2158">
        <v>1</v>
      </c>
      <c r="AU2158" t="s">
        <v>13</v>
      </c>
      <c r="AV2158" t="s">
        <v>9810</v>
      </c>
      <c r="AW2158" t="s">
        <v>9811</v>
      </c>
      <c r="AX2158">
        <v>66</v>
      </c>
      <c r="AY2158" t="s">
        <v>16</v>
      </c>
      <c r="AZ2158" t="s">
        <v>402</v>
      </c>
      <c r="BB2158" s="5">
        <v>41662</v>
      </c>
      <c r="BC2158" s="7" t="s">
        <v>18</v>
      </c>
      <c r="BE2158">
        <v>4</v>
      </c>
      <c r="BF2158">
        <v>408107</v>
      </c>
      <c r="BH2158" t="s">
        <v>9812</v>
      </c>
      <c r="BT2158">
        <v>78483</v>
      </c>
    </row>
    <row r="2159" spans="1:72" x14ac:dyDescent="0.3">
      <c r="A2159">
        <v>80834</v>
      </c>
      <c r="C2159">
        <v>1</v>
      </c>
      <c r="F2159" t="s">
        <v>0</v>
      </c>
      <c r="G2159" t="s">
        <v>1</v>
      </c>
      <c r="H2159" t="s">
        <v>9813</v>
      </c>
      <c r="I2159" t="s">
        <v>22</v>
      </c>
      <c r="K2159">
        <v>1</v>
      </c>
      <c r="L2159" t="s">
        <v>4</v>
      </c>
      <c r="M2159">
        <v>101925</v>
      </c>
      <c r="N2159" t="s">
        <v>5</v>
      </c>
      <c r="T2159" t="s">
        <v>9689</v>
      </c>
      <c r="U2159" s="1">
        <v>1</v>
      </c>
      <c r="V2159" t="s">
        <v>1030</v>
      </c>
      <c r="W2159" t="s">
        <v>4312</v>
      </c>
      <c r="X2159" t="s">
        <v>2210</v>
      </c>
      <c r="Y2159" s="3">
        <v>10</v>
      </c>
      <c r="Z2159" s="4">
        <v>1003</v>
      </c>
      <c r="AA2159" s="4" t="s">
        <v>4312</v>
      </c>
      <c r="AB2159" t="s">
        <v>9761</v>
      </c>
      <c r="AC2159">
        <v>2008</v>
      </c>
      <c r="AD2159">
        <v>5</v>
      </c>
      <c r="AE2159">
        <v>29</v>
      </c>
      <c r="AF2159" t="s">
        <v>288</v>
      </c>
      <c r="AH2159">
        <v>17464</v>
      </c>
      <c r="AI2159">
        <v>6467815</v>
      </c>
      <c r="AJ2159" s="4">
        <v>17000</v>
      </c>
      <c r="AK2159" s="4">
        <v>6467000</v>
      </c>
      <c r="AL2159">
        <v>5</v>
      </c>
      <c r="AN2159">
        <v>66</v>
      </c>
      <c r="AO2159" t="s">
        <v>399</v>
      </c>
      <c r="AQ2159">
        <v>101925</v>
      </c>
      <c r="AS2159" s="6" t="s">
        <v>12</v>
      </c>
      <c r="AT2159">
        <v>1</v>
      </c>
      <c r="AU2159" t="s">
        <v>13</v>
      </c>
      <c r="AV2159" t="s">
        <v>9814</v>
      </c>
      <c r="AW2159" t="s">
        <v>9815</v>
      </c>
      <c r="AX2159">
        <v>66</v>
      </c>
      <c r="AY2159" t="s">
        <v>16</v>
      </c>
      <c r="AZ2159" t="s">
        <v>402</v>
      </c>
      <c r="BB2159" s="5">
        <v>41662</v>
      </c>
      <c r="BC2159" s="7" t="s">
        <v>18</v>
      </c>
      <c r="BE2159">
        <v>4</v>
      </c>
      <c r="BF2159">
        <v>408203</v>
      </c>
      <c r="BH2159" t="s">
        <v>9816</v>
      </c>
      <c r="BT2159">
        <v>80834</v>
      </c>
    </row>
    <row r="2160" spans="1:72" x14ac:dyDescent="0.3">
      <c r="A2160">
        <v>80806</v>
      </c>
      <c r="C2160">
        <v>1</v>
      </c>
      <c r="F2160" t="s">
        <v>0</v>
      </c>
      <c r="G2160" t="s">
        <v>1</v>
      </c>
      <c r="H2160" t="s">
        <v>9817</v>
      </c>
      <c r="I2160" t="s">
        <v>22</v>
      </c>
      <c r="K2160">
        <v>1</v>
      </c>
      <c r="L2160" t="s">
        <v>4</v>
      </c>
      <c r="M2160">
        <v>101925</v>
      </c>
      <c r="N2160" t="s">
        <v>5</v>
      </c>
      <c r="T2160" t="s">
        <v>9689</v>
      </c>
      <c r="U2160" s="1">
        <v>1</v>
      </c>
      <c r="V2160" t="s">
        <v>1030</v>
      </c>
      <c r="W2160" t="s">
        <v>4312</v>
      </c>
      <c r="X2160" t="s">
        <v>2210</v>
      </c>
      <c r="Y2160" s="3">
        <v>10</v>
      </c>
      <c r="Z2160" s="4">
        <v>1003</v>
      </c>
      <c r="AA2160" s="4" t="s">
        <v>4312</v>
      </c>
      <c r="AB2160" t="s">
        <v>9761</v>
      </c>
      <c r="AC2160">
        <v>2008</v>
      </c>
      <c r="AD2160">
        <v>5</v>
      </c>
      <c r="AE2160">
        <v>29</v>
      </c>
      <c r="AF2160" t="s">
        <v>288</v>
      </c>
      <c r="AH2160">
        <v>17417</v>
      </c>
      <c r="AI2160">
        <v>6467935</v>
      </c>
      <c r="AJ2160" s="4">
        <v>17000</v>
      </c>
      <c r="AK2160" s="4">
        <v>6467000</v>
      </c>
      <c r="AL2160">
        <v>5</v>
      </c>
      <c r="AN2160">
        <v>66</v>
      </c>
      <c r="AO2160" t="s">
        <v>399</v>
      </c>
      <c r="AQ2160">
        <v>101925</v>
      </c>
      <c r="AS2160" s="6" t="s">
        <v>12</v>
      </c>
      <c r="AT2160">
        <v>1</v>
      </c>
      <c r="AU2160" t="s">
        <v>13</v>
      </c>
      <c r="AV2160" t="s">
        <v>9818</v>
      </c>
      <c r="AW2160" t="s">
        <v>9819</v>
      </c>
      <c r="AX2160">
        <v>66</v>
      </c>
      <c r="AY2160" t="s">
        <v>16</v>
      </c>
      <c r="AZ2160" t="s">
        <v>402</v>
      </c>
      <c r="BB2160" s="5">
        <v>41662</v>
      </c>
      <c r="BC2160" s="7" t="s">
        <v>18</v>
      </c>
      <c r="BE2160">
        <v>4</v>
      </c>
      <c r="BF2160">
        <v>408204</v>
      </c>
      <c r="BH2160" t="s">
        <v>9820</v>
      </c>
      <c r="BT2160">
        <v>80806</v>
      </c>
    </row>
    <row r="2161" spans="1:72" x14ac:dyDescent="0.3">
      <c r="A2161">
        <v>80768</v>
      </c>
      <c r="C2161">
        <v>1</v>
      </c>
      <c r="F2161" t="s">
        <v>0</v>
      </c>
      <c r="G2161" t="s">
        <v>1</v>
      </c>
      <c r="H2161" t="s">
        <v>9821</v>
      </c>
      <c r="I2161" t="s">
        <v>22</v>
      </c>
      <c r="K2161">
        <v>1</v>
      </c>
      <c r="L2161" t="s">
        <v>4</v>
      </c>
      <c r="M2161">
        <v>101925</v>
      </c>
      <c r="N2161" t="s">
        <v>5</v>
      </c>
      <c r="T2161" t="s">
        <v>9689</v>
      </c>
      <c r="U2161" s="1">
        <v>1</v>
      </c>
      <c r="V2161" t="s">
        <v>1030</v>
      </c>
      <c r="W2161" t="s">
        <v>4312</v>
      </c>
      <c r="X2161" t="s">
        <v>2210</v>
      </c>
      <c r="Y2161" s="3">
        <v>10</v>
      </c>
      <c r="Z2161" s="4">
        <v>1003</v>
      </c>
      <c r="AA2161" s="4" t="s">
        <v>4312</v>
      </c>
      <c r="AB2161" t="s">
        <v>9756</v>
      </c>
      <c r="AC2161">
        <v>2008</v>
      </c>
      <c r="AD2161">
        <v>5</v>
      </c>
      <c r="AE2161">
        <v>29</v>
      </c>
      <c r="AF2161" t="s">
        <v>288</v>
      </c>
      <c r="AH2161">
        <v>17341</v>
      </c>
      <c r="AI2161">
        <v>6467985</v>
      </c>
      <c r="AJ2161" s="4">
        <v>17000</v>
      </c>
      <c r="AK2161" s="4">
        <v>6467000</v>
      </c>
      <c r="AL2161">
        <v>5</v>
      </c>
      <c r="AN2161">
        <v>66</v>
      </c>
      <c r="AO2161" t="s">
        <v>399</v>
      </c>
      <c r="AQ2161">
        <v>101925</v>
      </c>
      <c r="AS2161" s="6" t="s">
        <v>12</v>
      </c>
      <c r="AT2161">
        <v>1</v>
      </c>
      <c r="AU2161" t="s">
        <v>13</v>
      </c>
      <c r="AV2161" t="s">
        <v>9822</v>
      </c>
      <c r="AW2161" t="s">
        <v>9823</v>
      </c>
      <c r="AX2161">
        <v>66</v>
      </c>
      <c r="AY2161" t="s">
        <v>16</v>
      </c>
      <c r="AZ2161" t="s">
        <v>402</v>
      </c>
      <c r="BB2161" s="5">
        <v>41662</v>
      </c>
      <c r="BC2161" s="7" t="s">
        <v>18</v>
      </c>
      <c r="BE2161">
        <v>4</v>
      </c>
      <c r="BF2161">
        <v>408205</v>
      </c>
      <c r="BH2161" t="s">
        <v>9824</v>
      </c>
      <c r="BT2161">
        <v>80768</v>
      </c>
    </row>
    <row r="2162" spans="1:72" x14ac:dyDescent="0.3">
      <c r="A2162">
        <v>80344</v>
      </c>
      <c r="C2162">
        <v>1</v>
      </c>
      <c r="F2162" t="s">
        <v>0</v>
      </c>
      <c r="G2162" t="s">
        <v>1</v>
      </c>
      <c r="H2162" t="s">
        <v>9825</v>
      </c>
      <c r="I2162" t="s">
        <v>22</v>
      </c>
      <c r="K2162">
        <v>1</v>
      </c>
      <c r="L2162" t="s">
        <v>4</v>
      </c>
      <c r="M2162">
        <v>101925</v>
      </c>
      <c r="N2162" t="s">
        <v>5</v>
      </c>
      <c r="T2162" t="s">
        <v>9689</v>
      </c>
      <c r="U2162" s="1">
        <v>1</v>
      </c>
      <c r="V2162" t="s">
        <v>1030</v>
      </c>
      <c r="W2162" t="s">
        <v>4312</v>
      </c>
      <c r="X2162" t="s">
        <v>2210</v>
      </c>
      <c r="Y2162" s="3">
        <v>10</v>
      </c>
      <c r="Z2162" s="4">
        <v>1003</v>
      </c>
      <c r="AA2162" s="4" t="s">
        <v>4312</v>
      </c>
      <c r="AB2162" t="s">
        <v>9731</v>
      </c>
      <c r="AC2162">
        <v>2008</v>
      </c>
      <c r="AD2162">
        <v>5</v>
      </c>
      <c r="AE2162">
        <v>29</v>
      </c>
      <c r="AF2162" t="s">
        <v>288</v>
      </c>
      <c r="AH2162">
        <v>16838</v>
      </c>
      <c r="AI2162">
        <v>6467906</v>
      </c>
      <c r="AJ2162" s="4">
        <v>17000</v>
      </c>
      <c r="AK2162" s="4">
        <v>6467000</v>
      </c>
      <c r="AL2162">
        <v>5</v>
      </c>
      <c r="AN2162">
        <v>66</v>
      </c>
      <c r="AO2162" t="s">
        <v>399</v>
      </c>
      <c r="AQ2162">
        <v>101925</v>
      </c>
      <c r="AS2162" s="6" t="s">
        <v>12</v>
      </c>
      <c r="AT2162">
        <v>1</v>
      </c>
      <c r="AU2162" t="s">
        <v>13</v>
      </c>
      <c r="AV2162" t="s">
        <v>9826</v>
      </c>
      <c r="AW2162" t="s">
        <v>9827</v>
      </c>
      <c r="AX2162">
        <v>66</v>
      </c>
      <c r="AY2162" t="s">
        <v>16</v>
      </c>
      <c r="AZ2162" t="s">
        <v>402</v>
      </c>
      <c r="BB2162" s="5">
        <v>41662</v>
      </c>
      <c r="BC2162" s="7" t="s">
        <v>18</v>
      </c>
      <c r="BE2162">
        <v>4</v>
      </c>
      <c r="BF2162">
        <v>408208</v>
      </c>
      <c r="BH2162" t="s">
        <v>9828</v>
      </c>
      <c r="BT2162">
        <v>80344</v>
      </c>
    </row>
    <row r="2163" spans="1:72" x14ac:dyDescent="0.3">
      <c r="A2163">
        <v>80251</v>
      </c>
      <c r="C2163">
        <v>1</v>
      </c>
      <c r="F2163" t="s">
        <v>0</v>
      </c>
      <c r="G2163" t="s">
        <v>1</v>
      </c>
      <c r="H2163" t="s">
        <v>9829</v>
      </c>
      <c r="I2163" t="s">
        <v>22</v>
      </c>
      <c r="K2163">
        <v>1</v>
      </c>
      <c r="L2163" t="s">
        <v>4</v>
      </c>
      <c r="M2163">
        <v>101925</v>
      </c>
      <c r="N2163" t="s">
        <v>5</v>
      </c>
      <c r="T2163" t="s">
        <v>9689</v>
      </c>
      <c r="U2163" s="1">
        <v>1</v>
      </c>
      <c r="V2163" t="s">
        <v>1030</v>
      </c>
      <c r="W2163" t="s">
        <v>4312</v>
      </c>
      <c r="X2163" t="s">
        <v>2210</v>
      </c>
      <c r="Y2163" s="3">
        <v>10</v>
      </c>
      <c r="Z2163" s="4">
        <v>1003</v>
      </c>
      <c r="AA2163" s="4" t="s">
        <v>4312</v>
      </c>
      <c r="AB2163" t="s">
        <v>9731</v>
      </c>
      <c r="AC2163">
        <v>2008</v>
      </c>
      <c r="AD2163">
        <v>5</v>
      </c>
      <c r="AE2163">
        <v>29</v>
      </c>
      <c r="AF2163" t="s">
        <v>288</v>
      </c>
      <c r="AH2163">
        <v>16793</v>
      </c>
      <c r="AI2163">
        <v>6467865</v>
      </c>
      <c r="AJ2163" s="4">
        <v>17000</v>
      </c>
      <c r="AK2163" s="4">
        <v>6467000</v>
      </c>
      <c r="AL2163">
        <v>5</v>
      </c>
      <c r="AN2163">
        <v>66</v>
      </c>
      <c r="AO2163" t="s">
        <v>399</v>
      </c>
      <c r="AQ2163">
        <v>101925</v>
      </c>
      <c r="AS2163" s="6" t="s">
        <v>12</v>
      </c>
      <c r="AT2163">
        <v>1</v>
      </c>
      <c r="AU2163" t="s">
        <v>13</v>
      </c>
      <c r="AV2163" t="s">
        <v>9830</v>
      </c>
      <c r="AW2163" t="s">
        <v>9831</v>
      </c>
      <c r="AX2163">
        <v>66</v>
      </c>
      <c r="AY2163" t="s">
        <v>16</v>
      </c>
      <c r="AZ2163" t="s">
        <v>402</v>
      </c>
      <c r="BB2163" s="5">
        <v>41662</v>
      </c>
      <c r="BC2163" s="7" t="s">
        <v>18</v>
      </c>
      <c r="BE2163">
        <v>4</v>
      </c>
      <c r="BF2163">
        <v>408209</v>
      </c>
      <c r="BH2163" t="s">
        <v>9832</v>
      </c>
      <c r="BT2163">
        <v>80251</v>
      </c>
    </row>
    <row r="2164" spans="1:72" x14ac:dyDescent="0.3">
      <c r="A2164">
        <v>80136</v>
      </c>
      <c r="C2164">
        <v>1</v>
      </c>
      <c r="F2164" t="s">
        <v>0</v>
      </c>
      <c r="G2164" t="s">
        <v>1</v>
      </c>
      <c r="H2164" t="s">
        <v>9833</v>
      </c>
      <c r="I2164" t="s">
        <v>22</v>
      </c>
      <c r="K2164">
        <v>1</v>
      </c>
      <c r="L2164" t="s">
        <v>4</v>
      </c>
      <c r="M2164">
        <v>101925</v>
      </c>
      <c r="N2164" t="s">
        <v>5</v>
      </c>
      <c r="T2164" t="s">
        <v>9689</v>
      </c>
      <c r="U2164" s="1">
        <v>1</v>
      </c>
      <c r="V2164" t="s">
        <v>1030</v>
      </c>
      <c r="W2164" t="s">
        <v>4312</v>
      </c>
      <c r="X2164" t="s">
        <v>2210</v>
      </c>
      <c r="Y2164" s="3">
        <v>10</v>
      </c>
      <c r="Z2164" s="4">
        <v>1003</v>
      </c>
      <c r="AA2164" s="4" t="s">
        <v>4312</v>
      </c>
      <c r="AB2164" t="s">
        <v>9731</v>
      </c>
      <c r="AC2164">
        <v>2008</v>
      </c>
      <c r="AD2164">
        <v>5</v>
      </c>
      <c r="AE2164">
        <v>29</v>
      </c>
      <c r="AF2164" t="s">
        <v>288</v>
      </c>
      <c r="AH2164">
        <v>16691</v>
      </c>
      <c r="AI2164">
        <v>6467787</v>
      </c>
      <c r="AJ2164" s="4">
        <v>17000</v>
      </c>
      <c r="AK2164" s="4">
        <v>6467000</v>
      </c>
      <c r="AL2164">
        <v>5</v>
      </c>
      <c r="AN2164">
        <v>66</v>
      </c>
      <c r="AO2164" t="s">
        <v>399</v>
      </c>
      <c r="AQ2164">
        <v>101925</v>
      </c>
      <c r="AS2164" s="6" t="s">
        <v>12</v>
      </c>
      <c r="AT2164">
        <v>1</v>
      </c>
      <c r="AU2164" t="s">
        <v>13</v>
      </c>
      <c r="AV2164" t="s">
        <v>9834</v>
      </c>
      <c r="AW2164" t="s">
        <v>9835</v>
      </c>
      <c r="AX2164">
        <v>66</v>
      </c>
      <c r="AY2164" t="s">
        <v>16</v>
      </c>
      <c r="AZ2164" t="s">
        <v>402</v>
      </c>
      <c r="BB2164" s="5">
        <v>41662</v>
      </c>
      <c r="BC2164" s="7" t="s">
        <v>18</v>
      </c>
      <c r="BE2164">
        <v>4</v>
      </c>
      <c r="BF2164">
        <v>408210</v>
      </c>
      <c r="BH2164" t="s">
        <v>9836</v>
      </c>
      <c r="BT2164">
        <v>80136</v>
      </c>
    </row>
    <row r="2165" spans="1:72" x14ac:dyDescent="0.3">
      <c r="A2165">
        <v>79961</v>
      </c>
      <c r="C2165">
        <v>1</v>
      </c>
      <c r="F2165" t="s">
        <v>0</v>
      </c>
      <c r="G2165" t="s">
        <v>1</v>
      </c>
      <c r="H2165" t="s">
        <v>9837</v>
      </c>
      <c r="I2165" t="s">
        <v>22</v>
      </c>
      <c r="K2165">
        <v>1</v>
      </c>
      <c r="L2165" t="s">
        <v>4</v>
      </c>
      <c r="M2165">
        <v>101925</v>
      </c>
      <c r="N2165" t="s">
        <v>5</v>
      </c>
      <c r="T2165" t="s">
        <v>9689</v>
      </c>
      <c r="U2165" s="1">
        <v>1</v>
      </c>
      <c r="V2165" t="s">
        <v>1030</v>
      </c>
      <c r="W2165" t="s">
        <v>4312</v>
      </c>
      <c r="X2165" t="s">
        <v>2210</v>
      </c>
      <c r="Y2165" s="3">
        <v>10</v>
      </c>
      <c r="Z2165" s="4">
        <v>1003</v>
      </c>
      <c r="AA2165" s="4" t="s">
        <v>4312</v>
      </c>
      <c r="AB2165" t="s">
        <v>9731</v>
      </c>
      <c r="AC2165">
        <v>2008</v>
      </c>
      <c r="AD2165">
        <v>5</v>
      </c>
      <c r="AE2165">
        <v>29</v>
      </c>
      <c r="AF2165" t="s">
        <v>288</v>
      </c>
      <c r="AH2165">
        <v>16583</v>
      </c>
      <c r="AI2165">
        <v>6467754</v>
      </c>
      <c r="AJ2165" s="4">
        <v>17000</v>
      </c>
      <c r="AK2165" s="4">
        <v>6467000</v>
      </c>
      <c r="AL2165">
        <v>5</v>
      </c>
      <c r="AN2165">
        <v>66</v>
      </c>
      <c r="AO2165" t="s">
        <v>399</v>
      </c>
      <c r="AQ2165">
        <v>101925</v>
      </c>
      <c r="AS2165" s="6" t="s">
        <v>12</v>
      </c>
      <c r="AT2165">
        <v>1</v>
      </c>
      <c r="AU2165" t="s">
        <v>13</v>
      </c>
      <c r="AV2165" t="s">
        <v>9838</v>
      </c>
      <c r="AW2165" t="s">
        <v>9839</v>
      </c>
      <c r="AX2165">
        <v>66</v>
      </c>
      <c r="AY2165" t="s">
        <v>16</v>
      </c>
      <c r="AZ2165" t="s">
        <v>402</v>
      </c>
      <c r="BB2165" s="5">
        <v>41662</v>
      </c>
      <c r="BC2165" s="7" t="s">
        <v>18</v>
      </c>
      <c r="BE2165">
        <v>4</v>
      </c>
      <c r="BF2165">
        <v>408211</v>
      </c>
      <c r="BH2165" t="s">
        <v>9840</v>
      </c>
      <c r="BT2165">
        <v>79961</v>
      </c>
    </row>
    <row r="2166" spans="1:72" x14ac:dyDescent="0.3">
      <c r="A2166">
        <v>79574</v>
      </c>
      <c r="C2166">
        <v>1</v>
      </c>
      <c r="F2166" t="s">
        <v>0</v>
      </c>
      <c r="G2166" t="s">
        <v>1</v>
      </c>
      <c r="H2166" t="s">
        <v>9841</v>
      </c>
      <c r="I2166" t="s">
        <v>22</v>
      </c>
      <c r="K2166">
        <v>1</v>
      </c>
      <c r="L2166" t="s">
        <v>4</v>
      </c>
      <c r="M2166">
        <v>101925</v>
      </c>
      <c r="N2166" t="s">
        <v>5</v>
      </c>
      <c r="T2166" t="s">
        <v>9689</v>
      </c>
      <c r="U2166" s="1">
        <v>1</v>
      </c>
      <c r="V2166" t="s">
        <v>1030</v>
      </c>
      <c r="W2166" t="s">
        <v>4312</v>
      </c>
      <c r="X2166" t="s">
        <v>2210</v>
      </c>
      <c r="Y2166" s="3">
        <v>10</v>
      </c>
      <c r="Z2166" s="4">
        <v>1003</v>
      </c>
      <c r="AA2166" s="4" t="s">
        <v>4312</v>
      </c>
      <c r="AB2166" t="s">
        <v>9731</v>
      </c>
      <c r="AC2166">
        <v>2008</v>
      </c>
      <c r="AD2166">
        <v>5</v>
      </c>
      <c r="AE2166">
        <v>29</v>
      </c>
      <c r="AF2166" t="s">
        <v>288</v>
      </c>
      <c r="AH2166">
        <v>16424</v>
      </c>
      <c r="AI2166">
        <v>6467777</v>
      </c>
      <c r="AJ2166" s="4">
        <v>17000</v>
      </c>
      <c r="AK2166" s="4">
        <v>6467000</v>
      </c>
      <c r="AL2166">
        <v>5</v>
      </c>
      <c r="AN2166">
        <v>66</v>
      </c>
      <c r="AO2166" t="s">
        <v>399</v>
      </c>
      <c r="AQ2166">
        <v>101925</v>
      </c>
      <c r="AS2166" s="6" t="s">
        <v>12</v>
      </c>
      <c r="AT2166">
        <v>1</v>
      </c>
      <c r="AU2166" t="s">
        <v>13</v>
      </c>
      <c r="AV2166" t="s">
        <v>9842</v>
      </c>
      <c r="AW2166" t="s">
        <v>9843</v>
      </c>
      <c r="AX2166">
        <v>66</v>
      </c>
      <c r="AY2166" t="s">
        <v>16</v>
      </c>
      <c r="AZ2166" t="s">
        <v>402</v>
      </c>
      <c r="BB2166" s="5">
        <v>41662</v>
      </c>
      <c r="BC2166" s="7" t="s">
        <v>18</v>
      </c>
      <c r="BE2166">
        <v>4</v>
      </c>
      <c r="BF2166">
        <v>408212</v>
      </c>
      <c r="BH2166" t="s">
        <v>9844</v>
      </c>
      <c r="BT2166">
        <v>79574</v>
      </c>
    </row>
    <row r="2167" spans="1:72" x14ac:dyDescent="0.3">
      <c r="A2167">
        <v>79501</v>
      </c>
      <c r="C2167">
        <v>1</v>
      </c>
      <c r="F2167" t="s">
        <v>0</v>
      </c>
      <c r="G2167" t="s">
        <v>1</v>
      </c>
      <c r="H2167" t="s">
        <v>9845</v>
      </c>
      <c r="I2167" t="s">
        <v>22</v>
      </c>
      <c r="K2167">
        <v>1</v>
      </c>
      <c r="L2167" t="s">
        <v>4</v>
      </c>
      <c r="M2167">
        <v>101925</v>
      </c>
      <c r="N2167" t="s">
        <v>5</v>
      </c>
      <c r="T2167" t="s">
        <v>9689</v>
      </c>
      <c r="U2167" s="1">
        <v>1</v>
      </c>
      <c r="V2167" t="s">
        <v>1030</v>
      </c>
      <c r="W2167" t="s">
        <v>4312</v>
      </c>
      <c r="X2167" t="s">
        <v>2210</v>
      </c>
      <c r="Y2167" s="3">
        <v>10</v>
      </c>
      <c r="Z2167" s="4">
        <v>1003</v>
      </c>
      <c r="AA2167" s="4" t="s">
        <v>4312</v>
      </c>
      <c r="AB2167" t="s">
        <v>9731</v>
      </c>
      <c r="AC2167">
        <v>2008</v>
      </c>
      <c r="AD2167">
        <v>5</v>
      </c>
      <c r="AE2167">
        <v>29</v>
      </c>
      <c r="AF2167" t="s">
        <v>288</v>
      </c>
      <c r="AH2167">
        <v>16397</v>
      </c>
      <c r="AI2167">
        <v>6467784</v>
      </c>
      <c r="AJ2167" s="4">
        <v>17000</v>
      </c>
      <c r="AK2167" s="4">
        <v>6467000</v>
      </c>
      <c r="AL2167">
        <v>5</v>
      </c>
      <c r="AN2167">
        <v>66</v>
      </c>
      <c r="AO2167" t="s">
        <v>399</v>
      </c>
      <c r="AQ2167">
        <v>101925</v>
      </c>
      <c r="AS2167" s="6" t="s">
        <v>12</v>
      </c>
      <c r="AT2167">
        <v>1</v>
      </c>
      <c r="AU2167" t="s">
        <v>13</v>
      </c>
      <c r="AV2167" t="s">
        <v>9846</v>
      </c>
      <c r="AW2167" t="s">
        <v>9847</v>
      </c>
      <c r="AX2167">
        <v>66</v>
      </c>
      <c r="AY2167" t="s">
        <v>16</v>
      </c>
      <c r="AZ2167" t="s">
        <v>402</v>
      </c>
      <c r="BB2167" s="5">
        <v>41662</v>
      </c>
      <c r="BC2167" s="7" t="s">
        <v>18</v>
      </c>
      <c r="BE2167">
        <v>4</v>
      </c>
      <c r="BF2167">
        <v>408213</v>
      </c>
      <c r="BH2167" t="s">
        <v>9848</v>
      </c>
      <c r="BT2167">
        <v>79501</v>
      </c>
    </row>
    <row r="2168" spans="1:72" x14ac:dyDescent="0.3">
      <c r="A2168">
        <v>78479</v>
      </c>
      <c r="C2168">
        <v>1</v>
      </c>
      <c r="F2168" t="s">
        <v>0</v>
      </c>
      <c r="G2168" t="s">
        <v>1</v>
      </c>
      <c r="H2168" t="s">
        <v>9849</v>
      </c>
      <c r="I2168" t="s">
        <v>22</v>
      </c>
      <c r="K2168">
        <v>1</v>
      </c>
      <c r="L2168" t="s">
        <v>4</v>
      </c>
      <c r="M2168">
        <v>101925</v>
      </c>
      <c r="N2168" t="s">
        <v>5</v>
      </c>
      <c r="T2168" t="s">
        <v>9689</v>
      </c>
      <c r="U2168" s="1">
        <v>1</v>
      </c>
      <c r="V2168" t="s">
        <v>1030</v>
      </c>
      <c r="W2168" t="s">
        <v>4312</v>
      </c>
      <c r="X2168" t="s">
        <v>2210</v>
      </c>
      <c r="Y2168" s="3">
        <v>10</v>
      </c>
      <c r="Z2168" s="4">
        <v>1003</v>
      </c>
      <c r="AA2168" s="4" t="s">
        <v>4312</v>
      </c>
      <c r="AB2168" t="s">
        <v>9731</v>
      </c>
      <c r="AC2168">
        <v>2008</v>
      </c>
      <c r="AD2168">
        <v>5</v>
      </c>
      <c r="AE2168">
        <v>29</v>
      </c>
      <c r="AF2168" t="s">
        <v>288</v>
      </c>
      <c r="AH2168">
        <v>16026</v>
      </c>
      <c r="AI2168">
        <v>6467875</v>
      </c>
      <c r="AJ2168" s="4">
        <v>17000</v>
      </c>
      <c r="AK2168" s="4">
        <v>6467000</v>
      </c>
      <c r="AL2168">
        <v>5</v>
      </c>
      <c r="AN2168">
        <v>66</v>
      </c>
      <c r="AO2168" t="s">
        <v>399</v>
      </c>
      <c r="AQ2168">
        <v>101925</v>
      </c>
      <c r="AS2168" s="6" t="s">
        <v>12</v>
      </c>
      <c r="AT2168">
        <v>1</v>
      </c>
      <c r="AU2168" t="s">
        <v>13</v>
      </c>
      <c r="AV2168" t="s">
        <v>9850</v>
      </c>
      <c r="AW2168" t="s">
        <v>9851</v>
      </c>
      <c r="AX2168">
        <v>66</v>
      </c>
      <c r="AY2168" t="s">
        <v>16</v>
      </c>
      <c r="AZ2168" t="s">
        <v>402</v>
      </c>
      <c r="BB2168" s="5">
        <v>41662</v>
      </c>
      <c r="BC2168" s="7" t="s">
        <v>18</v>
      </c>
      <c r="BE2168">
        <v>4</v>
      </c>
      <c r="BF2168">
        <v>408214</v>
      </c>
      <c r="BH2168" t="s">
        <v>9852</v>
      </c>
      <c r="BT2168">
        <v>78479</v>
      </c>
    </row>
    <row r="2169" spans="1:72" x14ac:dyDescent="0.3">
      <c r="A2169">
        <v>80350</v>
      </c>
      <c r="C2169">
        <v>1</v>
      </c>
      <c r="F2169" t="s">
        <v>0</v>
      </c>
      <c r="G2169" t="s">
        <v>1</v>
      </c>
      <c r="H2169" t="s">
        <v>9853</v>
      </c>
      <c r="I2169" t="s">
        <v>22</v>
      </c>
      <c r="K2169">
        <v>1</v>
      </c>
      <c r="L2169" t="s">
        <v>4</v>
      </c>
      <c r="M2169">
        <v>101925</v>
      </c>
      <c r="N2169" t="s">
        <v>5</v>
      </c>
      <c r="T2169" t="s">
        <v>9689</v>
      </c>
      <c r="U2169" s="1">
        <v>1</v>
      </c>
      <c r="V2169" t="s">
        <v>1030</v>
      </c>
      <c r="W2169" t="s">
        <v>4312</v>
      </c>
      <c r="X2169" t="s">
        <v>2210</v>
      </c>
      <c r="Y2169" s="3">
        <v>10</v>
      </c>
      <c r="Z2169" s="4">
        <v>1003</v>
      </c>
      <c r="AA2169" s="4" t="s">
        <v>4312</v>
      </c>
      <c r="AB2169" t="s">
        <v>9731</v>
      </c>
      <c r="AC2169">
        <v>2008</v>
      </c>
      <c r="AD2169">
        <v>6</v>
      </c>
      <c r="AE2169">
        <v>1</v>
      </c>
      <c r="AF2169" t="s">
        <v>288</v>
      </c>
      <c r="AH2169">
        <v>16840</v>
      </c>
      <c r="AI2169">
        <v>6467909</v>
      </c>
      <c r="AJ2169" s="4">
        <v>17000</v>
      </c>
      <c r="AK2169" s="4">
        <v>6467000</v>
      </c>
      <c r="AL2169">
        <v>5</v>
      </c>
      <c r="AN2169">
        <v>66</v>
      </c>
      <c r="AO2169" t="s">
        <v>399</v>
      </c>
      <c r="AQ2169">
        <v>101925</v>
      </c>
      <c r="AS2169" s="6" t="s">
        <v>12</v>
      </c>
      <c r="AT2169">
        <v>1</v>
      </c>
      <c r="AU2169" t="s">
        <v>13</v>
      </c>
      <c r="AV2169" t="s">
        <v>9854</v>
      </c>
      <c r="AW2169" t="s">
        <v>9855</v>
      </c>
      <c r="AX2169">
        <v>66</v>
      </c>
      <c r="AY2169" t="s">
        <v>16</v>
      </c>
      <c r="AZ2169" t="s">
        <v>402</v>
      </c>
      <c r="BB2169" s="5">
        <v>41662</v>
      </c>
      <c r="BC2169" s="7" t="s">
        <v>18</v>
      </c>
      <c r="BE2169">
        <v>4</v>
      </c>
      <c r="BF2169">
        <v>408325</v>
      </c>
      <c r="BH2169" t="s">
        <v>9856</v>
      </c>
      <c r="BT2169">
        <v>80350</v>
      </c>
    </row>
    <row r="2170" spans="1:72" x14ac:dyDescent="0.3">
      <c r="A2170">
        <v>80329</v>
      </c>
      <c r="C2170">
        <v>1</v>
      </c>
      <c r="F2170" t="s">
        <v>0</v>
      </c>
      <c r="G2170" t="s">
        <v>1</v>
      </c>
      <c r="H2170" t="s">
        <v>9857</v>
      </c>
      <c r="I2170" t="s">
        <v>22</v>
      </c>
      <c r="K2170">
        <v>1</v>
      </c>
      <c r="L2170" t="s">
        <v>4</v>
      </c>
      <c r="M2170">
        <v>101925</v>
      </c>
      <c r="N2170" t="s">
        <v>5</v>
      </c>
      <c r="T2170" t="s">
        <v>9689</v>
      </c>
      <c r="U2170" s="1">
        <v>1</v>
      </c>
      <c r="V2170" t="s">
        <v>1030</v>
      </c>
      <c r="W2170" t="s">
        <v>4312</v>
      </c>
      <c r="X2170" t="s">
        <v>2210</v>
      </c>
      <c r="Y2170" s="3">
        <v>10</v>
      </c>
      <c r="Z2170" s="4">
        <v>1003</v>
      </c>
      <c r="AA2170" s="4" t="s">
        <v>4312</v>
      </c>
      <c r="AB2170" t="s">
        <v>9731</v>
      </c>
      <c r="AC2170">
        <v>2008</v>
      </c>
      <c r="AD2170">
        <v>6</v>
      </c>
      <c r="AE2170">
        <v>1</v>
      </c>
      <c r="AF2170" t="s">
        <v>288</v>
      </c>
      <c r="AH2170">
        <v>16823</v>
      </c>
      <c r="AI2170">
        <v>6467894</v>
      </c>
      <c r="AJ2170" s="4">
        <v>17000</v>
      </c>
      <c r="AK2170" s="4">
        <v>6467000</v>
      </c>
      <c r="AL2170">
        <v>5</v>
      </c>
      <c r="AN2170">
        <v>66</v>
      </c>
      <c r="AO2170" t="s">
        <v>399</v>
      </c>
      <c r="AQ2170">
        <v>101925</v>
      </c>
      <c r="AS2170" s="6" t="s">
        <v>12</v>
      </c>
      <c r="AT2170">
        <v>1</v>
      </c>
      <c r="AU2170" t="s">
        <v>13</v>
      </c>
      <c r="AV2170" t="s">
        <v>9858</v>
      </c>
      <c r="AW2170" t="s">
        <v>9859</v>
      </c>
      <c r="AX2170">
        <v>66</v>
      </c>
      <c r="AY2170" t="s">
        <v>16</v>
      </c>
      <c r="AZ2170" t="s">
        <v>402</v>
      </c>
      <c r="BB2170" s="5">
        <v>41662</v>
      </c>
      <c r="BC2170" s="7" t="s">
        <v>18</v>
      </c>
      <c r="BE2170">
        <v>4</v>
      </c>
      <c r="BF2170">
        <v>408326</v>
      </c>
      <c r="BH2170" t="s">
        <v>9860</v>
      </c>
      <c r="BT2170">
        <v>80329</v>
      </c>
    </row>
    <row r="2171" spans="1:72" x14ac:dyDescent="0.3">
      <c r="A2171">
        <v>79439</v>
      </c>
      <c r="C2171">
        <v>1</v>
      </c>
      <c r="F2171" t="s">
        <v>0</v>
      </c>
      <c r="G2171" t="s">
        <v>1</v>
      </c>
      <c r="H2171" t="s">
        <v>9861</v>
      </c>
      <c r="I2171" t="s">
        <v>22</v>
      </c>
      <c r="K2171">
        <v>1</v>
      </c>
      <c r="L2171" t="s">
        <v>4</v>
      </c>
      <c r="M2171">
        <v>101925</v>
      </c>
      <c r="N2171" t="s">
        <v>5</v>
      </c>
      <c r="T2171" t="s">
        <v>9689</v>
      </c>
      <c r="U2171" s="1">
        <v>1</v>
      </c>
      <c r="V2171" t="s">
        <v>1030</v>
      </c>
      <c r="W2171" t="s">
        <v>4312</v>
      </c>
      <c r="X2171" t="s">
        <v>2210</v>
      </c>
      <c r="Y2171" s="3">
        <v>10</v>
      </c>
      <c r="Z2171" s="4">
        <v>1003</v>
      </c>
      <c r="AA2171" s="4" t="s">
        <v>4312</v>
      </c>
      <c r="AB2171" t="s">
        <v>9731</v>
      </c>
      <c r="AC2171">
        <v>2008</v>
      </c>
      <c r="AD2171">
        <v>6</v>
      </c>
      <c r="AE2171">
        <v>1</v>
      </c>
      <c r="AF2171" t="s">
        <v>288</v>
      </c>
      <c r="AH2171">
        <v>16370</v>
      </c>
      <c r="AI2171">
        <v>6467789</v>
      </c>
      <c r="AJ2171" s="4">
        <v>17000</v>
      </c>
      <c r="AK2171" s="4">
        <v>6467000</v>
      </c>
      <c r="AL2171">
        <v>5</v>
      </c>
      <c r="AN2171">
        <v>66</v>
      </c>
      <c r="AO2171" t="s">
        <v>399</v>
      </c>
      <c r="AQ2171">
        <v>101925</v>
      </c>
      <c r="AS2171" s="6" t="s">
        <v>12</v>
      </c>
      <c r="AT2171">
        <v>1</v>
      </c>
      <c r="AU2171" t="s">
        <v>13</v>
      </c>
      <c r="AV2171" t="s">
        <v>9862</v>
      </c>
      <c r="AW2171" t="s">
        <v>9863</v>
      </c>
      <c r="AX2171">
        <v>66</v>
      </c>
      <c r="AY2171" t="s">
        <v>16</v>
      </c>
      <c r="AZ2171" t="s">
        <v>402</v>
      </c>
      <c r="BB2171" s="5">
        <v>41662</v>
      </c>
      <c r="BC2171" s="7" t="s">
        <v>18</v>
      </c>
      <c r="BE2171">
        <v>4</v>
      </c>
      <c r="BF2171">
        <v>408327</v>
      </c>
      <c r="BH2171" t="s">
        <v>9864</v>
      </c>
      <c r="BT2171">
        <v>79439</v>
      </c>
    </row>
    <row r="2172" spans="1:72" x14ac:dyDescent="0.3">
      <c r="A2172">
        <v>78531</v>
      </c>
      <c r="C2172">
        <v>1</v>
      </c>
      <c r="F2172" t="s">
        <v>0</v>
      </c>
      <c r="G2172" t="s">
        <v>1</v>
      </c>
      <c r="H2172" t="s">
        <v>9865</v>
      </c>
      <c r="I2172" t="s">
        <v>22</v>
      </c>
      <c r="K2172">
        <v>1</v>
      </c>
      <c r="L2172" t="s">
        <v>4</v>
      </c>
      <c r="M2172">
        <v>101925</v>
      </c>
      <c r="N2172" t="s">
        <v>5</v>
      </c>
      <c r="T2172" t="s">
        <v>9689</v>
      </c>
      <c r="U2172" s="1">
        <v>1</v>
      </c>
      <c r="V2172" t="s">
        <v>1030</v>
      </c>
      <c r="W2172" t="s">
        <v>4312</v>
      </c>
      <c r="X2172" t="s">
        <v>2210</v>
      </c>
      <c r="Y2172" s="3">
        <v>10</v>
      </c>
      <c r="Z2172" s="4">
        <v>1003</v>
      </c>
      <c r="AA2172" s="4" t="s">
        <v>4312</v>
      </c>
      <c r="AB2172" t="s">
        <v>9731</v>
      </c>
      <c r="AC2172">
        <v>2008</v>
      </c>
      <c r="AD2172">
        <v>6</v>
      </c>
      <c r="AE2172">
        <v>1</v>
      </c>
      <c r="AF2172" t="s">
        <v>288</v>
      </c>
      <c r="AH2172">
        <v>16048</v>
      </c>
      <c r="AI2172">
        <v>6467869</v>
      </c>
      <c r="AJ2172" s="4">
        <v>17000</v>
      </c>
      <c r="AK2172" s="4">
        <v>6467000</v>
      </c>
      <c r="AL2172">
        <v>5</v>
      </c>
      <c r="AN2172">
        <v>66</v>
      </c>
      <c r="AO2172" t="s">
        <v>399</v>
      </c>
      <c r="AQ2172">
        <v>101925</v>
      </c>
      <c r="AS2172" s="6" t="s">
        <v>12</v>
      </c>
      <c r="AT2172">
        <v>1</v>
      </c>
      <c r="AU2172" t="s">
        <v>13</v>
      </c>
      <c r="AV2172" t="s">
        <v>9866</v>
      </c>
      <c r="AW2172" t="s">
        <v>9867</v>
      </c>
      <c r="AX2172">
        <v>66</v>
      </c>
      <c r="AY2172" t="s">
        <v>16</v>
      </c>
      <c r="AZ2172" t="s">
        <v>402</v>
      </c>
      <c r="BB2172" s="5">
        <v>41662</v>
      </c>
      <c r="BC2172" s="7" t="s">
        <v>18</v>
      </c>
      <c r="BE2172">
        <v>4</v>
      </c>
      <c r="BF2172">
        <v>408328</v>
      </c>
      <c r="BH2172" t="s">
        <v>9868</v>
      </c>
      <c r="BT2172">
        <v>78531</v>
      </c>
    </row>
    <row r="2173" spans="1:72" x14ac:dyDescent="0.3">
      <c r="A2173">
        <v>81244</v>
      </c>
      <c r="C2173">
        <v>1</v>
      </c>
      <c r="F2173" t="s">
        <v>0</v>
      </c>
      <c r="G2173" t="s">
        <v>1</v>
      </c>
      <c r="H2173" t="s">
        <v>9869</v>
      </c>
      <c r="I2173" t="s">
        <v>22</v>
      </c>
      <c r="K2173">
        <v>1</v>
      </c>
      <c r="L2173" t="s">
        <v>4</v>
      </c>
      <c r="M2173">
        <v>101925</v>
      </c>
      <c r="N2173" t="s">
        <v>5</v>
      </c>
      <c r="T2173" t="s">
        <v>9689</v>
      </c>
      <c r="U2173" s="1">
        <v>1</v>
      </c>
      <c r="V2173" t="s">
        <v>1030</v>
      </c>
      <c r="W2173" t="s">
        <v>4312</v>
      </c>
      <c r="X2173" t="s">
        <v>2210</v>
      </c>
      <c r="Y2173" s="3">
        <v>10</v>
      </c>
      <c r="Z2173" s="4">
        <v>1003</v>
      </c>
      <c r="AA2173" s="4" t="s">
        <v>4312</v>
      </c>
      <c r="AB2173" t="s">
        <v>9870</v>
      </c>
      <c r="AC2173">
        <v>2008</v>
      </c>
      <c r="AD2173">
        <v>8</v>
      </c>
      <c r="AE2173">
        <v>23</v>
      </c>
      <c r="AF2173" t="s">
        <v>288</v>
      </c>
      <c r="AH2173">
        <v>17849</v>
      </c>
      <c r="AI2173">
        <v>6466384</v>
      </c>
      <c r="AJ2173" s="4">
        <v>17000</v>
      </c>
      <c r="AK2173" s="4">
        <v>6467000</v>
      </c>
      <c r="AL2173">
        <v>3</v>
      </c>
      <c r="AN2173">
        <v>66</v>
      </c>
      <c r="AO2173" t="s">
        <v>399</v>
      </c>
      <c r="AQ2173">
        <v>101925</v>
      </c>
      <c r="AS2173" s="6" t="s">
        <v>12</v>
      </c>
      <c r="AT2173">
        <v>1</v>
      </c>
      <c r="AU2173" t="s">
        <v>13</v>
      </c>
      <c r="AV2173" t="s">
        <v>9871</v>
      </c>
      <c r="AW2173" t="s">
        <v>9872</v>
      </c>
      <c r="AX2173">
        <v>66</v>
      </c>
      <c r="AY2173" t="s">
        <v>16</v>
      </c>
      <c r="AZ2173" t="s">
        <v>402</v>
      </c>
      <c r="BB2173" s="5">
        <v>41662</v>
      </c>
      <c r="BC2173" s="7" t="s">
        <v>18</v>
      </c>
      <c r="BE2173">
        <v>4</v>
      </c>
      <c r="BF2173">
        <v>409653</v>
      </c>
      <c r="BH2173" t="s">
        <v>9873</v>
      </c>
      <c r="BT2173">
        <v>81244</v>
      </c>
    </row>
    <row r="2174" spans="1:72" x14ac:dyDescent="0.3">
      <c r="A2174">
        <v>81223</v>
      </c>
      <c r="C2174">
        <v>1</v>
      </c>
      <c r="F2174" t="s">
        <v>0</v>
      </c>
      <c r="G2174" t="s">
        <v>1</v>
      </c>
      <c r="H2174" t="s">
        <v>9874</v>
      </c>
      <c r="I2174" t="s">
        <v>22</v>
      </c>
      <c r="K2174">
        <v>1</v>
      </c>
      <c r="L2174" t="s">
        <v>4</v>
      </c>
      <c r="M2174">
        <v>101925</v>
      </c>
      <c r="N2174" t="s">
        <v>5</v>
      </c>
      <c r="T2174" t="s">
        <v>9689</v>
      </c>
      <c r="U2174" s="1">
        <v>1</v>
      </c>
      <c r="V2174" t="s">
        <v>1030</v>
      </c>
      <c r="W2174" t="s">
        <v>4312</v>
      </c>
      <c r="X2174" t="s">
        <v>2210</v>
      </c>
      <c r="Y2174" s="3">
        <v>10</v>
      </c>
      <c r="Z2174" s="4">
        <v>1003</v>
      </c>
      <c r="AA2174" s="4" t="s">
        <v>4312</v>
      </c>
      <c r="AB2174" t="s">
        <v>9870</v>
      </c>
      <c r="AC2174">
        <v>2008</v>
      </c>
      <c r="AD2174">
        <v>8</v>
      </c>
      <c r="AE2174">
        <v>23</v>
      </c>
      <c r="AF2174" t="s">
        <v>288</v>
      </c>
      <c r="AH2174">
        <v>17835</v>
      </c>
      <c r="AI2174">
        <v>6466381</v>
      </c>
      <c r="AJ2174" s="4">
        <v>17000</v>
      </c>
      <c r="AK2174" s="4">
        <v>6467000</v>
      </c>
      <c r="AL2174">
        <v>3</v>
      </c>
      <c r="AN2174">
        <v>66</v>
      </c>
      <c r="AO2174" t="s">
        <v>399</v>
      </c>
      <c r="AQ2174">
        <v>101925</v>
      </c>
      <c r="AS2174" s="6" t="s">
        <v>12</v>
      </c>
      <c r="AT2174">
        <v>1</v>
      </c>
      <c r="AU2174" t="s">
        <v>13</v>
      </c>
      <c r="AV2174" t="s">
        <v>9875</v>
      </c>
      <c r="AW2174" t="s">
        <v>9876</v>
      </c>
      <c r="AX2174">
        <v>66</v>
      </c>
      <c r="AY2174" t="s">
        <v>16</v>
      </c>
      <c r="AZ2174" t="s">
        <v>402</v>
      </c>
      <c r="BB2174" s="5">
        <v>41662</v>
      </c>
      <c r="BC2174" s="7" t="s">
        <v>18</v>
      </c>
      <c r="BE2174">
        <v>4</v>
      </c>
      <c r="BF2174">
        <v>409654</v>
      </c>
      <c r="BH2174" t="s">
        <v>9877</v>
      </c>
      <c r="BT2174">
        <v>81223</v>
      </c>
    </row>
    <row r="2175" spans="1:72" x14ac:dyDescent="0.3">
      <c r="A2175">
        <v>81218</v>
      </c>
      <c r="C2175">
        <v>1</v>
      </c>
      <c r="F2175" t="s">
        <v>0</v>
      </c>
      <c r="G2175" t="s">
        <v>1</v>
      </c>
      <c r="H2175" t="s">
        <v>9878</v>
      </c>
      <c r="I2175" t="s">
        <v>22</v>
      </c>
      <c r="K2175">
        <v>1</v>
      </c>
      <c r="L2175" t="s">
        <v>4</v>
      </c>
      <c r="M2175">
        <v>101925</v>
      </c>
      <c r="N2175" t="s">
        <v>5</v>
      </c>
      <c r="T2175" t="s">
        <v>9689</v>
      </c>
      <c r="U2175" s="1">
        <v>1</v>
      </c>
      <c r="V2175" t="s">
        <v>1030</v>
      </c>
      <c r="W2175" t="s">
        <v>4312</v>
      </c>
      <c r="X2175" t="s">
        <v>2210</v>
      </c>
      <c r="Y2175" s="3">
        <v>10</v>
      </c>
      <c r="Z2175" s="4">
        <v>1003</v>
      </c>
      <c r="AA2175" s="4" t="s">
        <v>4312</v>
      </c>
      <c r="AB2175" t="s">
        <v>9870</v>
      </c>
      <c r="AC2175">
        <v>2008</v>
      </c>
      <c r="AD2175">
        <v>8</v>
      </c>
      <c r="AE2175">
        <v>23</v>
      </c>
      <c r="AF2175" t="s">
        <v>288</v>
      </c>
      <c r="AH2175">
        <v>17828</v>
      </c>
      <c r="AI2175">
        <v>6466379</v>
      </c>
      <c r="AJ2175" s="4">
        <v>17000</v>
      </c>
      <c r="AK2175" s="4">
        <v>6467000</v>
      </c>
      <c r="AL2175">
        <v>3</v>
      </c>
      <c r="AN2175">
        <v>66</v>
      </c>
      <c r="AO2175" t="s">
        <v>399</v>
      </c>
      <c r="AQ2175">
        <v>101925</v>
      </c>
      <c r="AS2175" s="6" t="s">
        <v>12</v>
      </c>
      <c r="AT2175">
        <v>1</v>
      </c>
      <c r="AU2175" t="s">
        <v>13</v>
      </c>
      <c r="AV2175" t="s">
        <v>9879</v>
      </c>
      <c r="AW2175" t="s">
        <v>9880</v>
      </c>
      <c r="AX2175">
        <v>66</v>
      </c>
      <c r="AY2175" t="s">
        <v>16</v>
      </c>
      <c r="AZ2175" t="s">
        <v>402</v>
      </c>
      <c r="BB2175" s="5">
        <v>41662</v>
      </c>
      <c r="BC2175" s="7" t="s">
        <v>18</v>
      </c>
      <c r="BE2175">
        <v>4</v>
      </c>
      <c r="BF2175">
        <v>409655</v>
      </c>
      <c r="BH2175" t="s">
        <v>9881</v>
      </c>
      <c r="BT2175">
        <v>81218</v>
      </c>
    </row>
    <row r="2176" spans="1:72" x14ac:dyDescent="0.3">
      <c r="A2176">
        <v>81206</v>
      </c>
      <c r="C2176">
        <v>1</v>
      </c>
      <c r="F2176" t="s">
        <v>0</v>
      </c>
      <c r="G2176" t="s">
        <v>1</v>
      </c>
      <c r="H2176" t="s">
        <v>9882</v>
      </c>
      <c r="I2176" t="s">
        <v>22</v>
      </c>
      <c r="K2176">
        <v>1</v>
      </c>
      <c r="L2176" t="s">
        <v>4</v>
      </c>
      <c r="M2176">
        <v>101925</v>
      </c>
      <c r="N2176" t="s">
        <v>5</v>
      </c>
      <c r="T2176" t="s">
        <v>9689</v>
      </c>
      <c r="U2176" s="1">
        <v>1</v>
      </c>
      <c r="V2176" t="s">
        <v>1030</v>
      </c>
      <c r="W2176" t="s">
        <v>4312</v>
      </c>
      <c r="X2176" t="s">
        <v>2210</v>
      </c>
      <c r="Y2176" s="3">
        <v>10</v>
      </c>
      <c r="Z2176" s="4">
        <v>1003</v>
      </c>
      <c r="AA2176" s="4" t="s">
        <v>4312</v>
      </c>
      <c r="AB2176" t="s">
        <v>9883</v>
      </c>
      <c r="AC2176">
        <v>2008</v>
      </c>
      <c r="AD2176">
        <v>8</v>
      </c>
      <c r="AE2176">
        <v>23</v>
      </c>
      <c r="AF2176" t="s">
        <v>288</v>
      </c>
      <c r="AH2176">
        <v>17813</v>
      </c>
      <c r="AI2176">
        <v>6466378</v>
      </c>
      <c r="AJ2176" s="4">
        <v>17000</v>
      </c>
      <c r="AK2176" s="4">
        <v>6467000</v>
      </c>
      <c r="AL2176">
        <v>3</v>
      </c>
      <c r="AN2176">
        <v>66</v>
      </c>
      <c r="AO2176" t="s">
        <v>399</v>
      </c>
      <c r="AQ2176">
        <v>101925</v>
      </c>
      <c r="AS2176" s="6" t="s">
        <v>12</v>
      </c>
      <c r="AT2176">
        <v>1</v>
      </c>
      <c r="AU2176" t="s">
        <v>13</v>
      </c>
      <c r="AV2176" t="s">
        <v>9884</v>
      </c>
      <c r="AW2176" t="s">
        <v>9885</v>
      </c>
      <c r="AX2176">
        <v>66</v>
      </c>
      <c r="AY2176" t="s">
        <v>16</v>
      </c>
      <c r="AZ2176" t="s">
        <v>402</v>
      </c>
      <c r="BB2176" s="5">
        <v>41662</v>
      </c>
      <c r="BC2176" s="7" t="s">
        <v>18</v>
      </c>
      <c r="BE2176">
        <v>4</v>
      </c>
      <c r="BF2176">
        <v>409656</v>
      </c>
      <c r="BH2176" t="s">
        <v>9886</v>
      </c>
      <c r="BT2176">
        <v>81206</v>
      </c>
    </row>
    <row r="2177" spans="1:72" x14ac:dyDescent="0.3">
      <c r="A2177">
        <v>81195</v>
      </c>
      <c r="C2177">
        <v>1</v>
      </c>
      <c r="F2177" t="s">
        <v>0</v>
      </c>
      <c r="G2177" t="s">
        <v>1</v>
      </c>
      <c r="H2177" t="s">
        <v>9887</v>
      </c>
      <c r="I2177" t="s">
        <v>22</v>
      </c>
      <c r="K2177">
        <v>1</v>
      </c>
      <c r="L2177" t="s">
        <v>4</v>
      </c>
      <c r="M2177">
        <v>101925</v>
      </c>
      <c r="N2177" t="s">
        <v>5</v>
      </c>
      <c r="T2177" t="s">
        <v>9689</v>
      </c>
      <c r="U2177" s="1">
        <v>1</v>
      </c>
      <c r="V2177" t="s">
        <v>1030</v>
      </c>
      <c r="W2177" t="s">
        <v>4312</v>
      </c>
      <c r="X2177" t="s">
        <v>2210</v>
      </c>
      <c r="Y2177" s="3">
        <v>10</v>
      </c>
      <c r="Z2177" s="4">
        <v>1003</v>
      </c>
      <c r="AA2177" s="4" t="s">
        <v>4312</v>
      </c>
      <c r="AB2177" t="s">
        <v>9883</v>
      </c>
      <c r="AC2177">
        <v>2008</v>
      </c>
      <c r="AD2177">
        <v>8</v>
      </c>
      <c r="AE2177">
        <v>23</v>
      </c>
      <c r="AF2177" t="s">
        <v>288</v>
      </c>
      <c r="AH2177">
        <v>17798</v>
      </c>
      <c r="AI2177">
        <v>6466381</v>
      </c>
      <c r="AJ2177" s="4">
        <v>17000</v>
      </c>
      <c r="AK2177" s="4">
        <v>6467000</v>
      </c>
      <c r="AL2177">
        <v>3</v>
      </c>
      <c r="AN2177">
        <v>66</v>
      </c>
      <c r="AO2177" t="s">
        <v>399</v>
      </c>
      <c r="AQ2177">
        <v>101925</v>
      </c>
      <c r="AS2177" s="6" t="s">
        <v>12</v>
      </c>
      <c r="AT2177">
        <v>1</v>
      </c>
      <c r="AU2177" t="s">
        <v>13</v>
      </c>
      <c r="AV2177" t="s">
        <v>9888</v>
      </c>
      <c r="AW2177" t="s">
        <v>9889</v>
      </c>
      <c r="AX2177">
        <v>66</v>
      </c>
      <c r="AY2177" t="s">
        <v>16</v>
      </c>
      <c r="AZ2177" t="s">
        <v>402</v>
      </c>
      <c r="BB2177" s="5">
        <v>41662</v>
      </c>
      <c r="BC2177" s="7" t="s">
        <v>18</v>
      </c>
      <c r="BE2177">
        <v>4</v>
      </c>
      <c r="BF2177">
        <v>409657</v>
      </c>
      <c r="BH2177" t="s">
        <v>9890</v>
      </c>
      <c r="BT2177">
        <v>81195</v>
      </c>
    </row>
    <row r="2178" spans="1:72" x14ac:dyDescent="0.3">
      <c r="A2178">
        <v>81175</v>
      </c>
      <c r="C2178">
        <v>1</v>
      </c>
      <c r="F2178" t="s">
        <v>0</v>
      </c>
      <c r="G2178" t="s">
        <v>1</v>
      </c>
      <c r="H2178" t="s">
        <v>9891</v>
      </c>
      <c r="I2178" t="s">
        <v>22</v>
      </c>
      <c r="K2178">
        <v>1</v>
      </c>
      <c r="L2178" t="s">
        <v>4</v>
      </c>
      <c r="M2178">
        <v>101925</v>
      </c>
      <c r="N2178" t="s">
        <v>5</v>
      </c>
      <c r="T2178" t="s">
        <v>9689</v>
      </c>
      <c r="U2178" s="1">
        <v>1</v>
      </c>
      <c r="V2178" t="s">
        <v>1030</v>
      </c>
      <c r="W2178" t="s">
        <v>4312</v>
      </c>
      <c r="X2178" t="s">
        <v>2210</v>
      </c>
      <c r="Y2178" s="3">
        <v>10</v>
      </c>
      <c r="Z2178" s="4">
        <v>1003</v>
      </c>
      <c r="AA2178" s="4" t="s">
        <v>4312</v>
      </c>
      <c r="AB2178" t="s">
        <v>9883</v>
      </c>
      <c r="AC2178">
        <v>2008</v>
      </c>
      <c r="AD2178">
        <v>8</v>
      </c>
      <c r="AE2178">
        <v>23</v>
      </c>
      <c r="AF2178" t="s">
        <v>288</v>
      </c>
      <c r="AH2178">
        <v>17772</v>
      </c>
      <c r="AI2178">
        <v>6466379</v>
      </c>
      <c r="AJ2178" s="4">
        <v>17000</v>
      </c>
      <c r="AK2178" s="4">
        <v>6467000</v>
      </c>
      <c r="AL2178">
        <v>3</v>
      </c>
      <c r="AN2178">
        <v>66</v>
      </c>
      <c r="AO2178" t="s">
        <v>399</v>
      </c>
      <c r="AQ2178">
        <v>101925</v>
      </c>
      <c r="AS2178" s="6" t="s">
        <v>12</v>
      </c>
      <c r="AT2178">
        <v>1</v>
      </c>
      <c r="AU2178" t="s">
        <v>13</v>
      </c>
      <c r="AV2178" t="s">
        <v>9892</v>
      </c>
      <c r="AW2178" t="s">
        <v>9893</v>
      </c>
      <c r="AX2178">
        <v>66</v>
      </c>
      <c r="AY2178" t="s">
        <v>16</v>
      </c>
      <c r="AZ2178" t="s">
        <v>402</v>
      </c>
      <c r="BB2178" s="5">
        <v>41662</v>
      </c>
      <c r="BC2178" s="7" t="s">
        <v>18</v>
      </c>
      <c r="BE2178">
        <v>4</v>
      </c>
      <c r="BF2178">
        <v>409658</v>
      </c>
      <c r="BH2178" t="s">
        <v>9894</v>
      </c>
      <c r="BT2178">
        <v>81175</v>
      </c>
    </row>
    <row r="2179" spans="1:72" x14ac:dyDescent="0.3">
      <c r="A2179">
        <v>81153</v>
      </c>
      <c r="C2179">
        <v>1</v>
      </c>
      <c r="F2179" t="s">
        <v>0</v>
      </c>
      <c r="G2179" t="s">
        <v>1</v>
      </c>
      <c r="H2179" t="s">
        <v>9895</v>
      </c>
      <c r="I2179" t="s">
        <v>22</v>
      </c>
      <c r="K2179">
        <v>1</v>
      </c>
      <c r="L2179" t="s">
        <v>4</v>
      </c>
      <c r="M2179">
        <v>101925</v>
      </c>
      <c r="N2179" t="s">
        <v>5</v>
      </c>
      <c r="T2179" t="s">
        <v>9689</v>
      </c>
      <c r="U2179" s="1">
        <v>1</v>
      </c>
      <c r="V2179" t="s">
        <v>1030</v>
      </c>
      <c r="W2179" t="s">
        <v>4312</v>
      </c>
      <c r="X2179" t="s">
        <v>2210</v>
      </c>
      <c r="Y2179" s="3">
        <v>10</v>
      </c>
      <c r="Z2179" s="4">
        <v>1003</v>
      </c>
      <c r="AA2179" s="4" t="s">
        <v>4312</v>
      </c>
      <c r="AB2179" t="s">
        <v>9883</v>
      </c>
      <c r="AC2179">
        <v>2008</v>
      </c>
      <c r="AD2179">
        <v>8</v>
      </c>
      <c r="AE2179">
        <v>23</v>
      </c>
      <c r="AF2179" t="s">
        <v>288</v>
      </c>
      <c r="AH2179">
        <v>17751</v>
      </c>
      <c r="AI2179">
        <v>6466372</v>
      </c>
      <c r="AJ2179" s="4">
        <v>17000</v>
      </c>
      <c r="AK2179" s="4">
        <v>6467000</v>
      </c>
      <c r="AL2179">
        <v>3</v>
      </c>
      <c r="AN2179">
        <v>66</v>
      </c>
      <c r="AO2179" t="s">
        <v>399</v>
      </c>
      <c r="AQ2179">
        <v>101925</v>
      </c>
      <c r="AS2179" s="6" t="s">
        <v>12</v>
      </c>
      <c r="AT2179">
        <v>1</v>
      </c>
      <c r="AU2179" t="s">
        <v>13</v>
      </c>
      <c r="AV2179" t="s">
        <v>9896</v>
      </c>
      <c r="AW2179" t="s">
        <v>9897</v>
      </c>
      <c r="AX2179">
        <v>66</v>
      </c>
      <c r="AY2179" t="s">
        <v>16</v>
      </c>
      <c r="AZ2179" t="s">
        <v>402</v>
      </c>
      <c r="BB2179" s="5">
        <v>41662</v>
      </c>
      <c r="BC2179" s="7" t="s">
        <v>18</v>
      </c>
      <c r="BE2179">
        <v>4</v>
      </c>
      <c r="BF2179">
        <v>409659</v>
      </c>
      <c r="BH2179" t="s">
        <v>9898</v>
      </c>
      <c r="BT2179">
        <v>81153</v>
      </c>
    </row>
    <row r="2180" spans="1:72" x14ac:dyDescent="0.3">
      <c r="A2180">
        <v>81170</v>
      </c>
      <c r="C2180">
        <v>1</v>
      </c>
      <c r="F2180" t="s">
        <v>0</v>
      </c>
      <c r="G2180" t="s">
        <v>1</v>
      </c>
      <c r="H2180" t="s">
        <v>9899</v>
      </c>
      <c r="I2180" t="s">
        <v>22</v>
      </c>
      <c r="K2180">
        <v>1</v>
      </c>
      <c r="L2180" t="s">
        <v>4</v>
      </c>
      <c r="M2180">
        <v>101925</v>
      </c>
      <c r="N2180" t="s">
        <v>5</v>
      </c>
      <c r="T2180" t="s">
        <v>9689</v>
      </c>
      <c r="U2180" s="1">
        <v>1</v>
      </c>
      <c r="V2180" t="s">
        <v>1030</v>
      </c>
      <c r="W2180" t="s">
        <v>4312</v>
      </c>
      <c r="X2180" t="s">
        <v>2210</v>
      </c>
      <c r="Y2180" s="3">
        <v>10</v>
      </c>
      <c r="Z2180" s="4">
        <v>1003</v>
      </c>
      <c r="AA2180" s="4" t="s">
        <v>4312</v>
      </c>
      <c r="AB2180" t="s">
        <v>9883</v>
      </c>
      <c r="AC2180">
        <v>2008</v>
      </c>
      <c r="AD2180">
        <v>8</v>
      </c>
      <c r="AE2180">
        <v>23</v>
      </c>
      <c r="AF2180" t="s">
        <v>288</v>
      </c>
      <c r="AH2180">
        <v>17767</v>
      </c>
      <c r="AI2180">
        <v>6466378</v>
      </c>
      <c r="AJ2180" s="4">
        <v>17000</v>
      </c>
      <c r="AK2180" s="4">
        <v>6467000</v>
      </c>
      <c r="AL2180">
        <v>3</v>
      </c>
      <c r="AN2180">
        <v>66</v>
      </c>
      <c r="AO2180" t="s">
        <v>399</v>
      </c>
      <c r="AQ2180">
        <v>101925</v>
      </c>
      <c r="AS2180" s="6" t="s">
        <v>12</v>
      </c>
      <c r="AT2180">
        <v>1</v>
      </c>
      <c r="AU2180" t="s">
        <v>13</v>
      </c>
      <c r="AV2180" t="s">
        <v>9900</v>
      </c>
      <c r="AW2180" t="s">
        <v>9901</v>
      </c>
      <c r="AX2180">
        <v>66</v>
      </c>
      <c r="AY2180" t="s">
        <v>16</v>
      </c>
      <c r="AZ2180" t="s">
        <v>402</v>
      </c>
      <c r="BB2180" s="5">
        <v>41662</v>
      </c>
      <c r="BC2180" s="7" t="s">
        <v>18</v>
      </c>
      <c r="BE2180">
        <v>4</v>
      </c>
      <c r="BF2180">
        <v>409660</v>
      </c>
      <c r="BH2180" t="s">
        <v>9902</v>
      </c>
      <c r="BT2180">
        <v>81170</v>
      </c>
    </row>
    <row r="2181" spans="1:72" x14ac:dyDescent="0.3">
      <c r="A2181">
        <v>81182</v>
      </c>
      <c r="C2181">
        <v>1</v>
      </c>
      <c r="F2181" t="s">
        <v>0</v>
      </c>
      <c r="G2181" t="s">
        <v>1</v>
      </c>
      <c r="H2181" t="s">
        <v>9903</v>
      </c>
      <c r="I2181" t="s">
        <v>22</v>
      </c>
      <c r="K2181">
        <v>1</v>
      </c>
      <c r="L2181" t="s">
        <v>4</v>
      </c>
      <c r="M2181">
        <v>101925</v>
      </c>
      <c r="N2181" t="s">
        <v>5</v>
      </c>
      <c r="T2181" t="s">
        <v>9689</v>
      </c>
      <c r="U2181" s="1">
        <v>1</v>
      </c>
      <c r="V2181" t="s">
        <v>1030</v>
      </c>
      <c r="W2181" t="s">
        <v>4312</v>
      </c>
      <c r="X2181" t="s">
        <v>2210</v>
      </c>
      <c r="Y2181" s="3">
        <v>10</v>
      </c>
      <c r="Z2181" s="4">
        <v>1003</v>
      </c>
      <c r="AA2181" s="4" t="s">
        <v>4312</v>
      </c>
      <c r="AB2181" t="s">
        <v>9883</v>
      </c>
      <c r="AC2181">
        <v>2008</v>
      </c>
      <c r="AD2181">
        <v>8</v>
      </c>
      <c r="AE2181">
        <v>23</v>
      </c>
      <c r="AF2181" t="s">
        <v>288</v>
      </c>
      <c r="AH2181">
        <v>17781</v>
      </c>
      <c r="AI2181">
        <v>6466382</v>
      </c>
      <c r="AJ2181" s="4">
        <v>17000</v>
      </c>
      <c r="AK2181" s="4">
        <v>6467000</v>
      </c>
      <c r="AL2181">
        <v>3</v>
      </c>
      <c r="AN2181">
        <v>66</v>
      </c>
      <c r="AO2181" t="s">
        <v>399</v>
      </c>
      <c r="AQ2181">
        <v>101925</v>
      </c>
      <c r="AS2181" s="6" t="s">
        <v>12</v>
      </c>
      <c r="AT2181">
        <v>1</v>
      </c>
      <c r="AU2181" t="s">
        <v>13</v>
      </c>
      <c r="AV2181" t="s">
        <v>9904</v>
      </c>
      <c r="AW2181" t="s">
        <v>9905</v>
      </c>
      <c r="AX2181">
        <v>66</v>
      </c>
      <c r="AY2181" t="s">
        <v>16</v>
      </c>
      <c r="AZ2181" t="s">
        <v>402</v>
      </c>
      <c r="BB2181" s="5">
        <v>41662</v>
      </c>
      <c r="BC2181" s="7" t="s">
        <v>18</v>
      </c>
      <c r="BE2181">
        <v>4</v>
      </c>
      <c r="BF2181">
        <v>409661</v>
      </c>
      <c r="BH2181" t="s">
        <v>9906</v>
      </c>
      <c r="BT2181">
        <v>81182</v>
      </c>
    </row>
    <row r="2182" spans="1:72" x14ac:dyDescent="0.3">
      <c r="A2182">
        <v>81191</v>
      </c>
      <c r="C2182">
        <v>1</v>
      </c>
      <c r="F2182" t="s">
        <v>0</v>
      </c>
      <c r="G2182" t="s">
        <v>1</v>
      </c>
      <c r="H2182" t="s">
        <v>9907</v>
      </c>
      <c r="I2182" t="s">
        <v>22</v>
      </c>
      <c r="K2182">
        <v>1</v>
      </c>
      <c r="L2182" t="s">
        <v>4</v>
      </c>
      <c r="M2182">
        <v>101925</v>
      </c>
      <c r="N2182" t="s">
        <v>5</v>
      </c>
      <c r="T2182" t="s">
        <v>9689</v>
      </c>
      <c r="U2182" s="1">
        <v>1</v>
      </c>
      <c r="V2182" t="s">
        <v>1030</v>
      </c>
      <c r="W2182" t="s">
        <v>4312</v>
      </c>
      <c r="X2182" t="s">
        <v>2210</v>
      </c>
      <c r="Y2182" s="3">
        <v>10</v>
      </c>
      <c r="Z2182" s="4">
        <v>1003</v>
      </c>
      <c r="AA2182" s="4" t="s">
        <v>4312</v>
      </c>
      <c r="AB2182" t="s">
        <v>9883</v>
      </c>
      <c r="AC2182">
        <v>2008</v>
      </c>
      <c r="AD2182">
        <v>8</v>
      </c>
      <c r="AE2182">
        <v>23</v>
      </c>
      <c r="AF2182" t="s">
        <v>288</v>
      </c>
      <c r="AH2182">
        <v>17794</v>
      </c>
      <c r="AI2182">
        <v>6466380</v>
      </c>
      <c r="AJ2182" s="4">
        <v>17000</v>
      </c>
      <c r="AK2182" s="4">
        <v>6467000</v>
      </c>
      <c r="AL2182">
        <v>3</v>
      </c>
      <c r="AN2182">
        <v>66</v>
      </c>
      <c r="AO2182" t="s">
        <v>399</v>
      </c>
      <c r="AQ2182">
        <v>101925</v>
      </c>
      <c r="AS2182" s="6" t="s">
        <v>12</v>
      </c>
      <c r="AT2182">
        <v>1</v>
      </c>
      <c r="AU2182" t="s">
        <v>13</v>
      </c>
      <c r="AV2182" t="s">
        <v>9908</v>
      </c>
      <c r="AW2182" t="s">
        <v>9909</v>
      </c>
      <c r="AX2182">
        <v>66</v>
      </c>
      <c r="AY2182" t="s">
        <v>16</v>
      </c>
      <c r="AZ2182" t="s">
        <v>402</v>
      </c>
      <c r="BB2182" s="5">
        <v>41662</v>
      </c>
      <c r="BC2182" s="7" t="s">
        <v>18</v>
      </c>
      <c r="BE2182">
        <v>4</v>
      </c>
      <c r="BF2182">
        <v>409662</v>
      </c>
      <c r="BH2182" t="s">
        <v>9910</v>
      </c>
      <c r="BT2182">
        <v>81191</v>
      </c>
    </row>
    <row r="2183" spans="1:72" x14ac:dyDescent="0.3">
      <c r="A2183">
        <v>81204</v>
      </c>
      <c r="C2183">
        <v>1</v>
      </c>
      <c r="F2183" t="s">
        <v>0</v>
      </c>
      <c r="G2183" t="s">
        <v>1</v>
      </c>
      <c r="H2183" t="s">
        <v>9911</v>
      </c>
      <c r="I2183" t="s">
        <v>22</v>
      </c>
      <c r="K2183">
        <v>1</v>
      </c>
      <c r="L2183" t="s">
        <v>4</v>
      </c>
      <c r="M2183">
        <v>101925</v>
      </c>
      <c r="N2183" t="s">
        <v>5</v>
      </c>
      <c r="T2183" t="s">
        <v>9689</v>
      </c>
      <c r="U2183" s="1">
        <v>1</v>
      </c>
      <c r="V2183" t="s">
        <v>1030</v>
      </c>
      <c r="W2183" t="s">
        <v>4312</v>
      </c>
      <c r="X2183" t="s">
        <v>2210</v>
      </c>
      <c r="Y2183" s="3">
        <v>10</v>
      </c>
      <c r="Z2183" s="4">
        <v>1003</v>
      </c>
      <c r="AA2183" s="4" t="s">
        <v>4312</v>
      </c>
      <c r="AB2183" t="s">
        <v>9883</v>
      </c>
      <c r="AC2183">
        <v>2008</v>
      </c>
      <c r="AD2183">
        <v>8</v>
      </c>
      <c r="AE2183">
        <v>23</v>
      </c>
      <c r="AF2183" t="s">
        <v>288</v>
      </c>
      <c r="AH2183">
        <v>17809</v>
      </c>
      <c r="AI2183">
        <v>6466382</v>
      </c>
      <c r="AJ2183" s="4">
        <v>17000</v>
      </c>
      <c r="AK2183" s="4">
        <v>6467000</v>
      </c>
      <c r="AL2183">
        <v>3</v>
      </c>
      <c r="AN2183">
        <v>66</v>
      </c>
      <c r="AO2183" t="s">
        <v>399</v>
      </c>
      <c r="AQ2183">
        <v>101925</v>
      </c>
      <c r="AS2183" s="6" t="s">
        <v>12</v>
      </c>
      <c r="AT2183">
        <v>1</v>
      </c>
      <c r="AU2183" t="s">
        <v>13</v>
      </c>
      <c r="AV2183" t="s">
        <v>9912</v>
      </c>
      <c r="AW2183" t="s">
        <v>9913</v>
      </c>
      <c r="AX2183">
        <v>66</v>
      </c>
      <c r="AY2183" t="s">
        <v>16</v>
      </c>
      <c r="AZ2183" t="s">
        <v>402</v>
      </c>
      <c r="BB2183" s="5">
        <v>41662</v>
      </c>
      <c r="BC2183" s="7" t="s">
        <v>18</v>
      </c>
      <c r="BE2183">
        <v>4</v>
      </c>
      <c r="BF2183">
        <v>409663</v>
      </c>
      <c r="BH2183" t="s">
        <v>9914</v>
      </c>
      <c r="BT2183">
        <v>81204</v>
      </c>
    </row>
    <row r="2184" spans="1:72" x14ac:dyDescent="0.3">
      <c r="A2184">
        <v>81215</v>
      </c>
      <c r="C2184">
        <v>1</v>
      </c>
      <c r="F2184" t="s">
        <v>0</v>
      </c>
      <c r="G2184" t="s">
        <v>1</v>
      </c>
      <c r="H2184" t="s">
        <v>9915</v>
      </c>
      <c r="I2184" t="s">
        <v>22</v>
      </c>
      <c r="K2184">
        <v>1</v>
      </c>
      <c r="L2184" t="s">
        <v>4</v>
      </c>
      <c r="M2184">
        <v>101925</v>
      </c>
      <c r="N2184" t="s">
        <v>5</v>
      </c>
      <c r="T2184" t="s">
        <v>9689</v>
      </c>
      <c r="U2184" s="1">
        <v>1</v>
      </c>
      <c r="V2184" t="s">
        <v>1030</v>
      </c>
      <c r="W2184" t="s">
        <v>4312</v>
      </c>
      <c r="X2184" t="s">
        <v>2210</v>
      </c>
      <c r="Y2184" s="3">
        <v>10</v>
      </c>
      <c r="Z2184" s="4">
        <v>1003</v>
      </c>
      <c r="AA2184" s="4" t="s">
        <v>4312</v>
      </c>
      <c r="AB2184" t="s">
        <v>9883</v>
      </c>
      <c r="AC2184">
        <v>2008</v>
      </c>
      <c r="AD2184">
        <v>8</v>
      </c>
      <c r="AE2184">
        <v>23</v>
      </c>
      <c r="AF2184" t="s">
        <v>288</v>
      </c>
      <c r="AH2184">
        <v>17823</v>
      </c>
      <c r="AI2184">
        <v>6466385</v>
      </c>
      <c r="AJ2184" s="4">
        <v>17000</v>
      </c>
      <c r="AK2184" s="4">
        <v>6467000</v>
      </c>
      <c r="AL2184">
        <v>3</v>
      </c>
      <c r="AN2184">
        <v>66</v>
      </c>
      <c r="AO2184" t="s">
        <v>399</v>
      </c>
      <c r="AQ2184">
        <v>101925</v>
      </c>
      <c r="AS2184" s="6" t="s">
        <v>12</v>
      </c>
      <c r="AT2184">
        <v>1</v>
      </c>
      <c r="AU2184" t="s">
        <v>13</v>
      </c>
      <c r="AV2184" t="s">
        <v>9916</v>
      </c>
      <c r="AW2184" t="s">
        <v>9917</v>
      </c>
      <c r="AX2184">
        <v>66</v>
      </c>
      <c r="AY2184" t="s">
        <v>16</v>
      </c>
      <c r="AZ2184" t="s">
        <v>402</v>
      </c>
      <c r="BB2184" s="5">
        <v>41662</v>
      </c>
      <c r="BC2184" s="7" t="s">
        <v>18</v>
      </c>
      <c r="BE2184">
        <v>4</v>
      </c>
      <c r="BF2184">
        <v>409664</v>
      </c>
      <c r="BH2184" t="s">
        <v>9918</v>
      </c>
      <c r="BT2184">
        <v>81215</v>
      </c>
    </row>
    <row r="2185" spans="1:72" x14ac:dyDescent="0.3">
      <c r="A2185">
        <v>81243</v>
      </c>
      <c r="C2185">
        <v>1</v>
      </c>
      <c r="F2185" t="s">
        <v>0</v>
      </c>
      <c r="G2185" t="s">
        <v>1</v>
      </c>
      <c r="H2185" t="s">
        <v>9919</v>
      </c>
      <c r="I2185" t="s">
        <v>22</v>
      </c>
      <c r="K2185">
        <v>1</v>
      </c>
      <c r="L2185" t="s">
        <v>4</v>
      </c>
      <c r="M2185">
        <v>101925</v>
      </c>
      <c r="N2185" t="s">
        <v>5</v>
      </c>
      <c r="T2185" t="s">
        <v>9689</v>
      </c>
      <c r="U2185" s="1">
        <v>1</v>
      </c>
      <c r="V2185" t="s">
        <v>1030</v>
      </c>
      <c r="W2185" t="s">
        <v>4312</v>
      </c>
      <c r="X2185" t="s">
        <v>2210</v>
      </c>
      <c r="Y2185" s="3">
        <v>10</v>
      </c>
      <c r="Z2185" s="4">
        <v>1003</v>
      </c>
      <c r="AA2185" s="4" t="s">
        <v>4312</v>
      </c>
      <c r="AB2185" t="s">
        <v>9883</v>
      </c>
      <c r="AC2185">
        <v>2008</v>
      </c>
      <c r="AD2185">
        <v>8</v>
      </c>
      <c r="AE2185">
        <v>23</v>
      </c>
      <c r="AF2185" t="s">
        <v>288</v>
      </c>
      <c r="AH2185">
        <v>17847</v>
      </c>
      <c r="AI2185">
        <v>6466387</v>
      </c>
      <c r="AJ2185" s="4">
        <v>17000</v>
      </c>
      <c r="AK2185" s="4">
        <v>6467000</v>
      </c>
      <c r="AL2185">
        <v>3</v>
      </c>
      <c r="AN2185">
        <v>66</v>
      </c>
      <c r="AO2185" t="s">
        <v>399</v>
      </c>
      <c r="AQ2185">
        <v>101925</v>
      </c>
      <c r="AS2185" s="6" t="s">
        <v>12</v>
      </c>
      <c r="AT2185">
        <v>1</v>
      </c>
      <c r="AU2185" t="s">
        <v>13</v>
      </c>
      <c r="AV2185" t="s">
        <v>9920</v>
      </c>
      <c r="AW2185" t="s">
        <v>9921</v>
      </c>
      <c r="AX2185">
        <v>66</v>
      </c>
      <c r="AY2185" t="s">
        <v>16</v>
      </c>
      <c r="AZ2185" t="s">
        <v>402</v>
      </c>
      <c r="BB2185" s="5">
        <v>41662</v>
      </c>
      <c r="BC2185" s="7" t="s">
        <v>18</v>
      </c>
      <c r="BE2185">
        <v>4</v>
      </c>
      <c r="BF2185">
        <v>409665</v>
      </c>
      <c r="BH2185" t="s">
        <v>9922</v>
      </c>
      <c r="BT2185">
        <v>81243</v>
      </c>
    </row>
    <row r="2186" spans="1:72" x14ac:dyDescent="0.3">
      <c r="A2186">
        <v>81371</v>
      </c>
      <c r="C2186">
        <v>1</v>
      </c>
      <c r="F2186" t="s">
        <v>0</v>
      </c>
      <c r="G2186" t="s">
        <v>1</v>
      </c>
      <c r="H2186" t="s">
        <v>9923</v>
      </c>
      <c r="I2186" t="s">
        <v>22</v>
      </c>
      <c r="K2186">
        <v>1</v>
      </c>
      <c r="L2186" t="s">
        <v>4</v>
      </c>
      <c r="M2186">
        <v>101925</v>
      </c>
      <c r="N2186" t="s">
        <v>5</v>
      </c>
      <c r="T2186" t="s">
        <v>9689</v>
      </c>
      <c r="U2186" s="1">
        <v>1</v>
      </c>
      <c r="V2186" t="s">
        <v>1030</v>
      </c>
      <c r="W2186" t="s">
        <v>4312</v>
      </c>
      <c r="X2186" t="s">
        <v>2210</v>
      </c>
      <c r="Y2186" s="3">
        <v>10</v>
      </c>
      <c r="Z2186" s="4">
        <v>1003</v>
      </c>
      <c r="AA2186" s="4" t="s">
        <v>4312</v>
      </c>
      <c r="AB2186" t="s">
        <v>9924</v>
      </c>
      <c r="AC2186">
        <v>2008</v>
      </c>
      <c r="AD2186">
        <v>8</v>
      </c>
      <c r="AE2186">
        <v>23</v>
      </c>
      <c r="AF2186" t="s">
        <v>288</v>
      </c>
      <c r="AH2186">
        <v>17950</v>
      </c>
      <c r="AI2186">
        <v>6466471</v>
      </c>
      <c r="AJ2186" s="4">
        <v>17000</v>
      </c>
      <c r="AK2186" s="4">
        <v>6467000</v>
      </c>
      <c r="AL2186">
        <v>3</v>
      </c>
      <c r="AN2186">
        <v>66</v>
      </c>
      <c r="AO2186" t="s">
        <v>399</v>
      </c>
      <c r="AQ2186">
        <v>101925</v>
      </c>
      <c r="AS2186" s="6" t="s">
        <v>12</v>
      </c>
      <c r="AT2186">
        <v>1</v>
      </c>
      <c r="AU2186" t="s">
        <v>13</v>
      </c>
      <c r="AV2186" t="s">
        <v>9925</v>
      </c>
      <c r="AW2186" t="s">
        <v>9926</v>
      </c>
      <c r="AX2186">
        <v>66</v>
      </c>
      <c r="AY2186" t="s">
        <v>16</v>
      </c>
      <c r="AZ2186" t="s">
        <v>402</v>
      </c>
      <c r="BB2186" s="5">
        <v>41662</v>
      </c>
      <c r="BC2186" s="7" t="s">
        <v>18</v>
      </c>
      <c r="BE2186">
        <v>4</v>
      </c>
      <c r="BF2186">
        <v>409666</v>
      </c>
      <c r="BH2186" t="s">
        <v>9927</v>
      </c>
      <c r="BT2186">
        <v>81371</v>
      </c>
    </row>
    <row r="2187" spans="1:72" x14ac:dyDescent="0.3">
      <c r="A2187">
        <v>80267</v>
      </c>
      <c r="C2187">
        <v>1</v>
      </c>
      <c r="F2187" t="s">
        <v>0</v>
      </c>
      <c r="G2187" t="s">
        <v>1</v>
      </c>
      <c r="H2187" t="s">
        <v>9932</v>
      </c>
      <c r="I2187" t="s">
        <v>22</v>
      </c>
      <c r="K2187">
        <v>1</v>
      </c>
      <c r="L2187" t="s">
        <v>4</v>
      </c>
      <c r="M2187">
        <v>101925</v>
      </c>
      <c r="N2187" t="s">
        <v>5</v>
      </c>
      <c r="T2187" t="s">
        <v>9689</v>
      </c>
      <c r="U2187" s="1">
        <v>1</v>
      </c>
      <c r="V2187" t="s">
        <v>1030</v>
      </c>
      <c r="W2187" t="s">
        <v>4312</v>
      </c>
      <c r="X2187" t="s">
        <v>2210</v>
      </c>
      <c r="Y2187" s="3">
        <v>10</v>
      </c>
      <c r="Z2187" s="4">
        <v>1003</v>
      </c>
      <c r="AA2187" s="4" t="s">
        <v>4312</v>
      </c>
      <c r="AB2187" t="s">
        <v>9731</v>
      </c>
      <c r="AC2187">
        <v>2009</v>
      </c>
      <c r="AD2187">
        <v>6</v>
      </c>
      <c r="AE2187">
        <v>17</v>
      </c>
      <c r="AF2187" t="s">
        <v>288</v>
      </c>
      <c r="AH2187">
        <v>16813</v>
      </c>
      <c r="AI2187">
        <v>6467878</v>
      </c>
      <c r="AJ2187" s="4">
        <v>17000</v>
      </c>
      <c r="AK2187" s="4">
        <v>6467000</v>
      </c>
      <c r="AL2187">
        <v>5</v>
      </c>
      <c r="AN2187">
        <v>66</v>
      </c>
      <c r="AO2187" t="s">
        <v>399</v>
      </c>
      <c r="AQ2187">
        <v>101925</v>
      </c>
      <c r="AS2187" s="6" t="s">
        <v>12</v>
      </c>
      <c r="AT2187">
        <v>1</v>
      </c>
      <c r="AU2187" t="s">
        <v>13</v>
      </c>
      <c r="AV2187" t="s">
        <v>9933</v>
      </c>
      <c r="AW2187" t="s">
        <v>9934</v>
      </c>
      <c r="AX2187">
        <v>66</v>
      </c>
      <c r="AY2187" t="s">
        <v>16</v>
      </c>
      <c r="AZ2187" t="s">
        <v>402</v>
      </c>
      <c r="BB2187" s="5">
        <v>41662</v>
      </c>
      <c r="BC2187" s="7" t="s">
        <v>18</v>
      </c>
      <c r="BE2187">
        <v>4</v>
      </c>
      <c r="BF2187">
        <v>412118</v>
      </c>
      <c r="BH2187" t="s">
        <v>9935</v>
      </c>
      <c r="BT2187">
        <v>80267</v>
      </c>
    </row>
    <row r="2188" spans="1:72" x14ac:dyDescent="0.3">
      <c r="A2188">
        <v>80779</v>
      </c>
      <c r="C2188">
        <v>1</v>
      </c>
      <c r="F2188" t="s">
        <v>0</v>
      </c>
      <c r="G2188" t="s">
        <v>1</v>
      </c>
      <c r="H2188" t="s">
        <v>9936</v>
      </c>
      <c r="I2188" t="s">
        <v>22</v>
      </c>
      <c r="K2188">
        <v>1</v>
      </c>
      <c r="L2188" t="s">
        <v>4</v>
      </c>
      <c r="M2188">
        <v>101925</v>
      </c>
      <c r="N2188" t="s">
        <v>5</v>
      </c>
      <c r="T2188" t="s">
        <v>9689</v>
      </c>
      <c r="U2188" s="1">
        <v>1</v>
      </c>
      <c r="V2188" t="s">
        <v>1030</v>
      </c>
      <c r="W2188" t="s">
        <v>4312</v>
      </c>
      <c r="X2188" t="s">
        <v>2210</v>
      </c>
      <c r="Y2188" s="3">
        <v>10</v>
      </c>
      <c r="Z2188" s="4">
        <v>1003</v>
      </c>
      <c r="AA2188" s="4" t="s">
        <v>4312</v>
      </c>
      <c r="AB2188" t="s">
        <v>9756</v>
      </c>
      <c r="AC2188">
        <v>2009</v>
      </c>
      <c r="AD2188">
        <v>6</v>
      </c>
      <c r="AE2188">
        <v>17</v>
      </c>
      <c r="AF2188" t="s">
        <v>288</v>
      </c>
      <c r="AH2188">
        <v>17377</v>
      </c>
      <c r="AI2188">
        <v>6467966</v>
      </c>
      <c r="AJ2188" s="4">
        <v>17000</v>
      </c>
      <c r="AK2188" s="4">
        <v>6467000</v>
      </c>
      <c r="AL2188">
        <v>5</v>
      </c>
      <c r="AN2188">
        <v>66</v>
      </c>
      <c r="AO2188" t="s">
        <v>399</v>
      </c>
      <c r="AQ2188">
        <v>101925</v>
      </c>
      <c r="AS2188" s="6" t="s">
        <v>12</v>
      </c>
      <c r="AT2188">
        <v>1</v>
      </c>
      <c r="AU2188" t="s">
        <v>13</v>
      </c>
      <c r="AV2188" t="s">
        <v>9937</v>
      </c>
      <c r="AW2188" t="s">
        <v>9938</v>
      </c>
      <c r="AX2188">
        <v>66</v>
      </c>
      <c r="AY2188" t="s">
        <v>16</v>
      </c>
      <c r="AZ2188" t="s">
        <v>402</v>
      </c>
      <c r="BB2188" s="5">
        <v>41662</v>
      </c>
      <c r="BC2188" s="7" t="s">
        <v>18</v>
      </c>
      <c r="BE2188">
        <v>4</v>
      </c>
      <c r="BF2188">
        <v>412121</v>
      </c>
      <c r="BH2188" t="s">
        <v>9939</v>
      </c>
      <c r="BT2188">
        <v>80779</v>
      </c>
    </row>
    <row r="2189" spans="1:72" x14ac:dyDescent="0.3">
      <c r="A2189">
        <v>80826</v>
      </c>
      <c r="C2189">
        <v>1</v>
      </c>
      <c r="F2189" t="s">
        <v>0</v>
      </c>
      <c r="G2189" t="s">
        <v>1</v>
      </c>
      <c r="H2189" t="s">
        <v>9940</v>
      </c>
      <c r="I2189" t="s">
        <v>22</v>
      </c>
      <c r="K2189">
        <v>1</v>
      </c>
      <c r="L2189" t="s">
        <v>4</v>
      </c>
      <c r="M2189">
        <v>101925</v>
      </c>
      <c r="N2189" t="s">
        <v>5</v>
      </c>
      <c r="T2189" t="s">
        <v>9689</v>
      </c>
      <c r="U2189" s="1">
        <v>1</v>
      </c>
      <c r="V2189" t="s">
        <v>1030</v>
      </c>
      <c r="W2189" t="s">
        <v>4312</v>
      </c>
      <c r="X2189" t="s">
        <v>2210</v>
      </c>
      <c r="Y2189" s="3">
        <v>10</v>
      </c>
      <c r="Z2189" s="4">
        <v>1003</v>
      </c>
      <c r="AA2189" s="4" t="s">
        <v>4312</v>
      </c>
      <c r="AB2189" t="s">
        <v>9761</v>
      </c>
      <c r="AC2189">
        <v>2009</v>
      </c>
      <c r="AD2189">
        <v>6</v>
      </c>
      <c r="AE2189">
        <v>17</v>
      </c>
      <c r="AF2189" t="s">
        <v>288</v>
      </c>
      <c r="AH2189">
        <v>17456</v>
      </c>
      <c r="AI2189">
        <v>6467849</v>
      </c>
      <c r="AJ2189" s="4">
        <v>17000</v>
      </c>
      <c r="AK2189" s="4">
        <v>6467000</v>
      </c>
      <c r="AL2189">
        <v>5</v>
      </c>
      <c r="AN2189">
        <v>66</v>
      </c>
      <c r="AO2189" t="s">
        <v>399</v>
      </c>
      <c r="AQ2189">
        <v>101925</v>
      </c>
      <c r="AS2189" s="6" t="s">
        <v>12</v>
      </c>
      <c r="AT2189">
        <v>1</v>
      </c>
      <c r="AU2189" t="s">
        <v>13</v>
      </c>
      <c r="AV2189" t="s">
        <v>9941</v>
      </c>
      <c r="AW2189" t="s">
        <v>9942</v>
      </c>
      <c r="AX2189">
        <v>66</v>
      </c>
      <c r="AY2189" t="s">
        <v>16</v>
      </c>
      <c r="AZ2189" t="s">
        <v>402</v>
      </c>
      <c r="BB2189" s="5">
        <v>41662</v>
      </c>
      <c r="BC2189" s="7" t="s">
        <v>18</v>
      </c>
      <c r="BE2189">
        <v>4</v>
      </c>
      <c r="BF2189">
        <v>412122</v>
      </c>
      <c r="BH2189" t="s">
        <v>9943</v>
      </c>
      <c r="BT2189">
        <v>80826</v>
      </c>
    </row>
    <row r="2190" spans="1:72" x14ac:dyDescent="0.3">
      <c r="A2190">
        <v>81052</v>
      </c>
      <c r="C2190">
        <v>1</v>
      </c>
      <c r="F2190" t="s">
        <v>0</v>
      </c>
      <c r="G2190" t="s">
        <v>1</v>
      </c>
      <c r="H2190" t="s">
        <v>9944</v>
      </c>
      <c r="I2190" t="s">
        <v>22</v>
      </c>
      <c r="K2190">
        <v>1</v>
      </c>
      <c r="L2190" t="s">
        <v>4</v>
      </c>
      <c r="M2190">
        <v>101925</v>
      </c>
      <c r="N2190" t="s">
        <v>5</v>
      </c>
      <c r="T2190" t="s">
        <v>9689</v>
      </c>
      <c r="U2190" s="1">
        <v>1</v>
      </c>
      <c r="V2190" t="s">
        <v>1030</v>
      </c>
      <c r="W2190" t="s">
        <v>4312</v>
      </c>
      <c r="X2190" t="s">
        <v>2210</v>
      </c>
      <c r="Y2190" s="3">
        <v>10</v>
      </c>
      <c r="Z2190" s="4">
        <v>1003</v>
      </c>
      <c r="AA2190" s="4" t="s">
        <v>4312</v>
      </c>
      <c r="AB2190" t="s">
        <v>9870</v>
      </c>
      <c r="AC2190">
        <v>2009</v>
      </c>
      <c r="AD2190">
        <v>8</v>
      </c>
      <c r="AE2190">
        <v>31</v>
      </c>
      <c r="AF2190" t="s">
        <v>288</v>
      </c>
      <c r="AH2190">
        <v>17707</v>
      </c>
      <c r="AI2190">
        <v>6466338</v>
      </c>
      <c r="AJ2190" s="4">
        <v>17000</v>
      </c>
      <c r="AK2190" s="4">
        <v>6467000</v>
      </c>
      <c r="AL2190">
        <v>3</v>
      </c>
      <c r="AN2190">
        <v>66</v>
      </c>
      <c r="AO2190" t="s">
        <v>399</v>
      </c>
      <c r="AQ2190">
        <v>101925</v>
      </c>
      <c r="AS2190" s="6" t="s">
        <v>12</v>
      </c>
      <c r="AT2190">
        <v>1</v>
      </c>
      <c r="AU2190" t="s">
        <v>13</v>
      </c>
      <c r="AV2190" t="s">
        <v>9945</v>
      </c>
      <c r="AW2190" t="s">
        <v>9946</v>
      </c>
      <c r="AX2190">
        <v>66</v>
      </c>
      <c r="AY2190" t="s">
        <v>16</v>
      </c>
      <c r="AZ2190" t="s">
        <v>402</v>
      </c>
      <c r="BB2190" s="5">
        <v>41662</v>
      </c>
      <c r="BC2190" s="7" t="s">
        <v>18</v>
      </c>
      <c r="BE2190">
        <v>4</v>
      </c>
      <c r="BF2190">
        <v>414936</v>
      </c>
      <c r="BH2190" t="s">
        <v>9947</v>
      </c>
      <c r="BT2190">
        <v>81052</v>
      </c>
    </row>
    <row r="2191" spans="1:72" x14ac:dyDescent="0.3">
      <c r="A2191">
        <v>81077</v>
      </c>
      <c r="C2191">
        <v>1</v>
      </c>
      <c r="F2191" t="s">
        <v>0</v>
      </c>
      <c r="G2191" t="s">
        <v>1</v>
      </c>
      <c r="H2191" t="s">
        <v>9948</v>
      </c>
      <c r="I2191" t="s">
        <v>22</v>
      </c>
      <c r="K2191">
        <v>1</v>
      </c>
      <c r="L2191" t="s">
        <v>4</v>
      </c>
      <c r="M2191">
        <v>101925</v>
      </c>
      <c r="N2191" t="s">
        <v>5</v>
      </c>
      <c r="T2191" t="s">
        <v>9689</v>
      </c>
      <c r="U2191" s="1">
        <v>1</v>
      </c>
      <c r="V2191" t="s">
        <v>1030</v>
      </c>
      <c r="W2191" t="s">
        <v>4312</v>
      </c>
      <c r="X2191" t="s">
        <v>2210</v>
      </c>
      <c r="Y2191" s="3">
        <v>10</v>
      </c>
      <c r="Z2191" s="4">
        <v>1003</v>
      </c>
      <c r="AA2191" s="4" t="s">
        <v>4312</v>
      </c>
      <c r="AB2191" t="s">
        <v>9870</v>
      </c>
      <c r="AC2191">
        <v>2009</v>
      </c>
      <c r="AD2191">
        <v>8</v>
      </c>
      <c r="AE2191">
        <v>31</v>
      </c>
      <c r="AF2191" t="s">
        <v>288</v>
      </c>
      <c r="AH2191">
        <v>17723</v>
      </c>
      <c r="AI2191">
        <v>6466346</v>
      </c>
      <c r="AJ2191" s="4">
        <v>17000</v>
      </c>
      <c r="AK2191" s="4">
        <v>6467000</v>
      </c>
      <c r="AL2191">
        <v>3</v>
      </c>
      <c r="AN2191">
        <v>66</v>
      </c>
      <c r="AO2191" t="s">
        <v>399</v>
      </c>
      <c r="AQ2191">
        <v>101925</v>
      </c>
      <c r="AS2191" s="6" t="s">
        <v>12</v>
      </c>
      <c r="AT2191">
        <v>1</v>
      </c>
      <c r="AU2191" t="s">
        <v>13</v>
      </c>
      <c r="AV2191" t="s">
        <v>9949</v>
      </c>
      <c r="AW2191" t="s">
        <v>9950</v>
      </c>
      <c r="AX2191">
        <v>66</v>
      </c>
      <c r="AY2191" t="s">
        <v>16</v>
      </c>
      <c r="AZ2191" t="s">
        <v>402</v>
      </c>
      <c r="BB2191" s="5">
        <v>41662</v>
      </c>
      <c r="BC2191" s="7" t="s">
        <v>18</v>
      </c>
      <c r="BE2191">
        <v>4</v>
      </c>
      <c r="BF2191">
        <v>414937</v>
      </c>
      <c r="BH2191" t="s">
        <v>9951</v>
      </c>
      <c r="BT2191">
        <v>81077</v>
      </c>
    </row>
    <row r="2192" spans="1:72" x14ac:dyDescent="0.3">
      <c r="A2192">
        <v>81095</v>
      </c>
      <c r="C2192">
        <v>1</v>
      </c>
      <c r="F2192" t="s">
        <v>0</v>
      </c>
      <c r="G2192" t="s">
        <v>1</v>
      </c>
      <c r="H2192" t="s">
        <v>9952</v>
      </c>
      <c r="I2192" t="s">
        <v>22</v>
      </c>
      <c r="K2192">
        <v>1</v>
      </c>
      <c r="L2192" t="s">
        <v>4</v>
      </c>
      <c r="M2192">
        <v>101925</v>
      </c>
      <c r="N2192" t="s">
        <v>5</v>
      </c>
      <c r="T2192" t="s">
        <v>9689</v>
      </c>
      <c r="U2192" s="1">
        <v>1</v>
      </c>
      <c r="V2192" t="s">
        <v>1030</v>
      </c>
      <c r="W2192" t="s">
        <v>4312</v>
      </c>
      <c r="X2192" t="s">
        <v>2210</v>
      </c>
      <c r="Y2192" s="3">
        <v>10</v>
      </c>
      <c r="Z2192" s="4">
        <v>1003</v>
      </c>
      <c r="AA2192" s="4" t="s">
        <v>4312</v>
      </c>
      <c r="AB2192" t="s">
        <v>9870</v>
      </c>
      <c r="AC2192">
        <v>2009</v>
      </c>
      <c r="AD2192">
        <v>8</v>
      </c>
      <c r="AE2192">
        <v>31</v>
      </c>
      <c r="AF2192" t="s">
        <v>288</v>
      </c>
      <c r="AH2192">
        <v>17730</v>
      </c>
      <c r="AI2192">
        <v>6466351</v>
      </c>
      <c r="AJ2192" s="4">
        <v>17000</v>
      </c>
      <c r="AK2192" s="4">
        <v>6467000</v>
      </c>
      <c r="AL2192">
        <v>3</v>
      </c>
      <c r="AN2192">
        <v>66</v>
      </c>
      <c r="AO2192" t="s">
        <v>399</v>
      </c>
      <c r="AQ2192">
        <v>101925</v>
      </c>
      <c r="AS2192" s="6" t="s">
        <v>12</v>
      </c>
      <c r="AT2192">
        <v>1</v>
      </c>
      <c r="AU2192" t="s">
        <v>13</v>
      </c>
      <c r="AV2192" t="s">
        <v>9953</v>
      </c>
      <c r="AW2192" t="s">
        <v>9954</v>
      </c>
      <c r="AX2192">
        <v>66</v>
      </c>
      <c r="AY2192" t="s">
        <v>16</v>
      </c>
      <c r="AZ2192" t="s">
        <v>402</v>
      </c>
      <c r="BB2192" s="5">
        <v>41662</v>
      </c>
      <c r="BC2192" s="7" t="s">
        <v>18</v>
      </c>
      <c r="BE2192">
        <v>4</v>
      </c>
      <c r="BF2192">
        <v>414938</v>
      </c>
      <c r="BH2192" t="s">
        <v>9955</v>
      </c>
      <c r="BT2192">
        <v>81095</v>
      </c>
    </row>
    <row r="2193" spans="1:72" x14ac:dyDescent="0.3">
      <c r="A2193">
        <v>81142</v>
      </c>
      <c r="C2193">
        <v>1</v>
      </c>
      <c r="F2193" t="s">
        <v>0</v>
      </c>
      <c r="G2193" t="s">
        <v>1</v>
      </c>
      <c r="H2193" t="s">
        <v>9956</v>
      </c>
      <c r="I2193" t="s">
        <v>22</v>
      </c>
      <c r="K2193">
        <v>1</v>
      </c>
      <c r="L2193" t="s">
        <v>4</v>
      </c>
      <c r="M2193">
        <v>101925</v>
      </c>
      <c r="N2193" t="s">
        <v>5</v>
      </c>
      <c r="T2193" t="s">
        <v>9689</v>
      </c>
      <c r="U2193" s="1">
        <v>1</v>
      </c>
      <c r="V2193" t="s">
        <v>1030</v>
      </c>
      <c r="W2193" t="s">
        <v>4312</v>
      </c>
      <c r="X2193" t="s">
        <v>2210</v>
      </c>
      <c r="Y2193" s="3">
        <v>10</v>
      </c>
      <c r="Z2193" s="4">
        <v>1003</v>
      </c>
      <c r="AA2193" s="4" t="s">
        <v>4312</v>
      </c>
      <c r="AB2193" t="s">
        <v>9883</v>
      </c>
      <c r="AC2193">
        <v>2009</v>
      </c>
      <c r="AD2193">
        <v>8</v>
      </c>
      <c r="AE2193">
        <v>31</v>
      </c>
      <c r="AF2193" t="s">
        <v>288</v>
      </c>
      <c r="AH2193">
        <v>17744</v>
      </c>
      <c r="AI2193">
        <v>6466363</v>
      </c>
      <c r="AJ2193" s="4">
        <v>17000</v>
      </c>
      <c r="AK2193" s="4">
        <v>6467000</v>
      </c>
      <c r="AL2193">
        <v>3</v>
      </c>
      <c r="AN2193">
        <v>66</v>
      </c>
      <c r="AO2193" t="s">
        <v>399</v>
      </c>
      <c r="AQ2193">
        <v>101925</v>
      </c>
      <c r="AS2193" s="6" t="s">
        <v>12</v>
      </c>
      <c r="AT2193">
        <v>1</v>
      </c>
      <c r="AU2193" t="s">
        <v>13</v>
      </c>
      <c r="AV2193" t="s">
        <v>9957</v>
      </c>
      <c r="AW2193" t="s">
        <v>9958</v>
      </c>
      <c r="AX2193">
        <v>66</v>
      </c>
      <c r="AY2193" t="s">
        <v>16</v>
      </c>
      <c r="AZ2193" t="s">
        <v>402</v>
      </c>
      <c r="BB2193" s="5">
        <v>41662</v>
      </c>
      <c r="BC2193" s="7" t="s">
        <v>18</v>
      </c>
      <c r="BE2193">
        <v>4</v>
      </c>
      <c r="BF2193">
        <v>414939</v>
      </c>
      <c r="BH2193" t="s">
        <v>9959</v>
      </c>
      <c r="BT2193">
        <v>81142</v>
      </c>
    </row>
    <row r="2194" spans="1:72" x14ac:dyDescent="0.3">
      <c r="A2194">
        <v>81158</v>
      </c>
      <c r="C2194">
        <v>1</v>
      </c>
      <c r="F2194" t="s">
        <v>0</v>
      </c>
      <c r="G2194" t="s">
        <v>1</v>
      </c>
      <c r="H2194" t="s">
        <v>9960</v>
      </c>
      <c r="I2194" t="s">
        <v>22</v>
      </c>
      <c r="K2194">
        <v>1</v>
      </c>
      <c r="L2194" t="s">
        <v>4</v>
      </c>
      <c r="M2194">
        <v>101925</v>
      </c>
      <c r="N2194" t="s">
        <v>5</v>
      </c>
      <c r="T2194" t="s">
        <v>9689</v>
      </c>
      <c r="U2194" s="1">
        <v>1</v>
      </c>
      <c r="V2194" t="s">
        <v>1030</v>
      </c>
      <c r="W2194" t="s">
        <v>4312</v>
      </c>
      <c r="X2194" t="s">
        <v>2210</v>
      </c>
      <c r="Y2194" s="3">
        <v>10</v>
      </c>
      <c r="Z2194" s="4">
        <v>1003</v>
      </c>
      <c r="AA2194" s="4" t="s">
        <v>4312</v>
      </c>
      <c r="AB2194" t="s">
        <v>9883</v>
      </c>
      <c r="AC2194">
        <v>2009</v>
      </c>
      <c r="AD2194">
        <v>8</v>
      </c>
      <c r="AE2194">
        <v>31</v>
      </c>
      <c r="AF2194" t="s">
        <v>288</v>
      </c>
      <c r="AH2194">
        <v>17756</v>
      </c>
      <c r="AI2194">
        <v>6466373</v>
      </c>
      <c r="AJ2194" s="4">
        <v>17000</v>
      </c>
      <c r="AK2194" s="4">
        <v>6467000</v>
      </c>
      <c r="AL2194">
        <v>3</v>
      </c>
      <c r="AN2194">
        <v>66</v>
      </c>
      <c r="AO2194" t="s">
        <v>399</v>
      </c>
      <c r="AQ2194">
        <v>101925</v>
      </c>
      <c r="AS2194" s="6" t="s">
        <v>12</v>
      </c>
      <c r="AT2194">
        <v>1</v>
      </c>
      <c r="AU2194" t="s">
        <v>13</v>
      </c>
      <c r="AV2194" t="s">
        <v>9961</v>
      </c>
      <c r="AW2194" t="s">
        <v>9962</v>
      </c>
      <c r="AX2194">
        <v>66</v>
      </c>
      <c r="AY2194" t="s">
        <v>16</v>
      </c>
      <c r="AZ2194" t="s">
        <v>402</v>
      </c>
      <c r="BB2194" s="5">
        <v>41662</v>
      </c>
      <c r="BC2194" s="7" t="s">
        <v>18</v>
      </c>
      <c r="BE2194">
        <v>4</v>
      </c>
      <c r="BF2194">
        <v>414940</v>
      </c>
      <c r="BH2194" t="s">
        <v>9963</v>
      </c>
      <c r="BT2194">
        <v>81158</v>
      </c>
    </row>
    <row r="2195" spans="1:72" x14ac:dyDescent="0.3">
      <c r="A2195">
        <v>81172</v>
      </c>
      <c r="C2195">
        <v>1</v>
      </c>
      <c r="F2195" t="s">
        <v>0</v>
      </c>
      <c r="G2195" t="s">
        <v>1</v>
      </c>
      <c r="H2195" t="s">
        <v>9964</v>
      </c>
      <c r="I2195" t="s">
        <v>22</v>
      </c>
      <c r="K2195">
        <v>1</v>
      </c>
      <c r="L2195" t="s">
        <v>4</v>
      </c>
      <c r="M2195">
        <v>101925</v>
      </c>
      <c r="N2195" t="s">
        <v>5</v>
      </c>
      <c r="T2195" t="s">
        <v>9689</v>
      </c>
      <c r="U2195" s="1">
        <v>1</v>
      </c>
      <c r="V2195" t="s">
        <v>1030</v>
      </c>
      <c r="W2195" t="s">
        <v>4312</v>
      </c>
      <c r="X2195" t="s">
        <v>2210</v>
      </c>
      <c r="Y2195" s="3">
        <v>10</v>
      </c>
      <c r="Z2195" s="4">
        <v>1003</v>
      </c>
      <c r="AA2195" s="4" t="s">
        <v>4312</v>
      </c>
      <c r="AB2195" t="s">
        <v>9883</v>
      </c>
      <c r="AC2195">
        <v>2009</v>
      </c>
      <c r="AD2195">
        <v>8</v>
      </c>
      <c r="AE2195">
        <v>31</v>
      </c>
      <c r="AF2195" t="s">
        <v>288</v>
      </c>
      <c r="AH2195">
        <v>17769</v>
      </c>
      <c r="AI2195">
        <v>6466380</v>
      </c>
      <c r="AJ2195" s="4">
        <v>17000</v>
      </c>
      <c r="AK2195" s="4">
        <v>6467000</v>
      </c>
      <c r="AL2195">
        <v>3</v>
      </c>
      <c r="AN2195">
        <v>66</v>
      </c>
      <c r="AO2195" t="s">
        <v>399</v>
      </c>
      <c r="AQ2195">
        <v>101925</v>
      </c>
      <c r="AS2195" s="6" t="s">
        <v>12</v>
      </c>
      <c r="AT2195">
        <v>1</v>
      </c>
      <c r="AU2195" t="s">
        <v>13</v>
      </c>
      <c r="AV2195" t="s">
        <v>9965</v>
      </c>
      <c r="AW2195" t="s">
        <v>9966</v>
      </c>
      <c r="AX2195">
        <v>66</v>
      </c>
      <c r="AY2195" t="s">
        <v>16</v>
      </c>
      <c r="AZ2195" t="s">
        <v>402</v>
      </c>
      <c r="BB2195" s="5">
        <v>41662</v>
      </c>
      <c r="BC2195" s="7" t="s">
        <v>18</v>
      </c>
      <c r="BE2195">
        <v>4</v>
      </c>
      <c r="BF2195">
        <v>414941</v>
      </c>
      <c r="BH2195" t="s">
        <v>9967</v>
      </c>
      <c r="BT2195">
        <v>81172</v>
      </c>
    </row>
    <row r="2196" spans="1:72" x14ac:dyDescent="0.3">
      <c r="A2196">
        <v>81183</v>
      </c>
      <c r="C2196">
        <v>1</v>
      </c>
      <c r="F2196" t="s">
        <v>0</v>
      </c>
      <c r="G2196" t="s">
        <v>1</v>
      </c>
      <c r="H2196" t="s">
        <v>9968</v>
      </c>
      <c r="I2196" t="s">
        <v>22</v>
      </c>
      <c r="K2196">
        <v>1</v>
      </c>
      <c r="L2196" t="s">
        <v>4</v>
      </c>
      <c r="M2196">
        <v>101925</v>
      </c>
      <c r="N2196" t="s">
        <v>5</v>
      </c>
      <c r="T2196" t="s">
        <v>9689</v>
      </c>
      <c r="U2196" s="1">
        <v>1</v>
      </c>
      <c r="V2196" t="s">
        <v>1030</v>
      </c>
      <c r="W2196" t="s">
        <v>4312</v>
      </c>
      <c r="X2196" t="s">
        <v>2210</v>
      </c>
      <c r="Y2196" s="3">
        <v>10</v>
      </c>
      <c r="Z2196" s="4">
        <v>1003</v>
      </c>
      <c r="AA2196" s="4" t="s">
        <v>4312</v>
      </c>
      <c r="AB2196" t="s">
        <v>9883</v>
      </c>
      <c r="AC2196">
        <v>2009</v>
      </c>
      <c r="AD2196">
        <v>8</v>
      </c>
      <c r="AE2196">
        <v>31</v>
      </c>
      <c r="AF2196" t="s">
        <v>288</v>
      </c>
      <c r="AH2196">
        <v>17782</v>
      </c>
      <c r="AI2196">
        <v>6466383</v>
      </c>
      <c r="AJ2196" s="4">
        <v>17000</v>
      </c>
      <c r="AK2196" s="4">
        <v>6467000</v>
      </c>
      <c r="AL2196">
        <v>3</v>
      </c>
      <c r="AN2196">
        <v>66</v>
      </c>
      <c r="AO2196" t="s">
        <v>399</v>
      </c>
      <c r="AQ2196">
        <v>101925</v>
      </c>
      <c r="AS2196" s="6" t="s">
        <v>12</v>
      </c>
      <c r="AT2196">
        <v>1</v>
      </c>
      <c r="AU2196" t="s">
        <v>13</v>
      </c>
      <c r="AV2196" t="s">
        <v>9969</v>
      </c>
      <c r="AW2196" t="s">
        <v>9970</v>
      </c>
      <c r="AX2196">
        <v>66</v>
      </c>
      <c r="AY2196" t="s">
        <v>16</v>
      </c>
      <c r="AZ2196" t="s">
        <v>402</v>
      </c>
      <c r="BB2196" s="5">
        <v>41662</v>
      </c>
      <c r="BC2196" s="7" t="s">
        <v>18</v>
      </c>
      <c r="BE2196">
        <v>4</v>
      </c>
      <c r="BF2196">
        <v>414942</v>
      </c>
      <c r="BH2196" t="s">
        <v>9971</v>
      </c>
      <c r="BT2196">
        <v>81183</v>
      </c>
    </row>
    <row r="2197" spans="1:72" x14ac:dyDescent="0.3">
      <c r="A2197">
        <v>81193</v>
      </c>
      <c r="C2197">
        <v>1</v>
      </c>
      <c r="F2197" t="s">
        <v>0</v>
      </c>
      <c r="G2197" t="s">
        <v>1</v>
      </c>
      <c r="H2197" t="s">
        <v>9972</v>
      </c>
      <c r="I2197" t="s">
        <v>22</v>
      </c>
      <c r="K2197">
        <v>1</v>
      </c>
      <c r="L2197" t="s">
        <v>4</v>
      </c>
      <c r="M2197">
        <v>101925</v>
      </c>
      <c r="N2197" t="s">
        <v>5</v>
      </c>
      <c r="T2197" t="s">
        <v>9689</v>
      </c>
      <c r="U2197" s="1">
        <v>1</v>
      </c>
      <c r="V2197" t="s">
        <v>1030</v>
      </c>
      <c r="W2197" t="s">
        <v>4312</v>
      </c>
      <c r="X2197" t="s">
        <v>2210</v>
      </c>
      <c r="Y2197" s="3">
        <v>10</v>
      </c>
      <c r="Z2197" s="4">
        <v>1003</v>
      </c>
      <c r="AA2197" s="4" t="s">
        <v>4312</v>
      </c>
      <c r="AB2197" t="s">
        <v>9883</v>
      </c>
      <c r="AC2197">
        <v>2009</v>
      </c>
      <c r="AD2197">
        <v>8</v>
      </c>
      <c r="AE2197">
        <v>31</v>
      </c>
      <c r="AF2197" t="s">
        <v>288</v>
      </c>
      <c r="AH2197">
        <v>17797</v>
      </c>
      <c r="AI2197">
        <v>6466384</v>
      </c>
      <c r="AJ2197" s="4">
        <v>17000</v>
      </c>
      <c r="AK2197" s="4">
        <v>6467000</v>
      </c>
      <c r="AL2197">
        <v>3</v>
      </c>
      <c r="AN2197">
        <v>66</v>
      </c>
      <c r="AO2197" t="s">
        <v>399</v>
      </c>
      <c r="AQ2197">
        <v>101925</v>
      </c>
      <c r="AS2197" s="6" t="s">
        <v>12</v>
      </c>
      <c r="AT2197">
        <v>1</v>
      </c>
      <c r="AU2197" t="s">
        <v>13</v>
      </c>
      <c r="AV2197" t="s">
        <v>9973</v>
      </c>
      <c r="AW2197" t="s">
        <v>9974</v>
      </c>
      <c r="AX2197">
        <v>66</v>
      </c>
      <c r="AY2197" t="s">
        <v>16</v>
      </c>
      <c r="AZ2197" t="s">
        <v>402</v>
      </c>
      <c r="BB2197" s="5">
        <v>41662</v>
      </c>
      <c r="BC2197" s="7" t="s">
        <v>18</v>
      </c>
      <c r="BE2197">
        <v>4</v>
      </c>
      <c r="BF2197">
        <v>414943</v>
      </c>
      <c r="BH2197" t="s">
        <v>9975</v>
      </c>
      <c r="BT2197">
        <v>81193</v>
      </c>
    </row>
    <row r="2198" spans="1:72" x14ac:dyDescent="0.3">
      <c r="A2198">
        <v>81201</v>
      </c>
      <c r="C2198">
        <v>1</v>
      </c>
      <c r="F2198" t="s">
        <v>0</v>
      </c>
      <c r="G2198" t="s">
        <v>1</v>
      </c>
      <c r="H2198" t="s">
        <v>9976</v>
      </c>
      <c r="I2198" t="s">
        <v>22</v>
      </c>
      <c r="K2198">
        <v>1</v>
      </c>
      <c r="L2198" t="s">
        <v>4</v>
      </c>
      <c r="M2198">
        <v>101925</v>
      </c>
      <c r="N2198" t="s">
        <v>5</v>
      </c>
      <c r="T2198" t="s">
        <v>9689</v>
      </c>
      <c r="U2198" s="1">
        <v>1</v>
      </c>
      <c r="V2198" t="s">
        <v>1030</v>
      </c>
      <c r="W2198" t="s">
        <v>4312</v>
      </c>
      <c r="X2198" t="s">
        <v>2210</v>
      </c>
      <c r="Y2198" s="3">
        <v>10</v>
      </c>
      <c r="Z2198" s="4">
        <v>1003</v>
      </c>
      <c r="AA2198" s="4" t="s">
        <v>4312</v>
      </c>
      <c r="AB2198" t="s">
        <v>9883</v>
      </c>
      <c r="AC2198">
        <v>2009</v>
      </c>
      <c r="AD2198">
        <v>8</v>
      </c>
      <c r="AE2198">
        <v>31</v>
      </c>
      <c r="AF2198" t="s">
        <v>288</v>
      </c>
      <c r="AH2198">
        <v>17805</v>
      </c>
      <c r="AI2198">
        <v>6466384</v>
      </c>
      <c r="AJ2198" s="4">
        <v>17000</v>
      </c>
      <c r="AK2198" s="4">
        <v>6467000</v>
      </c>
      <c r="AL2198">
        <v>3</v>
      </c>
      <c r="AN2198">
        <v>66</v>
      </c>
      <c r="AO2198" t="s">
        <v>399</v>
      </c>
      <c r="AQ2198">
        <v>101925</v>
      </c>
      <c r="AS2198" s="6" t="s">
        <v>12</v>
      </c>
      <c r="AT2198">
        <v>1</v>
      </c>
      <c r="AU2198" t="s">
        <v>13</v>
      </c>
      <c r="AV2198" t="s">
        <v>9977</v>
      </c>
      <c r="AW2198" t="s">
        <v>9978</v>
      </c>
      <c r="AX2198">
        <v>66</v>
      </c>
      <c r="AY2198" t="s">
        <v>16</v>
      </c>
      <c r="AZ2198" t="s">
        <v>402</v>
      </c>
      <c r="BB2198" s="5">
        <v>41662</v>
      </c>
      <c r="BC2198" s="7" t="s">
        <v>18</v>
      </c>
      <c r="BE2198">
        <v>4</v>
      </c>
      <c r="BF2198">
        <v>414944</v>
      </c>
      <c r="BH2198" t="s">
        <v>9979</v>
      </c>
      <c r="BT2198">
        <v>81201</v>
      </c>
    </row>
    <row r="2199" spans="1:72" x14ac:dyDescent="0.3">
      <c r="A2199">
        <v>81207</v>
      </c>
      <c r="C2199">
        <v>1</v>
      </c>
      <c r="F2199" t="s">
        <v>0</v>
      </c>
      <c r="G2199" t="s">
        <v>1</v>
      </c>
      <c r="H2199" t="s">
        <v>9980</v>
      </c>
      <c r="I2199" t="s">
        <v>22</v>
      </c>
      <c r="K2199">
        <v>1</v>
      </c>
      <c r="L2199" t="s">
        <v>4</v>
      </c>
      <c r="M2199">
        <v>101925</v>
      </c>
      <c r="N2199" t="s">
        <v>5</v>
      </c>
      <c r="T2199" t="s">
        <v>9689</v>
      </c>
      <c r="U2199" s="1">
        <v>1</v>
      </c>
      <c r="V2199" t="s">
        <v>1030</v>
      </c>
      <c r="W2199" t="s">
        <v>4312</v>
      </c>
      <c r="X2199" t="s">
        <v>2210</v>
      </c>
      <c r="Y2199" s="3">
        <v>10</v>
      </c>
      <c r="Z2199" s="4">
        <v>1003</v>
      </c>
      <c r="AA2199" s="4" t="s">
        <v>4312</v>
      </c>
      <c r="AB2199" t="s">
        <v>9883</v>
      </c>
      <c r="AC2199">
        <v>2009</v>
      </c>
      <c r="AD2199">
        <v>8</v>
      </c>
      <c r="AE2199">
        <v>31</v>
      </c>
      <c r="AF2199" t="s">
        <v>288</v>
      </c>
      <c r="AH2199">
        <v>17815</v>
      </c>
      <c r="AI2199">
        <v>6466384</v>
      </c>
      <c r="AJ2199" s="4">
        <v>17000</v>
      </c>
      <c r="AK2199" s="4">
        <v>6467000</v>
      </c>
      <c r="AL2199">
        <v>3</v>
      </c>
      <c r="AN2199">
        <v>66</v>
      </c>
      <c r="AO2199" t="s">
        <v>399</v>
      </c>
      <c r="AQ2199">
        <v>101925</v>
      </c>
      <c r="AS2199" s="6" t="s">
        <v>12</v>
      </c>
      <c r="AT2199">
        <v>1</v>
      </c>
      <c r="AU2199" t="s">
        <v>13</v>
      </c>
      <c r="AV2199" t="s">
        <v>9981</v>
      </c>
      <c r="AW2199" t="s">
        <v>9982</v>
      </c>
      <c r="AX2199">
        <v>66</v>
      </c>
      <c r="AY2199" t="s">
        <v>16</v>
      </c>
      <c r="AZ2199" t="s">
        <v>402</v>
      </c>
      <c r="BB2199" s="5">
        <v>41662</v>
      </c>
      <c r="BC2199" s="7" t="s">
        <v>18</v>
      </c>
      <c r="BE2199">
        <v>4</v>
      </c>
      <c r="BF2199">
        <v>414945</v>
      </c>
      <c r="BH2199" t="s">
        <v>9983</v>
      </c>
      <c r="BT2199">
        <v>81207</v>
      </c>
    </row>
    <row r="2200" spans="1:72" x14ac:dyDescent="0.3">
      <c r="A2200">
        <v>81217</v>
      </c>
      <c r="C2200">
        <v>1</v>
      </c>
      <c r="F2200" t="s">
        <v>0</v>
      </c>
      <c r="G2200" t="s">
        <v>1</v>
      </c>
      <c r="H2200" t="s">
        <v>9984</v>
      </c>
      <c r="I2200" t="s">
        <v>22</v>
      </c>
      <c r="K2200">
        <v>1</v>
      </c>
      <c r="L2200" t="s">
        <v>4</v>
      </c>
      <c r="M2200">
        <v>101925</v>
      </c>
      <c r="N2200" t="s">
        <v>5</v>
      </c>
      <c r="T2200" t="s">
        <v>9689</v>
      </c>
      <c r="U2200" s="1">
        <v>1</v>
      </c>
      <c r="V2200" t="s">
        <v>1030</v>
      </c>
      <c r="W2200" t="s">
        <v>4312</v>
      </c>
      <c r="X2200" t="s">
        <v>2210</v>
      </c>
      <c r="Y2200" s="3">
        <v>10</v>
      </c>
      <c r="Z2200" s="4">
        <v>1003</v>
      </c>
      <c r="AA2200" s="4" t="s">
        <v>4312</v>
      </c>
      <c r="AB2200" t="s">
        <v>9883</v>
      </c>
      <c r="AC2200">
        <v>2009</v>
      </c>
      <c r="AD2200">
        <v>8</v>
      </c>
      <c r="AE2200">
        <v>31</v>
      </c>
      <c r="AF2200" t="s">
        <v>288</v>
      </c>
      <c r="AH2200">
        <v>17827</v>
      </c>
      <c r="AI2200">
        <v>6466386</v>
      </c>
      <c r="AJ2200" s="4">
        <v>17000</v>
      </c>
      <c r="AK2200" s="4">
        <v>6467000</v>
      </c>
      <c r="AL2200">
        <v>3</v>
      </c>
      <c r="AN2200">
        <v>66</v>
      </c>
      <c r="AO2200" t="s">
        <v>399</v>
      </c>
      <c r="AQ2200">
        <v>101925</v>
      </c>
      <c r="AS2200" s="6" t="s">
        <v>12</v>
      </c>
      <c r="AT2200">
        <v>1</v>
      </c>
      <c r="AU2200" t="s">
        <v>13</v>
      </c>
      <c r="AV2200" t="s">
        <v>9985</v>
      </c>
      <c r="AW2200" t="s">
        <v>9986</v>
      </c>
      <c r="AX2200">
        <v>66</v>
      </c>
      <c r="AY2200" t="s">
        <v>16</v>
      </c>
      <c r="AZ2200" t="s">
        <v>402</v>
      </c>
      <c r="BB2200" s="5">
        <v>41662</v>
      </c>
      <c r="BC2200" s="7" t="s">
        <v>18</v>
      </c>
      <c r="BE2200">
        <v>4</v>
      </c>
      <c r="BF2200">
        <v>414946</v>
      </c>
      <c r="BH2200" t="s">
        <v>9987</v>
      </c>
      <c r="BT2200">
        <v>81217</v>
      </c>
    </row>
    <row r="2201" spans="1:72" x14ac:dyDescent="0.3">
      <c r="A2201">
        <v>81242</v>
      </c>
      <c r="C2201">
        <v>1</v>
      </c>
      <c r="F2201" t="s">
        <v>0</v>
      </c>
      <c r="G2201" t="s">
        <v>1</v>
      </c>
      <c r="H2201" t="s">
        <v>9988</v>
      </c>
      <c r="I2201" t="s">
        <v>22</v>
      </c>
      <c r="K2201">
        <v>1</v>
      </c>
      <c r="L2201" t="s">
        <v>4</v>
      </c>
      <c r="M2201">
        <v>101925</v>
      </c>
      <c r="N2201" t="s">
        <v>5</v>
      </c>
      <c r="T2201" t="s">
        <v>9689</v>
      </c>
      <c r="U2201" s="1">
        <v>1</v>
      </c>
      <c r="V2201" t="s">
        <v>1030</v>
      </c>
      <c r="W2201" t="s">
        <v>4312</v>
      </c>
      <c r="X2201" t="s">
        <v>2210</v>
      </c>
      <c r="Y2201" s="3">
        <v>10</v>
      </c>
      <c r="Z2201" s="4">
        <v>1003</v>
      </c>
      <c r="AA2201" s="4" t="s">
        <v>4312</v>
      </c>
      <c r="AB2201" t="s">
        <v>9883</v>
      </c>
      <c r="AC2201">
        <v>2009</v>
      </c>
      <c r="AD2201">
        <v>8</v>
      </c>
      <c r="AE2201">
        <v>31</v>
      </c>
      <c r="AF2201" t="s">
        <v>288</v>
      </c>
      <c r="AH2201">
        <v>17846</v>
      </c>
      <c r="AI2201">
        <v>6466388</v>
      </c>
      <c r="AJ2201" s="4">
        <v>17000</v>
      </c>
      <c r="AK2201" s="4">
        <v>6467000</v>
      </c>
      <c r="AL2201">
        <v>3</v>
      </c>
      <c r="AN2201">
        <v>66</v>
      </c>
      <c r="AO2201" t="s">
        <v>399</v>
      </c>
      <c r="AQ2201">
        <v>101925</v>
      </c>
      <c r="AS2201" s="6" t="s">
        <v>12</v>
      </c>
      <c r="AT2201">
        <v>1</v>
      </c>
      <c r="AU2201" t="s">
        <v>13</v>
      </c>
      <c r="AV2201" t="s">
        <v>9989</v>
      </c>
      <c r="AW2201" t="s">
        <v>9990</v>
      </c>
      <c r="AX2201">
        <v>66</v>
      </c>
      <c r="AY2201" t="s">
        <v>16</v>
      </c>
      <c r="AZ2201" t="s">
        <v>402</v>
      </c>
      <c r="BB2201" s="5">
        <v>41662</v>
      </c>
      <c r="BC2201" s="7" t="s">
        <v>18</v>
      </c>
      <c r="BE2201">
        <v>4</v>
      </c>
      <c r="BF2201">
        <v>414947</v>
      </c>
      <c r="BH2201" t="s">
        <v>9991</v>
      </c>
      <c r="BT2201">
        <v>81242</v>
      </c>
    </row>
    <row r="2202" spans="1:72" x14ac:dyDescent="0.3">
      <c r="A2202">
        <v>81291</v>
      </c>
      <c r="C2202">
        <v>1</v>
      </c>
      <c r="F2202" t="s">
        <v>0</v>
      </c>
      <c r="G2202" t="s">
        <v>1</v>
      </c>
      <c r="H2202" t="s">
        <v>9992</v>
      </c>
      <c r="I2202" t="s">
        <v>22</v>
      </c>
      <c r="K2202">
        <v>1</v>
      </c>
      <c r="L2202" t="s">
        <v>4</v>
      </c>
      <c r="M2202">
        <v>101925</v>
      </c>
      <c r="N2202" t="s">
        <v>5</v>
      </c>
      <c r="T2202" t="s">
        <v>9689</v>
      </c>
      <c r="U2202" s="1">
        <v>1</v>
      </c>
      <c r="V2202" t="s">
        <v>1030</v>
      </c>
      <c r="W2202" t="s">
        <v>4312</v>
      </c>
      <c r="X2202" t="s">
        <v>2210</v>
      </c>
      <c r="Y2202" s="3">
        <v>10</v>
      </c>
      <c r="Z2202" s="4">
        <v>1003</v>
      </c>
      <c r="AA2202" s="4" t="s">
        <v>4312</v>
      </c>
      <c r="AB2202" t="s">
        <v>9870</v>
      </c>
      <c r="AC2202">
        <v>2009</v>
      </c>
      <c r="AD2202">
        <v>8</v>
      </c>
      <c r="AE2202">
        <v>31</v>
      </c>
      <c r="AF2202" t="s">
        <v>288</v>
      </c>
      <c r="AH2202">
        <v>17866</v>
      </c>
      <c r="AI2202">
        <v>6466391</v>
      </c>
      <c r="AJ2202" s="4">
        <v>17000</v>
      </c>
      <c r="AK2202" s="4">
        <v>6467000</v>
      </c>
      <c r="AL2202">
        <v>3</v>
      </c>
      <c r="AN2202">
        <v>66</v>
      </c>
      <c r="AO2202" t="s">
        <v>399</v>
      </c>
      <c r="AQ2202">
        <v>101925</v>
      </c>
      <c r="AS2202" s="6" t="s">
        <v>12</v>
      </c>
      <c r="AT2202">
        <v>1</v>
      </c>
      <c r="AU2202" t="s">
        <v>13</v>
      </c>
      <c r="AV2202" t="s">
        <v>9993</v>
      </c>
      <c r="AW2202" t="s">
        <v>9994</v>
      </c>
      <c r="AX2202">
        <v>66</v>
      </c>
      <c r="AY2202" t="s">
        <v>16</v>
      </c>
      <c r="AZ2202" t="s">
        <v>402</v>
      </c>
      <c r="BB2202" s="5">
        <v>41662</v>
      </c>
      <c r="BC2202" s="7" t="s">
        <v>18</v>
      </c>
      <c r="BE2202">
        <v>4</v>
      </c>
      <c r="BF2202">
        <v>414948</v>
      </c>
      <c r="BH2202" t="s">
        <v>9995</v>
      </c>
      <c r="BT2202">
        <v>81291</v>
      </c>
    </row>
    <row r="2203" spans="1:72" x14ac:dyDescent="0.3">
      <c r="A2203">
        <v>81339</v>
      </c>
      <c r="C2203">
        <v>1</v>
      </c>
      <c r="F2203" t="s">
        <v>0</v>
      </c>
      <c r="G2203" t="s">
        <v>1</v>
      </c>
      <c r="H2203" t="s">
        <v>9996</v>
      </c>
      <c r="I2203" t="s">
        <v>22</v>
      </c>
      <c r="K2203">
        <v>1</v>
      </c>
      <c r="L2203" t="s">
        <v>4</v>
      </c>
      <c r="M2203">
        <v>101925</v>
      </c>
      <c r="N2203" t="s">
        <v>5</v>
      </c>
      <c r="T2203" t="s">
        <v>9689</v>
      </c>
      <c r="U2203" s="1">
        <v>1</v>
      </c>
      <c r="V2203" t="s">
        <v>1030</v>
      </c>
      <c r="W2203" t="s">
        <v>4312</v>
      </c>
      <c r="X2203" t="s">
        <v>2210</v>
      </c>
      <c r="Y2203" s="3">
        <v>10</v>
      </c>
      <c r="Z2203" s="4">
        <v>1003</v>
      </c>
      <c r="AA2203" s="4" t="s">
        <v>4312</v>
      </c>
      <c r="AB2203" t="s">
        <v>9924</v>
      </c>
      <c r="AC2203">
        <v>2009</v>
      </c>
      <c r="AD2203">
        <v>8</v>
      </c>
      <c r="AE2203">
        <v>31</v>
      </c>
      <c r="AF2203" t="s">
        <v>288</v>
      </c>
      <c r="AH2203">
        <v>17921</v>
      </c>
      <c r="AI2203">
        <v>6466436</v>
      </c>
      <c r="AJ2203" s="4">
        <v>17000</v>
      </c>
      <c r="AK2203" s="4">
        <v>6467000</v>
      </c>
      <c r="AL2203">
        <v>3</v>
      </c>
      <c r="AN2203">
        <v>66</v>
      </c>
      <c r="AO2203" t="s">
        <v>399</v>
      </c>
      <c r="AQ2203">
        <v>101925</v>
      </c>
      <c r="AS2203" s="6" t="s">
        <v>12</v>
      </c>
      <c r="AT2203">
        <v>1</v>
      </c>
      <c r="AU2203" t="s">
        <v>13</v>
      </c>
      <c r="AV2203" t="s">
        <v>9997</v>
      </c>
      <c r="AW2203" t="s">
        <v>9998</v>
      </c>
      <c r="AX2203">
        <v>66</v>
      </c>
      <c r="AY2203" t="s">
        <v>16</v>
      </c>
      <c r="AZ2203" t="s">
        <v>402</v>
      </c>
      <c r="BB2203" s="5">
        <v>41662</v>
      </c>
      <c r="BC2203" s="7" t="s">
        <v>18</v>
      </c>
      <c r="BE2203">
        <v>4</v>
      </c>
      <c r="BF2203">
        <v>414949</v>
      </c>
      <c r="BH2203" t="s">
        <v>9999</v>
      </c>
      <c r="BT2203">
        <v>81339</v>
      </c>
    </row>
    <row r="2204" spans="1:72" x14ac:dyDescent="0.3">
      <c r="A2204">
        <v>81345</v>
      </c>
      <c r="C2204">
        <v>1</v>
      </c>
      <c r="F2204" t="s">
        <v>0</v>
      </c>
      <c r="G2204" t="s">
        <v>1</v>
      </c>
      <c r="H2204" t="s">
        <v>10000</v>
      </c>
      <c r="I2204" t="s">
        <v>22</v>
      </c>
      <c r="K2204">
        <v>1</v>
      </c>
      <c r="L2204" t="s">
        <v>4</v>
      </c>
      <c r="M2204">
        <v>101925</v>
      </c>
      <c r="N2204" t="s">
        <v>5</v>
      </c>
      <c r="T2204" t="s">
        <v>9689</v>
      </c>
      <c r="U2204" s="1">
        <v>1</v>
      </c>
      <c r="V2204" t="s">
        <v>1030</v>
      </c>
      <c r="W2204" t="s">
        <v>4312</v>
      </c>
      <c r="X2204" t="s">
        <v>2210</v>
      </c>
      <c r="Y2204" s="3">
        <v>10</v>
      </c>
      <c r="Z2204" s="4">
        <v>1003</v>
      </c>
      <c r="AA2204" s="4" t="s">
        <v>4312</v>
      </c>
      <c r="AB2204" t="s">
        <v>9924</v>
      </c>
      <c r="AC2204">
        <v>2009</v>
      </c>
      <c r="AD2204">
        <v>8</v>
      </c>
      <c r="AE2204">
        <v>31</v>
      </c>
      <c r="AF2204" t="s">
        <v>288</v>
      </c>
      <c r="AH2204">
        <v>17928</v>
      </c>
      <c r="AI2204">
        <v>6466433</v>
      </c>
      <c r="AJ2204" s="4">
        <v>17000</v>
      </c>
      <c r="AK2204" s="4">
        <v>6467000</v>
      </c>
      <c r="AL2204">
        <v>3</v>
      </c>
      <c r="AN2204">
        <v>66</v>
      </c>
      <c r="AO2204" t="s">
        <v>399</v>
      </c>
      <c r="AQ2204">
        <v>101925</v>
      </c>
      <c r="AS2204" s="6" t="s">
        <v>12</v>
      </c>
      <c r="AT2204">
        <v>1</v>
      </c>
      <c r="AU2204" t="s">
        <v>13</v>
      </c>
      <c r="AV2204" t="s">
        <v>10001</v>
      </c>
      <c r="AW2204" t="s">
        <v>10002</v>
      </c>
      <c r="AX2204">
        <v>66</v>
      </c>
      <c r="AY2204" t="s">
        <v>16</v>
      </c>
      <c r="AZ2204" t="s">
        <v>402</v>
      </c>
      <c r="BB2204" s="5">
        <v>41662</v>
      </c>
      <c r="BC2204" s="7" t="s">
        <v>18</v>
      </c>
      <c r="BE2204">
        <v>4</v>
      </c>
      <c r="BF2204">
        <v>414950</v>
      </c>
      <c r="BH2204" t="s">
        <v>10003</v>
      </c>
      <c r="BT2204">
        <v>81345</v>
      </c>
    </row>
    <row r="2205" spans="1:72" x14ac:dyDescent="0.3">
      <c r="A2205">
        <v>81344</v>
      </c>
      <c r="C2205">
        <v>1</v>
      </c>
      <c r="F2205" t="s">
        <v>0</v>
      </c>
      <c r="G2205" t="s">
        <v>1</v>
      </c>
      <c r="H2205" t="s">
        <v>10004</v>
      </c>
      <c r="I2205" t="s">
        <v>22</v>
      </c>
      <c r="K2205">
        <v>1</v>
      </c>
      <c r="L2205" t="s">
        <v>4</v>
      </c>
      <c r="M2205">
        <v>101925</v>
      </c>
      <c r="N2205" t="s">
        <v>5</v>
      </c>
      <c r="T2205" t="s">
        <v>9689</v>
      </c>
      <c r="U2205" s="1">
        <v>1</v>
      </c>
      <c r="V2205" t="s">
        <v>1030</v>
      </c>
      <c r="W2205" t="s">
        <v>4312</v>
      </c>
      <c r="X2205" t="s">
        <v>2210</v>
      </c>
      <c r="Y2205" s="3">
        <v>10</v>
      </c>
      <c r="Z2205" s="4">
        <v>1003</v>
      </c>
      <c r="AA2205" s="4" t="s">
        <v>4312</v>
      </c>
      <c r="AB2205" t="s">
        <v>9924</v>
      </c>
      <c r="AC2205">
        <v>2009</v>
      </c>
      <c r="AD2205">
        <v>8</v>
      </c>
      <c r="AE2205">
        <v>31</v>
      </c>
      <c r="AF2205" t="s">
        <v>288</v>
      </c>
      <c r="AH2205">
        <v>17927</v>
      </c>
      <c r="AI2205">
        <v>6466426</v>
      </c>
      <c r="AJ2205" s="4">
        <v>17000</v>
      </c>
      <c r="AK2205" s="4">
        <v>6467000</v>
      </c>
      <c r="AL2205">
        <v>3</v>
      </c>
      <c r="AN2205">
        <v>66</v>
      </c>
      <c r="AO2205" t="s">
        <v>399</v>
      </c>
      <c r="AQ2205">
        <v>101925</v>
      </c>
      <c r="AS2205" s="6" t="s">
        <v>12</v>
      </c>
      <c r="AT2205">
        <v>1</v>
      </c>
      <c r="AU2205" t="s">
        <v>13</v>
      </c>
      <c r="AV2205" t="s">
        <v>10005</v>
      </c>
      <c r="AW2205" t="s">
        <v>10006</v>
      </c>
      <c r="AX2205">
        <v>66</v>
      </c>
      <c r="AY2205" t="s">
        <v>16</v>
      </c>
      <c r="AZ2205" t="s">
        <v>402</v>
      </c>
      <c r="BB2205" s="5">
        <v>41662</v>
      </c>
      <c r="BC2205" s="7" t="s">
        <v>18</v>
      </c>
      <c r="BE2205">
        <v>4</v>
      </c>
      <c r="BF2205">
        <v>414951</v>
      </c>
      <c r="BH2205" t="s">
        <v>10007</v>
      </c>
      <c r="BT2205">
        <v>81344</v>
      </c>
    </row>
    <row r="2206" spans="1:72" x14ac:dyDescent="0.3">
      <c r="A2206">
        <v>81369</v>
      </c>
      <c r="C2206">
        <v>1</v>
      </c>
      <c r="F2206" t="s">
        <v>0</v>
      </c>
      <c r="G2206" t="s">
        <v>1</v>
      </c>
      <c r="H2206" t="s">
        <v>10008</v>
      </c>
      <c r="I2206" t="s">
        <v>22</v>
      </c>
      <c r="K2206">
        <v>1</v>
      </c>
      <c r="L2206" t="s">
        <v>4</v>
      </c>
      <c r="M2206">
        <v>101925</v>
      </c>
      <c r="N2206" t="s">
        <v>5</v>
      </c>
      <c r="T2206" t="s">
        <v>9689</v>
      </c>
      <c r="U2206" s="1">
        <v>1</v>
      </c>
      <c r="V2206" t="s">
        <v>1030</v>
      </c>
      <c r="W2206" t="s">
        <v>4312</v>
      </c>
      <c r="X2206" t="s">
        <v>2210</v>
      </c>
      <c r="Y2206" s="3">
        <v>10</v>
      </c>
      <c r="Z2206" s="4">
        <v>1003</v>
      </c>
      <c r="AA2206" s="4" t="s">
        <v>4312</v>
      </c>
      <c r="AB2206" t="s">
        <v>9924</v>
      </c>
      <c r="AC2206">
        <v>2009</v>
      </c>
      <c r="AD2206">
        <v>8</v>
      </c>
      <c r="AE2206">
        <v>31</v>
      </c>
      <c r="AF2206" t="s">
        <v>288</v>
      </c>
      <c r="AH2206">
        <v>17949</v>
      </c>
      <c r="AI2206">
        <v>6466474</v>
      </c>
      <c r="AJ2206" s="4">
        <v>17000</v>
      </c>
      <c r="AK2206" s="4">
        <v>6467000</v>
      </c>
      <c r="AL2206">
        <v>3</v>
      </c>
      <c r="AN2206">
        <v>66</v>
      </c>
      <c r="AO2206" t="s">
        <v>399</v>
      </c>
      <c r="AQ2206">
        <v>101925</v>
      </c>
      <c r="AS2206" s="6" t="s">
        <v>12</v>
      </c>
      <c r="AT2206">
        <v>1</v>
      </c>
      <c r="AU2206" t="s">
        <v>13</v>
      </c>
      <c r="AV2206" t="s">
        <v>10009</v>
      </c>
      <c r="AW2206" t="s">
        <v>10010</v>
      </c>
      <c r="AX2206">
        <v>66</v>
      </c>
      <c r="AY2206" t="s">
        <v>16</v>
      </c>
      <c r="AZ2206" t="s">
        <v>402</v>
      </c>
      <c r="BB2206" s="5">
        <v>41662</v>
      </c>
      <c r="BC2206" s="7" t="s">
        <v>18</v>
      </c>
      <c r="BE2206">
        <v>4</v>
      </c>
      <c r="BF2206">
        <v>414952</v>
      </c>
      <c r="BH2206" t="s">
        <v>10011</v>
      </c>
      <c r="BT2206">
        <v>81369</v>
      </c>
    </row>
    <row r="2207" spans="1:72" x14ac:dyDescent="0.3">
      <c r="A2207">
        <v>81328</v>
      </c>
      <c r="C2207">
        <v>1</v>
      </c>
      <c r="F2207" t="s">
        <v>0</v>
      </c>
      <c r="G2207" t="s">
        <v>1</v>
      </c>
      <c r="H2207" t="s">
        <v>10012</v>
      </c>
      <c r="I2207" t="s">
        <v>22</v>
      </c>
      <c r="K2207">
        <v>1</v>
      </c>
      <c r="L2207" t="s">
        <v>4</v>
      </c>
      <c r="M2207">
        <v>101925</v>
      </c>
      <c r="N2207" t="s">
        <v>5</v>
      </c>
      <c r="T2207" t="s">
        <v>9689</v>
      </c>
      <c r="U2207" s="1">
        <v>1</v>
      </c>
      <c r="V2207" t="s">
        <v>1030</v>
      </c>
      <c r="W2207" t="s">
        <v>4312</v>
      </c>
      <c r="X2207" t="s">
        <v>2210</v>
      </c>
      <c r="Y2207" s="3">
        <v>10</v>
      </c>
      <c r="Z2207" s="4">
        <v>1003</v>
      </c>
      <c r="AA2207" s="4" t="s">
        <v>4312</v>
      </c>
      <c r="AB2207" t="s">
        <v>9883</v>
      </c>
      <c r="AC2207">
        <v>2009</v>
      </c>
      <c r="AD2207">
        <v>8</v>
      </c>
      <c r="AE2207">
        <v>31</v>
      </c>
      <c r="AF2207" t="s">
        <v>288</v>
      </c>
      <c r="AH2207">
        <v>17904</v>
      </c>
      <c r="AI2207">
        <v>6466419</v>
      </c>
      <c r="AJ2207" s="4">
        <v>17000</v>
      </c>
      <c r="AK2207" s="4">
        <v>6467000</v>
      </c>
      <c r="AL2207">
        <v>3</v>
      </c>
      <c r="AN2207">
        <v>66</v>
      </c>
      <c r="AO2207" t="s">
        <v>399</v>
      </c>
      <c r="AQ2207">
        <v>101925</v>
      </c>
      <c r="AS2207" s="6" t="s">
        <v>12</v>
      </c>
      <c r="AT2207">
        <v>1</v>
      </c>
      <c r="AU2207" t="s">
        <v>13</v>
      </c>
      <c r="AV2207" t="s">
        <v>10013</v>
      </c>
      <c r="AW2207" t="s">
        <v>10014</v>
      </c>
      <c r="AX2207">
        <v>66</v>
      </c>
      <c r="AY2207" t="s">
        <v>16</v>
      </c>
      <c r="AZ2207" t="s">
        <v>402</v>
      </c>
      <c r="BB2207" s="5">
        <v>41662</v>
      </c>
      <c r="BC2207" s="7" t="s">
        <v>18</v>
      </c>
      <c r="BE2207">
        <v>4</v>
      </c>
      <c r="BF2207">
        <v>415000</v>
      </c>
      <c r="BH2207" t="s">
        <v>10015</v>
      </c>
      <c r="BT2207">
        <v>81328</v>
      </c>
    </row>
    <row r="2208" spans="1:72" x14ac:dyDescent="0.3">
      <c r="A2208">
        <v>81295</v>
      </c>
      <c r="C2208">
        <v>1</v>
      </c>
      <c r="F2208" t="s">
        <v>0</v>
      </c>
      <c r="G2208" t="s">
        <v>1</v>
      </c>
      <c r="H2208" t="s">
        <v>10016</v>
      </c>
      <c r="I2208" t="s">
        <v>22</v>
      </c>
      <c r="K2208">
        <v>1</v>
      </c>
      <c r="L2208" t="s">
        <v>4</v>
      </c>
      <c r="M2208">
        <v>101925</v>
      </c>
      <c r="N2208" t="s">
        <v>5</v>
      </c>
      <c r="T2208" t="s">
        <v>9689</v>
      </c>
      <c r="U2208" s="1">
        <v>1</v>
      </c>
      <c r="V2208" t="s">
        <v>1030</v>
      </c>
      <c r="W2208" t="s">
        <v>4312</v>
      </c>
      <c r="X2208" t="s">
        <v>2210</v>
      </c>
      <c r="Y2208" s="3">
        <v>10</v>
      </c>
      <c r="Z2208" s="4">
        <v>1003</v>
      </c>
      <c r="AA2208" s="4" t="s">
        <v>4312</v>
      </c>
      <c r="AB2208" t="s">
        <v>9870</v>
      </c>
      <c r="AC2208">
        <v>2009</v>
      </c>
      <c r="AD2208">
        <v>8</v>
      </c>
      <c r="AE2208">
        <v>31</v>
      </c>
      <c r="AF2208" t="s">
        <v>288</v>
      </c>
      <c r="AH2208">
        <v>17876</v>
      </c>
      <c r="AI2208">
        <v>6466395</v>
      </c>
      <c r="AJ2208" s="4">
        <v>17000</v>
      </c>
      <c r="AK2208" s="4">
        <v>6467000</v>
      </c>
      <c r="AL2208">
        <v>3</v>
      </c>
      <c r="AN2208">
        <v>66</v>
      </c>
      <c r="AO2208" t="s">
        <v>399</v>
      </c>
      <c r="AQ2208">
        <v>101925</v>
      </c>
      <c r="AS2208" s="6" t="s">
        <v>12</v>
      </c>
      <c r="AT2208">
        <v>1</v>
      </c>
      <c r="AU2208" t="s">
        <v>13</v>
      </c>
      <c r="AV2208" t="s">
        <v>10017</v>
      </c>
      <c r="AW2208" t="s">
        <v>10018</v>
      </c>
      <c r="AX2208">
        <v>66</v>
      </c>
      <c r="AY2208" t="s">
        <v>16</v>
      </c>
      <c r="AZ2208" t="s">
        <v>402</v>
      </c>
      <c r="BB2208" s="5">
        <v>41662</v>
      </c>
      <c r="BC2208" s="7" t="s">
        <v>18</v>
      </c>
      <c r="BE2208">
        <v>4</v>
      </c>
      <c r="BF2208">
        <v>415001</v>
      </c>
      <c r="BH2208" t="s">
        <v>10019</v>
      </c>
      <c r="BT2208">
        <v>81295</v>
      </c>
    </row>
    <row r="2209" spans="1:72" x14ac:dyDescent="0.3">
      <c r="A2209">
        <v>81220</v>
      </c>
      <c r="C2209">
        <v>1</v>
      </c>
      <c r="F2209" t="s">
        <v>0</v>
      </c>
      <c r="G2209" t="s">
        <v>1</v>
      </c>
      <c r="H2209" t="s">
        <v>10020</v>
      </c>
      <c r="I2209" t="s">
        <v>22</v>
      </c>
      <c r="K2209">
        <v>1</v>
      </c>
      <c r="L2209" t="s">
        <v>4</v>
      </c>
      <c r="M2209">
        <v>101925</v>
      </c>
      <c r="N2209" t="s">
        <v>5</v>
      </c>
      <c r="T2209" t="s">
        <v>9689</v>
      </c>
      <c r="U2209" s="1">
        <v>1</v>
      </c>
      <c r="V2209" t="s">
        <v>1030</v>
      </c>
      <c r="W2209" t="s">
        <v>4312</v>
      </c>
      <c r="X2209" t="s">
        <v>2210</v>
      </c>
      <c r="Y2209" s="3">
        <v>10</v>
      </c>
      <c r="Z2209" s="4">
        <v>1003</v>
      </c>
      <c r="AA2209" s="4" t="s">
        <v>4312</v>
      </c>
      <c r="AB2209" t="s">
        <v>9870</v>
      </c>
      <c r="AC2209">
        <v>2009</v>
      </c>
      <c r="AD2209">
        <v>8</v>
      </c>
      <c r="AE2209">
        <v>31</v>
      </c>
      <c r="AF2209" t="s">
        <v>288</v>
      </c>
      <c r="AH2209">
        <v>17833</v>
      </c>
      <c r="AI2209">
        <v>6466382</v>
      </c>
      <c r="AJ2209" s="4">
        <v>17000</v>
      </c>
      <c r="AK2209" s="4">
        <v>6467000</v>
      </c>
      <c r="AL2209">
        <v>3</v>
      </c>
      <c r="AN2209">
        <v>66</v>
      </c>
      <c r="AO2209" t="s">
        <v>399</v>
      </c>
      <c r="AQ2209">
        <v>101925</v>
      </c>
      <c r="AS2209" s="6" t="s">
        <v>12</v>
      </c>
      <c r="AT2209">
        <v>1</v>
      </c>
      <c r="AU2209" t="s">
        <v>13</v>
      </c>
      <c r="AV2209" t="s">
        <v>10021</v>
      </c>
      <c r="AW2209" t="s">
        <v>10022</v>
      </c>
      <c r="AX2209">
        <v>66</v>
      </c>
      <c r="AY2209" t="s">
        <v>16</v>
      </c>
      <c r="AZ2209" t="s">
        <v>402</v>
      </c>
      <c r="BB2209" s="5">
        <v>41662</v>
      </c>
      <c r="BC2209" s="7" t="s">
        <v>18</v>
      </c>
      <c r="BE2209">
        <v>4</v>
      </c>
      <c r="BF2209">
        <v>415002</v>
      </c>
      <c r="BH2209" t="s">
        <v>10023</v>
      </c>
      <c r="BT2209">
        <v>81220</v>
      </c>
    </row>
    <row r="2210" spans="1:72" x14ac:dyDescent="0.3">
      <c r="A2210">
        <v>81180</v>
      </c>
      <c r="C2210">
        <v>1</v>
      </c>
      <c r="F2210" t="s">
        <v>0</v>
      </c>
      <c r="G2210" t="s">
        <v>1</v>
      </c>
      <c r="H2210" t="s">
        <v>10024</v>
      </c>
      <c r="I2210" t="s">
        <v>22</v>
      </c>
      <c r="K2210">
        <v>1</v>
      </c>
      <c r="L2210" t="s">
        <v>4</v>
      </c>
      <c r="M2210">
        <v>101925</v>
      </c>
      <c r="N2210" t="s">
        <v>5</v>
      </c>
      <c r="T2210" t="s">
        <v>9689</v>
      </c>
      <c r="U2210" s="1">
        <v>1</v>
      </c>
      <c r="V2210" t="s">
        <v>1030</v>
      </c>
      <c r="W2210" t="s">
        <v>4312</v>
      </c>
      <c r="X2210" t="s">
        <v>2210</v>
      </c>
      <c r="Y2210" s="3">
        <v>10</v>
      </c>
      <c r="Z2210" s="4">
        <v>1003</v>
      </c>
      <c r="AA2210" s="4" t="s">
        <v>4312</v>
      </c>
      <c r="AB2210" t="s">
        <v>9883</v>
      </c>
      <c r="AC2210">
        <v>2009</v>
      </c>
      <c r="AD2210">
        <v>8</v>
      </c>
      <c r="AE2210">
        <v>31</v>
      </c>
      <c r="AF2210" t="s">
        <v>288</v>
      </c>
      <c r="AH2210">
        <v>17776</v>
      </c>
      <c r="AI2210">
        <v>6466376</v>
      </c>
      <c r="AJ2210" s="4">
        <v>17000</v>
      </c>
      <c r="AK2210" s="4">
        <v>6467000</v>
      </c>
      <c r="AL2210">
        <v>3</v>
      </c>
      <c r="AN2210">
        <v>66</v>
      </c>
      <c r="AO2210" t="s">
        <v>399</v>
      </c>
      <c r="AQ2210">
        <v>101925</v>
      </c>
      <c r="AS2210" s="6" t="s">
        <v>12</v>
      </c>
      <c r="AT2210">
        <v>1</v>
      </c>
      <c r="AU2210" t="s">
        <v>13</v>
      </c>
      <c r="AV2210" t="s">
        <v>10025</v>
      </c>
      <c r="AW2210" t="s">
        <v>10026</v>
      </c>
      <c r="AX2210">
        <v>66</v>
      </c>
      <c r="AY2210" t="s">
        <v>16</v>
      </c>
      <c r="AZ2210" t="s">
        <v>402</v>
      </c>
      <c r="BB2210" s="5">
        <v>41662</v>
      </c>
      <c r="BC2210" s="7" t="s">
        <v>18</v>
      </c>
      <c r="BE2210">
        <v>4</v>
      </c>
      <c r="BF2210">
        <v>415003</v>
      </c>
      <c r="BH2210" t="s">
        <v>10027</v>
      </c>
      <c r="BT2210">
        <v>81180</v>
      </c>
    </row>
    <row r="2211" spans="1:72" x14ac:dyDescent="0.3">
      <c r="A2211">
        <v>81165</v>
      </c>
      <c r="C2211">
        <v>1</v>
      </c>
      <c r="F2211" t="s">
        <v>0</v>
      </c>
      <c r="G2211" t="s">
        <v>1</v>
      </c>
      <c r="H2211" t="s">
        <v>10028</v>
      </c>
      <c r="I2211" t="s">
        <v>22</v>
      </c>
      <c r="K2211">
        <v>1</v>
      </c>
      <c r="L2211" t="s">
        <v>4</v>
      </c>
      <c r="M2211">
        <v>101925</v>
      </c>
      <c r="N2211" t="s">
        <v>5</v>
      </c>
      <c r="T2211" t="s">
        <v>9689</v>
      </c>
      <c r="U2211" s="1">
        <v>1</v>
      </c>
      <c r="V2211" t="s">
        <v>1030</v>
      </c>
      <c r="W2211" t="s">
        <v>4312</v>
      </c>
      <c r="X2211" t="s">
        <v>2210</v>
      </c>
      <c r="Y2211" s="3">
        <v>10</v>
      </c>
      <c r="Z2211" s="4">
        <v>1003</v>
      </c>
      <c r="AA2211" s="4" t="s">
        <v>4312</v>
      </c>
      <c r="AB2211" t="s">
        <v>9883</v>
      </c>
      <c r="AC2211">
        <v>2009</v>
      </c>
      <c r="AD2211">
        <v>8</v>
      </c>
      <c r="AE2211">
        <v>31</v>
      </c>
      <c r="AF2211" t="s">
        <v>288</v>
      </c>
      <c r="AH2211">
        <v>17759</v>
      </c>
      <c r="AI2211">
        <v>6466371</v>
      </c>
      <c r="AJ2211" s="4">
        <v>17000</v>
      </c>
      <c r="AK2211" s="4">
        <v>6467000</v>
      </c>
      <c r="AL2211">
        <v>3</v>
      </c>
      <c r="AN2211">
        <v>66</v>
      </c>
      <c r="AO2211" t="s">
        <v>399</v>
      </c>
      <c r="AQ2211">
        <v>101925</v>
      </c>
      <c r="AS2211" s="6" t="s">
        <v>12</v>
      </c>
      <c r="AT2211">
        <v>1</v>
      </c>
      <c r="AU2211" t="s">
        <v>13</v>
      </c>
      <c r="AV2211" t="s">
        <v>10029</v>
      </c>
      <c r="AW2211" t="s">
        <v>10030</v>
      </c>
      <c r="AX2211">
        <v>66</v>
      </c>
      <c r="AY2211" t="s">
        <v>16</v>
      </c>
      <c r="AZ2211" t="s">
        <v>402</v>
      </c>
      <c r="BB2211" s="5">
        <v>41662</v>
      </c>
      <c r="BC2211" s="7" t="s">
        <v>18</v>
      </c>
      <c r="BE2211">
        <v>4</v>
      </c>
      <c r="BF2211">
        <v>415004</v>
      </c>
      <c r="BH2211" t="s">
        <v>10031</v>
      </c>
      <c r="BT2211">
        <v>81165</v>
      </c>
    </row>
    <row r="2212" spans="1:72" x14ac:dyDescent="0.3">
      <c r="A2212">
        <v>80827</v>
      </c>
      <c r="C2212">
        <v>1</v>
      </c>
      <c r="F2212" t="s">
        <v>0</v>
      </c>
      <c r="G2212" t="s">
        <v>1</v>
      </c>
      <c r="H2212" t="s">
        <v>10036</v>
      </c>
      <c r="I2212" t="s">
        <v>22</v>
      </c>
      <c r="K2212">
        <v>1</v>
      </c>
      <c r="L2212" t="s">
        <v>4</v>
      </c>
      <c r="M2212">
        <v>101925</v>
      </c>
      <c r="N2212" t="s">
        <v>5</v>
      </c>
      <c r="T2212" t="s">
        <v>9689</v>
      </c>
      <c r="U2212" s="1">
        <v>1</v>
      </c>
      <c r="V2212" t="s">
        <v>1030</v>
      </c>
      <c r="W2212" t="s">
        <v>4312</v>
      </c>
      <c r="X2212" t="s">
        <v>2210</v>
      </c>
      <c r="Y2212" s="3">
        <v>10</v>
      </c>
      <c r="Z2212" s="4">
        <v>1003</v>
      </c>
      <c r="AA2212" s="4" t="s">
        <v>4312</v>
      </c>
      <c r="AB2212" t="s">
        <v>9761</v>
      </c>
      <c r="AC2212">
        <v>2011</v>
      </c>
      <c r="AD2212">
        <v>6</v>
      </c>
      <c r="AE2212">
        <v>3</v>
      </c>
      <c r="AF2212" t="s">
        <v>288</v>
      </c>
      <c r="AH2212">
        <v>17457</v>
      </c>
      <c r="AI2212">
        <v>6467823</v>
      </c>
      <c r="AJ2212" s="4">
        <v>17000</v>
      </c>
      <c r="AK2212" s="4">
        <v>6467000</v>
      </c>
      <c r="AL2212">
        <v>8</v>
      </c>
      <c r="AN2212">
        <v>66</v>
      </c>
      <c r="AO2212" t="s">
        <v>399</v>
      </c>
      <c r="AQ2212">
        <v>101925</v>
      </c>
      <c r="AS2212" s="6" t="s">
        <v>12</v>
      </c>
      <c r="AT2212">
        <v>1</v>
      </c>
      <c r="AU2212" t="s">
        <v>13</v>
      </c>
      <c r="AV2212" t="s">
        <v>10037</v>
      </c>
      <c r="AW2212" t="s">
        <v>10038</v>
      </c>
      <c r="AX2212">
        <v>66</v>
      </c>
      <c r="AY2212" t="s">
        <v>16</v>
      </c>
      <c r="AZ2212" t="s">
        <v>402</v>
      </c>
      <c r="BB2212" s="5">
        <v>41662</v>
      </c>
      <c r="BC2212" s="7" t="s">
        <v>18</v>
      </c>
      <c r="BE2212">
        <v>4</v>
      </c>
      <c r="BF2212">
        <v>422476</v>
      </c>
      <c r="BH2212" t="s">
        <v>10039</v>
      </c>
      <c r="BT2212">
        <v>80827</v>
      </c>
    </row>
    <row r="2213" spans="1:72" x14ac:dyDescent="0.3">
      <c r="A2213">
        <v>80769</v>
      </c>
      <c r="C2213">
        <v>1</v>
      </c>
      <c r="F2213" t="s">
        <v>0</v>
      </c>
      <c r="G2213" t="s">
        <v>1</v>
      </c>
      <c r="H2213" t="s">
        <v>10040</v>
      </c>
      <c r="I2213" t="s">
        <v>22</v>
      </c>
      <c r="K2213">
        <v>1</v>
      </c>
      <c r="L2213" t="s">
        <v>4</v>
      </c>
      <c r="M2213">
        <v>101925</v>
      </c>
      <c r="N2213" t="s">
        <v>5</v>
      </c>
      <c r="T2213" t="s">
        <v>9689</v>
      </c>
      <c r="U2213" s="1">
        <v>1</v>
      </c>
      <c r="V2213" t="s">
        <v>1030</v>
      </c>
      <c r="W2213" t="s">
        <v>4312</v>
      </c>
      <c r="X2213" t="s">
        <v>2210</v>
      </c>
      <c r="Y2213" s="3">
        <v>10</v>
      </c>
      <c r="Z2213" s="4">
        <v>1003</v>
      </c>
      <c r="AA2213" s="4" t="s">
        <v>4312</v>
      </c>
      <c r="AB2213" t="s">
        <v>9756</v>
      </c>
      <c r="AC2213">
        <v>2011</v>
      </c>
      <c r="AD2213">
        <v>6</v>
      </c>
      <c r="AE2213">
        <v>3</v>
      </c>
      <c r="AF2213" t="s">
        <v>288</v>
      </c>
      <c r="AH2213">
        <v>17344</v>
      </c>
      <c r="AI2213">
        <v>6467980</v>
      </c>
      <c r="AJ2213" s="4">
        <v>17000</v>
      </c>
      <c r="AK2213" s="4">
        <v>6467000</v>
      </c>
      <c r="AL2213">
        <v>5</v>
      </c>
      <c r="AN2213">
        <v>66</v>
      </c>
      <c r="AO2213" t="s">
        <v>399</v>
      </c>
      <c r="AQ2213">
        <v>101925</v>
      </c>
      <c r="AS2213" s="6" t="s">
        <v>12</v>
      </c>
      <c r="AT2213">
        <v>1</v>
      </c>
      <c r="AU2213" t="s">
        <v>13</v>
      </c>
      <c r="AV2213" t="s">
        <v>10041</v>
      </c>
      <c r="AW2213" t="s">
        <v>10042</v>
      </c>
      <c r="AX2213">
        <v>66</v>
      </c>
      <c r="AY2213" t="s">
        <v>16</v>
      </c>
      <c r="AZ2213" t="s">
        <v>402</v>
      </c>
      <c r="BB2213" s="5">
        <v>41662</v>
      </c>
      <c r="BC2213" s="7" t="s">
        <v>18</v>
      </c>
      <c r="BE2213">
        <v>4</v>
      </c>
      <c r="BF2213">
        <v>422477</v>
      </c>
      <c r="BH2213" t="s">
        <v>10043</v>
      </c>
      <c r="BT2213">
        <v>80769</v>
      </c>
    </row>
    <row r="2214" spans="1:72" x14ac:dyDescent="0.3">
      <c r="A2214">
        <v>80335</v>
      </c>
      <c r="C2214">
        <v>1</v>
      </c>
      <c r="F2214" t="s">
        <v>0</v>
      </c>
      <c r="G2214" t="s">
        <v>1</v>
      </c>
      <c r="H2214" t="s">
        <v>10044</v>
      </c>
      <c r="I2214" t="s">
        <v>22</v>
      </c>
      <c r="K2214">
        <v>1</v>
      </c>
      <c r="L2214" t="s">
        <v>4</v>
      </c>
      <c r="M2214">
        <v>101925</v>
      </c>
      <c r="N2214" t="s">
        <v>5</v>
      </c>
      <c r="T2214" t="s">
        <v>9689</v>
      </c>
      <c r="U2214" s="1">
        <v>1</v>
      </c>
      <c r="V2214" t="s">
        <v>1030</v>
      </c>
      <c r="W2214" t="s">
        <v>4312</v>
      </c>
      <c r="X2214" t="s">
        <v>2210</v>
      </c>
      <c r="Y2214" s="3">
        <v>10</v>
      </c>
      <c r="Z2214" s="4">
        <v>1003</v>
      </c>
      <c r="AA2214" s="4" t="s">
        <v>4312</v>
      </c>
      <c r="AB2214" t="s">
        <v>10045</v>
      </c>
      <c r="AC2214">
        <v>2011</v>
      </c>
      <c r="AD2214">
        <v>6</v>
      </c>
      <c r="AE2214">
        <v>3</v>
      </c>
      <c r="AF2214" t="s">
        <v>288</v>
      </c>
      <c r="AH2214">
        <v>16831</v>
      </c>
      <c r="AI2214">
        <v>6467906</v>
      </c>
      <c r="AJ2214" s="4">
        <v>17000</v>
      </c>
      <c r="AK2214" s="4">
        <v>6467000</v>
      </c>
      <c r="AL2214">
        <v>7</v>
      </c>
      <c r="AN2214">
        <v>66</v>
      </c>
      <c r="AO2214" t="s">
        <v>399</v>
      </c>
      <c r="AQ2214">
        <v>101925</v>
      </c>
      <c r="AS2214" s="6" t="s">
        <v>12</v>
      </c>
      <c r="AT2214">
        <v>1</v>
      </c>
      <c r="AU2214" t="s">
        <v>13</v>
      </c>
      <c r="AV2214" t="s">
        <v>10046</v>
      </c>
      <c r="AW2214" t="s">
        <v>10047</v>
      </c>
      <c r="AX2214">
        <v>66</v>
      </c>
      <c r="AY2214" t="s">
        <v>16</v>
      </c>
      <c r="AZ2214" t="s">
        <v>402</v>
      </c>
      <c r="BB2214" s="5">
        <v>41662</v>
      </c>
      <c r="BC2214" s="7" t="s">
        <v>18</v>
      </c>
      <c r="BE2214">
        <v>4</v>
      </c>
      <c r="BF2214">
        <v>422480</v>
      </c>
      <c r="BH2214" t="s">
        <v>10048</v>
      </c>
      <c r="BT2214">
        <v>80335</v>
      </c>
    </row>
    <row r="2215" spans="1:72" x14ac:dyDescent="0.3">
      <c r="A2215">
        <v>79480</v>
      </c>
      <c r="C2215">
        <v>1</v>
      </c>
      <c r="F2215" t="s">
        <v>0</v>
      </c>
      <c r="G2215" t="s">
        <v>1</v>
      </c>
      <c r="H2215" t="s">
        <v>10049</v>
      </c>
      <c r="I2215" t="s">
        <v>22</v>
      </c>
      <c r="K2215">
        <v>1</v>
      </c>
      <c r="L2215" t="s">
        <v>4</v>
      </c>
      <c r="M2215">
        <v>101925</v>
      </c>
      <c r="N2215" t="s">
        <v>5</v>
      </c>
      <c r="T2215" t="s">
        <v>9689</v>
      </c>
      <c r="U2215" s="1">
        <v>1</v>
      </c>
      <c r="V2215" t="s">
        <v>1030</v>
      </c>
      <c r="W2215" t="s">
        <v>4312</v>
      </c>
      <c r="X2215" t="s">
        <v>2210</v>
      </c>
      <c r="Y2215" s="3">
        <v>10</v>
      </c>
      <c r="Z2215" s="4">
        <v>1003</v>
      </c>
      <c r="AA2215" s="4" t="s">
        <v>4312</v>
      </c>
      <c r="AB2215" t="s">
        <v>10050</v>
      </c>
      <c r="AC2215">
        <v>2011</v>
      </c>
      <c r="AD2215">
        <v>6</v>
      </c>
      <c r="AE2215">
        <v>3</v>
      </c>
      <c r="AF2215" t="s">
        <v>288</v>
      </c>
      <c r="AH2215">
        <v>16386</v>
      </c>
      <c r="AI2215">
        <v>6467685</v>
      </c>
      <c r="AJ2215" s="4">
        <v>17000</v>
      </c>
      <c r="AK2215" s="4">
        <v>6467000</v>
      </c>
      <c r="AL2215">
        <v>5</v>
      </c>
      <c r="AN2215">
        <v>66</v>
      </c>
      <c r="AO2215" t="s">
        <v>399</v>
      </c>
      <c r="AQ2215">
        <v>101925</v>
      </c>
      <c r="AS2215" s="6" t="s">
        <v>12</v>
      </c>
      <c r="AT2215">
        <v>1</v>
      </c>
      <c r="AU2215" t="s">
        <v>13</v>
      </c>
      <c r="AV2215" t="s">
        <v>10051</v>
      </c>
      <c r="AW2215" t="s">
        <v>10052</v>
      </c>
      <c r="AX2215">
        <v>66</v>
      </c>
      <c r="AY2215" t="s">
        <v>16</v>
      </c>
      <c r="AZ2215" t="s">
        <v>402</v>
      </c>
      <c r="BB2215" s="5">
        <v>41662</v>
      </c>
      <c r="BC2215" s="7" t="s">
        <v>18</v>
      </c>
      <c r="BE2215">
        <v>4</v>
      </c>
      <c r="BF2215">
        <v>422481</v>
      </c>
      <c r="BH2215" t="s">
        <v>10053</v>
      </c>
      <c r="BT2215">
        <v>79480</v>
      </c>
    </row>
    <row r="2216" spans="1:72" x14ac:dyDescent="0.3">
      <c r="A2216">
        <v>79519</v>
      </c>
      <c r="C2216">
        <v>1</v>
      </c>
      <c r="F2216" t="s">
        <v>0</v>
      </c>
      <c r="G2216" t="s">
        <v>1</v>
      </c>
      <c r="H2216" t="s">
        <v>10054</v>
      </c>
      <c r="I2216" t="s">
        <v>22</v>
      </c>
      <c r="K2216">
        <v>1</v>
      </c>
      <c r="L2216" t="s">
        <v>4</v>
      </c>
      <c r="M2216">
        <v>101925</v>
      </c>
      <c r="N2216" t="s">
        <v>5</v>
      </c>
      <c r="T2216" t="s">
        <v>9689</v>
      </c>
      <c r="U2216" s="1">
        <v>1</v>
      </c>
      <c r="V2216" t="s">
        <v>1030</v>
      </c>
      <c r="W2216" t="s">
        <v>4312</v>
      </c>
      <c r="X2216" t="s">
        <v>2210</v>
      </c>
      <c r="Y2216" s="3">
        <v>10</v>
      </c>
      <c r="Z2216" s="4">
        <v>1003</v>
      </c>
      <c r="AA2216" s="4" t="s">
        <v>4312</v>
      </c>
      <c r="AB2216" t="s">
        <v>9731</v>
      </c>
      <c r="AC2216">
        <v>2011</v>
      </c>
      <c r="AD2216">
        <v>6</v>
      </c>
      <c r="AE2216">
        <v>3</v>
      </c>
      <c r="AF2216" t="s">
        <v>288</v>
      </c>
      <c r="AH2216">
        <v>16407</v>
      </c>
      <c r="AI2216">
        <v>6467786</v>
      </c>
      <c r="AJ2216" s="4">
        <v>17000</v>
      </c>
      <c r="AK2216" s="4">
        <v>6467000</v>
      </c>
      <c r="AL2216">
        <v>5</v>
      </c>
      <c r="AN2216">
        <v>66</v>
      </c>
      <c r="AO2216" t="s">
        <v>399</v>
      </c>
      <c r="AQ2216">
        <v>101925</v>
      </c>
      <c r="AS2216" s="6" t="s">
        <v>12</v>
      </c>
      <c r="AT2216">
        <v>1</v>
      </c>
      <c r="AU2216" t="s">
        <v>13</v>
      </c>
      <c r="AV2216" t="s">
        <v>10055</v>
      </c>
      <c r="AW2216" t="s">
        <v>10056</v>
      </c>
      <c r="AX2216">
        <v>66</v>
      </c>
      <c r="AY2216" t="s">
        <v>16</v>
      </c>
      <c r="AZ2216" t="s">
        <v>402</v>
      </c>
      <c r="BB2216" s="5">
        <v>41662</v>
      </c>
      <c r="BC2216" s="7" t="s">
        <v>18</v>
      </c>
      <c r="BE2216">
        <v>4</v>
      </c>
      <c r="BF2216">
        <v>422482</v>
      </c>
      <c r="BH2216" t="s">
        <v>10057</v>
      </c>
      <c r="BT2216">
        <v>79519</v>
      </c>
    </row>
    <row r="2217" spans="1:72" x14ac:dyDescent="0.3">
      <c r="A2217">
        <v>78430</v>
      </c>
      <c r="C2217">
        <v>1</v>
      </c>
      <c r="F2217" t="s">
        <v>0</v>
      </c>
      <c r="G2217" t="s">
        <v>1</v>
      </c>
      <c r="H2217" t="s">
        <v>10068</v>
      </c>
      <c r="I2217" t="s">
        <v>22</v>
      </c>
      <c r="K2217">
        <v>1</v>
      </c>
      <c r="L2217" t="s">
        <v>4</v>
      </c>
      <c r="M2217">
        <v>101925</v>
      </c>
      <c r="N2217" t="s">
        <v>5</v>
      </c>
      <c r="T2217" t="s">
        <v>9689</v>
      </c>
      <c r="U2217" s="1">
        <v>1</v>
      </c>
      <c r="V2217" t="s">
        <v>1030</v>
      </c>
      <c r="W2217" t="s">
        <v>4312</v>
      </c>
      <c r="X2217" t="s">
        <v>2210</v>
      </c>
      <c r="Y2217" s="3">
        <v>10</v>
      </c>
      <c r="Z2217" s="4">
        <v>1003</v>
      </c>
      <c r="AA2217" s="4" t="s">
        <v>4312</v>
      </c>
      <c r="AB2217" t="s">
        <v>6442</v>
      </c>
      <c r="AC2217">
        <v>2012</v>
      </c>
      <c r="AD2217">
        <v>9</v>
      </c>
      <c r="AE2217">
        <v>16</v>
      </c>
      <c r="AF2217" t="s">
        <v>288</v>
      </c>
      <c r="AH2217">
        <v>16006</v>
      </c>
      <c r="AI2217">
        <v>6467895</v>
      </c>
      <c r="AJ2217" s="4">
        <v>17000</v>
      </c>
      <c r="AK2217" s="4">
        <v>6467000</v>
      </c>
      <c r="AL2217">
        <v>22</v>
      </c>
      <c r="AN2217">
        <v>66</v>
      </c>
      <c r="AO2217" t="s">
        <v>399</v>
      </c>
      <c r="AQ2217">
        <v>101925</v>
      </c>
      <c r="AS2217" s="6" t="s">
        <v>12</v>
      </c>
      <c r="AT2217">
        <v>1</v>
      </c>
      <c r="AU2217" t="s">
        <v>13</v>
      </c>
      <c r="AV2217" t="s">
        <v>10069</v>
      </c>
      <c r="AW2217" t="s">
        <v>10070</v>
      </c>
      <c r="AX2217">
        <v>66</v>
      </c>
      <c r="AY2217" t="s">
        <v>16</v>
      </c>
      <c r="AZ2217" t="s">
        <v>402</v>
      </c>
      <c r="BB2217" s="5">
        <v>41662</v>
      </c>
      <c r="BC2217" s="7" t="s">
        <v>18</v>
      </c>
      <c r="BE2217">
        <v>4</v>
      </c>
      <c r="BF2217">
        <v>429949</v>
      </c>
      <c r="BH2217" t="s">
        <v>10071</v>
      </c>
      <c r="BT2217">
        <v>78430</v>
      </c>
    </row>
    <row r="2218" spans="1:72" x14ac:dyDescent="0.3">
      <c r="A2218">
        <v>78676</v>
      </c>
      <c r="C2218">
        <v>1</v>
      </c>
      <c r="F2218" t="s">
        <v>0</v>
      </c>
      <c r="G2218" t="s">
        <v>1</v>
      </c>
      <c r="H2218" t="s">
        <v>10072</v>
      </c>
      <c r="I2218" t="s">
        <v>22</v>
      </c>
      <c r="K2218">
        <v>1</v>
      </c>
      <c r="L2218" t="s">
        <v>4</v>
      </c>
      <c r="M2218">
        <v>101925</v>
      </c>
      <c r="N2218" t="s">
        <v>5</v>
      </c>
      <c r="T2218" t="s">
        <v>9689</v>
      </c>
      <c r="U2218" s="1">
        <v>1</v>
      </c>
      <c r="V2218" t="s">
        <v>1030</v>
      </c>
      <c r="W2218" t="s">
        <v>4312</v>
      </c>
      <c r="X2218" t="s">
        <v>2210</v>
      </c>
      <c r="Y2218" s="3">
        <v>10</v>
      </c>
      <c r="Z2218" s="4">
        <v>1003</v>
      </c>
      <c r="AA2218" s="4" t="s">
        <v>4312</v>
      </c>
      <c r="AB2218" t="s">
        <v>6442</v>
      </c>
      <c r="AC2218">
        <v>2012</v>
      </c>
      <c r="AD2218">
        <v>9</v>
      </c>
      <c r="AE2218">
        <v>16</v>
      </c>
      <c r="AF2218" t="s">
        <v>288</v>
      </c>
      <c r="AH2218">
        <v>16104</v>
      </c>
      <c r="AI2218">
        <v>6467888</v>
      </c>
      <c r="AJ2218" s="4">
        <v>17000</v>
      </c>
      <c r="AK2218" s="4">
        <v>6467000</v>
      </c>
      <c r="AL2218">
        <v>28</v>
      </c>
      <c r="AN2218">
        <v>66</v>
      </c>
      <c r="AO2218" t="s">
        <v>399</v>
      </c>
      <c r="AQ2218">
        <v>101925</v>
      </c>
      <c r="AS2218" s="6" t="s">
        <v>12</v>
      </c>
      <c r="AT2218">
        <v>1</v>
      </c>
      <c r="AU2218" t="s">
        <v>13</v>
      </c>
      <c r="AV2218" t="s">
        <v>10073</v>
      </c>
      <c r="AW2218" t="s">
        <v>10074</v>
      </c>
      <c r="AX2218">
        <v>66</v>
      </c>
      <c r="AY2218" t="s">
        <v>16</v>
      </c>
      <c r="AZ2218" t="s">
        <v>402</v>
      </c>
      <c r="BB2218" s="5">
        <v>41662</v>
      </c>
      <c r="BC2218" s="7" t="s">
        <v>18</v>
      </c>
      <c r="BE2218">
        <v>4</v>
      </c>
      <c r="BF2218">
        <v>429950</v>
      </c>
      <c r="BH2218" t="s">
        <v>10075</v>
      </c>
      <c r="BT2218">
        <v>78676</v>
      </c>
    </row>
    <row r="2219" spans="1:72" x14ac:dyDescent="0.3">
      <c r="A2219">
        <v>81188</v>
      </c>
      <c r="C2219">
        <v>1</v>
      </c>
      <c r="F2219" t="s">
        <v>0</v>
      </c>
      <c r="G2219" t="s">
        <v>1</v>
      </c>
      <c r="H2219" t="s">
        <v>10080</v>
      </c>
      <c r="I2219" t="s">
        <v>22</v>
      </c>
      <c r="K2219">
        <v>1</v>
      </c>
      <c r="L2219" t="s">
        <v>4</v>
      </c>
      <c r="M2219">
        <v>101925</v>
      </c>
      <c r="N2219" t="s">
        <v>5</v>
      </c>
      <c r="T2219" t="s">
        <v>9689</v>
      </c>
      <c r="U2219" s="1">
        <v>1</v>
      </c>
      <c r="V2219" t="s">
        <v>1030</v>
      </c>
      <c r="W2219" t="s">
        <v>4312</v>
      </c>
      <c r="X2219" t="s">
        <v>2210</v>
      </c>
      <c r="Y2219" s="3">
        <v>10</v>
      </c>
      <c r="Z2219" s="4">
        <v>1003</v>
      </c>
      <c r="AA2219" s="4" t="s">
        <v>4312</v>
      </c>
      <c r="AB2219" t="s">
        <v>9710</v>
      </c>
      <c r="AC2219">
        <v>2013</v>
      </c>
      <c r="AD2219">
        <v>10</v>
      </c>
      <c r="AE2219">
        <v>3</v>
      </c>
      <c r="AF2219" t="s">
        <v>288</v>
      </c>
      <c r="AH2219">
        <v>17790</v>
      </c>
      <c r="AI2219">
        <v>6466384</v>
      </c>
      <c r="AJ2219" s="4">
        <v>17000</v>
      </c>
      <c r="AK2219" s="4">
        <v>6467000</v>
      </c>
      <c r="AL2219">
        <v>3</v>
      </c>
      <c r="AN2219">
        <v>66</v>
      </c>
      <c r="AO2219" t="s">
        <v>399</v>
      </c>
      <c r="AQ2219">
        <v>101925</v>
      </c>
      <c r="AS2219" s="6" t="s">
        <v>12</v>
      </c>
      <c r="AT2219">
        <v>1</v>
      </c>
      <c r="AU2219" t="s">
        <v>13</v>
      </c>
      <c r="AV2219" t="s">
        <v>10081</v>
      </c>
      <c r="AW2219" t="s">
        <v>10082</v>
      </c>
      <c r="AX2219">
        <v>66</v>
      </c>
      <c r="AY2219" t="s">
        <v>16</v>
      </c>
      <c r="AZ2219" t="s">
        <v>402</v>
      </c>
      <c r="BB2219" s="5">
        <v>41662</v>
      </c>
      <c r="BC2219" s="7" t="s">
        <v>18</v>
      </c>
      <c r="BE2219">
        <v>4</v>
      </c>
      <c r="BF2219">
        <v>432152</v>
      </c>
      <c r="BH2219" t="s">
        <v>10083</v>
      </c>
      <c r="BT2219">
        <v>81188</v>
      </c>
    </row>
    <row r="2220" spans="1:72" x14ac:dyDescent="0.3">
      <c r="A2220">
        <v>78476</v>
      </c>
      <c r="C2220">
        <v>1</v>
      </c>
      <c r="F2220" t="s">
        <v>0</v>
      </c>
      <c r="G2220" t="s">
        <v>1</v>
      </c>
      <c r="H2220" t="s">
        <v>10084</v>
      </c>
      <c r="I2220" t="s">
        <v>22</v>
      </c>
      <c r="K2220">
        <v>1</v>
      </c>
      <c r="L2220" t="s">
        <v>4</v>
      </c>
      <c r="M2220">
        <v>101925</v>
      </c>
      <c r="N2220" t="s">
        <v>5</v>
      </c>
      <c r="T2220" t="s">
        <v>9689</v>
      </c>
      <c r="U2220" s="1">
        <v>1</v>
      </c>
      <c r="V2220" t="s">
        <v>1030</v>
      </c>
      <c r="W2220" t="s">
        <v>4312</v>
      </c>
      <c r="X2220" t="s">
        <v>2210</v>
      </c>
      <c r="Y2220" s="3">
        <v>10</v>
      </c>
      <c r="Z2220" s="4">
        <v>1003</v>
      </c>
      <c r="AA2220" s="4" t="s">
        <v>4312</v>
      </c>
      <c r="AB2220" t="s">
        <v>9731</v>
      </c>
      <c r="AC2220">
        <v>2013</v>
      </c>
      <c r="AD2220">
        <v>11</v>
      </c>
      <c r="AE2220">
        <v>16</v>
      </c>
      <c r="AF2220" t="s">
        <v>288</v>
      </c>
      <c r="AH2220">
        <v>16022</v>
      </c>
      <c r="AI2220">
        <v>6467898</v>
      </c>
      <c r="AJ2220" s="4">
        <v>17000</v>
      </c>
      <c r="AK2220" s="4">
        <v>6467000</v>
      </c>
      <c r="AL2220">
        <v>10</v>
      </c>
      <c r="AN2220">
        <v>66</v>
      </c>
      <c r="AO2220" t="s">
        <v>399</v>
      </c>
      <c r="AQ2220">
        <v>101925</v>
      </c>
      <c r="AS2220" s="6" t="s">
        <v>12</v>
      </c>
      <c r="AT2220">
        <v>1</v>
      </c>
      <c r="AU2220" t="s">
        <v>13</v>
      </c>
      <c r="AV2220" t="s">
        <v>10085</v>
      </c>
      <c r="AW2220" t="s">
        <v>10086</v>
      </c>
      <c r="AX2220">
        <v>66</v>
      </c>
      <c r="AY2220" t="s">
        <v>16</v>
      </c>
      <c r="AZ2220" t="s">
        <v>402</v>
      </c>
      <c r="BB2220" s="5">
        <v>41662</v>
      </c>
      <c r="BC2220" s="7" t="s">
        <v>18</v>
      </c>
      <c r="BE2220">
        <v>4</v>
      </c>
      <c r="BF2220">
        <v>432313</v>
      </c>
      <c r="BH2220" t="s">
        <v>10087</v>
      </c>
      <c r="BT2220">
        <v>78476</v>
      </c>
    </row>
    <row r="2221" spans="1:72" x14ac:dyDescent="0.3">
      <c r="A2221">
        <v>78668</v>
      </c>
      <c r="C2221">
        <v>1</v>
      </c>
      <c r="F2221" t="s">
        <v>0</v>
      </c>
      <c r="G2221" t="s">
        <v>1</v>
      </c>
      <c r="H2221" t="s">
        <v>10088</v>
      </c>
      <c r="I2221" t="s">
        <v>22</v>
      </c>
      <c r="K2221">
        <v>1</v>
      </c>
      <c r="L2221" t="s">
        <v>4</v>
      </c>
      <c r="M2221">
        <v>101925</v>
      </c>
      <c r="N2221" t="s">
        <v>5</v>
      </c>
      <c r="T2221" t="s">
        <v>9689</v>
      </c>
      <c r="U2221" s="1">
        <v>1</v>
      </c>
      <c r="V2221" t="s">
        <v>1030</v>
      </c>
      <c r="W2221" t="s">
        <v>4312</v>
      </c>
      <c r="X2221" t="s">
        <v>2210</v>
      </c>
      <c r="Y2221" s="3">
        <v>10</v>
      </c>
      <c r="Z2221" s="4">
        <v>1003</v>
      </c>
      <c r="AA2221" s="4" t="s">
        <v>4312</v>
      </c>
      <c r="AB2221" t="s">
        <v>9731</v>
      </c>
      <c r="AC2221">
        <v>2013</v>
      </c>
      <c r="AD2221">
        <v>11</v>
      </c>
      <c r="AE2221">
        <v>16</v>
      </c>
      <c r="AF2221" t="s">
        <v>288</v>
      </c>
      <c r="AH2221">
        <v>16102</v>
      </c>
      <c r="AI2221">
        <v>6467887</v>
      </c>
      <c r="AJ2221" s="4">
        <v>17000</v>
      </c>
      <c r="AK2221" s="4">
        <v>6467000</v>
      </c>
      <c r="AL2221">
        <v>10</v>
      </c>
      <c r="AN2221">
        <v>66</v>
      </c>
      <c r="AO2221" t="s">
        <v>399</v>
      </c>
      <c r="AQ2221">
        <v>101925</v>
      </c>
      <c r="AS2221" s="6" t="s">
        <v>12</v>
      </c>
      <c r="AT2221">
        <v>1</v>
      </c>
      <c r="AU2221" t="s">
        <v>13</v>
      </c>
      <c r="AV2221" t="s">
        <v>10089</v>
      </c>
      <c r="AW2221" t="s">
        <v>10090</v>
      </c>
      <c r="AX2221">
        <v>66</v>
      </c>
      <c r="AY2221" t="s">
        <v>16</v>
      </c>
      <c r="AZ2221" t="s">
        <v>402</v>
      </c>
      <c r="BB2221" s="5">
        <v>41662</v>
      </c>
      <c r="BC2221" s="7" t="s">
        <v>18</v>
      </c>
      <c r="BE2221">
        <v>4</v>
      </c>
      <c r="BF2221">
        <v>432314</v>
      </c>
      <c r="BH2221" t="s">
        <v>10091</v>
      </c>
      <c r="BT2221">
        <v>78668</v>
      </c>
    </row>
    <row r="2222" spans="1:72" x14ac:dyDescent="0.3">
      <c r="A2222">
        <v>78533</v>
      </c>
      <c r="C2222">
        <v>1</v>
      </c>
      <c r="F2222" t="s">
        <v>282</v>
      </c>
      <c r="G2222" t="s">
        <v>283</v>
      </c>
      <c r="H2222" t="s">
        <v>10111</v>
      </c>
      <c r="I2222" t="s">
        <v>22</v>
      </c>
      <c r="J2222">
        <v>16</v>
      </c>
      <c r="K2222">
        <v>1</v>
      </c>
      <c r="L2222" t="s">
        <v>4</v>
      </c>
      <c r="M2222">
        <v>101925</v>
      </c>
      <c r="N2222" t="s">
        <v>5</v>
      </c>
      <c r="T2222" t="s">
        <v>9689</v>
      </c>
      <c r="U2222">
        <v>1</v>
      </c>
      <c r="V2222" t="s">
        <v>1030</v>
      </c>
      <c r="W2222" t="s">
        <v>4312</v>
      </c>
      <c r="X2222" t="s">
        <v>2210</v>
      </c>
      <c r="Y2222" s="3">
        <v>10</v>
      </c>
      <c r="Z2222" s="4">
        <v>1003</v>
      </c>
      <c r="AA2222" s="4" t="s">
        <v>4312</v>
      </c>
      <c r="AB2222" t="s">
        <v>10112</v>
      </c>
      <c r="AC2222">
        <v>2017</v>
      </c>
      <c r="AD2222">
        <v>4</v>
      </c>
      <c r="AE2222">
        <v>15</v>
      </c>
      <c r="AF2222" t="s">
        <v>288</v>
      </c>
      <c r="AH2222" s="4">
        <v>16050.297164699999</v>
      </c>
      <c r="AI2222" s="4">
        <v>6467892.6778600002</v>
      </c>
      <c r="AJ2222" s="4">
        <v>17000</v>
      </c>
      <c r="AK2222" s="4">
        <v>6467000</v>
      </c>
      <c r="AL2222" s="4">
        <v>5</v>
      </c>
      <c r="AN2222" t="s">
        <v>1015</v>
      </c>
      <c r="AQ2222">
        <v>101925</v>
      </c>
      <c r="AS2222" t="s">
        <v>307</v>
      </c>
      <c r="BB2222" s="5">
        <v>44568</v>
      </c>
      <c r="BC2222" t="s">
        <v>1158</v>
      </c>
      <c r="BE2222">
        <v>3</v>
      </c>
      <c r="BF2222">
        <v>1</v>
      </c>
      <c r="BH2222" t="s">
        <v>10113</v>
      </c>
      <c r="BT2222">
        <v>78533</v>
      </c>
    </row>
    <row r="2223" spans="1:72" x14ac:dyDescent="0.3">
      <c r="A2223">
        <v>80764</v>
      </c>
      <c r="C2223">
        <v>1</v>
      </c>
      <c r="F2223" t="s">
        <v>282</v>
      </c>
      <c r="G2223" t="s">
        <v>283</v>
      </c>
      <c r="H2223" t="s">
        <v>10114</v>
      </c>
      <c r="I2223" t="s">
        <v>22</v>
      </c>
      <c r="J2223">
        <v>4</v>
      </c>
      <c r="K2223">
        <v>1</v>
      </c>
      <c r="L2223" t="s">
        <v>4</v>
      </c>
      <c r="M2223">
        <v>101925</v>
      </c>
      <c r="N2223" t="s">
        <v>5</v>
      </c>
      <c r="T2223" t="s">
        <v>9689</v>
      </c>
      <c r="U2223" s="1">
        <v>1</v>
      </c>
      <c r="V2223" t="s">
        <v>1030</v>
      </c>
      <c r="W2223" t="s">
        <v>4312</v>
      </c>
      <c r="X2223" t="s">
        <v>2210</v>
      </c>
      <c r="Y2223" s="3">
        <v>10</v>
      </c>
      <c r="Z2223" s="4">
        <v>1003</v>
      </c>
      <c r="AA2223" s="4" t="s">
        <v>4312</v>
      </c>
      <c r="AB2223" t="s">
        <v>10115</v>
      </c>
      <c r="AC2223">
        <v>2017</v>
      </c>
      <c r="AD2223">
        <v>4</v>
      </c>
      <c r="AE2223">
        <v>15</v>
      </c>
      <c r="AF2223" t="s">
        <v>288</v>
      </c>
      <c r="AH2223" s="4">
        <v>17334.376718300002</v>
      </c>
      <c r="AI2223" s="4">
        <v>6467979.5915400004</v>
      </c>
      <c r="AJ2223" s="4">
        <v>17000</v>
      </c>
      <c r="AK2223" s="4">
        <v>6467000</v>
      </c>
      <c r="AL2223" s="4">
        <v>5</v>
      </c>
      <c r="AN2223" t="s">
        <v>1015</v>
      </c>
      <c r="AQ2223">
        <v>101925</v>
      </c>
      <c r="AS2223" t="s">
        <v>307</v>
      </c>
      <c r="BB2223" s="5">
        <v>44568</v>
      </c>
      <c r="BC2223" t="s">
        <v>1158</v>
      </c>
      <c r="BE2223">
        <v>3</v>
      </c>
      <c r="BF2223">
        <v>3</v>
      </c>
      <c r="BH2223" t="s">
        <v>10116</v>
      </c>
      <c r="BT2223">
        <v>80764</v>
      </c>
    </row>
    <row r="2224" spans="1:72" x14ac:dyDescent="0.3">
      <c r="A2224">
        <v>80881</v>
      </c>
      <c r="C2224">
        <v>1</v>
      </c>
      <c r="F2224" t="s">
        <v>282</v>
      </c>
      <c r="G2224" t="s">
        <v>283</v>
      </c>
      <c r="H2224" t="s">
        <v>10117</v>
      </c>
      <c r="I2224" t="s">
        <v>22</v>
      </c>
      <c r="J2224">
        <v>2</v>
      </c>
      <c r="K2224">
        <v>1</v>
      </c>
      <c r="L2224" t="s">
        <v>4</v>
      </c>
      <c r="M2224">
        <v>101925</v>
      </c>
      <c r="N2224" t="s">
        <v>5</v>
      </c>
      <c r="T2224" t="s">
        <v>9689</v>
      </c>
      <c r="U2224" s="1">
        <v>1</v>
      </c>
      <c r="V2224" t="s">
        <v>1030</v>
      </c>
      <c r="W2224" t="s">
        <v>4312</v>
      </c>
      <c r="X2224" t="s">
        <v>2210</v>
      </c>
      <c r="Y2224" s="3">
        <v>10</v>
      </c>
      <c r="Z2224" s="4">
        <v>1003</v>
      </c>
      <c r="AA2224" s="4" t="s">
        <v>4312</v>
      </c>
      <c r="AB2224" t="s">
        <v>10118</v>
      </c>
      <c r="AC2224">
        <v>2017</v>
      </c>
      <c r="AD2224">
        <v>5</v>
      </c>
      <c r="AE2224">
        <v>26</v>
      </c>
      <c r="AF2224" t="s">
        <v>288</v>
      </c>
      <c r="AH2224" s="4">
        <v>17533.036685200001</v>
      </c>
      <c r="AI2224" s="4">
        <v>6466006.5743000004</v>
      </c>
      <c r="AJ2224" s="4">
        <v>17000</v>
      </c>
      <c r="AK2224" s="4">
        <v>6467000</v>
      </c>
      <c r="AL2224" s="4">
        <v>5</v>
      </c>
      <c r="AN2224" t="s">
        <v>1015</v>
      </c>
      <c r="AQ2224">
        <v>101925</v>
      </c>
      <c r="AS2224" t="s">
        <v>307</v>
      </c>
      <c r="BB2224" s="5">
        <v>44568</v>
      </c>
      <c r="BC2224" t="s">
        <v>1158</v>
      </c>
      <c r="BE2224">
        <v>3</v>
      </c>
      <c r="BF2224">
        <v>232</v>
      </c>
      <c r="BH2224" t="s">
        <v>10119</v>
      </c>
      <c r="BT2224">
        <v>80881</v>
      </c>
    </row>
    <row r="2225" spans="1:72" x14ac:dyDescent="0.3">
      <c r="A2225">
        <v>78667</v>
      </c>
      <c r="C2225">
        <v>1</v>
      </c>
      <c r="F2225" t="s">
        <v>282</v>
      </c>
      <c r="G2225" t="s">
        <v>283</v>
      </c>
      <c r="H2225" t="s">
        <v>10120</v>
      </c>
      <c r="I2225" t="s">
        <v>22</v>
      </c>
      <c r="J2225">
        <v>1</v>
      </c>
      <c r="K2225">
        <v>1</v>
      </c>
      <c r="L2225" t="s">
        <v>4</v>
      </c>
      <c r="M2225">
        <v>101925</v>
      </c>
      <c r="N2225" t="s">
        <v>5</v>
      </c>
      <c r="T2225" t="s">
        <v>9689</v>
      </c>
      <c r="U2225" s="1">
        <v>1</v>
      </c>
      <c r="V2225" t="s">
        <v>1030</v>
      </c>
      <c r="W2225" t="s">
        <v>4312</v>
      </c>
      <c r="X2225" t="s">
        <v>2210</v>
      </c>
      <c r="Y2225" s="3">
        <v>10</v>
      </c>
      <c r="Z2225" s="4">
        <v>1003</v>
      </c>
      <c r="AA2225" s="4" t="s">
        <v>4312</v>
      </c>
      <c r="AB2225" t="s">
        <v>10112</v>
      </c>
      <c r="AC2225">
        <v>2018</v>
      </c>
      <c r="AD2225">
        <v>6</v>
      </c>
      <c r="AE2225">
        <v>7</v>
      </c>
      <c r="AF2225" t="s">
        <v>288</v>
      </c>
      <c r="AH2225" s="4">
        <v>16101.616001</v>
      </c>
      <c r="AI2225" s="4">
        <v>6467922.2830600003</v>
      </c>
      <c r="AJ2225" s="4">
        <v>17000</v>
      </c>
      <c r="AK2225" s="4">
        <v>6467000</v>
      </c>
      <c r="AL2225" s="4">
        <v>5</v>
      </c>
      <c r="AN2225" t="s">
        <v>1015</v>
      </c>
      <c r="AQ2225">
        <v>101925</v>
      </c>
      <c r="AS2225" t="s">
        <v>307</v>
      </c>
      <c r="BB2225" s="5">
        <v>44568</v>
      </c>
      <c r="BC2225" t="s">
        <v>4810</v>
      </c>
      <c r="BE2225">
        <v>3</v>
      </c>
      <c r="BF2225">
        <v>168</v>
      </c>
      <c r="BH2225" t="s">
        <v>10121</v>
      </c>
      <c r="BT2225">
        <v>78667</v>
      </c>
    </row>
    <row r="2226" spans="1:72" x14ac:dyDescent="0.3">
      <c r="A2226">
        <v>78644</v>
      </c>
      <c r="C2226">
        <v>1</v>
      </c>
      <c r="F2226" t="s">
        <v>282</v>
      </c>
      <c r="G2226" t="s">
        <v>283</v>
      </c>
      <c r="H2226" t="s">
        <v>10122</v>
      </c>
      <c r="I2226" t="s">
        <v>22</v>
      </c>
      <c r="J2226">
        <v>5</v>
      </c>
      <c r="K2226">
        <v>1</v>
      </c>
      <c r="L2226" t="s">
        <v>4</v>
      </c>
      <c r="M2226">
        <v>101925</v>
      </c>
      <c r="N2226" t="s">
        <v>5</v>
      </c>
      <c r="T2226" t="s">
        <v>9689</v>
      </c>
      <c r="U2226" s="1">
        <v>1</v>
      </c>
      <c r="V2226" t="s">
        <v>1030</v>
      </c>
      <c r="W2226" t="s">
        <v>4312</v>
      </c>
      <c r="X2226" t="s">
        <v>2210</v>
      </c>
      <c r="Y2226" s="3">
        <v>10</v>
      </c>
      <c r="Z2226" s="4">
        <v>1003</v>
      </c>
      <c r="AA2226" s="4" t="s">
        <v>4312</v>
      </c>
      <c r="AB2226" t="s">
        <v>10112</v>
      </c>
      <c r="AC2226">
        <v>2019</v>
      </c>
      <c r="AD2226">
        <v>7</v>
      </c>
      <c r="AE2226">
        <v>11</v>
      </c>
      <c r="AF2226" t="s">
        <v>288</v>
      </c>
      <c r="AH2226" s="4">
        <v>16094.6559738</v>
      </c>
      <c r="AI2226" s="4">
        <v>6467884.6641300004</v>
      </c>
      <c r="AJ2226" s="4">
        <v>17000</v>
      </c>
      <c r="AK2226" s="4">
        <v>6467000</v>
      </c>
      <c r="AL2226" s="4">
        <v>5</v>
      </c>
      <c r="AN2226" t="s">
        <v>1015</v>
      </c>
      <c r="AQ2226">
        <v>101925</v>
      </c>
      <c r="AS2226" t="s">
        <v>307</v>
      </c>
      <c r="BB2226" s="5">
        <v>44568</v>
      </c>
      <c r="BC2226" t="s">
        <v>1016</v>
      </c>
      <c r="BE2226">
        <v>3</v>
      </c>
      <c r="BF2226">
        <v>801</v>
      </c>
      <c r="BH2226" t="s">
        <v>10123</v>
      </c>
      <c r="BT2226">
        <v>78644</v>
      </c>
    </row>
    <row r="2227" spans="1:72" x14ac:dyDescent="0.3">
      <c r="A2227">
        <v>80804</v>
      </c>
      <c r="C2227">
        <v>1</v>
      </c>
      <c r="F2227" t="s">
        <v>282</v>
      </c>
      <c r="G2227" t="s">
        <v>283</v>
      </c>
      <c r="H2227" t="s">
        <v>10124</v>
      </c>
      <c r="I2227" t="s">
        <v>22</v>
      </c>
      <c r="J2227">
        <v>2</v>
      </c>
      <c r="K2227">
        <v>1</v>
      </c>
      <c r="L2227" t="s">
        <v>4</v>
      </c>
      <c r="M2227">
        <v>101925</v>
      </c>
      <c r="N2227" t="s">
        <v>5</v>
      </c>
      <c r="T2227" t="s">
        <v>9689</v>
      </c>
      <c r="U2227" s="1">
        <v>1</v>
      </c>
      <c r="V2227" t="s">
        <v>1030</v>
      </c>
      <c r="W2227" t="s">
        <v>4312</v>
      </c>
      <c r="X2227" t="s">
        <v>2210</v>
      </c>
      <c r="Y2227" s="3">
        <v>10</v>
      </c>
      <c r="Z2227">
        <v>1003</v>
      </c>
      <c r="AA2227" t="s">
        <v>4312</v>
      </c>
      <c r="AB2227" t="s">
        <v>1094</v>
      </c>
      <c r="AC2227">
        <v>2020</v>
      </c>
      <c r="AD2227">
        <v>8</v>
      </c>
      <c r="AE2227">
        <v>29</v>
      </c>
      <c r="AF2227" t="s">
        <v>288</v>
      </c>
      <c r="AH2227">
        <v>17410.955880699999</v>
      </c>
      <c r="AI2227">
        <v>6466037.2784700003</v>
      </c>
      <c r="AJ2227" s="4">
        <v>17000</v>
      </c>
      <c r="AK2227" s="4">
        <v>6467000</v>
      </c>
      <c r="AL2227" s="4">
        <v>5</v>
      </c>
      <c r="AN2227" t="s">
        <v>1015</v>
      </c>
      <c r="AQ2227">
        <v>101925</v>
      </c>
      <c r="AS2227" t="s">
        <v>307</v>
      </c>
      <c r="BB2227" s="5">
        <v>44566</v>
      </c>
      <c r="BC2227" s="1" t="s">
        <v>1095</v>
      </c>
      <c r="BE2227">
        <v>3</v>
      </c>
      <c r="BF2227">
        <v>908</v>
      </c>
      <c r="BH2227" t="s">
        <v>10125</v>
      </c>
      <c r="BT2227">
        <v>80804</v>
      </c>
    </row>
    <row r="2228" spans="1:72" x14ac:dyDescent="0.3">
      <c r="A2228">
        <v>78982</v>
      </c>
      <c r="C2228">
        <v>1</v>
      </c>
      <c r="F2228" t="s">
        <v>0</v>
      </c>
      <c r="G2228" t="s">
        <v>1</v>
      </c>
      <c r="H2228" t="s">
        <v>10151</v>
      </c>
      <c r="I2228" t="s">
        <v>22</v>
      </c>
      <c r="K2228">
        <v>1</v>
      </c>
      <c r="L2228" t="s">
        <v>4</v>
      </c>
      <c r="M2228">
        <v>101925</v>
      </c>
      <c r="N2228" t="s">
        <v>5</v>
      </c>
      <c r="T2228" t="s">
        <v>10127</v>
      </c>
      <c r="U2228" s="1">
        <v>1</v>
      </c>
      <c r="V2228" t="s">
        <v>1030</v>
      </c>
      <c r="W2228" t="s">
        <v>4312</v>
      </c>
      <c r="X2228" t="s">
        <v>2210</v>
      </c>
      <c r="Y2228" s="3">
        <v>10</v>
      </c>
      <c r="Z2228" s="4">
        <v>1003</v>
      </c>
      <c r="AA2228" s="4" t="s">
        <v>4312</v>
      </c>
      <c r="AB2228" t="s">
        <v>10152</v>
      </c>
      <c r="AC2228">
        <v>2006</v>
      </c>
      <c r="AD2228">
        <v>6</v>
      </c>
      <c r="AE2228">
        <v>8</v>
      </c>
      <c r="AF2228" t="s">
        <v>288</v>
      </c>
      <c r="AH2228">
        <v>16200</v>
      </c>
      <c r="AI2228">
        <v>6468175</v>
      </c>
      <c r="AJ2228" s="4">
        <v>17000</v>
      </c>
      <c r="AK2228" s="4">
        <v>6469000</v>
      </c>
      <c r="AL2228">
        <v>19</v>
      </c>
      <c r="AN2228">
        <v>66</v>
      </c>
      <c r="AO2228" t="s">
        <v>399</v>
      </c>
      <c r="AQ2228">
        <v>101925</v>
      </c>
      <c r="AS2228" s="6" t="s">
        <v>12</v>
      </c>
      <c r="AT2228">
        <v>1</v>
      </c>
      <c r="AU2228" t="s">
        <v>13</v>
      </c>
      <c r="AV2228" t="s">
        <v>10153</v>
      </c>
      <c r="AW2228" t="s">
        <v>10154</v>
      </c>
      <c r="AX2228">
        <v>66</v>
      </c>
      <c r="AY2228" t="s">
        <v>16</v>
      </c>
      <c r="AZ2228" t="s">
        <v>402</v>
      </c>
      <c r="BB2228" s="5">
        <v>41662</v>
      </c>
      <c r="BC2228" s="7" t="s">
        <v>18</v>
      </c>
      <c r="BE2228">
        <v>4</v>
      </c>
      <c r="BF2228">
        <v>396956</v>
      </c>
      <c r="BH2228" t="s">
        <v>10155</v>
      </c>
      <c r="BT2228">
        <v>78982</v>
      </c>
    </row>
    <row r="2229" spans="1:72" x14ac:dyDescent="0.3">
      <c r="A2229">
        <v>78768</v>
      </c>
      <c r="C2229">
        <v>1</v>
      </c>
      <c r="F2229" t="s">
        <v>0</v>
      </c>
      <c r="G2229" t="s">
        <v>1</v>
      </c>
      <c r="H2229" t="s">
        <v>10156</v>
      </c>
      <c r="I2229" t="s">
        <v>22</v>
      </c>
      <c r="K2229">
        <v>1</v>
      </c>
      <c r="L2229" t="s">
        <v>4</v>
      </c>
      <c r="M2229">
        <v>101925</v>
      </c>
      <c r="N2229" t="s">
        <v>5</v>
      </c>
      <c r="T2229" t="s">
        <v>10127</v>
      </c>
      <c r="U2229" s="1">
        <v>1</v>
      </c>
      <c r="V2229" t="s">
        <v>1030</v>
      </c>
      <c r="W2229" t="s">
        <v>4312</v>
      </c>
      <c r="X2229" t="s">
        <v>2210</v>
      </c>
      <c r="Y2229" s="3">
        <v>10</v>
      </c>
      <c r="Z2229" s="4">
        <v>1003</v>
      </c>
      <c r="AA2229" s="4" t="s">
        <v>4312</v>
      </c>
      <c r="AB2229" t="s">
        <v>10157</v>
      </c>
      <c r="AC2229">
        <v>2006</v>
      </c>
      <c r="AD2229">
        <v>6</v>
      </c>
      <c r="AE2229">
        <v>8</v>
      </c>
      <c r="AF2229" t="s">
        <v>288</v>
      </c>
      <c r="AH2229">
        <v>16137</v>
      </c>
      <c r="AI2229">
        <v>6468070</v>
      </c>
      <c r="AJ2229" s="4">
        <v>17000</v>
      </c>
      <c r="AK2229" s="4">
        <v>6469000</v>
      </c>
      <c r="AL2229">
        <v>26</v>
      </c>
      <c r="AN2229">
        <v>66</v>
      </c>
      <c r="AO2229" t="s">
        <v>399</v>
      </c>
      <c r="AQ2229">
        <v>101925</v>
      </c>
      <c r="AS2229" s="6" t="s">
        <v>12</v>
      </c>
      <c r="AT2229">
        <v>1</v>
      </c>
      <c r="AU2229" t="s">
        <v>13</v>
      </c>
      <c r="AV2229" t="s">
        <v>10158</v>
      </c>
      <c r="AW2229" t="s">
        <v>10159</v>
      </c>
      <c r="AX2229">
        <v>66</v>
      </c>
      <c r="AY2229" t="s">
        <v>16</v>
      </c>
      <c r="AZ2229" t="s">
        <v>402</v>
      </c>
      <c r="BB2229" s="5">
        <v>41662</v>
      </c>
      <c r="BC2229" s="7" t="s">
        <v>18</v>
      </c>
      <c r="BE2229">
        <v>4</v>
      </c>
      <c r="BF2229">
        <v>396957</v>
      </c>
      <c r="BH2229" t="s">
        <v>10160</v>
      </c>
      <c r="BT2229">
        <v>78768</v>
      </c>
    </row>
    <row r="2230" spans="1:72" x14ac:dyDescent="0.3">
      <c r="A2230">
        <v>78597</v>
      </c>
      <c r="C2230">
        <v>1</v>
      </c>
      <c r="F2230" t="s">
        <v>0</v>
      </c>
      <c r="G2230" t="s">
        <v>1</v>
      </c>
      <c r="H2230" t="s">
        <v>10161</v>
      </c>
      <c r="I2230" t="s">
        <v>22</v>
      </c>
      <c r="K2230">
        <v>1</v>
      </c>
      <c r="L2230" t="s">
        <v>4</v>
      </c>
      <c r="M2230">
        <v>101925</v>
      </c>
      <c r="N2230" t="s">
        <v>5</v>
      </c>
      <c r="T2230" t="s">
        <v>10127</v>
      </c>
      <c r="U2230" s="1">
        <v>1</v>
      </c>
      <c r="V2230" t="s">
        <v>1030</v>
      </c>
      <c r="W2230" t="s">
        <v>4312</v>
      </c>
      <c r="X2230" t="s">
        <v>2210</v>
      </c>
      <c r="Y2230" s="3">
        <v>10</v>
      </c>
      <c r="Z2230" s="4">
        <v>1003</v>
      </c>
      <c r="AA2230" s="4" t="s">
        <v>4312</v>
      </c>
      <c r="AB2230" t="s">
        <v>10157</v>
      </c>
      <c r="AC2230">
        <v>2006</v>
      </c>
      <c r="AD2230">
        <v>6</v>
      </c>
      <c r="AE2230">
        <v>10</v>
      </c>
      <c r="AF2230" t="s">
        <v>288</v>
      </c>
      <c r="AH2230">
        <v>16078</v>
      </c>
      <c r="AI2230">
        <v>6468043</v>
      </c>
      <c r="AJ2230" s="4">
        <v>17000</v>
      </c>
      <c r="AK2230" s="4">
        <v>6469000</v>
      </c>
      <c r="AL2230">
        <v>5</v>
      </c>
      <c r="AN2230">
        <v>66</v>
      </c>
      <c r="AO2230" t="s">
        <v>399</v>
      </c>
      <c r="AQ2230">
        <v>101925</v>
      </c>
      <c r="AS2230" s="6" t="s">
        <v>12</v>
      </c>
      <c r="AT2230">
        <v>1</v>
      </c>
      <c r="AU2230" t="s">
        <v>13</v>
      </c>
      <c r="AV2230" t="s">
        <v>10162</v>
      </c>
      <c r="AW2230" t="s">
        <v>10163</v>
      </c>
      <c r="AX2230">
        <v>66</v>
      </c>
      <c r="AY2230" t="s">
        <v>16</v>
      </c>
      <c r="AZ2230" t="s">
        <v>402</v>
      </c>
      <c r="BB2230" s="5">
        <v>41662</v>
      </c>
      <c r="BC2230" s="7" t="s">
        <v>18</v>
      </c>
      <c r="BE2230">
        <v>4</v>
      </c>
      <c r="BF2230">
        <v>397017</v>
      </c>
      <c r="BH2230" t="s">
        <v>10164</v>
      </c>
      <c r="BT2230">
        <v>78597</v>
      </c>
    </row>
    <row r="2231" spans="1:72" x14ac:dyDescent="0.3">
      <c r="A2231">
        <v>78779</v>
      </c>
      <c r="C2231">
        <v>1</v>
      </c>
      <c r="F2231" t="s">
        <v>0</v>
      </c>
      <c r="G2231" t="s">
        <v>1</v>
      </c>
      <c r="H2231" t="s">
        <v>10165</v>
      </c>
      <c r="I2231" t="s">
        <v>22</v>
      </c>
      <c r="K2231">
        <v>1</v>
      </c>
      <c r="L2231" t="s">
        <v>4</v>
      </c>
      <c r="M2231">
        <v>101925</v>
      </c>
      <c r="N2231" t="s">
        <v>5</v>
      </c>
      <c r="T2231" t="s">
        <v>10127</v>
      </c>
      <c r="U2231" s="1">
        <v>1</v>
      </c>
      <c r="V2231" t="s">
        <v>1030</v>
      </c>
      <c r="W2231" t="s">
        <v>4312</v>
      </c>
      <c r="X2231" t="s">
        <v>2210</v>
      </c>
      <c r="Y2231" s="3">
        <v>10</v>
      </c>
      <c r="Z2231" s="4">
        <v>1003</v>
      </c>
      <c r="AA2231" s="4" t="s">
        <v>4312</v>
      </c>
      <c r="AB2231" t="s">
        <v>10157</v>
      </c>
      <c r="AC2231">
        <v>2006</v>
      </c>
      <c r="AD2231">
        <v>6</v>
      </c>
      <c r="AE2231">
        <v>10</v>
      </c>
      <c r="AF2231" t="s">
        <v>288</v>
      </c>
      <c r="AH2231">
        <v>16141</v>
      </c>
      <c r="AI2231">
        <v>6468112</v>
      </c>
      <c r="AJ2231" s="4">
        <v>17000</v>
      </c>
      <c r="AK2231" s="4">
        <v>6469000</v>
      </c>
      <c r="AL2231">
        <v>5</v>
      </c>
      <c r="AN2231">
        <v>66</v>
      </c>
      <c r="AO2231" t="s">
        <v>399</v>
      </c>
      <c r="AQ2231">
        <v>101925</v>
      </c>
      <c r="AS2231" s="6" t="s">
        <v>12</v>
      </c>
      <c r="AT2231">
        <v>1</v>
      </c>
      <c r="AU2231" t="s">
        <v>13</v>
      </c>
      <c r="AV2231" t="s">
        <v>10166</v>
      </c>
      <c r="AW2231" t="s">
        <v>10167</v>
      </c>
      <c r="AX2231">
        <v>66</v>
      </c>
      <c r="AY2231" t="s">
        <v>16</v>
      </c>
      <c r="AZ2231" t="s">
        <v>402</v>
      </c>
      <c r="BB2231" s="5">
        <v>41662</v>
      </c>
      <c r="BC2231" s="7" t="s">
        <v>18</v>
      </c>
      <c r="BE2231">
        <v>4</v>
      </c>
      <c r="BF2231">
        <v>397018</v>
      </c>
      <c r="BH2231" t="s">
        <v>10168</v>
      </c>
      <c r="BT2231">
        <v>78779</v>
      </c>
    </row>
    <row r="2232" spans="1:72" x14ac:dyDescent="0.3">
      <c r="A2232">
        <v>78883</v>
      </c>
      <c r="C2232">
        <v>1</v>
      </c>
      <c r="F2232" t="s">
        <v>0</v>
      </c>
      <c r="G2232" t="s">
        <v>1</v>
      </c>
      <c r="H2232" t="s">
        <v>10169</v>
      </c>
      <c r="I2232" t="s">
        <v>22</v>
      </c>
      <c r="K2232">
        <v>1</v>
      </c>
      <c r="L2232" t="s">
        <v>4</v>
      </c>
      <c r="M2232">
        <v>101925</v>
      </c>
      <c r="N2232" t="s">
        <v>5</v>
      </c>
      <c r="T2232" t="s">
        <v>10127</v>
      </c>
      <c r="U2232" s="1">
        <v>1</v>
      </c>
      <c r="V2232" t="s">
        <v>1030</v>
      </c>
      <c r="W2232" t="s">
        <v>4312</v>
      </c>
      <c r="X2232" t="s">
        <v>2210</v>
      </c>
      <c r="Y2232" s="3">
        <v>10</v>
      </c>
      <c r="Z2232" s="4">
        <v>1003</v>
      </c>
      <c r="AA2232" s="4" t="s">
        <v>4312</v>
      </c>
      <c r="AB2232" t="s">
        <v>10152</v>
      </c>
      <c r="AC2232">
        <v>2006</v>
      </c>
      <c r="AD2232">
        <v>6</v>
      </c>
      <c r="AE2232">
        <v>10</v>
      </c>
      <c r="AF2232" t="s">
        <v>288</v>
      </c>
      <c r="AH2232">
        <v>16170</v>
      </c>
      <c r="AI2232">
        <v>6468155</v>
      </c>
      <c r="AJ2232" s="4">
        <v>17000</v>
      </c>
      <c r="AK2232" s="4">
        <v>6469000</v>
      </c>
      <c r="AL2232">
        <v>5</v>
      </c>
      <c r="AN2232">
        <v>66</v>
      </c>
      <c r="AO2232" t="s">
        <v>399</v>
      </c>
      <c r="AQ2232">
        <v>101925</v>
      </c>
      <c r="AS2232" s="6" t="s">
        <v>12</v>
      </c>
      <c r="AT2232">
        <v>1</v>
      </c>
      <c r="AU2232" t="s">
        <v>13</v>
      </c>
      <c r="AV2232" t="s">
        <v>10170</v>
      </c>
      <c r="AW2232" t="s">
        <v>10171</v>
      </c>
      <c r="AX2232">
        <v>66</v>
      </c>
      <c r="AY2232" t="s">
        <v>16</v>
      </c>
      <c r="AZ2232" t="s">
        <v>402</v>
      </c>
      <c r="BB2232" s="5">
        <v>41662</v>
      </c>
      <c r="BC2232" s="7" t="s">
        <v>18</v>
      </c>
      <c r="BE2232">
        <v>4</v>
      </c>
      <c r="BF2232">
        <v>397019</v>
      </c>
      <c r="BH2232" t="s">
        <v>10172</v>
      </c>
      <c r="BT2232">
        <v>78883</v>
      </c>
    </row>
    <row r="2233" spans="1:72" x14ac:dyDescent="0.3">
      <c r="A2233">
        <v>80046</v>
      </c>
      <c r="C2233">
        <v>1</v>
      </c>
      <c r="F2233" t="s">
        <v>0</v>
      </c>
      <c r="G2233" t="s">
        <v>1</v>
      </c>
      <c r="H2233" t="s">
        <v>10173</v>
      </c>
      <c r="I2233" t="s">
        <v>22</v>
      </c>
      <c r="K2233">
        <v>1</v>
      </c>
      <c r="L2233" t="s">
        <v>4</v>
      </c>
      <c r="M2233">
        <v>101925</v>
      </c>
      <c r="N2233" t="s">
        <v>5</v>
      </c>
      <c r="T2233" t="s">
        <v>10127</v>
      </c>
      <c r="U2233" s="1">
        <v>1</v>
      </c>
      <c r="V2233" t="s">
        <v>1030</v>
      </c>
      <c r="W2233" t="s">
        <v>4312</v>
      </c>
      <c r="X2233" t="s">
        <v>2210</v>
      </c>
      <c r="Y2233" s="3">
        <v>10</v>
      </c>
      <c r="Z2233" s="4">
        <v>1003</v>
      </c>
      <c r="AA2233" s="4" t="s">
        <v>4312</v>
      </c>
      <c r="AB2233" t="s">
        <v>10174</v>
      </c>
      <c r="AC2233">
        <v>2006</v>
      </c>
      <c r="AD2233">
        <v>6</v>
      </c>
      <c r="AE2233">
        <v>10</v>
      </c>
      <c r="AF2233" t="s">
        <v>288</v>
      </c>
      <c r="AH2233">
        <v>16637</v>
      </c>
      <c r="AI2233">
        <v>6468535</v>
      </c>
      <c r="AJ2233" s="4">
        <v>17000</v>
      </c>
      <c r="AK2233" s="4">
        <v>6469000</v>
      </c>
      <c r="AL2233">
        <v>5</v>
      </c>
      <c r="AN2233">
        <v>66</v>
      </c>
      <c r="AO2233" t="s">
        <v>399</v>
      </c>
      <c r="AQ2233">
        <v>101925</v>
      </c>
      <c r="AS2233" s="6" t="s">
        <v>12</v>
      </c>
      <c r="AT2233">
        <v>1</v>
      </c>
      <c r="AU2233" t="s">
        <v>13</v>
      </c>
      <c r="AV2233" t="s">
        <v>10175</v>
      </c>
      <c r="AW2233" t="s">
        <v>10176</v>
      </c>
      <c r="AX2233">
        <v>66</v>
      </c>
      <c r="AY2233" t="s">
        <v>16</v>
      </c>
      <c r="AZ2233" t="s">
        <v>402</v>
      </c>
      <c r="BB2233" s="5">
        <v>41662</v>
      </c>
      <c r="BC2233" s="7" t="s">
        <v>18</v>
      </c>
      <c r="BE2233">
        <v>4</v>
      </c>
      <c r="BF2233">
        <v>397020</v>
      </c>
      <c r="BH2233" t="s">
        <v>10177</v>
      </c>
      <c r="BT2233">
        <v>80046</v>
      </c>
    </row>
    <row r="2234" spans="1:72" x14ac:dyDescent="0.3">
      <c r="A2234">
        <v>80406</v>
      </c>
      <c r="C2234">
        <v>1</v>
      </c>
      <c r="F2234" t="s">
        <v>0</v>
      </c>
      <c r="G2234" t="s">
        <v>1</v>
      </c>
      <c r="H2234" t="s">
        <v>10178</v>
      </c>
      <c r="I2234" t="s">
        <v>22</v>
      </c>
      <c r="K2234">
        <v>1</v>
      </c>
      <c r="L2234" t="s">
        <v>4</v>
      </c>
      <c r="M2234">
        <v>101925</v>
      </c>
      <c r="N2234" t="s">
        <v>5</v>
      </c>
      <c r="T2234" t="s">
        <v>10127</v>
      </c>
      <c r="U2234" s="1">
        <v>1</v>
      </c>
      <c r="V2234" t="s">
        <v>1030</v>
      </c>
      <c r="W2234" t="s">
        <v>4312</v>
      </c>
      <c r="X2234" t="s">
        <v>2210</v>
      </c>
      <c r="Y2234" s="3">
        <v>10</v>
      </c>
      <c r="Z2234" s="4">
        <v>1003</v>
      </c>
      <c r="AA2234" s="4" t="s">
        <v>4312</v>
      </c>
      <c r="AB2234" t="s">
        <v>10174</v>
      </c>
      <c r="AC2234">
        <v>2006</v>
      </c>
      <c r="AD2234">
        <v>6</v>
      </c>
      <c r="AE2234">
        <v>10</v>
      </c>
      <c r="AF2234" t="s">
        <v>288</v>
      </c>
      <c r="AH2234">
        <v>16911</v>
      </c>
      <c r="AI2234">
        <v>6468618</v>
      </c>
      <c r="AJ2234" s="4">
        <v>17000</v>
      </c>
      <c r="AK2234" s="4">
        <v>6469000</v>
      </c>
      <c r="AL2234">
        <v>5</v>
      </c>
      <c r="AN2234">
        <v>66</v>
      </c>
      <c r="AO2234" t="s">
        <v>399</v>
      </c>
      <c r="AQ2234">
        <v>101925</v>
      </c>
      <c r="AS2234" s="6" t="s">
        <v>12</v>
      </c>
      <c r="AT2234">
        <v>1</v>
      </c>
      <c r="AU2234" t="s">
        <v>13</v>
      </c>
      <c r="AV2234" t="s">
        <v>10179</v>
      </c>
      <c r="AW2234" t="s">
        <v>10180</v>
      </c>
      <c r="AX2234">
        <v>66</v>
      </c>
      <c r="AY2234" t="s">
        <v>16</v>
      </c>
      <c r="AZ2234" t="s">
        <v>402</v>
      </c>
      <c r="BB2234" s="5">
        <v>41662</v>
      </c>
      <c r="BC2234" s="7" t="s">
        <v>18</v>
      </c>
      <c r="BE2234">
        <v>4</v>
      </c>
      <c r="BF2234">
        <v>397021</v>
      </c>
      <c r="BH2234" t="s">
        <v>10181</v>
      </c>
      <c r="BT2234">
        <v>80406</v>
      </c>
    </row>
    <row r="2235" spans="1:72" x14ac:dyDescent="0.3">
      <c r="A2235">
        <v>80618</v>
      </c>
      <c r="C2235">
        <v>1</v>
      </c>
      <c r="F2235" t="s">
        <v>0</v>
      </c>
      <c r="G2235" t="s">
        <v>1</v>
      </c>
      <c r="H2235" t="s">
        <v>10182</v>
      </c>
      <c r="I2235" t="s">
        <v>22</v>
      </c>
      <c r="K2235">
        <v>1</v>
      </c>
      <c r="L2235" t="s">
        <v>4</v>
      </c>
      <c r="M2235">
        <v>101925</v>
      </c>
      <c r="N2235" t="s">
        <v>5</v>
      </c>
      <c r="T2235" t="s">
        <v>10127</v>
      </c>
      <c r="U2235" s="1">
        <v>1</v>
      </c>
      <c r="V2235" t="s">
        <v>1030</v>
      </c>
      <c r="W2235" t="s">
        <v>4312</v>
      </c>
      <c r="X2235" t="s">
        <v>2210</v>
      </c>
      <c r="Y2235" s="3">
        <v>10</v>
      </c>
      <c r="Z2235" s="4">
        <v>1003</v>
      </c>
      <c r="AA2235" s="4" t="s">
        <v>4312</v>
      </c>
      <c r="AB2235" t="s">
        <v>10183</v>
      </c>
      <c r="AC2235">
        <v>2006</v>
      </c>
      <c r="AD2235">
        <v>6</v>
      </c>
      <c r="AE2235">
        <v>10</v>
      </c>
      <c r="AF2235" t="s">
        <v>288</v>
      </c>
      <c r="AH2235">
        <v>17171</v>
      </c>
      <c r="AI2235">
        <v>6468713</v>
      </c>
      <c r="AJ2235" s="4">
        <v>17000</v>
      </c>
      <c r="AK2235" s="4">
        <v>6469000</v>
      </c>
      <c r="AL2235">
        <v>5</v>
      </c>
      <c r="AN2235">
        <v>66</v>
      </c>
      <c r="AO2235" t="s">
        <v>399</v>
      </c>
      <c r="AQ2235">
        <v>101925</v>
      </c>
      <c r="AS2235" s="6" t="s">
        <v>12</v>
      </c>
      <c r="AT2235">
        <v>1</v>
      </c>
      <c r="AU2235" t="s">
        <v>13</v>
      </c>
      <c r="AV2235" t="s">
        <v>10184</v>
      </c>
      <c r="AW2235" t="s">
        <v>10185</v>
      </c>
      <c r="AX2235">
        <v>66</v>
      </c>
      <c r="AY2235" t="s">
        <v>16</v>
      </c>
      <c r="AZ2235" t="s">
        <v>402</v>
      </c>
      <c r="BB2235" s="5">
        <v>41662</v>
      </c>
      <c r="BC2235" s="7" t="s">
        <v>18</v>
      </c>
      <c r="BE2235">
        <v>4</v>
      </c>
      <c r="BF2235">
        <v>397022</v>
      </c>
      <c r="BH2235" t="s">
        <v>10186</v>
      </c>
      <c r="BT2235">
        <v>80618</v>
      </c>
    </row>
    <row r="2236" spans="1:72" x14ac:dyDescent="0.3">
      <c r="A2236">
        <v>80506</v>
      </c>
      <c r="C2236">
        <v>1</v>
      </c>
      <c r="F2236" t="s">
        <v>0</v>
      </c>
      <c r="G2236" t="s">
        <v>1</v>
      </c>
      <c r="H2236" t="s">
        <v>10191</v>
      </c>
      <c r="I2236" t="s">
        <v>22</v>
      </c>
      <c r="K2236">
        <v>1</v>
      </c>
      <c r="L2236" t="s">
        <v>4</v>
      </c>
      <c r="M2236">
        <v>101925</v>
      </c>
      <c r="N2236" t="s">
        <v>5</v>
      </c>
      <c r="T2236" t="s">
        <v>10127</v>
      </c>
      <c r="U2236" s="1">
        <v>1</v>
      </c>
      <c r="V2236" t="s">
        <v>1030</v>
      </c>
      <c r="W2236" t="s">
        <v>4312</v>
      </c>
      <c r="X2236" t="s">
        <v>2210</v>
      </c>
      <c r="Y2236" s="3">
        <v>10</v>
      </c>
      <c r="Z2236" s="4">
        <v>1003</v>
      </c>
      <c r="AA2236" s="4" t="s">
        <v>4312</v>
      </c>
      <c r="AB2236" t="s">
        <v>10192</v>
      </c>
      <c r="AC2236">
        <v>2007</v>
      </c>
      <c r="AD2236">
        <v>5</v>
      </c>
      <c r="AE2236">
        <v>25</v>
      </c>
      <c r="AF2236" t="s">
        <v>288</v>
      </c>
      <c r="AH2236">
        <v>17062</v>
      </c>
      <c r="AI2236">
        <v>6468028</v>
      </c>
      <c r="AJ2236" s="4">
        <v>17000</v>
      </c>
      <c r="AK2236" s="4">
        <v>6469000</v>
      </c>
      <c r="AL2236">
        <v>5</v>
      </c>
      <c r="AN2236">
        <v>66</v>
      </c>
      <c r="AO2236" t="s">
        <v>399</v>
      </c>
      <c r="AQ2236">
        <v>101925</v>
      </c>
      <c r="AS2236" s="6" t="s">
        <v>12</v>
      </c>
      <c r="AT2236">
        <v>1</v>
      </c>
      <c r="AU2236" t="s">
        <v>13</v>
      </c>
      <c r="AV2236" t="s">
        <v>10193</v>
      </c>
      <c r="AW2236" t="s">
        <v>10194</v>
      </c>
      <c r="AX2236">
        <v>66</v>
      </c>
      <c r="AY2236" t="s">
        <v>16</v>
      </c>
      <c r="AZ2236" t="s">
        <v>402</v>
      </c>
      <c r="BB2236" s="5">
        <v>41662</v>
      </c>
      <c r="BC2236" s="7" t="s">
        <v>18</v>
      </c>
      <c r="BE2236">
        <v>4</v>
      </c>
      <c r="BF2236">
        <v>399599</v>
      </c>
      <c r="BH2236" t="s">
        <v>10195</v>
      </c>
      <c r="BT2236">
        <v>80506</v>
      </c>
    </row>
    <row r="2237" spans="1:72" x14ac:dyDescent="0.3">
      <c r="A2237">
        <v>80636</v>
      </c>
      <c r="C2237">
        <v>1</v>
      </c>
      <c r="F2237" t="s">
        <v>0</v>
      </c>
      <c r="G2237" t="s">
        <v>1</v>
      </c>
      <c r="H2237" t="s">
        <v>10196</v>
      </c>
      <c r="I2237" t="s">
        <v>22</v>
      </c>
      <c r="K2237">
        <v>1</v>
      </c>
      <c r="L2237" t="s">
        <v>4</v>
      </c>
      <c r="M2237">
        <v>101925</v>
      </c>
      <c r="N2237" t="s">
        <v>5</v>
      </c>
      <c r="T2237" t="s">
        <v>10127</v>
      </c>
      <c r="U2237" s="1">
        <v>1</v>
      </c>
      <c r="V2237" t="s">
        <v>1030</v>
      </c>
      <c r="W2237" t="s">
        <v>4312</v>
      </c>
      <c r="X2237" t="s">
        <v>2210</v>
      </c>
      <c r="Y2237" s="3">
        <v>10</v>
      </c>
      <c r="Z2237" s="4">
        <v>1003</v>
      </c>
      <c r="AA2237" s="4" t="s">
        <v>4312</v>
      </c>
      <c r="AB2237" t="s">
        <v>10192</v>
      </c>
      <c r="AC2237">
        <v>2007</v>
      </c>
      <c r="AD2237">
        <v>5</v>
      </c>
      <c r="AE2237">
        <v>25</v>
      </c>
      <c r="AF2237" t="s">
        <v>288</v>
      </c>
      <c r="AH2237">
        <v>17194</v>
      </c>
      <c r="AI2237">
        <v>6468034</v>
      </c>
      <c r="AJ2237" s="4">
        <v>17000</v>
      </c>
      <c r="AK2237" s="4">
        <v>6469000</v>
      </c>
      <c r="AL2237">
        <v>5</v>
      </c>
      <c r="AN2237">
        <v>66</v>
      </c>
      <c r="AO2237" t="s">
        <v>399</v>
      </c>
      <c r="AQ2237">
        <v>101925</v>
      </c>
      <c r="AS2237" s="6" t="s">
        <v>12</v>
      </c>
      <c r="AT2237">
        <v>1</v>
      </c>
      <c r="AU2237" t="s">
        <v>13</v>
      </c>
      <c r="AV2237" t="s">
        <v>10197</v>
      </c>
      <c r="AW2237" t="s">
        <v>10198</v>
      </c>
      <c r="AX2237">
        <v>66</v>
      </c>
      <c r="AY2237" t="s">
        <v>16</v>
      </c>
      <c r="AZ2237" t="s">
        <v>402</v>
      </c>
      <c r="BB2237" s="5">
        <v>41662</v>
      </c>
      <c r="BC2237" s="7" t="s">
        <v>18</v>
      </c>
      <c r="BE2237">
        <v>4</v>
      </c>
      <c r="BF2237">
        <v>399600</v>
      </c>
      <c r="BH2237" t="s">
        <v>10199</v>
      </c>
      <c r="BT2237">
        <v>80636</v>
      </c>
    </row>
    <row r="2238" spans="1:72" x14ac:dyDescent="0.3">
      <c r="A2238">
        <v>80567</v>
      </c>
      <c r="C2238">
        <v>1</v>
      </c>
      <c r="F2238" t="s">
        <v>0</v>
      </c>
      <c r="G2238" t="s">
        <v>1</v>
      </c>
      <c r="H2238" t="s">
        <v>10204</v>
      </c>
      <c r="I2238" t="s">
        <v>22</v>
      </c>
      <c r="K2238">
        <v>1</v>
      </c>
      <c r="L2238" t="s">
        <v>4</v>
      </c>
      <c r="M2238">
        <v>101925</v>
      </c>
      <c r="N2238" t="s">
        <v>5</v>
      </c>
      <c r="T2238" t="s">
        <v>10127</v>
      </c>
      <c r="U2238" s="1">
        <v>1</v>
      </c>
      <c r="V2238" t="s">
        <v>1030</v>
      </c>
      <c r="W2238" t="s">
        <v>4312</v>
      </c>
      <c r="X2238" t="s">
        <v>2210</v>
      </c>
      <c r="Y2238" s="3">
        <v>10</v>
      </c>
      <c r="Z2238" s="4">
        <v>1003</v>
      </c>
      <c r="AA2238" s="4" t="s">
        <v>4312</v>
      </c>
      <c r="AB2238" t="s">
        <v>10192</v>
      </c>
      <c r="AC2238">
        <v>2008</v>
      </c>
      <c r="AD2238">
        <v>5</v>
      </c>
      <c r="AE2238">
        <v>27</v>
      </c>
      <c r="AF2238" t="s">
        <v>288</v>
      </c>
      <c r="AH2238">
        <v>17137</v>
      </c>
      <c r="AI2238">
        <v>6468053</v>
      </c>
      <c r="AJ2238" s="4">
        <v>17000</v>
      </c>
      <c r="AK2238" s="4">
        <v>6469000</v>
      </c>
      <c r="AL2238">
        <v>5</v>
      </c>
      <c r="AN2238">
        <v>66</v>
      </c>
      <c r="AO2238" t="s">
        <v>399</v>
      </c>
      <c r="AQ2238">
        <v>101925</v>
      </c>
      <c r="AS2238" s="6" t="s">
        <v>12</v>
      </c>
      <c r="AT2238">
        <v>1</v>
      </c>
      <c r="AU2238" t="s">
        <v>13</v>
      </c>
      <c r="AV2238" t="s">
        <v>10205</v>
      </c>
      <c r="AW2238" t="s">
        <v>10206</v>
      </c>
      <c r="AX2238">
        <v>66</v>
      </c>
      <c r="AY2238" t="s">
        <v>16</v>
      </c>
      <c r="AZ2238" t="s">
        <v>402</v>
      </c>
      <c r="BB2238" s="5">
        <v>41662</v>
      </c>
      <c r="BC2238" s="7" t="s">
        <v>18</v>
      </c>
      <c r="BE2238">
        <v>4</v>
      </c>
      <c r="BF2238">
        <v>408099</v>
      </c>
      <c r="BH2238" t="s">
        <v>10207</v>
      </c>
      <c r="BT2238">
        <v>80567</v>
      </c>
    </row>
    <row r="2239" spans="1:72" x14ac:dyDescent="0.3">
      <c r="A2239">
        <v>81334</v>
      </c>
      <c r="C2239">
        <v>1</v>
      </c>
      <c r="F2239" t="s">
        <v>0</v>
      </c>
      <c r="G2239" t="s">
        <v>1</v>
      </c>
      <c r="H2239" t="s">
        <v>10208</v>
      </c>
      <c r="I2239" t="s">
        <v>22</v>
      </c>
      <c r="K2239">
        <v>1</v>
      </c>
      <c r="L2239" t="s">
        <v>4</v>
      </c>
      <c r="M2239">
        <v>101925</v>
      </c>
      <c r="N2239" t="s">
        <v>5</v>
      </c>
      <c r="T2239" t="s">
        <v>10127</v>
      </c>
      <c r="U2239" s="1">
        <v>1</v>
      </c>
      <c r="V2239" t="s">
        <v>1030</v>
      </c>
      <c r="W2239" t="s">
        <v>4312</v>
      </c>
      <c r="X2239" t="s">
        <v>2210</v>
      </c>
      <c r="Y2239" s="3">
        <v>10</v>
      </c>
      <c r="Z2239" s="4">
        <v>1003</v>
      </c>
      <c r="AA2239" s="4" t="s">
        <v>4312</v>
      </c>
      <c r="AB2239" t="s">
        <v>10209</v>
      </c>
      <c r="AC2239">
        <v>2008</v>
      </c>
      <c r="AD2239">
        <v>5</v>
      </c>
      <c r="AE2239">
        <v>29</v>
      </c>
      <c r="AF2239" t="s">
        <v>288</v>
      </c>
      <c r="AH2239">
        <v>17915</v>
      </c>
      <c r="AI2239">
        <v>6468617</v>
      </c>
      <c r="AJ2239" s="4">
        <v>17000</v>
      </c>
      <c r="AK2239" s="4">
        <v>6469000</v>
      </c>
      <c r="AL2239">
        <v>5</v>
      </c>
      <c r="AN2239">
        <v>66</v>
      </c>
      <c r="AO2239" t="s">
        <v>399</v>
      </c>
      <c r="AQ2239">
        <v>101925</v>
      </c>
      <c r="AS2239" s="6" t="s">
        <v>12</v>
      </c>
      <c r="AT2239">
        <v>1</v>
      </c>
      <c r="AU2239" t="s">
        <v>13</v>
      </c>
      <c r="AV2239" t="s">
        <v>10210</v>
      </c>
      <c r="AW2239" t="s">
        <v>10211</v>
      </c>
      <c r="AX2239">
        <v>66</v>
      </c>
      <c r="AY2239" t="s">
        <v>16</v>
      </c>
      <c r="AZ2239" t="s">
        <v>402</v>
      </c>
      <c r="BB2239" s="5">
        <v>41662</v>
      </c>
      <c r="BC2239" s="7" t="s">
        <v>18</v>
      </c>
      <c r="BE2239">
        <v>4</v>
      </c>
      <c r="BF2239">
        <v>408181</v>
      </c>
      <c r="BH2239" t="s">
        <v>10212</v>
      </c>
      <c r="BT2239">
        <v>81334</v>
      </c>
    </row>
    <row r="2240" spans="1:72" x14ac:dyDescent="0.3">
      <c r="A2240">
        <v>80676</v>
      </c>
      <c r="C2240">
        <v>1</v>
      </c>
      <c r="F2240" t="s">
        <v>0</v>
      </c>
      <c r="G2240" t="s">
        <v>1</v>
      </c>
      <c r="H2240" t="s">
        <v>10213</v>
      </c>
      <c r="I2240" t="s">
        <v>22</v>
      </c>
      <c r="K2240">
        <v>1</v>
      </c>
      <c r="L2240" t="s">
        <v>4</v>
      </c>
      <c r="M2240">
        <v>101925</v>
      </c>
      <c r="N2240" t="s">
        <v>5</v>
      </c>
      <c r="T2240" t="s">
        <v>10127</v>
      </c>
      <c r="U2240" s="1">
        <v>1</v>
      </c>
      <c r="V2240" t="s">
        <v>1030</v>
      </c>
      <c r="W2240" t="s">
        <v>4312</v>
      </c>
      <c r="X2240" t="s">
        <v>2210</v>
      </c>
      <c r="Y2240" s="3">
        <v>10</v>
      </c>
      <c r="Z2240" s="4">
        <v>1003</v>
      </c>
      <c r="AA2240" s="4" t="s">
        <v>4312</v>
      </c>
      <c r="AB2240" t="s">
        <v>10192</v>
      </c>
      <c r="AC2240">
        <v>2008</v>
      </c>
      <c r="AD2240">
        <v>5</v>
      </c>
      <c r="AE2240">
        <v>29</v>
      </c>
      <c r="AF2240" t="s">
        <v>288</v>
      </c>
      <c r="AH2240">
        <v>17228</v>
      </c>
      <c r="AI2240">
        <v>6468026</v>
      </c>
      <c r="AJ2240" s="4">
        <v>17000</v>
      </c>
      <c r="AK2240" s="4">
        <v>6469000</v>
      </c>
      <c r="AL2240">
        <v>5</v>
      </c>
      <c r="AN2240">
        <v>66</v>
      </c>
      <c r="AO2240" t="s">
        <v>399</v>
      </c>
      <c r="AQ2240">
        <v>101925</v>
      </c>
      <c r="AS2240" s="6" t="s">
        <v>12</v>
      </c>
      <c r="AT2240">
        <v>1</v>
      </c>
      <c r="AU2240" t="s">
        <v>13</v>
      </c>
      <c r="AV2240" t="s">
        <v>10214</v>
      </c>
      <c r="AW2240" t="s">
        <v>10215</v>
      </c>
      <c r="AX2240">
        <v>66</v>
      </c>
      <c r="AY2240" t="s">
        <v>16</v>
      </c>
      <c r="AZ2240" t="s">
        <v>402</v>
      </c>
      <c r="BB2240" s="5">
        <v>41662</v>
      </c>
      <c r="BC2240" s="7" t="s">
        <v>18</v>
      </c>
      <c r="BE2240">
        <v>4</v>
      </c>
      <c r="BF2240">
        <v>408206</v>
      </c>
      <c r="BH2240" t="s">
        <v>10216</v>
      </c>
      <c r="BT2240">
        <v>80676</v>
      </c>
    </row>
    <row r="2241" spans="1:72" x14ac:dyDescent="0.3">
      <c r="A2241">
        <v>80560</v>
      </c>
      <c r="C2241">
        <v>1</v>
      </c>
      <c r="F2241" t="s">
        <v>0</v>
      </c>
      <c r="G2241" t="s">
        <v>1</v>
      </c>
      <c r="H2241" t="s">
        <v>10217</v>
      </c>
      <c r="I2241" t="s">
        <v>22</v>
      </c>
      <c r="K2241">
        <v>1</v>
      </c>
      <c r="L2241" t="s">
        <v>4</v>
      </c>
      <c r="M2241">
        <v>101925</v>
      </c>
      <c r="N2241" t="s">
        <v>5</v>
      </c>
      <c r="T2241" t="s">
        <v>10127</v>
      </c>
      <c r="U2241" s="1">
        <v>1</v>
      </c>
      <c r="V2241" t="s">
        <v>1030</v>
      </c>
      <c r="W2241" t="s">
        <v>4312</v>
      </c>
      <c r="X2241" t="s">
        <v>2210</v>
      </c>
      <c r="Y2241" s="3">
        <v>10</v>
      </c>
      <c r="Z2241" s="4">
        <v>1003</v>
      </c>
      <c r="AA2241" s="4" t="s">
        <v>4312</v>
      </c>
      <c r="AB2241" t="s">
        <v>10192</v>
      </c>
      <c r="AC2241">
        <v>2008</v>
      </c>
      <c r="AD2241">
        <v>5</v>
      </c>
      <c r="AE2241">
        <v>29</v>
      </c>
      <c r="AF2241" t="s">
        <v>288</v>
      </c>
      <c r="AH2241">
        <v>17132</v>
      </c>
      <c r="AI2241">
        <v>6468054</v>
      </c>
      <c r="AJ2241" s="4">
        <v>17000</v>
      </c>
      <c r="AK2241" s="4">
        <v>6469000</v>
      </c>
      <c r="AL2241">
        <v>5</v>
      </c>
      <c r="AN2241">
        <v>66</v>
      </c>
      <c r="AO2241" t="s">
        <v>399</v>
      </c>
      <c r="AQ2241">
        <v>101925</v>
      </c>
      <c r="AS2241" s="6" t="s">
        <v>12</v>
      </c>
      <c r="AT2241">
        <v>1</v>
      </c>
      <c r="AU2241" t="s">
        <v>13</v>
      </c>
      <c r="AV2241" t="s">
        <v>10218</v>
      </c>
      <c r="AW2241" t="s">
        <v>10219</v>
      </c>
      <c r="AX2241">
        <v>66</v>
      </c>
      <c r="AY2241" t="s">
        <v>16</v>
      </c>
      <c r="AZ2241" t="s">
        <v>402</v>
      </c>
      <c r="BB2241" s="5">
        <v>41662</v>
      </c>
      <c r="BC2241" s="7" t="s">
        <v>18</v>
      </c>
      <c r="BE2241">
        <v>4</v>
      </c>
      <c r="BF2241">
        <v>408207</v>
      </c>
      <c r="BH2241" t="s">
        <v>10220</v>
      </c>
      <c r="BT2241">
        <v>80560</v>
      </c>
    </row>
    <row r="2242" spans="1:72" x14ac:dyDescent="0.3">
      <c r="A2242">
        <v>80678</v>
      </c>
      <c r="C2242">
        <v>1</v>
      </c>
      <c r="F2242" t="s">
        <v>0</v>
      </c>
      <c r="G2242" t="s">
        <v>1</v>
      </c>
      <c r="H2242" t="s">
        <v>10221</v>
      </c>
      <c r="I2242" t="s">
        <v>22</v>
      </c>
      <c r="K2242">
        <v>1</v>
      </c>
      <c r="L2242" t="s">
        <v>4</v>
      </c>
      <c r="M2242">
        <v>101925</v>
      </c>
      <c r="N2242" t="s">
        <v>5</v>
      </c>
      <c r="T2242" t="s">
        <v>10127</v>
      </c>
      <c r="U2242" s="1">
        <v>1</v>
      </c>
      <c r="V2242" t="s">
        <v>1030</v>
      </c>
      <c r="W2242" t="s">
        <v>4312</v>
      </c>
      <c r="X2242" t="s">
        <v>2210</v>
      </c>
      <c r="Y2242" s="3">
        <v>10</v>
      </c>
      <c r="Z2242" s="4">
        <v>1003</v>
      </c>
      <c r="AA2242" s="4" t="s">
        <v>4312</v>
      </c>
      <c r="AB2242" t="s">
        <v>10192</v>
      </c>
      <c r="AC2242">
        <v>2008</v>
      </c>
      <c r="AD2242">
        <v>6</v>
      </c>
      <c r="AE2242">
        <v>1</v>
      </c>
      <c r="AF2242" t="s">
        <v>288</v>
      </c>
      <c r="AH2242">
        <v>17231</v>
      </c>
      <c r="AI2242">
        <v>6468025</v>
      </c>
      <c r="AJ2242" s="4">
        <v>17000</v>
      </c>
      <c r="AK2242" s="4">
        <v>6469000</v>
      </c>
      <c r="AL2242">
        <v>5</v>
      </c>
      <c r="AN2242">
        <v>66</v>
      </c>
      <c r="AO2242" t="s">
        <v>399</v>
      </c>
      <c r="AQ2242">
        <v>101925</v>
      </c>
      <c r="AS2242" s="6" t="s">
        <v>12</v>
      </c>
      <c r="AT2242">
        <v>1</v>
      </c>
      <c r="AU2242" t="s">
        <v>13</v>
      </c>
      <c r="AV2242" t="s">
        <v>10222</v>
      </c>
      <c r="AW2242" t="s">
        <v>10223</v>
      </c>
      <c r="AX2242">
        <v>66</v>
      </c>
      <c r="AY2242" t="s">
        <v>16</v>
      </c>
      <c r="AZ2242" t="s">
        <v>402</v>
      </c>
      <c r="BB2242" s="5">
        <v>41662</v>
      </c>
      <c r="BC2242" s="7" t="s">
        <v>18</v>
      </c>
      <c r="BE2242">
        <v>4</v>
      </c>
      <c r="BF2242">
        <v>408323</v>
      </c>
      <c r="BH2242" t="s">
        <v>10224</v>
      </c>
      <c r="BT2242">
        <v>80678</v>
      </c>
    </row>
    <row r="2243" spans="1:72" x14ac:dyDescent="0.3">
      <c r="A2243">
        <v>80554</v>
      </c>
      <c r="C2243">
        <v>1</v>
      </c>
      <c r="F2243" t="s">
        <v>0</v>
      </c>
      <c r="G2243" t="s">
        <v>1</v>
      </c>
      <c r="H2243" t="s">
        <v>10225</v>
      </c>
      <c r="I2243" t="s">
        <v>22</v>
      </c>
      <c r="K2243">
        <v>1</v>
      </c>
      <c r="L2243" t="s">
        <v>4</v>
      </c>
      <c r="M2243">
        <v>101925</v>
      </c>
      <c r="N2243" t="s">
        <v>5</v>
      </c>
      <c r="T2243" t="s">
        <v>10127</v>
      </c>
      <c r="U2243" s="1">
        <v>1</v>
      </c>
      <c r="V2243" t="s">
        <v>1030</v>
      </c>
      <c r="W2243" t="s">
        <v>4312</v>
      </c>
      <c r="X2243" t="s">
        <v>2210</v>
      </c>
      <c r="Y2243" s="3">
        <v>10</v>
      </c>
      <c r="Z2243" s="4">
        <v>1003</v>
      </c>
      <c r="AA2243" s="4" t="s">
        <v>4312</v>
      </c>
      <c r="AB2243" t="s">
        <v>10192</v>
      </c>
      <c r="AC2243">
        <v>2008</v>
      </c>
      <c r="AD2243">
        <v>6</v>
      </c>
      <c r="AE2243">
        <v>1</v>
      </c>
      <c r="AF2243" t="s">
        <v>288</v>
      </c>
      <c r="AH2243">
        <v>17125</v>
      </c>
      <c r="AI2243">
        <v>6468055</v>
      </c>
      <c r="AJ2243" s="4">
        <v>17000</v>
      </c>
      <c r="AK2243" s="4">
        <v>6469000</v>
      </c>
      <c r="AL2243">
        <v>8</v>
      </c>
      <c r="AN2243">
        <v>66</v>
      </c>
      <c r="AO2243" t="s">
        <v>399</v>
      </c>
      <c r="AQ2243">
        <v>101925</v>
      </c>
      <c r="AS2243" s="6" t="s">
        <v>12</v>
      </c>
      <c r="AT2243">
        <v>1</v>
      </c>
      <c r="AU2243" t="s">
        <v>13</v>
      </c>
      <c r="AV2243" t="s">
        <v>10226</v>
      </c>
      <c r="AW2243" t="s">
        <v>10227</v>
      </c>
      <c r="AX2243">
        <v>66</v>
      </c>
      <c r="AY2243" t="s">
        <v>16</v>
      </c>
      <c r="AZ2243" t="s">
        <v>402</v>
      </c>
      <c r="BB2243" s="5">
        <v>41662</v>
      </c>
      <c r="BC2243" s="7" t="s">
        <v>18</v>
      </c>
      <c r="BE2243">
        <v>4</v>
      </c>
      <c r="BF2243">
        <v>408324</v>
      </c>
      <c r="BH2243" t="s">
        <v>10228</v>
      </c>
      <c r="BT2243">
        <v>80554</v>
      </c>
    </row>
    <row r="2244" spans="1:72" x14ac:dyDescent="0.3">
      <c r="A2244">
        <v>78586</v>
      </c>
      <c r="C2244">
        <v>1</v>
      </c>
      <c r="F2244" t="s">
        <v>0</v>
      </c>
      <c r="G2244" t="s">
        <v>1</v>
      </c>
      <c r="H2244" t="s">
        <v>10229</v>
      </c>
      <c r="I2244" t="s">
        <v>22</v>
      </c>
      <c r="K2244">
        <v>1</v>
      </c>
      <c r="L2244" t="s">
        <v>4</v>
      </c>
      <c r="M2244">
        <v>101925</v>
      </c>
      <c r="N2244" t="s">
        <v>5</v>
      </c>
      <c r="T2244" t="s">
        <v>10127</v>
      </c>
      <c r="U2244" s="1">
        <v>1</v>
      </c>
      <c r="V2244" t="s">
        <v>1030</v>
      </c>
      <c r="W2244" t="s">
        <v>4312</v>
      </c>
      <c r="X2244" t="s">
        <v>2210</v>
      </c>
      <c r="Y2244" s="3">
        <v>10</v>
      </c>
      <c r="Z2244" s="4">
        <v>1003</v>
      </c>
      <c r="AA2244" s="4" t="s">
        <v>4312</v>
      </c>
      <c r="AB2244" t="s">
        <v>10157</v>
      </c>
      <c r="AC2244">
        <v>2008</v>
      </c>
      <c r="AD2244">
        <v>6</v>
      </c>
      <c r="AE2244">
        <v>7</v>
      </c>
      <c r="AF2244" t="s">
        <v>288</v>
      </c>
      <c r="AH2244">
        <v>16073</v>
      </c>
      <c r="AI2244">
        <v>6468037</v>
      </c>
      <c r="AJ2244" s="4">
        <v>17000</v>
      </c>
      <c r="AK2244" s="4">
        <v>6469000</v>
      </c>
      <c r="AL2244">
        <v>5</v>
      </c>
      <c r="AN2244">
        <v>66</v>
      </c>
      <c r="AO2244" t="s">
        <v>399</v>
      </c>
      <c r="AQ2244">
        <v>101925</v>
      </c>
      <c r="AS2244" s="6" t="s">
        <v>12</v>
      </c>
      <c r="AT2244">
        <v>1</v>
      </c>
      <c r="AU2244" t="s">
        <v>13</v>
      </c>
      <c r="AV2244" t="s">
        <v>10230</v>
      </c>
      <c r="AW2244" t="s">
        <v>10231</v>
      </c>
      <c r="AX2244">
        <v>66</v>
      </c>
      <c r="AY2244" t="s">
        <v>16</v>
      </c>
      <c r="AZ2244" t="s">
        <v>402</v>
      </c>
      <c r="BB2244" s="5">
        <v>41662</v>
      </c>
      <c r="BC2244" s="7" t="s">
        <v>18</v>
      </c>
      <c r="BE2244">
        <v>4</v>
      </c>
      <c r="BF2244">
        <v>408371</v>
      </c>
      <c r="BH2244" t="s">
        <v>10232</v>
      </c>
      <c r="BT2244">
        <v>78586</v>
      </c>
    </row>
    <row r="2245" spans="1:72" x14ac:dyDescent="0.3">
      <c r="A2245">
        <v>78761</v>
      </c>
      <c r="C2245">
        <v>1</v>
      </c>
      <c r="F2245" t="s">
        <v>0</v>
      </c>
      <c r="G2245" t="s">
        <v>1</v>
      </c>
      <c r="H2245" t="s">
        <v>10233</v>
      </c>
      <c r="I2245" t="s">
        <v>22</v>
      </c>
      <c r="K2245">
        <v>1</v>
      </c>
      <c r="L2245" t="s">
        <v>4</v>
      </c>
      <c r="M2245">
        <v>101925</v>
      </c>
      <c r="N2245" t="s">
        <v>5</v>
      </c>
      <c r="T2245" t="s">
        <v>10127</v>
      </c>
      <c r="U2245" s="1">
        <v>1</v>
      </c>
      <c r="V2245" t="s">
        <v>1030</v>
      </c>
      <c r="W2245" t="s">
        <v>4312</v>
      </c>
      <c r="X2245" t="s">
        <v>2210</v>
      </c>
      <c r="Y2245" s="3">
        <v>10</v>
      </c>
      <c r="Z2245" s="4">
        <v>1003</v>
      </c>
      <c r="AA2245" s="4" t="s">
        <v>4312</v>
      </c>
      <c r="AB2245" t="s">
        <v>10157</v>
      </c>
      <c r="AC2245">
        <v>2008</v>
      </c>
      <c r="AD2245">
        <v>6</v>
      </c>
      <c r="AE2245">
        <v>7</v>
      </c>
      <c r="AF2245" t="s">
        <v>288</v>
      </c>
      <c r="AH2245">
        <v>16133</v>
      </c>
      <c r="AI2245">
        <v>6468102</v>
      </c>
      <c r="AJ2245" s="4">
        <v>17000</v>
      </c>
      <c r="AK2245" s="4">
        <v>6469000</v>
      </c>
      <c r="AL2245">
        <v>5</v>
      </c>
      <c r="AN2245">
        <v>66</v>
      </c>
      <c r="AO2245" t="s">
        <v>399</v>
      </c>
      <c r="AQ2245">
        <v>101925</v>
      </c>
      <c r="AS2245" s="6" t="s">
        <v>12</v>
      </c>
      <c r="AT2245">
        <v>1</v>
      </c>
      <c r="AU2245" t="s">
        <v>13</v>
      </c>
      <c r="AV2245" t="s">
        <v>10234</v>
      </c>
      <c r="AW2245" t="s">
        <v>10235</v>
      </c>
      <c r="AX2245">
        <v>66</v>
      </c>
      <c r="AY2245" t="s">
        <v>16</v>
      </c>
      <c r="AZ2245" t="s">
        <v>402</v>
      </c>
      <c r="BB2245" s="5">
        <v>41662</v>
      </c>
      <c r="BC2245" s="7" t="s">
        <v>18</v>
      </c>
      <c r="BE2245">
        <v>4</v>
      </c>
      <c r="BF2245">
        <v>408372</v>
      </c>
      <c r="BH2245" t="s">
        <v>10236</v>
      </c>
      <c r="BT2245">
        <v>78761</v>
      </c>
    </row>
    <row r="2246" spans="1:72" x14ac:dyDescent="0.3">
      <c r="A2246">
        <v>78829</v>
      </c>
      <c r="C2246">
        <v>1</v>
      </c>
      <c r="F2246" t="s">
        <v>0</v>
      </c>
      <c r="G2246" t="s">
        <v>1</v>
      </c>
      <c r="H2246" t="s">
        <v>10237</v>
      </c>
      <c r="I2246" t="s">
        <v>22</v>
      </c>
      <c r="K2246">
        <v>1</v>
      </c>
      <c r="L2246" t="s">
        <v>4</v>
      </c>
      <c r="M2246">
        <v>101925</v>
      </c>
      <c r="N2246" t="s">
        <v>5</v>
      </c>
      <c r="T2246" t="s">
        <v>10127</v>
      </c>
      <c r="U2246" s="1">
        <v>1</v>
      </c>
      <c r="V2246" t="s">
        <v>1030</v>
      </c>
      <c r="W2246" t="s">
        <v>4312</v>
      </c>
      <c r="X2246" t="s">
        <v>2210</v>
      </c>
      <c r="Y2246" s="3">
        <v>10</v>
      </c>
      <c r="Z2246" s="4">
        <v>1003</v>
      </c>
      <c r="AA2246" s="4" t="s">
        <v>4312</v>
      </c>
      <c r="AB2246" t="s">
        <v>10152</v>
      </c>
      <c r="AC2246">
        <v>2008</v>
      </c>
      <c r="AD2246">
        <v>6</v>
      </c>
      <c r="AE2246">
        <v>7</v>
      </c>
      <c r="AF2246" t="s">
        <v>288</v>
      </c>
      <c r="AH2246">
        <v>16154</v>
      </c>
      <c r="AI2246">
        <v>6468128</v>
      </c>
      <c r="AJ2246" s="4">
        <v>17000</v>
      </c>
      <c r="AK2246" s="4">
        <v>6469000</v>
      </c>
      <c r="AL2246">
        <v>5</v>
      </c>
      <c r="AN2246">
        <v>66</v>
      </c>
      <c r="AO2246" t="s">
        <v>399</v>
      </c>
      <c r="AQ2246">
        <v>101925</v>
      </c>
      <c r="AS2246" s="6" t="s">
        <v>12</v>
      </c>
      <c r="AT2246">
        <v>1</v>
      </c>
      <c r="AU2246" t="s">
        <v>13</v>
      </c>
      <c r="AV2246" t="s">
        <v>10238</v>
      </c>
      <c r="AW2246" t="s">
        <v>10239</v>
      </c>
      <c r="AX2246">
        <v>66</v>
      </c>
      <c r="AY2246" t="s">
        <v>16</v>
      </c>
      <c r="AZ2246" t="s">
        <v>402</v>
      </c>
      <c r="BB2246" s="5">
        <v>41662</v>
      </c>
      <c r="BC2246" s="7" t="s">
        <v>18</v>
      </c>
      <c r="BE2246">
        <v>4</v>
      </c>
      <c r="BF2246">
        <v>408373</v>
      </c>
      <c r="BH2246" t="s">
        <v>10240</v>
      </c>
      <c r="BT2246">
        <v>78829</v>
      </c>
    </row>
    <row r="2247" spans="1:72" x14ac:dyDescent="0.3">
      <c r="A2247">
        <v>79167</v>
      </c>
      <c r="C2247">
        <v>1</v>
      </c>
      <c r="F2247" t="s">
        <v>0</v>
      </c>
      <c r="G2247" t="s">
        <v>1</v>
      </c>
      <c r="H2247" t="s">
        <v>10241</v>
      </c>
      <c r="I2247" t="s">
        <v>22</v>
      </c>
      <c r="K2247">
        <v>1</v>
      </c>
      <c r="L2247" t="s">
        <v>4</v>
      </c>
      <c r="M2247">
        <v>101925</v>
      </c>
      <c r="N2247" t="s">
        <v>5</v>
      </c>
      <c r="T2247" t="s">
        <v>10127</v>
      </c>
      <c r="U2247" s="1">
        <v>1</v>
      </c>
      <c r="V2247" t="s">
        <v>1030</v>
      </c>
      <c r="W2247" t="s">
        <v>4312</v>
      </c>
      <c r="X2247" t="s">
        <v>2210</v>
      </c>
      <c r="Y2247" s="3">
        <v>10</v>
      </c>
      <c r="Z2247" s="4">
        <v>1003</v>
      </c>
      <c r="AA2247" s="4" t="s">
        <v>4312</v>
      </c>
      <c r="AB2247" t="s">
        <v>10152</v>
      </c>
      <c r="AC2247">
        <v>2008</v>
      </c>
      <c r="AD2247">
        <v>6</v>
      </c>
      <c r="AE2247">
        <v>7</v>
      </c>
      <c r="AF2247" t="s">
        <v>288</v>
      </c>
      <c r="AH2247">
        <v>16265</v>
      </c>
      <c r="AI2247">
        <v>6468315</v>
      </c>
      <c r="AJ2247" s="4">
        <v>17000</v>
      </c>
      <c r="AK2247" s="4">
        <v>6469000</v>
      </c>
      <c r="AL2247">
        <v>5</v>
      </c>
      <c r="AN2247">
        <v>66</v>
      </c>
      <c r="AO2247" t="s">
        <v>399</v>
      </c>
      <c r="AQ2247">
        <v>101925</v>
      </c>
      <c r="AS2247" s="6" t="s">
        <v>12</v>
      </c>
      <c r="AT2247">
        <v>1</v>
      </c>
      <c r="AU2247" t="s">
        <v>13</v>
      </c>
      <c r="AV2247" t="s">
        <v>10242</v>
      </c>
      <c r="AW2247" t="s">
        <v>10243</v>
      </c>
      <c r="AX2247">
        <v>66</v>
      </c>
      <c r="AY2247" t="s">
        <v>16</v>
      </c>
      <c r="AZ2247" t="s">
        <v>402</v>
      </c>
      <c r="BB2247" s="5">
        <v>41662</v>
      </c>
      <c r="BC2247" s="7" t="s">
        <v>18</v>
      </c>
      <c r="BE2247">
        <v>4</v>
      </c>
      <c r="BF2247">
        <v>408374</v>
      </c>
      <c r="BH2247" t="s">
        <v>10244</v>
      </c>
      <c r="BT2247">
        <v>79167</v>
      </c>
    </row>
    <row r="2248" spans="1:72" x14ac:dyDescent="0.3">
      <c r="A2248">
        <v>80070</v>
      </c>
      <c r="C2248">
        <v>1</v>
      </c>
      <c r="F2248" t="s">
        <v>0</v>
      </c>
      <c r="G2248" t="s">
        <v>1</v>
      </c>
      <c r="H2248" t="s">
        <v>10245</v>
      </c>
      <c r="I2248" t="s">
        <v>22</v>
      </c>
      <c r="K2248">
        <v>1</v>
      </c>
      <c r="L2248" t="s">
        <v>4</v>
      </c>
      <c r="M2248">
        <v>101925</v>
      </c>
      <c r="N2248" t="s">
        <v>5</v>
      </c>
      <c r="T2248" t="s">
        <v>10127</v>
      </c>
      <c r="U2248" s="1">
        <v>1</v>
      </c>
      <c r="V2248" t="s">
        <v>1030</v>
      </c>
      <c r="W2248" t="s">
        <v>4312</v>
      </c>
      <c r="X2248" t="s">
        <v>2210</v>
      </c>
      <c r="Y2248" s="3">
        <v>10</v>
      </c>
      <c r="Z2248" s="4">
        <v>1003</v>
      </c>
      <c r="AA2248" s="4" t="s">
        <v>4312</v>
      </c>
      <c r="AB2248" t="s">
        <v>10174</v>
      </c>
      <c r="AC2248">
        <v>2008</v>
      </c>
      <c r="AD2248">
        <v>6</v>
      </c>
      <c r="AE2248">
        <v>7</v>
      </c>
      <c r="AF2248" t="s">
        <v>288</v>
      </c>
      <c r="AH2248">
        <v>16651</v>
      </c>
      <c r="AI2248">
        <v>6468536</v>
      </c>
      <c r="AJ2248" s="4">
        <v>17000</v>
      </c>
      <c r="AK2248" s="4">
        <v>6469000</v>
      </c>
      <c r="AL2248">
        <v>5</v>
      </c>
      <c r="AN2248">
        <v>66</v>
      </c>
      <c r="AO2248" t="s">
        <v>399</v>
      </c>
      <c r="AQ2248">
        <v>101925</v>
      </c>
      <c r="AS2248" s="6" t="s">
        <v>12</v>
      </c>
      <c r="AT2248">
        <v>1</v>
      </c>
      <c r="AU2248" t="s">
        <v>13</v>
      </c>
      <c r="AV2248" t="s">
        <v>10246</v>
      </c>
      <c r="AW2248" t="s">
        <v>10247</v>
      </c>
      <c r="AX2248">
        <v>66</v>
      </c>
      <c r="AY2248" t="s">
        <v>16</v>
      </c>
      <c r="AZ2248" t="s">
        <v>402</v>
      </c>
      <c r="BB2248" s="5">
        <v>41662</v>
      </c>
      <c r="BC2248" s="7" t="s">
        <v>18</v>
      </c>
      <c r="BE2248">
        <v>4</v>
      </c>
      <c r="BF2248">
        <v>408375</v>
      </c>
      <c r="BH2248" t="s">
        <v>10248</v>
      </c>
      <c r="BT2248">
        <v>80070</v>
      </c>
    </row>
    <row r="2249" spans="1:72" x14ac:dyDescent="0.3">
      <c r="A2249">
        <v>80200</v>
      </c>
      <c r="C2249">
        <v>1</v>
      </c>
      <c r="F2249" t="s">
        <v>0</v>
      </c>
      <c r="G2249" t="s">
        <v>1</v>
      </c>
      <c r="H2249" t="s">
        <v>10253</v>
      </c>
      <c r="I2249" t="s">
        <v>22</v>
      </c>
      <c r="K2249">
        <v>1</v>
      </c>
      <c r="L2249" t="s">
        <v>4</v>
      </c>
      <c r="M2249">
        <v>101925</v>
      </c>
      <c r="N2249" t="s">
        <v>5</v>
      </c>
      <c r="T2249" t="s">
        <v>10127</v>
      </c>
      <c r="U2249" s="1">
        <v>1</v>
      </c>
      <c r="V2249" t="s">
        <v>1030</v>
      </c>
      <c r="W2249" t="s">
        <v>4312</v>
      </c>
      <c r="X2249" t="s">
        <v>2210</v>
      </c>
      <c r="Y2249" s="3">
        <v>10</v>
      </c>
      <c r="Z2249" s="4">
        <v>1003</v>
      </c>
      <c r="AA2249" s="4" t="s">
        <v>4312</v>
      </c>
      <c r="AB2249" t="s">
        <v>10174</v>
      </c>
      <c r="AC2249">
        <v>2009</v>
      </c>
      <c r="AD2249">
        <v>6</v>
      </c>
      <c r="AE2249">
        <v>17</v>
      </c>
      <c r="AF2249" t="s">
        <v>288</v>
      </c>
      <c r="AH2249">
        <v>16743</v>
      </c>
      <c r="AI2249">
        <v>6468575</v>
      </c>
      <c r="AJ2249" s="4">
        <v>17000</v>
      </c>
      <c r="AK2249" s="4">
        <v>6469000</v>
      </c>
      <c r="AL2249">
        <v>5</v>
      </c>
      <c r="AN2249">
        <v>66</v>
      </c>
      <c r="AO2249" t="s">
        <v>399</v>
      </c>
      <c r="AQ2249">
        <v>101925</v>
      </c>
      <c r="AS2249" s="6" t="s">
        <v>12</v>
      </c>
      <c r="AT2249">
        <v>1</v>
      </c>
      <c r="AU2249" t="s">
        <v>13</v>
      </c>
      <c r="AV2249" t="s">
        <v>10254</v>
      </c>
      <c r="AW2249" t="s">
        <v>10255</v>
      </c>
      <c r="AX2249">
        <v>66</v>
      </c>
      <c r="AY2249" t="s">
        <v>16</v>
      </c>
      <c r="AZ2249" t="s">
        <v>402</v>
      </c>
      <c r="BB2249" s="5">
        <v>41662</v>
      </c>
      <c r="BC2249" s="7" t="s">
        <v>18</v>
      </c>
      <c r="BE2249">
        <v>4</v>
      </c>
      <c r="BF2249">
        <v>412102</v>
      </c>
      <c r="BH2249" t="s">
        <v>10256</v>
      </c>
      <c r="BT2249">
        <v>80200</v>
      </c>
    </row>
    <row r="2250" spans="1:72" x14ac:dyDescent="0.3">
      <c r="A2250">
        <v>79357</v>
      </c>
      <c r="C2250">
        <v>1</v>
      </c>
      <c r="F2250" t="s">
        <v>0</v>
      </c>
      <c r="G2250" t="s">
        <v>1</v>
      </c>
      <c r="H2250" t="s">
        <v>10257</v>
      </c>
      <c r="I2250" t="s">
        <v>22</v>
      </c>
      <c r="K2250">
        <v>1</v>
      </c>
      <c r="L2250" t="s">
        <v>4</v>
      </c>
      <c r="M2250">
        <v>101925</v>
      </c>
      <c r="N2250" t="s">
        <v>5</v>
      </c>
      <c r="T2250" t="s">
        <v>10127</v>
      </c>
      <c r="U2250" s="1">
        <v>1</v>
      </c>
      <c r="V2250" t="s">
        <v>1030</v>
      </c>
      <c r="W2250" t="s">
        <v>4312</v>
      </c>
      <c r="X2250" t="s">
        <v>2210</v>
      </c>
      <c r="Y2250" s="3">
        <v>10</v>
      </c>
      <c r="Z2250" s="4">
        <v>1003</v>
      </c>
      <c r="AA2250" s="4" t="s">
        <v>4312</v>
      </c>
      <c r="AB2250" t="s">
        <v>10152</v>
      </c>
      <c r="AC2250">
        <v>2009</v>
      </c>
      <c r="AD2250">
        <v>6</v>
      </c>
      <c r="AE2250">
        <v>17</v>
      </c>
      <c r="AF2250" t="s">
        <v>288</v>
      </c>
      <c r="AH2250">
        <v>16325</v>
      </c>
      <c r="AI2250">
        <v>6468377</v>
      </c>
      <c r="AJ2250" s="4">
        <v>17000</v>
      </c>
      <c r="AK2250" s="4">
        <v>6469000</v>
      </c>
      <c r="AL2250">
        <v>5</v>
      </c>
      <c r="AN2250">
        <v>66</v>
      </c>
      <c r="AO2250" t="s">
        <v>399</v>
      </c>
      <c r="AQ2250">
        <v>101925</v>
      </c>
      <c r="AS2250" s="6" t="s">
        <v>12</v>
      </c>
      <c r="AT2250">
        <v>1</v>
      </c>
      <c r="AU2250" t="s">
        <v>13</v>
      </c>
      <c r="AV2250" t="s">
        <v>10258</v>
      </c>
      <c r="AW2250" t="s">
        <v>10259</v>
      </c>
      <c r="AX2250">
        <v>66</v>
      </c>
      <c r="AY2250" t="s">
        <v>16</v>
      </c>
      <c r="AZ2250" t="s">
        <v>402</v>
      </c>
      <c r="BB2250" s="5">
        <v>41662</v>
      </c>
      <c r="BC2250" s="7" t="s">
        <v>18</v>
      </c>
      <c r="BE2250">
        <v>4</v>
      </c>
      <c r="BF2250">
        <v>412103</v>
      </c>
      <c r="BH2250" t="s">
        <v>10260</v>
      </c>
      <c r="BT2250">
        <v>79357</v>
      </c>
    </row>
    <row r="2251" spans="1:72" x14ac:dyDescent="0.3">
      <c r="A2251">
        <v>79239</v>
      </c>
      <c r="C2251">
        <v>1</v>
      </c>
      <c r="F2251" t="s">
        <v>0</v>
      </c>
      <c r="G2251" t="s">
        <v>1</v>
      </c>
      <c r="H2251" t="s">
        <v>10261</v>
      </c>
      <c r="I2251" t="s">
        <v>22</v>
      </c>
      <c r="K2251">
        <v>1</v>
      </c>
      <c r="L2251" t="s">
        <v>4</v>
      </c>
      <c r="M2251">
        <v>101925</v>
      </c>
      <c r="N2251" t="s">
        <v>5</v>
      </c>
      <c r="T2251" t="s">
        <v>10127</v>
      </c>
      <c r="U2251" s="1">
        <v>1</v>
      </c>
      <c r="V2251" t="s">
        <v>1030</v>
      </c>
      <c r="W2251" t="s">
        <v>4312</v>
      </c>
      <c r="X2251" t="s">
        <v>2210</v>
      </c>
      <c r="Y2251" s="3">
        <v>10</v>
      </c>
      <c r="Z2251" s="4">
        <v>1003</v>
      </c>
      <c r="AA2251" s="4" t="s">
        <v>4312</v>
      </c>
      <c r="AB2251" t="s">
        <v>10152</v>
      </c>
      <c r="AC2251">
        <v>2009</v>
      </c>
      <c r="AD2251">
        <v>6</v>
      </c>
      <c r="AE2251">
        <v>17</v>
      </c>
      <c r="AF2251" t="s">
        <v>288</v>
      </c>
      <c r="AH2251">
        <v>16290</v>
      </c>
      <c r="AI2251">
        <v>6468343</v>
      </c>
      <c r="AJ2251" s="4">
        <v>17000</v>
      </c>
      <c r="AK2251" s="4">
        <v>6469000</v>
      </c>
      <c r="AL2251">
        <v>5</v>
      </c>
      <c r="AN2251">
        <v>66</v>
      </c>
      <c r="AO2251" t="s">
        <v>399</v>
      </c>
      <c r="AQ2251">
        <v>101925</v>
      </c>
      <c r="AS2251" s="6" t="s">
        <v>12</v>
      </c>
      <c r="AT2251">
        <v>1</v>
      </c>
      <c r="AU2251" t="s">
        <v>13</v>
      </c>
      <c r="AV2251" t="s">
        <v>10262</v>
      </c>
      <c r="AW2251" t="s">
        <v>10263</v>
      </c>
      <c r="AX2251">
        <v>66</v>
      </c>
      <c r="AY2251" t="s">
        <v>16</v>
      </c>
      <c r="AZ2251" t="s">
        <v>402</v>
      </c>
      <c r="BB2251" s="5">
        <v>41662</v>
      </c>
      <c r="BC2251" s="7" t="s">
        <v>18</v>
      </c>
      <c r="BE2251">
        <v>4</v>
      </c>
      <c r="BF2251">
        <v>412104</v>
      </c>
      <c r="BH2251" t="s">
        <v>10264</v>
      </c>
      <c r="BT2251">
        <v>79239</v>
      </c>
    </row>
    <row r="2252" spans="1:72" x14ac:dyDescent="0.3">
      <c r="A2252">
        <v>78900</v>
      </c>
      <c r="C2252">
        <v>1</v>
      </c>
      <c r="F2252" t="s">
        <v>0</v>
      </c>
      <c r="G2252" t="s">
        <v>1</v>
      </c>
      <c r="H2252" t="s">
        <v>10265</v>
      </c>
      <c r="I2252" t="s">
        <v>22</v>
      </c>
      <c r="K2252">
        <v>1</v>
      </c>
      <c r="L2252" t="s">
        <v>4</v>
      </c>
      <c r="M2252">
        <v>101925</v>
      </c>
      <c r="N2252" t="s">
        <v>5</v>
      </c>
      <c r="T2252" t="s">
        <v>10127</v>
      </c>
      <c r="U2252" s="1">
        <v>1</v>
      </c>
      <c r="V2252" t="s">
        <v>1030</v>
      </c>
      <c r="W2252" t="s">
        <v>4312</v>
      </c>
      <c r="X2252" t="s">
        <v>2210</v>
      </c>
      <c r="Y2252" s="3">
        <v>10</v>
      </c>
      <c r="Z2252" s="4">
        <v>1003</v>
      </c>
      <c r="AA2252" s="4" t="s">
        <v>4312</v>
      </c>
      <c r="AB2252" t="s">
        <v>10152</v>
      </c>
      <c r="AC2252">
        <v>2009</v>
      </c>
      <c r="AD2252">
        <v>6</v>
      </c>
      <c r="AE2252">
        <v>17</v>
      </c>
      <c r="AF2252" t="s">
        <v>288</v>
      </c>
      <c r="AH2252">
        <v>16172</v>
      </c>
      <c r="AI2252">
        <v>6468174</v>
      </c>
      <c r="AJ2252" s="4">
        <v>17000</v>
      </c>
      <c r="AK2252" s="4">
        <v>6469000</v>
      </c>
      <c r="AL2252">
        <v>5</v>
      </c>
      <c r="AN2252">
        <v>66</v>
      </c>
      <c r="AO2252" t="s">
        <v>399</v>
      </c>
      <c r="AQ2252">
        <v>101925</v>
      </c>
      <c r="AS2252" s="6" t="s">
        <v>12</v>
      </c>
      <c r="AT2252">
        <v>1</v>
      </c>
      <c r="AU2252" t="s">
        <v>13</v>
      </c>
      <c r="AV2252" t="s">
        <v>10266</v>
      </c>
      <c r="AW2252" t="s">
        <v>10267</v>
      </c>
      <c r="AX2252">
        <v>66</v>
      </c>
      <c r="AY2252" t="s">
        <v>16</v>
      </c>
      <c r="AZ2252" t="s">
        <v>402</v>
      </c>
      <c r="BB2252" s="5">
        <v>41662</v>
      </c>
      <c r="BC2252" s="7" t="s">
        <v>18</v>
      </c>
      <c r="BE2252">
        <v>4</v>
      </c>
      <c r="BF2252">
        <v>412105</v>
      </c>
      <c r="BH2252" t="s">
        <v>10268</v>
      </c>
      <c r="BT2252">
        <v>78900</v>
      </c>
    </row>
    <row r="2253" spans="1:72" x14ac:dyDescent="0.3">
      <c r="A2253">
        <v>80523</v>
      </c>
      <c r="C2253">
        <v>1</v>
      </c>
      <c r="F2253" t="s">
        <v>0</v>
      </c>
      <c r="G2253" t="s">
        <v>1</v>
      </c>
      <c r="H2253" t="s">
        <v>10269</v>
      </c>
      <c r="I2253" t="s">
        <v>22</v>
      </c>
      <c r="K2253">
        <v>1</v>
      </c>
      <c r="L2253" t="s">
        <v>4</v>
      </c>
      <c r="M2253">
        <v>101925</v>
      </c>
      <c r="N2253" t="s">
        <v>5</v>
      </c>
      <c r="T2253" t="s">
        <v>10127</v>
      </c>
      <c r="U2253" s="1">
        <v>1</v>
      </c>
      <c r="V2253" t="s">
        <v>1030</v>
      </c>
      <c r="W2253" t="s">
        <v>4312</v>
      </c>
      <c r="X2253" t="s">
        <v>2210</v>
      </c>
      <c r="Y2253" s="3">
        <v>10</v>
      </c>
      <c r="Z2253" s="4">
        <v>1003</v>
      </c>
      <c r="AA2253" s="4" t="s">
        <v>4312</v>
      </c>
      <c r="AB2253" t="s">
        <v>10192</v>
      </c>
      <c r="AC2253">
        <v>2009</v>
      </c>
      <c r="AD2253">
        <v>6</v>
      </c>
      <c r="AE2253">
        <v>17</v>
      </c>
      <c r="AF2253" t="s">
        <v>288</v>
      </c>
      <c r="AH2253">
        <v>17075</v>
      </c>
      <c r="AI2253">
        <v>6468033</v>
      </c>
      <c r="AJ2253" s="4">
        <v>17000</v>
      </c>
      <c r="AK2253" s="4">
        <v>6469000</v>
      </c>
      <c r="AL2253">
        <v>5</v>
      </c>
      <c r="AN2253">
        <v>66</v>
      </c>
      <c r="AO2253" t="s">
        <v>399</v>
      </c>
      <c r="AQ2253">
        <v>101925</v>
      </c>
      <c r="AS2253" s="6" t="s">
        <v>12</v>
      </c>
      <c r="AT2253">
        <v>1</v>
      </c>
      <c r="AU2253" t="s">
        <v>13</v>
      </c>
      <c r="AV2253" t="s">
        <v>10270</v>
      </c>
      <c r="AW2253" t="s">
        <v>10271</v>
      </c>
      <c r="AX2253">
        <v>66</v>
      </c>
      <c r="AY2253" t="s">
        <v>16</v>
      </c>
      <c r="AZ2253" t="s">
        <v>402</v>
      </c>
      <c r="BB2253" s="5">
        <v>41662</v>
      </c>
      <c r="BC2253" s="7" t="s">
        <v>18</v>
      </c>
      <c r="BE2253">
        <v>4</v>
      </c>
      <c r="BF2253">
        <v>412119</v>
      </c>
      <c r="BH2253" t="s">
        <v>10272</v>
      </c>
      <c r="BT2253">
        <v>80523</v>
      </c>
    </row>
    <row r="2254" spans="1:72" x14ac:dyDescent="0.3">
      <c r="A2254">
        <v>80587</v>
      </c>
      <c r="C2254">
        <v>1</v>
      </c>
      <c r="F2254" t="s">
        <v>0</v>
      </c>
      <c r="G2254" t="s">
        <v>1</v>
      </c>
      <c r="H2254" t="s">
        <v>10273</v>
      </c>
      <c r="I2254" t="s">
        <v>22</v>
      </c>
      <c r="K2254">
        <v>1</v>
      </c>
      <c r="L2254" t="s">
        <v>4</v>
      </c>
      <c r="M2254">
        <v>101925</v>
      </c>
      <c r="N2254" t="s">
        <v>5</v>
      </c>
      <c r="T2254" t="s">
        <v>10127</v>
      </c>
      <c r="U2254" s="1">
        <v>1</v>
      </c>
      <c r="V2254" t="s">
        <v>1030</v>
      </c>
      <c r="W2254" t="s">
        <v>4312</v>
      </c>
      <c r="X2254" t="s">
        <v>2210</v>
      </c>
      <c r="Y2254" s="3">
        <v>10</v>
      </c>
      <c r="Z2254" s="4">
        <v>1003</v>
      </c>
      <c r="AA2254" s="4" t="s">
        <v>4312</v>
      </c>
      <c r="AB2254" t="s">
        <v>10192</v>
      </c>
      <c r="AC2254">
        <v>2009</v>
      </c>
      <c r="AD2254">
        <v>6</v>
      </c>
      <c r="AE2254">
        <v>17</v>
      </c>
      <c r="AF2254" t="s">
        <v>288</v>
      </c>
      <c r="AH2254">
        <v>17148</v>
      </c>
      <c r="AI2254">
        <v>6468049</v>
      </c>
      <c r="AJ2254" s="4">
        <v>17000</v>
      </c>
      <c r="AK2254" s="4">
        <v>6469000</v>
      </c>
      <c r="AL2254">
        <v>5</v>
      </c>
      <c r="AN2254">
        <v>66</v>
      </c>
      <c r="AO2254" t="s">
        <v>399</v>
      </c>
      <c r="AQ2254">
        <v>101925</v>
      </c>
      <c r="AS2254" s="6" t="s">
        <v>12</v>
      </c>
      <c r="AT2254">
        <v>1</v>
      </c>
      <c r="AU2254" t="s">
        <v>13</v>
      </c>
      <c r="AV2254" t="s">
        <v>10274</v>
      </c>
      <c r="AW2254" t="s">
        <v>10275</v>
      </c>
      <c r="AX2254">
        <v>66</v>
      </c>
      <c r="AY2254" t="s">
        <v>16</v>
      </c>
      <c r="AZ2254" t="s">
        <v>402</v>
      </c>
      <c r="BB2254" s="5">
        <v>41662</v>
      </c>
      <c r="BC2254" s="7" t="s">
        <v>18</v>
      </c>
      <c r="BE2254">
        <v>4</v>
      </c>
      <c r="BF2254">
        <v>412120</v>
      </c>
      <c r="BH2254" t="s">
        <v>10276</v>
      </c>
      <c r="BT2254">
        <v>80587</v>
      </c>
    </row>
    <row r="2255" spans="1:72" x14ac:dyDescent="0.3">
      <c r="A2255">
        <v>78770</v>
      </c>
      <c r="C2255">
        <v>1</v>
      </c>
      <c r="F2255" t="s">
        <v>0</v>
      </c>
      <c r="G2255" t="s">
        <v>1</v>
      </c>
      <c r="H2255" t="s">
        <v>10277</v>
      </c>
      <c r="I2255" t="s">
        <v>22</v>
      </c>
      <c r="K2255">
        <v>1</v>
      </c>
      <c r="L2255" t="s">
        <v>4</v>
      </c>
      <c r="M2255">
        <v>101925</v>
      </c>
      <c r="N2255" t="s">
        <v>5</v>
      </c>
      <c r="T2255" t="s">
        <v>10127</v>
      </c>
      <c r="U2255" s="1">
        <v>1</v>
      </c>
      <c r="V2255" t="s">
        <v>1030</v>
      </c>
      <c r="W2255" t="s">
        <v>4312</v>
      </c>
      <c r="X2255" t="s">
        <v>2210</v>
      </c>
      <c r="Y2255" s="3">
        <v>10</v>
      </c>
      <c r="Z2255" s="4">
        <v>1003</v>
      </c>
      <c r="AA2255" s="4" t="s">
        <v>4312</v>
      </c>
      <c r="AB2255" t="s">
        <v>10157</v>
      </c>
      <c r="AC2255">
        <v>2009</v>
      </c>
      <c r="AD2255">
        <v>6</v>
      </c>
      <c r="AE2255">
        <v>18</v>
      </c>
      <c r="AF2255" t="s">
        <v>288</v>
      </c>
      <c r="AH2255">
        <v>16137</v>
      </c>
      <c r="AI2255">
        <v>6468110</v>
      </c>
      <c r="AJ2255" s="4">
        <v>17000</v>
      </c>
      <c r="AK2255" s="4">
        <v>6469000</v>
      </c>
      <c r="AL2255">
        <v>5</v>
      </c>
      <c r="AN2255">
        <v>66</v>
      </c>
      <c r="AO2255" t="s">
        <v>399</v>
      </c>
      <c r="AQ2255">
        <v>101925</v>
      </c>
      <c r="AS2255" s="6" t="s">
        <v>12</v>
      </c>
      <c r="AT2255">
        <v>1</v>
      </c>
      <c r="AU2255" t="s">
        <v>13</v>
      </c>
      <c r="AV2255" t="s">
        <v>10278</v>
      </c>
      <c r="AW2255" t="s">
        <v>10279</v>
      </c>
      <c r="AX2255">
        <v>66</v>
      </c>
      <c r="AY2255" t="s">
        <v>16</v>
      </c>
      <c r="AZ2255" t="s">
        <v>402</v>
      </c>
      <c r="BB2255" s="5">
        <v>41662</v>
      </c>
      <c r="BC2255" s="7" t="s">
        <v>18</v>
      </c>
      <c r="BE2255">
        <v>4</v>
      </c>
      <c r="BF2255">
        <v>412177</v>
      </c>
      <c r="BH2255" t="s">
        <v>10280</v>
      </c>
      <c r="BT2255">
        <v>78770</v>
      </c>
    </row>
    <row r="2256" spans="1:72" x14ac:dyDescent="0.3">
      <c r="A2256">
        <v>78821</v>
      </c>
      <c r="C2256">
        <v>1</v>
      </c>
      <c r="F2256" t="s">
        <v>0</v>
      </c>
      <c r="G2256" t="s">
        <v>1</v>
      </c>
      <c r="H2256" t="s">
        <v>10281</v>
      </c>
      <c r="I2256" t="s">
        <v>22</v>
      </c>
      <c r="K2256">
        <v>1</v>
      </c>
      <c r="L2256" t="s">
        <v>4</v>
      </c>
      <c r="M2256">
        <v>101925</v>
      </c>
      <c r="N2256" t="s">
        <v>5</v>
      </c>
      <c r="T2256" t="s">
        <v>10127</v>
      </c>
      <c r="U2256" s="1">
        <v>1</v>
      </c>
      <c r="V2256" t="s">
        <v>1030</v>
      </c>
      <c r="W2256" t="s">
        <v>4312</v>
      </c>
      <c r="X2256" t="s">
        <v>2210</v>
      </c>
      <c r="Y2256" s="3">
        <v>10</v>
      </c>
      <c r="Z2256" s="4">
        <v>1003</v>
      </c>
      <c r="AA2256" s="4" t="s">
        <v>4312</v>
      </c>
      <c r="AB2256" t="s">
        <v>10152</v>
      </c>
      <c r="AC2256">
        <v>2009</v>
      </c>
      <c r="AD2256">
        <v>6</v>
      </c>
      <c r="AE2256">
        <v>18</v>
      </c>
      <c r="AF2256" t="s">
        <v>288</v>
      </c>
      <c r="AH2256">
        <v>16149</v>
      </c>
      <c r="AI2256">
        <v>6468128</v>
      </c>
      <c r="AJ2256" s="4">
        <v>17000</v>
      </c>
      <c r="AK2256" s="4">
        <v>6469000</v>
      </c>
      <c r="AL2256">
        <v>5</v>
      </c>
      <c r="AN2256">
        <v>66</v>
      </c>
      <c r="AO2256" t="s">
        <v>399</v>
      </c>
      <c r="AQ2256">
        <v>101925</v>
      </c>
      <c r="AS2256" s="6" t="s">
        <v>12</v>
      </c>
      <c r="AT2256">
        <v>1</v>
      </c>
      <c r="AU2256" t="s">
        <v>13</v>
      </c>
      <c r="AV2256" t="s">
        <v>10282</v>
      </c>
      <c r="AW2256" t="s">
        <v>10283</v>
      </c>
      <c r="AX2256">
        <v>66</v>
      </c>
      <c r="AY2256" t="s">
        <v>16</v>
      </c>
      <c r="AZ2256" t="s">
        <v>402</v>
      </c>
      <c r="BB2256" s="5">
        <v>41662</v>
      </c>
      <c r="BC2256" s="7" t="s">
        <v>18</v>
      </c>
      <c r="BE2256">
        <v>4</v>
      </c>
      <c r="BF2256">
        <v>412178</v>
      </c>
      <c r="BH2256" t="s">
        <v>10284</v>
      </c>
      <c r="BT2256">
        <v>78821</v>
      </c>
    </row>
    <row r="2257" spans="1:72" x14ac:dyDescent="0.3">
      <c r="A2257">
        <v>79273</v>
      </c>
      <c r="C2257">
        <v>1</v>
      </c>
      <c r="F2257" t="s">
        <v>0</v>
      </c>
      <c r="G2257" t="s">
        <v>1</v>
      </c>
      <c r="H2257" t="s">
        <v>10285</v>
      </c>
      <c r="I2257" t="s">
        <v>22</v>
      </c>
      <c r="K2257">
        <v>1</v>
      </c>
      <c r="L2257" t="s">
        <v>4</v>
      </c>
      <c r="M2257">
        <v>101925</v>
      </c>
      <c r="N2257" t="s">
        <v>5</v>
      </c>
      <c r="T2257" t="s">
        <v>10127</v>
      </c>
      <c r="U2257" s="1">
        <v>1</v>
      </c>
      <c r="V2257" t="s">
        <v>1030</v>
      </c>
      <c r="W2257" t="s">
        <v>4312</v>
      </c>
      <c r="X2257" t="s">
        <v>2210</v>
      </c>
      <c r="Y2257" s="3">
        <v>10</v>
      </c>
      <c r="Z2257" s="4">
        <v>1003</v>
      </c>
      <c r="AA2257" s="4" t="s">
        <v>4312</v>
      </c>
      <c r="AB2257" t="s">
        <v>10152</v>
      </c>
      <c r="AC2257">
        <v>2009</v>
      </c>
      <c r="AD2257">
        <v>6</v>
      </c>
      <c r="AE2257">
        <v>18</v>
      </c>
      <c r="AF2257" t="s">
        <v>288</v>
      </c>
      <c r="AH2257">
        <v>16301</v>
      </c>
      <c r="AI2257">
        <v>6468342</v>
      </c>
      <c r="AJ2257" s="4">
        <v>17000</v>
      </c>
      <c r="AK2257" s="4">
        <v>6469000</v>
      </c>
      <c r="AL2257">
        <v>5</v>
      </c>
      <c r="AN2257">
        <v>66</v>
      </c>
      <c r="AO2257" t="s">
        <v>399</v>
      </c>
      <c r="AQ2257">
        <v>101925</v>
      </c>
      <c r="AS2257" s="6" t="s">
        <v>12</v>
      </c>
      <c r="AT2257">
        <v>1</v>
      </c>
      <c r="AU2257" t="s">
        <v>13</v>
      </c>
      <c r="AV2257" t="s">
        <v>10286</v>
      </c>
      <c r="AW2257" t="s">
        <v>10287</v>
      </c>
      <c r="AX2257">
        <v>66</v>
      </c>
      <c r="AY2257" t="s">
        <v>16</v>
      </c>
      <c r="AZ2257" t="s">
        <v>402</v>
      </c>
      <c r="BB2257" s="5">
        <v>41662</v>
      </c>
      <c r="BC2257" s="7" t="s">
        <v>18</v>
      </c>
      <c r="BE2257">
        <v>4</v>
      </c>
      <c r="BF2257">
        <v>412179</v>
      </c>
      <c r="BH2257" t="s">
        <v>10288</v>
      </c>
      <c r="BT2257">
        <v>79273</v>
      </c>
    </row>
    <row r="2258" spans="1:72" x14ac:dyDescent="0.3">
      <c r="A2258">
        <v>80186</v>
      </c>
      <c r="C2258">
        <v>1</v>
      </c>
      <c r="F2258" t="s">
        <v>0</v>
      </c>
      <c r="G2258" t="s">
        <v>1</v>
      </c>
      <c r="H2258" t="s">
        <v>10289</v>
      </c>
      <c r="I2258" t="s">
        <v>22</v>
      </c>
      <c r="K2258">
        <v>1</v>
      </c>
      <c r="L2258" t="s">
        <v>4</v>
      </c>
      <c r="M2258">
        <v>101925</v>
      </c>
      <c r="N2258" t="s">
        <v>5</v>
      </c>
      <c r="T2258" t="s">
        <v>10127</v>
      </c>
      <c r="U2258" s="1">
        <v>1</v>
      </c>
      <c r="V2258" t="s">
        <v>1030</v>
      </c>
      <c r="W2258" t="s">
        <v>4312</v>
      </c>
      <c r="X2258" t="s">
        <v>2210</v>
      </c>
      <c r="Y2258" s="3">
        <v>10</v>
      </c>
      <c r="Z2258" s="4">
        <v>1003</v>
      </c>
      <c r="AA2258" s="4" t="s">
        <v>4312</v>
      </c>
      <c r="AB2258" t="s">
        <v>10174</v>
      </c>
      <c r="AC2258">
        <v>2009</v>
      </c>
      <c r="AD2258">
        <v>6</v>
      </c>
      <c r="AE2258">
        <v>18</v>
      </c>
      <c r="AF2258" t="s">
        <v>288</v>
      </c>
      <c r="AH2258">
        <v>16727</v>
      </c>
      <c r="AI2258">
        <v>6468564</v>
      </c>
      <c r="AJ2258" s="4">
        <v>17000</v>
      </c>
      <c r="AK2258" s="4">
        <v>6469000</v>
      </c>
      <c r="AL2258">
        <v>5</v>
      </c>
      <c r="AN2258">
        <v>66</v>
      </c>
      <c r="AO2258" t="s">
        <v>399</v>
      </c>
      <c r="AQ2258">
        <v>101925</v>
      </c>
      <c r="AS2258" s="6" t="s">
        <v>12</v>
      </c>
      <c r="AT2258">
        <v>1</v>
      </c>
      <c r="AU2258" t="s">
        <v>13</v>
      </c>
      <c r="AV2258" t="s">
        <v>10290</v>
      </c>
      <c r="AW2258" t="s">
        <v>10291</v>
      </c>
      <c r="AX2258">
        <v>66</v>
      </c>
      <c r="AY2258" t="s">
        <v>16</v>
      </c>
      <c r="AZ2258" t="s">
        <v>402</v>
      </c>
      <c r="BB2258" s="5">
        <v>41662</v>
      </c>
      <c r="BC2258" s="7" t="s">
        <v>18</v>
      </c>
      <c r="BE2258">
        <v>4</v>
      </c>
      <c r="BF2258">
        <v>412181</v>
      </c>
      <c r="BH2258" t="s">
        <v>10292</v>
      </c>
      <c r="BT2258">
        <v>80186</v>
      </c>
    </row>
    <row r="2259" spans="1:72" x14ac:dyDescent="0.3">
      <c r="A2259">
        <v>78840</v>
      </c>
      <c r="C2259">
        <v>1</v>
      </c>
      <c r="F2259" t="s">
        <v>0</v>
      </c>
      <c r="G2259" t="s">
        <v>1</v>
      </c>
      <c r="H2259" t="s">
        <v>10293</v>
      </c>
      <c r="I2259" t="s">
        <v>22</v>
      </c>
      <c r="K2259">
        <v>1</v>
      </c>
      <c r="L2259" t="s">
        <v>4</v>
      </c>
      <c r="M2259">
        <v>101925</v>
      </c>
      <c r="N2259" t="s">
        <v>5</v>
      </c>
      <c r="T2259" t="s">
        <v>10127</v>
      </c>
      <c r="U2259" s="1">
        <v>1</v>
      </c>
      <c r="V2259" t="s">
        <v>1030</v>
      </c>
      <c r="W2259" t="s">
        <v>4312</v>
      </c>
      <c r="X2259" t="s">
        <v>2210</v>
      </c>
      <c r="Y2259" s="3">
        <v>10</v>
      </c>
      <c r="Z2259" s="4">
        <v>1003</v>
      </c>
      <c r="AA2259" s="4" t="s">
        <v>4312</v>
      </c>
      <c r="AB2259" t="s">
        <v>10152</v>
      </c>
      <c r="AC2259">
        <v>2009</v>
      </c>
      <c r="AD2259">
        <v>9</v>
      </c>
      <c r="AE2259">
        <v>12</v>
      </c>
      <c r="AF2259" t="s">
        <v>288</v>
      </c>
      <c r="AH2259">
        <v>16161</v>
      </c>
      <c r="AI2259">
        <v>6468141</v>
      </c>
      <c r="AJ2259" s="4">
        <v>17000</v>
      </c>
      <c r="AK2259" s="4">
        <v>6469000</v>
      </c>
      <c r="AL2259">
        <v>5</v>
      </c>
      <c r="AN2259">
        <v>66</v>
      </c>
      <c r="AO2259" t="s">
        <v>399</v>
      </c>
      <c r="AQ2259">
        <v>101925</v>
      </c>
      <c r="AS2259" s="6" t="s">
        <v>12</v>
      </c>
      <c r="AT2259">
        <v>1</v>
      </c>
      <c r="AU2259" t="s">
        <v>13</v>
      </c>
      <c r="AV2259" t="s">
        <v>10294</v>
      </c>
      <c r="AW2259" t="s">
        <v>10295</v>
      </c>
      <c r="AX2259">
        <v>66</v>
      </c>
      <c r="AY2259" t="s">
        <v>16</v>
      </c>
      <c r="AZ2259" t="s">
        <v>402</v>
      </c>
      <c r="BB2259" s="5">
        <v>41662</v>
      </c>
      <c r="BC2259" s="7" t="s">
        <v>18</v>
      </c>
      <c r="BE2259">
        <v>4</v>
      </c>
      <c r="BF2259">
        <v>415146</v>
      </c>
      <c r="BH2259" t="s">
        <v>10296</v>
      </c>
      <c r="BT2259">
        <v>78840</v>
      </c>
    </row>
    <row r="2260" spans="1:72" x14ac:dyDescent="0.3">
      <c r="A2260">
        <v>79126</v>
      </c>
      <c r="C2260">
        <v>1</v>
      </c>
      <c r="F2260" t="s">
        <v>0</v>
      </c>
      <c r="G2260" t="s">
        <v>1</v>
      </c>
      <c r="H2260" t="s">
        <v>10297</v>
      </c>
      <c r="I2260" t="s">
        <v>22</v>
      </c>
      <c r="K2260">
        <v>1</v>
      </c>
      <c r="L2260" t="s">
        <v>4</v>
      </c>
      <c r="M2260">
        <v>101925</v>
      </c>
      <c r="N2260" t="s">
        <v>5</v>
      </c>
      <c r="T2260" t="s">
        <v>10127</v>
      </c>
      <c r="U2260" s="1">
        <v>1</v>
      </c>
      <c r="V2260" t="s">
        <v>1030</v>
      </c>
      <c r="W2260" t="s">
        <v>4312</v>
      </c>
      <c r="X2260" t="s">
        <v>2210</v>
      </c>
      <c r="Y2260" s="3">
        <v>10</v>
      </c>
      <c r="Z2260" s="4">
        <v>1003</v>
      </c>
      <c r="AA2260" s="4" t="s">
        <v>4312</v>
      </c>
      <c r="AB2260" t="s">
        <v>10152</v>
      </c>
      <c r="AC2260">
        <v>2009</v>
      </c>
      <c r="AD2260">
        <v>9</v>
      </c>
      <c r="AE2260">
        <v>12</v>
      </c>
      <c r="AF2260" t="s">
        <v>288</v>
      </c>
      <c r="AH2260">
        <v>16247</v>
      </c>
      <c r="AI2260">
        <v>6468293</v>
      </c>
      <c r="AJ2260" s="4">
        <v>17000</v>
      </c>
      <c r="AK2260" s="4">
        <v>6469000</v>
      </c>
      <c r="AL2260">
        <v>5</v>
      </c>
      <c r="AN2260">
        <v>66</v>
      </c>
      <c r="AO2260" t="s">
        <v>399</v>
      </c>
      <c r="AQ2260">
        <v>101925</v>
      </c>
      <c r="AS2260" s="6" t="s">
        <v>12</v>
      </c>
      <c r="AT2260">
        <v>1</v>
      </c>
      <c r="AU2260" t="s">
        <v>13</v>
      </c>
      <c r="AV2260" t="s">
        <v>10298</v>
      </c>
      <c r="AW2260" t="s">
        <v>10299</v>
      </c>
      <c r="AX2260">
        <v>66</v>
      </c>
      <c r="AY2260" t="s">
        <v>16</v>
      </c>
      <c r="AZ2260" t="s">
        <v>402</v>
      </c>
      <c r="BB2260" s="5">
        <v>41662</v>
      </c>
      <c r="BC2260" s="7" t="s">
        <v>18</v>
      </c>
      <c r="BE2260">
        <v>4</v>
      </c>
      <c r="BF2260">
        <v>415147</v>
      </c>
      <c r="BH2260" t="s">
        <v>10300</v>
      </c>
      <c r="BT2260">
        <v>79126</v>
      </c>
    </row>
    <row r="2261" spans="1:72" x14ac:dyDescent="0.3">
      <c r="A2261">
        <v>79187</v>
      </c>
      <c r="C2261">
        <v>1</v>
      </c>
      <c r="F2261" t="s">
        <v>0</v>
      </c>
      <c r="G2261" t="s">
        <v>1</v>
      </c>
      <c r="H2261" t="s">
        <v>10301</v>
      </c>
      <c r="I2261" t="s">
        <v>22</v>
      </c>
      <c r="K2261">
        <v>1</v>
      </c>
      <c r="L2261" t="s">
        <v>4</v>
      </c>
      <c r="M2261">
        <v>101925</v>
      </c>
      <c r="N2261" t="s">
        <v>5</v>
      </c>
      <c r="T2261" t="s">
        <v>10127</v>
      </c>
      <c r="U2261" s="1">
        <v>1</v>
      </c>
      <c r="V2261" t="s">
        <v>1030</v>
      </c>
      <c r="W2261" t="s">
        <v>4312</v>
      </c>
      <c r="X2261" t="s">
        <v>2210</v>
      </c>
      <c r="Y2261" s="3">
        <v>10</v>
      </c>
      <c r="Z2261" s="4">
        <v>1003</v>
      </c>
      <c r="AA2261" s="4" t="s">
        <v>4312</v>
      </c>
      <c r="AB2261" t="s">
        <v>10152</v>
      </c>
      <c r="AC2261">
        <v>2009</v>
      </c>
      <c r="AD2261">
        <v>9</v>
      </c>
      <c r="AE2261">
        <v>12</v>
      </c>
      <c r="AF2261" t="s">
        <v>288</v>
      </c>
      <c r="AH2261">
        <v>16273</v>
      </c>
      <c r="AI2261">
        <v>6468320</v>
      </c>
      <c r="AJ2261" s="4">
        <v>17000</v>
      </c>
      <c r="AK2261" s="4">
        <v>6469000</v>
      </c>
      <c r="AL2261">
        <v>5</v>
      </c>
      <c r="AN2261">
        <v>66</v>
      </c>
      <c r="AO2261" t="s">
        <v>399</v>
      </c>
      <c r="AQ2261">
        <v>101925</v>
      </c>
      <c r="AS2261" s="6" t="s">
        <v>12</v>
      </c>
      <c r="AT2261">
        <v>1</v>
      </c>
      <c r="AU2261" t="s">
        <v>13</v>
      </c>
      <c r="AV2261" t="s">
        <v>10302</v>
      </c>
      <c r="AW2261" t="s">
        <v>10303</v>
      </c>
      <c r="AX2261">
        <v>66</v>
      </c>
      <c r="AY2261" t="s">
        <v>16</v>
      </c>
      <c r="AZ2261" t="s">
        <v>402</v>
      </c>
      <c r="BB2261" s="5">
        <v>41662</v>
      </c>
      <c r="BC2261" s="7" t="s">
        <v>18</v>
      </c>
      <c r="BE2261">
        <v>4</v>
      </c>
      <c r="BF2261">
        <v>415148</v>
      </c>
      <c r="BH2261" t="s">
        <v>10304</v>
      </c>
      <c r="BT2261">
        <v>79187</v>
      </c>
    </row>
    <row r="2262" spans="1:72" x14ac:dyDescent="0.3">
      <c r="A2262">
        <v>80980</v>
      </c>
      <c r="C2262">
        <v>1</v>
      </c>
      <c r="F2262" t="s">
        <v>0</v>
      </c>
      <c r="G2262" t="s">
        <v>1</v>
      </c>
      <c r="H2262" t="s">
        <v>10305</v>
      </c>
      <c r="I2262" t="s">
        <v>22</v>
      </c>
      <c r="K2262">
        <v>1</v>
      </c>
      <c r="L2262" t="s">
        <v>4</v>
      </c>
      <c r="M2262">
        <v>101925</v>
      </c>
      <c r="N2262" t="s">
        <v>5</v>
      </c>
      <c r="T2262" t="s">
        <v>10127</v>
      </c>
      <c r="U2262" s="1">
        <v>1</v>
      </c>
      <c r="V2262" t="s">
        <v>1030</v>
      </c>
      <c r="W2262" t="s">
        <v>4312</v>
      </c>
      <c r="X2262" t="s">
        <v>2210</v>
      </c>
      <c r="Y2262" s="3">
        <v>10</v>
      </c>
      <c r="Z2262" s="4">
        <v>1003</v>
      </c>
      <c r="AA2262" s="4" t="s">
        <v>4312</v>
      </c>
      <c r="AB2262" t="s">
        <v>10306</v>
      </c>
      <c r="AC2262">
        <v>2009</v>
      </c>
      <c r="AD2262">
        <v>9</v>
      </c>
      <c r="AE2262">
        <v>12</v>
      </c>
      <c r="AF2262" t="s">
        <v>288</v>
      </c>
      <c r="AH2262">
        <v>17627</v>
      </c>
      <c r="AI2262">
        <v>6468682</v>
      </c>
      <c r="AJ2262" s="4">
        <v>17000</v>
      </c>
      <c r="AK2262" s="4">
        <v>6469000</v>
      </c>
      <c r="AL2262">
        <v>5</v>
      </c>
      <c r="AN2262">
        <v>66</v>
      </c>
      <c r="AO2262" t="s">
        <v>399</v>
      </c>
      <c r="AQ2262">
        <v>101925</v>
      </c>
      <c r="AS2262" s="6" t="s">
        <v>12</v>
      </c>
      <c r="AT2262">
        <v>1</v>
      </c>
      <c r="AU2262" t="s">
        <v>13</v>
      </c>
      <c r="AV2262" t="s">
        <v>10307</v>
      </c>
      <c r="AW2262" t="s">
        <v>10308</v>
      </c>
      <c r="AX2262">
        <v>66</v>
      </c>
      <c r="AY2262" t="s">
        <v>16</v>
      </c>
      <c r="AZ2262" t="s">
        <v>402</v>
      </c>
      <c r="BB2262" s="5">
        <v>41662</v>
      </c>
      <c r="BC2262" s="7" t="s">
        <v>18</v>
      </c>
      <c r="BE2262">
        <v>4</v>
      </c>
      <c r="BF2262">
        <v>415149</v>
      </c>
      <c r="BH2262" t="s">
        <v>10309</v>
      </c>
      <c r="BT2262">
        <v>80980</v>
      </c>
    </row>
    <row r="2263" spans="1:72" x14ac:dyDescent="0.3">
      <c r="A2263">
        <v>81348</v>
      </c>
      <c r="C2263">
        <v>1</v>
      </c>
      <c r="F2263" t="s">
        <v>0</v>
      </c>
      <c r="G2263" t="s">
        <v>1</v>
      </c>
      <c r="H2263" t="s">
        <v>10310</v>
      </c>
      <c r="I2263" t="s">
        <v>22</v>
      </c>
      <c r="K2263">
        <v>1</v>
      </c>
      <c r="L2263" t="s">
        <v>4</v>
      </c>
      <c r="M2263">
        <v>101925</v>
      </c>
      <c r="N2263" t="s">
        <v>5</v>
      </c>
      <c r="T2263" t="s">
        <v>10127</v>
      </c>
      <c r="U2263" s="1">
        <v>1</v>
      </c>
      <c r="V2263" t="s">
        <v>1030</v>
      </c>
      <c r="W2263" t="s">
        <v>4312</v>
      </c>
      <c r="X2263" t="s">
        <v>2210</v>
      </c>
      <c r="Y2263" s="3">
        <v>10</v>
      </c>
      <c r="Z2263" s="4">
        <v>1003</v>
      </c>
      <c r="AA2263" s="4" t="s">
        <v>4312</v>
      </c>
      <c r="AB2263" t="s">
        <v>10209</v>
      </c>
      <c r="AC2263">
        <v>2009</v>
      </c>
      <c r="AD2263">
        <v>9</v>
      </c>
      <c r="AE2263">
        <v>12</v>
      </c>
      <c r="AF2263" t="s">
        <v>288</v>
      </c>
      <c r="AH2263">
        <v>17940</v>
      </c>
      <c r="AI2263">
        <v>6468588</v>
      </c>
      <c r="AJ2263" s="4">
        <v>17000</v>
      </c>
      <c r="AK2263" s="4">
        <v>6469000</v>
      </c>
      <c r="AL2263">
        <v>5</v>
      </c>
      <c r="AN2263">
        <v>66</v>
      </c>
      <c r="AO2263" t="s">
        <v>399</v>
      </c>
      <c r="AQ2263">
        <v>101925</v>
      </c>
      <c r="AS2263" s="6" t="s">
        <v>12</v>
      </c>
      <c r="AT2263">
        <v>1</v>
      </c>
      <c r="AU2263" t="s">
        <v>13</v>
      </c>
      <c r="AV2263" t="s">
        <v>10311</v>
      </c>
      <c r="AW2263" t="s">
        <v>10312</v>
      </c>
      <c r="AX2263">
        <v>66</v>
      </c>
      <c r="AY2263" t="s">
        <v>16</v>
      </c>
      <c r="AZ2263" t="s">
        <v>402</v>
      </c>
      <c r="BB2263" s="5">
        <v>41662</v>
      </c>
      <c r="BC2263" s="7" t="s">
        <v>18</v>
      </c>
      <c r="BE2263">
        <v>4</v>
      </c>
      <c r="BF2263">
        <v>415150</v>
      </c>
      <c r="BH2263" t="s">
        <v>10313</v>
      </c>
      <c r="BT2263">
        <v>81348</v>
      </c>
    </row>
    <row r="2264" spans="1:72" x14ac:dyDescent="0.3">
      <c r="A2264">
        <v>79307</v>
      </c>
      <c r="C2264">
        <v>1</v>
      </c>
      <c r="F2264" t="s">
        <v>0</v>
      </c>
      <c r="G2264" t="s">
        <v>1</v>
      </c>
      <c r="H2264" t="s">
        <v>10318</v>
      </c>
      <c r="I2264" t="s">
        <v>22</v>
      </c>
      <c r="K2264">
        <v>1</v>
      </c>
      <c r="L2264" t="s">
        <v>4</v>
      </c>
      <c r="M2264">
        <v>101925</v>
      </c>
      <c r="N2264" t="s">
        <v>5</v>
      </c>
      <c r="T2264" t="s">
        <v>10127</v>
      </c>
      <c r="U2264" s="1">
        <v>1</v>
      </c>
      <c r="V2264" t="s">
        <v>1030</v>
      </c>
      <c r="W2264" t="s">
        <v>4312</v>
      </c>
      <c r="X2264" t="s">
        <v>2210</v>
      </c>
      <c r="Y2264" s="3">
        <v>10</v>
      </c>
      <c r="Z2264" s="4">
        <v>1003</v>
      </c>
      <c r="AA2264" s="4" t="s">
        <v>4312</v>
      </c>
      <c r="AB2264" t="s">
        <v>10152</v>
      </c>
      <c r="AC2264">
        <v>2010</v>
      </c>
      <c r="AD2264">
        <v>6</v>
      </c>
      <c r="AE2264">
        <v>13</v>
      </c>
      <c r="AF2264" t="s">
        <v>288</v>
      </c>
      <c r="AH2264">
        <v>16310</v>
      </c>
      <c r="AI2264">
        <v>6468356</v>
      </c>
      <c r="AJ2264" s="4">
        <v>17000</v>
      </c>
      <c r="AK2264" s="4">
        <v>6469000</v>
      </c>
      <c r="AL2264">
        <v>5</v>
      </c>
      <c r="AN2264">
        <v>66</v>
      </c>
      <c r="AO2264" t="s">
        <v>399</v>
      </c>
      <c r="AQ2264">
        <v>101925</v>
      </c>
      <c r="AS2264" s="6" t="s">
        <v>12</v>
      </c>
      <c r="AT2264">
        <v>1</v>
      </c>
      <c r="AU2264" t="s">
        <v>13</v>
      </c>
      <c r="AV2264" t="s">
        <v>10319</v>
      </c>
      <c r="AW2264" t="s">
        <v>10320</v>
      </c>
      <c r="AX2264">
        <v>66</v>
      </c>
      <c r="AY2264" t="s">
        <v>16</v>
      </c>
      <c r="AZ2264" t="s">
        <v>402</v>
      </c>
      <c r="BB2264" s="5">
        <v>41662</v>
      </c>
      <c r="BC2264" s="7" t="s">
        <v>18</v>
      </c>
      <c r="BE2264">
        <v>4</v>
      </c>
      <c r="BF2264">
        <v>418401</v>
      </c>
      <c r="BH2264" t="s">
        <v>10321</v>
      </c>
      <c r="BT2264">
        <v>79307</v>
      </c>
    </row>
    <row r="2265" spans="1:72" x14ac:dyDescent="0.3">
      <c r="A2265">
        <v>80043</v>
      </c>
      <c r="C2265">
        <v>1</v>
      </c>
      <c r="F2265" t="s">
        <v>0</v>
      </c>
      <c r="G2265" t="s">
        <v>1</v>
      </c>
      <c r="H2265" t="s">
        <v>10322</v>
      </c>
      <c r="I2265" t="s">
        <v>22</v>
      </c>
      <c r="K2265">
        <v>1</v>
      </c>
      <c r="L2265" t="s">
        <v>4</v>
      </c>
      <c r="M2265">
        <v>101925</v>
      </c>
      <c r="N2265" t="s">
        <v>5</v>
      </c>
      <c r="T2265" t="s">
        <v>10127</v>
      </c>
      <c r="U2265" s="1">
        <v>1</v>
      </c>
      <c r="V2265" t="s">
        <v>1030</v>
      </c>
      <c r="W2265" t="s">
        <v>4312</v>
      </c>
      <c r="X2265" t="s">
        <v>2210</v>
      </c>
      <c r="Y2265" s="3">
        <v>10</v>
      </c>
      <c r="Z2265" s="4">
        <v>1003</v>
      </c>
      <c r="AA2265" s="4" t="s">
        <v>4312</v>
      </c>
      <c r="AB2265" t="s">
        <v>10174</v>
      </c>
      <c r="AC2265">
        <v>2010</v>
      </c>
      <c r="AD2265">
        <v>6</v>
      </c>
      <c r="AE2265">
        <v>13</v>
      </c>
      <c r="AF2265" t="s">
        <v>288</v>
      </c>
      <c r="AH2265">
        <v>16636</v>
      </c>
      <c r="AI2265">
        <v>6468534</v>
      </c>
      <c r="AJ2265" s="4">
        <v>17000</v>
      </c>
      <c r="AK2265" s="4">
        <v>6469000</v>
      </c>
      <c r="AL2265">
        <v>5</v>
      </c>
      <c r="AN2265">
        <v>66</v>
      </c>
      <c r="AO2265" t="s">
        <v>399</v>
      </c>
      <c r="AQ2265">
        <v>101925</v>
      </c>
      <c r="AS2265" s="6" t="s">
        <v>12</v>
      </c>
      <c r="AT2265">
        <v>1</v>
      </c>
      <c r="AU2265" t="s">
        <v>13</v>
      </c>
      <c r="AV2265" t="s">
        <v>10323</v>
      </c>
      <c r="AW2265" t="s">
        <v>10324</v>
      </c>
      <c r="AX2265">
        <v>66</v>
      </c>
      <c r="AY2265" t="s">
        <v>16</v>
      </c>
      <c r="AZ2265" t="s">
        <v>402</v>
      </c>
      <c r="BB2265" s="5">
        <v>41662</v>
      </c>
      <c r="BC2265" s="7" t="s">
        <v>18</v>
      </c>
      <c r="BE2265">
        <v>4</v>
      </c>
      <c r="BF2265">
        <v>418402</v>
      </c>
      <c r="BH2265" t="s">
        <v>10325</v>
      </c>
      <c r="BT2265">
        <v>80043</v>
      </c>
    </row>
    <row r="2266" spans="1:72" x14ac:dyDescent="0.3">
      <c r="A2266">
        <v>80376</v>
      </c>
      <c r="C2266">
        <v>1</v>
      </c>
      <c r="F2266" t="s">
        <v>0</v>
      </c>
      <c r="G2266" t="s">
        <v>1</v>
      </c>
      <c r="H2266" t="s">
        <v>10326</v>
      </c>
      <c r="I2266" t="s">
        <v>22</v>
      </c>
      <c r="K2266">
        <v>1</v>
      </c>
      <c r="L2266" t="s">
        <v>4</v>
      </c>
      <c r="M2266">
        <v>101925</v>
      </c>
      <c r="N2266" t="s">
        <v>5</v>
      </c>
      <c r="T2266" t="s">
        <v>10127</v>
      </c>
      <c r="U2266" s="1">
        <v>1</v>
      </c>
      <c r="V2266" t="s">
        <v>1030</v>
      </c>
      <c r="W2266" t="s">
        <v>4312</v>
      </c>
      <c r="X2266" t="s">
        <v>2210</v>
      </c>
      <c r="Y2266" s="3">
        <v>10</v>
      </c>
      <c r="Z2266" s="4">
        <v>1003</v>
      </c>
      <c r="AA2266" s="4" t="s">
        <v>4312</v>
      </c>
      <c r="AB2266" t="s">
        <v>10174</v>
      </c>
      <c r="AC2266">
        <v>2010</v>
      </c>
      <c r="AD2266">
        <v>6</v>
      </c>
      <c r="AE2266">
        <v>25</v>
      </c>
      <c r="AF2266" t="s">
        <v>288</v>
      </c>
      <c r="AH2266">
        <v>16871</v>
      </c>
      <c r="AI2266">
        <v>6468605</v>
      </c>
      <c r="AJ2266" s="4">
        <v>17000</v>
      </c>
      <c r="AK2266" s="4">
        <v>6469000</v>
      </c>
      <c r="AL2266">
        <v>5</v>
      </c>
      <c r="AN2266">
        <v>66</v>
      </c>
      <c r="AO2266" t="s">
        <v>399</v>
      </c>
      <c r="AQ2266">
        <v>101925</v>
      </c>
      <c r="AS2266" s="6" t="s">
        <v>12</v>
      </c>
      <c r="AT2266">
        <v>1</v>
      </c>
      <c r="AU2266" t="s">
        <v>13</v>
      </c>
      <c r="AV2266" t="s">
        <v>10327</v>
      </c>
      <c r="AW2266" t="s">
        <v>10328</v>
      </c>
      <c r="AX2266">
        <v>66</v>
      </c>
      <c r="AY2266" t="s">
        <v>16</v>
      </c>
      <c r="AZ2266" t="s">
        <v>402</v>
      </c>
      <c r="BB2266" s="5">
        <v>41662</v>
      </c>
      <c r="BC2266" s="7" t="s">
        <v>18</v>
      </c>
      <c r="BE2266">
        <v>4</v>
      </c>
      <c r="BF2266">
        <v>418801</v>
      </c>
      <c r="BH2266" t="s">
        <v>10329</v>
      </c>
      <c r="BT2266">
        <v>80376</v>
      </c>
    </row>
    <row r="2267" spans="1:72" x14ac:dyDescent="0.3">
      <c r="A2267">
        <v>78816</v>
      </c>
      <c r="C2267">
        <v>1</v>
      </c>
      <c r="F2267" t="s">
        <v>0</v>
      </c>
      <c r="G2267" t="s">
        <v>1</v>
      </c>
      <c r="H2267" t="s">
        <v>10330</v>
      </c>
      <c r="I2267" t="s">
        <v>22</v>
      </c>
      <c r="K2267">
        <v>1</v>
      </c>
      <c r="L2267" t="s">
        <v>4</v>
      </c>
      <c r="M2267">
        <v>101925</v>
      </c>
      <c r="N2267" t="s">
        <v>5</v>
      </c>
      <c r="T2267" t="s">
        <v>10127</v>
      </c>
      <c r="U2267" s="1">
        <v>1</v>
      </c>
      <c r="V2267" t="s">
        <v>1030</v>
      </c>
      <c r="W2267" t="s">
        <v>4312</v>
      </c>
      <c r="X2267" t="s">
        <v>2210</v>
      </c>
      <c r="Y2267" s="3">
        <v>10</v>
      </c>
      <c r="Z2267" s="4">
        <v>1003</v>
      </c>
      <c r="AA2267" s="4" t="s">
        <v>4312</v>
      </c>
      <c r="AB2267" t="s">
        <v>10157</v>
      </c>
      <c r="AC2267">
        <v>2010</v>
      </c>
      <c r="AD2267">
        <v>6</v>
      </c>
      <c r="AE2267">
        <v>27</v>
      </c>
      <c r="AF2267" t="s">
        <v>288</v>
      </c>
      <c r="AH2267">
        <v>16148</v>
      </c>
      <c r="AI2267">
        <v>6468121</v>
      </c>
      <c r="AJ2267" s="4">
        <v>17000</v>
      </c>
      <c r="AK2267" s="4">
        <v>6469000</v>
      </c>
      <c r="AL2267">
        <v>5</v>
      </c>
      <c r="AN2267">
        <v>66</v>
      </c>
      <c r="AO2267" t="s">
        <v>399</v>
      </c>
      <c r="AQ2267">
        <v>101925</v>
      </c>
      <c r="AS2267" s="6" t="s">
        <v>12</v>
      </c>
      <c r="AT2267">
        <v>1</v>
      </c>
      <c r="AU2267" t="s">
        <v>13</v>
      </c>
      <c r="AV2267" t="s">
        <v>10331</v>
      </c>
      <c r="AW2267" t="s">
        <v>10332</v>
      </c>
      <c r="AX2267">
        <v>66</v>
      </c>
      <c r="AY2267" t="s">
        <v>16</v>
      </c>
      <c r="AZ2267" t="s">
        <v>402</v>
      </c>
      <c r="BB2267" s="5">
        <v>41662</v>
      </c>
      <c r="BC2267" s="7" t="s">
        <v>18</v>
      </c>
      <c r="BE2267">
        <v>4</v>
      </c>
      <c r="BF2267">
        <v>418824</v>
      </c>
      <c r="BH2267" t="s">
        <v>10333</v>
      </c>
      <c r="BT2267">
        <v>78816</v>
      </c>
    </row>
    <row r="2268" spans="1:72" x14ac:dyDescent="0.3">
      <c r="A2268">
        <v>80551</v>
      </c>
      <c r="C2268">
        <v>1</v>
      </c>
      <c r="F2268" t="s">
        <v>0</v>
      </c>
      <c r="G2268" t="s">
        <v>1</v>
      </c>
      <c r="H2268" t="s">
        <v>10338</v>
      </c>
      <c r="I2268" t="s">
        <v>22</v>
      </c>
      <c r="K2268">
        <v>1</v>
      </c>
      <c r="L2268" t="s">
        <v>4</v>
      </c>
      <c r="M2268">
        <v>101925</v>
      </c>
      <c r="N2268" t="s">
        <v>5</v>
      </c>
      <c r="T2268" t="s">
        <v>10127</v>
      </c>
      <c r="U2268" s="1">
        <v>1</v>
      </c>
      <c r="V2268" t="s">
        <v>1030</v>
      </c>
      <c r="W2268" t="s">
        <v>4312</v>
      </c>
      <c r="X2268" t="s">
        <v>2210</v>
      </c>
      <c r="Y2268" s="3">
        <v>10</v>
      </c>
      <c r="Z2268" s="4">
        <v>1003</v>
      </c>
      <c r="AA2268" s="4" t="s">
        <v>4312</v>
      </c>
      <c r="AB2268" t="s">
        <v>10192</v>
      </c>
      <c r="AC2268">
        <v>2011</v>
      </c>
      <c r="AD2268">
        <v>6</v>
      </c>
      <c r="AE2268">
        <v>3</v>
      </c>
      <c r="AF2268" t="s">
        <v>288</v>
      </c>
      <c r="AH2268">
        <v>17122</v>
      </c>
      <c r="AI2268">
        <v>6468056</v>
      </c>
      <c r="AJ2268" s="4">
        <v>17000</v>
      </c>
      <c r="AK2268" s="4">
        <v>6469000</v>
      </c>
      <c r="AL2268">
        <v>8</v>
      </c>
      <c r="AN2268">
        <v>66</v>
      </c>
      <c r="AO2268" t="s">
        <v>399</v>
      </c>
      <c r="AQ2268">
        <v>101925</v>
      </c>
      <c r="AS2268" s="6" t="s">
        <v>12</v>
      </c>
      <c r="AT2268">
        <v>1</v>
      </c>
      <c r="AU2268" t="s">
        <v>13</v>
      </c>
      <c r="AV2268" t="s">
        <v>10339</v>
      </c>
      <c r="AW2268" t="s">
        <v>10340</v>
      </c>
      <c r="AX2268">
        <v>66</v>
      </c>
      <c r="AY2268" t="s">
        <v>16</v>
      </c>
      <c r="AZ2268" t="s">
        <v>402</v>
      </c>
      <c r="BB2268" s="5">
        <v>41662</v>
      </c>
      <c r="BC2268" s="7" t="s">
        <v>18</v>
      </c>
      <c r="BE2268">
        <v>4</v>
      </c>
      <c r="BF2268">
        <v>422479</v>
      </c>
      <c r="BH2268" t="s">
        <v>10341</v>
      </c>
      <c r="BT2268">
        <v>80551</v>
      </c>
    </row>
    <row r="2269" spans="1:72" x14ac:dyDescent="0.3">
      <c r="A2269">
        <v>81329</v>
      </c>
      <c r="C2269">
        <v>1</v>
      </c>
      <c r="F2269" t="s">
        <v>0</v>
      </c>
      <c r="G2269" t="s">
        <v>1</v>
      </c>
      <c r="H2269" t="s">
        <v>10342</v>
      </c>
      <c r="I2269" t="s">
        <v>22</v>
      </c>
      <c r="K2269">
        <v>1</v>
      </c>
      <c r="L2269" t="s">
        <v>4</v>
      </c>
      <c r="M2269">
        <v>101925</v>
      </c>
      <c r="N2269" t="s">
        <v>5</v>
      </c>
      <c r="T2269" t="s">
        <v>10127</v>
      </c>
      <c r="U2269" s="1">
        <v>1</v>
      </c>
      <c r="V2269" t="s">
        <v>1030</v>
      </c>
      <c r="W2269" t="s">
        <v>4312</v>
      </c>
      <c r="X2269" t="s">
        <v>2210</v>
      </c>
      <c r="Y2269" s="3">
        <v>10</v>
      </c>
      <c r="Z2269" s="4">
        <v>1003</v>
      </c>
      <c r="AA2269" s="4" t="s">
        <v>4312</v>
      </c>
      <c r="AB2269" t="s">
        <v>10209</v>
      </c>
      <c r="AC2269">
        <v>2011</v>
      </c>
      <c r="AD2269">
        <v>7</v>
      </c>
      <c r="AE2269">
        <v>8</v>
      </c>
      <c r="AF2269" t="s">
        <v>288</v>
      </c>
      <c r="AH2269">
        <v>17905</v>
      </c>
      <c r="AI2269">
        <v>6468625</v>
      </c>
      <c r="AJ2269" s="4">
        <v>17000</v>
      </c>
      <c r="AK2269" s="4">
        <v>6469000</v>
      </c>
      <c r="AL2269">
        <v>5</v>
      </c>
      <c r="AN2269">
        <v>66</v>
      </c>
      <c r="AO2269" t="s">
        <v>399</v>
      </c>
      <c r="AQ2269">
        <v>101925</v>
      </c>
      <c r="AS2269" s="6" t="s">
        <v>12</v>
      </c>
      <c r="AT2269">
        <v>1</v>
      </c>
      <c r="AU2269" t="s">
        <v>13</v>
      </c>
      <c r="AV2269" t="s">
        <v>10343</v>
      </c>
      <c r="AW2269" t="s">
        <v>10344</v>
      </c>
      <c r="AX2269">
        <v>66</v>
      </c>
      <c r="AY2269" t="s">
        <v>16</v>
      </c>
      <c r="AZ2269" t="s">
        <v>402</v>
      </c>
      <c r="BB2269" s="5">
        <v>41662</v>
      </c>
      <c r="BC2269" s="7" t="s">
        <v>18</v>
      </c>
      <c r="BE2269">
        <v>4</v>
      </c>
      <c r="BF2269">
        <v>423510</v>
      </c>
      <c r="BH2269" t="s">
        <v>10345</v>
      </c>
      <c r="BT2269">
        <v>81329</v>
      </c>
    </row>
    <row r="2270" spans="1:72" x14ac:dyDescent="0.3">
      <c r="A2270">
        <v>81253</v>
      </c>
      <c r="C2270">
        <v>1</v>
      </c>
      <c r="F2270" t="s">
        <v>0</v>
      </c>
      <c r="G2270" t="s">
        <v>1</v>
      </c>
      <c r="H2270" t="s">
        <v>10346</v>
      </c>
      <c r="I2270" t="s">
        <v>22</v>
      </c>
      <c r="K2270">
        <v>1</v>
      </c>
      <c r="L2270" t="s">
        <v>4</v>
      </c>
      <c r="M2270">
        <v>101925</v>
      </c>
      <c r="N2270" t="s">
        <v>5</v>
      </c>
      <c r="T2270" t="s">
        <v>10127</v>
      </c>
      <c r="U2270" s="1">
        <v>1</v>
      </c>
      <c r="V2270" t="s">
        <v>1030</v>
      </c>
      <c r="W2270" t="s">
        <v>4312</v>
      </c>
      <c r="X2270" t="s">
        <v>2210</v>
      </c>
      <c r="Y2270" s="3">
        <v>10</v>
      </c>
      <c r="Z2270" s="4">
        <v>1003</v>
      </c>
      <c r="AA2270" s="4" t="s">
        <v>4312</v>
      </c>
      <c r="AB2270" t="s">
        <v>10347</v>
      </c>
      <c r="AC2270">
        <v>2011</v>
      </c>
      <c r="AD2270">
        <v>7</v>
      </c>
      <c r="AE2270">
        <v>8</v>
      </c>
      <c r="AF2270" t="s">
        <v>288</v>
      </c>
      <c r="AH2270">
        <v>17852</v>
      </c>
      <c r="AI2270">
        <v>6468690</v>
      </c>
      <c r="AJ2270" s="4">
        <v>17000</v>
      </c>
      <c r="AK2270" s="4">
        <v>6469000</v>
      </c>
      <c r="AL2270">
        <v>5</v>
      </c>
      <c r="AN2270">
        <v>66</v>
      </c>
      <c r="AO2270" t="s">
        <v>399</v>
      </c>
      <c r="AQ2270">
        <v>101925</v>
      </c>
      <c r="AS2270" s="6" t="s">
        <v>12</v>
      </c>
      <c r="AT2270">
        <v>1</v>
      </c>
      <c r="AU2270" t="s">
        <v>13</v>
      </c>
      <c r="AV2270" t="s">
        <v>10348</v>
      </c>
      <c r="AW2270" t="s">
        <v>10349</v>
      </c>
      <c r="AX2270">
        <v>66</v>
      </c>
      <c r="AY2270" t="s">
        <v>16</v>
      </c>
      <c r="AZ2270" t="s">
        <v>402</v>
      </c>
      <c r="BB2270" s="5">
        <v>41662</v>
      </c>
      <c r="BC2270" s="7" t="s">
        <v>18</v>
      </c>
      <c r="BE2270">
        <v>4</v>
      </c>
      <c r="BF2270">
        <v>423511</v>
      </c>
      <c r="BH2270" t="s">
        <v>10350</v>
      </c>
      <c r="BT2270">
        <v>81253</v>
      </c>
    </row>
    <row r="2271" spans="1:72" x14ac:dyDescent="0.3">
      <c r="A2271">
        <v>78439</v>
      </c>
      <c r="C2271">
        <v>1</v>
      </c>
      <c r="F2271" t="s">
        <v>0</v>
      </c>
      <c r="G2271" t="s">
        <v>1</v>
      </c>
      <c r="H2271" t="s">
        <v>10355</v>
      </c>
      <c r="I2271" t="s">
        <v>22</v>
      </c>
      <c r="K2271">
        <v>1</v>
      </c>
      <c r="L2271" t="s">
        <v>4</v>
      </c>
      <c r="M2271">
        <v>101925</v>
      </c>
      <c r="N2271" t="s">
        <v>5</v>
      </c>
      <c r="T2271" t="s">
        <v>10127</v>
      </c>
      <c r="U2271" s="1">
        <v>1</v>
      </c>
      <c r="V2271" t="s">
        <v>1030</v>
      </c>
      <c r="W2271" t="s">
        <v>4312</v>
      </c>
      <c r="X2271" t="s">
        <v>2210</v>
      </c>
      <c r="Y2271" s="3">
        <v>10</v>
      </c>
      <c r="Z2271" s="4">
        <v>1003</v>
      </c>
      <c r="AA2271" s="4" t="s">
        <v>4312</v>
      </c>
      <c r="AB2271" t="s">
        <v>6886</v>
      </c>
      <c r="AC2271">
        <v>2012</v>
      </c>
      <c r="AD2271">
        <v>9</v>
      </c>
      <c r="AE2271">
        <v>16</v>
      </c>
      <c r="AF2271" t="s">
        <v>288</v>
      </c>
      <c r="AH2271">
        <v>16009</v>
      </c>
      <c r="AI2271">
        <v>6468475</v>
      </c>
      <c r="AJ2271" s="4">
        <v>17000</v>
      </c>
      <c r="AK2271" s="4">
        <v>6469000</v>
      </c>
      <c r="AL2271">
        <v>65</v>
      </c>
      <c r="AN2271">
        <v>66</v>
      </c>
      <c r="AO2271" t="s">
        <v>399</v>
      </c>
      <c r="AQ2271">
        <v>101925</v>
      </c>
      <c r="AS2271" s="6" t="s">
        <v>12</v>
      </c>
      <c r="AT2271">
        <v>1</v>
      </c>
      <c r="AU2271" t="s">
        <v>13</v>
      </c>
      <c r="AV2271" t="s">
        <v>10356</v>
      </c>
      <c r="AW2271" t="s">
        <v>10357</v>
      </c>
      <c r="AX2271">
        <v>66</v>
      </c>
      <c r="AY2271" t="s">
        <v>16</v>
      </c>
      <c r="AZ2271" t="s">
        <v>402</v>
      </c>
      <c r="BB2271" s="5">
        <v>41662</v>
      </c>
      <c r="BC2271" s="7" t="s">
        <v>18</v>
      </c>
      <c r="BE2271">
        <v>4</v>
      </c>
      <c r="BF2271">
        <v>429952</v>
      </c>
      <c r="BH2271" t="s">
        <v>10358</v>
      </c>
      <c r="BT2271">
        <v>78439</v>
      </c>
    </row>
    <row r="2272" spans="1:72" x14ac:dyDescent="0.3">
      <c r="A2272">
        <v>78545</v>
      </c>
      <c r="C2272">
        <v>1</v>
      </c>
      <c r="F2272" t="s">
        <v>0</v>
      </c>
      <c r="G2272" t="s">
        <v>1</v>
      </c>
      <c r="H2272" t="s">
        <v>10359</v>
      </c>
      <c r="I2272" t="s">
        <v>22</v>
      </c>
      <c r="K2272">
        <v>1</v>
      </c>
      <c r="L2272" t="s">
        <v>4</v>
      </c>
      <c r="M2272">
        <v>101925</v>
      </c>
      <c r="N2272" t="s">
        <v>5</v>
      </c>
      <c r="T2272" t="s">
        <v>10127</v>
      </c>
      <c r="U2272" s="1">
        <v>1</v>
      </c>
      <c r="V2272" t="s">
        <v>1030</v>
      </c>
      <c r="W2272" t="s">
        <v>4312</v>
      </c>
      <c r="X2272" t="s">
        <v>2210</v>
      </c>
      <c r="Y2272" s="3">
        <v>10</v>
      </c>
      <c r="Z2272" s="4">
        <v>1003</v>
      </c>
      <c r="AA2272" s="4" t="s">
        <v>4312</v>
      </c>
      <c r="AB2272" t="s">
        <v>6886</v>
      </c>
      <c r="AC2272">
        <v>2012</v>
      </c>
      <c r="AD2272">
        <v>9</v>
      </c>
      <c r="AE2272">
        <v>16</v>
      </c>
      <c r="AF2272" t="s">
        <v>288</v>
      </c>
      <c r="AH2272">
        <v>16055</v>
      </c>
      <c r="AI2272">
        <v>6468526</v>
      </c>
      <c r="AJ2272" s="4">
        <v>17000</v>
      </c>
      <c r="AK2272" s="4">
        <v>6469000</v>
      </c>
      <c r="AL2272">
        <v>58</v>
      </c>
      <c r="AN2272">
        <v>66</v>
      </c>
      <c r="AO2272" t="s">
        <v>399</v>
      </c>
      <c r="AQ2272">
        <v>101925</v>
      </c>
      <c r="AS2272" s="6" t="s">
        <v>12</v>
      </c>
      <c r="AT2272">
        <v>1</v>
      </c>
      <c r="AU2272" t="s">
        <v>13</v>
      </c>
      <c r="AV2272" t="s">
        <v>10360</v>
      </c>
      <c r="AW2272" t="s">
        <v>10361</v>
      </c>
      <c r="AX2272">
        <v>66</v>
      </c>
      <c r="AY2272" t="s">
        <v>16</v>
      </c>
      <c r="AZ2272" t="s">
        <v>402</v>
      </c>
      <c r="BB2272" s="5">
        <v>41662</v>
      </c>
      <c r="BC2272" s="7" t="s">
        <v>18</v>
      </c>
      <c r="BE2272">
        <v>4</v>
      </c>
      <c r="BF2272">
        <v>429953</v>
      </c>
      <c r="BH2272" t="s">
        <v>10362</v>
      </c>
      <c r="BT2272">
        <v>78545</v>
      </c>
    </row>
    <row r="2273" spans="1:72" x14ac:dyDescent="0.3">
      <c r="A2273">
        <v>78621</v>
      </c>
      <c r="C2273">
        <v>1</v>
      </c>
      <c r="F2273" t="s">
        <v>0</v>
      </c>
      <c r="G2273" t="s">
        <v>1</v>
      </c>
      <c r="H2273" t="s">
        <v>10363</v>
      </c>
      <c r="I2273" t="s">
        <v>22</v>
      </c>
      <c r="K2273">
        <v>1</v>
      </c>
      <c r="L2273" t="s">
        <v>4</v>
      </c>
      <c r="M2273">
        <v>101925</v>
      </c>
      <c r="N2273" t="s">
        <v>5</v>
      </c>
      <c r="T2273" t="s">
        <v>10127</v>
      </c>
      <c r="U2273" s="1">
        <v>1</v>
      </c>
      <c r="V2273" t="s">
        <v>1030</v>
      </c>
      <c r="W2273" t="s">
        <v>4312</v>
      </c>
      <c r="X2273" t="s">
        <v>2210</v>
      </c>
      <c r="Y2273" s="3">
        <v>10</v>
      </c>
      <c r="Z2273" s="4">
        <v>1003</v>
      </c>
      <c r="AA2273" s="4" t="s">
        <v>4312</v>
      </c>
      <c r="AB2273" t="s">
        <v>6886</v>
      </c>
      <c r="AC2273">
        <v>2012</v>
      </c>
      <c r="AD2273">
        <v>9</v>
      </c>
      <c r="AE2273">
        <v>16</v>
      </c>
      <c r="AF2273" t="s">
        <v>288</v>
      </c>
      <c r="AH2273">
        <v>16086</v>
      </c>
      <c r="AI2273">
        <v>6468550</v>
      </c>
      <c r="AJ2273" s="4">
        <v>17000</v>
      </c>
      <c r="AK2273" s="4">
        <v>6469000</v>
      </c>
      <c r="AL2273">
        <v>62</v>
      </c>
      <c r="AN2273">
        <v>66</v>
      </c>
      <c r="AO2273" t="s">
        <v>399</v>
      </c>
      <c r="AQ2273">
        <v>101925</v>
      </c>
      <c r="AS2273" s="6" t="s">
        <v>12</v>
      </c>
      <c r="AT2273">
        <v>1</v>
      </c>
      <c r="AU2273" t="s">
        <v>13</v>
      </c>
      <c r="AV2273" t="s">
        <v>10364</v>
      </c>
      <c r="AW2273" t="s">
        <v>10365</v>
      </c>
      <c r="AX2273">
        <v>66</v>
      </c>
      <c r="AY2273" t="s">
        <v>16</v>
      </c>
      <c r="AZ2273" t="s">
        <v>402</v>
      </c>
      <c r="BB2273" s="5">
        <v>41662</v>
      </c>
      <c r="BC2273" s="7" t="s">
        <v>18</v>
      </c>
      <c r="BE2273">
        <v>4</v>
      </c>
      <c r="BF2273">
        <v>429954</v>
      </c>
      <c r="BH2273" t="s">
        <v>10366</v>
      </c>
      <c r="BT2273">
        <v>78621</v>
      </c>
    </row>
    <row r="2274" spans="1:72" x14ac:dyDescent="0.3">
      <c r="A2274">
        <v>79191</v>
      </c>
      <c r="C2274">
        <v>1</v>
      </c>
      <c r="F2274" t="s">
        <v>0</v>
      </c>
      <c r="G2274" t="s">
        <v>1</v>
      </c>
      <c r="H2274" t="s">
        <v>10367</v>
      </c>
      <c r="I2274" t="s">
        <v>22</v>
      </c>
      <c r="K2274">
        <v>1</v>
      </c>
      <c r="L2274" t="s">
        <v>4</v>
      </c>
      <c r="M2274">
        <v>101925</v>
      </c>
      <c r="N2274" t="s">
        <v>5</v>
      </c>
      <c r="T2274" t="s">
        <v>10127</v>
      </c>
      <c r="U2274" s="1">
        <v>1</v>
      </c>
      <c r="V2274" t="s">
        <v>1030</v>
      </c>
      <c r="W2274" t="s">
        <v>4312</v>
      </c>
      <c r="X2274" t="s">
        <v>2210</v>
      </c>
      <c r="Y2274" s="3">
        <v>10</v>
      </c>
      <c r="Z2274" s="4">
        <v>1003</v>
      </c>
      <c r="AA2274" s="4" t="s">
        <v>4312</v>
      </c>
      <c r="AB2274" t="s">
        <v>6886</v>
      </c>
      <c r="AC2274">
        <v>2012</v>
      </c>
      <c r="AD2274">
        <v>9</v>
      </c>
      <c r="AE2274">
        <v>16</v>
      </c>
      <c r="AF2274" t="s">
        <v>288</v>
      </c>
      <c r="AH2274">
        <v>16274</v>
      </c>
      <c r="AI2274">
        <v>6468654</v>
      </c>
      <c r="AJ2274" s="4">
        <v>17000</v>
      </c>
      <c r="AK2274" s="4">
        <v>6469000</v>
      </c>
      <c r="AL2274">
        <v>19</v>
      </c>
      <c r="AN2274">
        <v>66</v>
      </c>
      <c r="AO2274" t="s">
        <v>399</v>
      </c>
      <c r="AQ2274">
        <v>101925</v>
      </c>
      <c r="AS2274" s="6" t="s">
        <v>12</v>
      </c>
      <c r="AT2274">
        <v>1</v>
      </c>
      <c r="AU2274" t="s">
        <v>13</v>
      </c>
      <c r="AV2274" t="s">
        <v>10368</v>
      </c>
      <c r="AW2274" t="s">
        <v>10369</v>
      </c>
      <c r="AX2274">
        <v>66</v>
      </c>
      <c r="AY2274" t="s">
        <v>16</v>
      </c>
      <c r="AZ2274" t="s">
        <v>402</v>
      </c>
      <c r="BB2274" s="5">
        <v>41662</v>
      </c>
      <c r="BC2274" s="7" t="s">
        <v>18</v>
      </c>
      <c r="BE2274">
        <v>4</v>
      </c>
      <c r="BF2274">
        <v>429955</v>
      </c>
      <c r="BH2274" t="s">
        <v>10370</v>
      </c>
      <c r="BT2274">
        <v>79191</v>
      </c>
    </row>
    <row r="2275" spans="1:72" x14ac:dyDescent="0.3">
      <c r="A2275">
        <v>79443</v>
      </c>
      <c r="C2275">
        <v>1</v>
      </c>
      <c r="F2275" t="s">
        <v>0</v>
      </c>
      <c r="G2275" t="s">
        <v>1</v>
      </c>
      <c r="H2275" t="s">
        <v>10371</v>
      </c>
      <c r="I2275" t="s">
        <v>22</v>
      </c>
      <c r="K2275">
        <v>1</v>
      </c>
      <c r="L2275" t="s">
        <v>4</v>
      </c>
      <c r="M2275">
        <v>101925</v>
      </c>
      <c r="N2275" t="s">
        <v>5</v>
      </c>
      <c r="T2275" t="s">
        <v>10127</v>
      </c>
      <c r="U2275" s="1">
        <v>1</v>
      </c>
      <c r="V2275" t="s">
        <v>1030</v>
      </c>
      <c r="W2275" t="s">
        <v>4312</v>
      </c>
      <c r="X2275" t="s">
        <v>2210</v>
      </c>
      <c r="Y2275" s="3">
        <v>10</v>
      </c>
      <c r="Z2275" s="4">
        <v>1003</v>
      </c>
      <c r="AA2275" s="4" t="s">
        <v>4312</v>
      </c>
      <c r="AB2275" t="s">
        <v>6886</v>
      </c>
      <c r="AC2275">
        <v>2012</v>
      </c>
      <c r="AD2275">
        <v>9</v>
      </c>
      <c r="AE2275">
        <v>16</v>
      </c>
      <c r="AF2275" t="s">
        <v>288</v>
      </c>
      <c r="AH2275">
        <v>16370</v>
      </c>
      <c r="AI2275">
        <v>6468701</v>
      </c>
      <c r="AJ2275" s="4">
        <v>17000</v>
      </c>
      <c r="AK2275" s="4">
        <v>6469000</v>
      </c>
      <c r="AL2275">
        <v>39</v>
      </c>
      <c r="AN2275">
        <v>66</v>
      </c>
      <c r="AO2275" t="s">
        <v>399</v>
      </c>
      <c r="AQ2275">
        <v>101925</v>
      </c>
      <c r="AS2275" s="6" t="s">
        <v>12</v>
      </c>
      <c r="AT2275">
        <v>1</v>
      </c>
      <c r="AU2275" t="s">
        <v>13</v>
      </c>
      <c r="AV2275" t="s">
        <v>10372</v>
      </c>
      <c r="AW2275" t="s">
        <v>10373</v>
      </c>
      <c r="AX2275">
        <v>66</v>
      </c>
      <c r="AY2275" t="s">
        <v>16</v>
      </c>
      <c r="AZ2275" t="s">
        <v>402</v>
      </c>
      <c r="BB2275" s="5">
        <v>41662</v>
      </c>
      <c r="BC2275" s="7" t="s">
        <v>18</v>
      </c>
      <c r="BE2275">
        <v>4</v>
      </c>
      <c r="BF2275">
        <v>429956</v>
      </c>
      <c r="BH2275" t="s">
        <v>10374</v>
      </c>
      <c r="BT2275">
        <v>79443</v>
      </c>
    </row>
    <row r="2276" spans="1:72" x14ac:dyDescent="0.3">
      <c r="A2276">
        <v>80094</v>
      </c>
      <c r="C2276">
        <v>1</v>
      </c>
      <c r="F2276" t="s">
        <v>0</v>
      </c>
      <c r="G2276" t="s">
        <v>1</v>
      </c>
      <c r="H2276" t="s">
        <v>10375</v>
      </c>
      <c r="I2276" t="s">
        <v>22</v>
      </c>
      <c r="K2276">
        <v>1</v>
      </c>
      <c r="L2276" t="s">
        <v>4</v>
      </c>
      <c r="M2276">
        <v>101925</v>
      </c>
      <c r="N2276" t="s">
        <v>5</v>
      </c>
      <c r="T2276" t="s">
        <v>10127</v>
      </c>
      <c r="U2276" s="1">
        <v>1</v>
      </c>
      <c r="V2276" t="s">
        <v>1030</v>
      </c>
      <c r="W2276" t="s">
        <v>4312</v>
      </c>
      <c r="X2276" t="s">
        <v>2210</v>
      </c>
      <c r="Y2276" s="3">
        <v>10</v>
      </c>
      <c r="Z2276" s="4">
        <v>1003</v>
      </c>
      <c r="AA2276" s="4" t="s">
        <v>4312</v>
      </c>
      <c r="AB2276" t="s">
        <v>6886</v>
      </c>
      <c r="AC2276">
        <v>2012</v>
      </c>
      <c r="AD2276">
        <v>9</v>
      </c>
      <c r="AE2276">
        <v>16</v>
      </c>
      <c r="AF2276" t="s">
        <v>288</v>
      </c>
      <c r="AH2276">
        <v>16668</v>
      </c>
      <c r="AI2276">
        <v>6468725</v>
      </c>
      <c r="AJ2276" s="4">
        <v>17000</v>
      </c>
      <c r="AK2276" s="4">
        <v>6469000</v>
      </c>
      <c r="AL2276">
        <v>17</v>
      </c>
      <c r="AN2276">
        <v>66</v>
      </c>
      <c r="AO2276" t="s">
        <v>399</v>
      </c>
      <c r="AQ2276">
        <v>101925</v>
      </c>
      <c r="AS2276" s="6" t="s">
        <v>12</v>
      </c>
      <c r="AT2276">
        <v>1</v>
      </c>
      <c r="AU2276" t="s">
        <v>13</v>
      </c>
      <c r="AV2276" t="s">
        <v>10376</v>
      </c>
      <c r="AW2276" t="s">
        <v>10377</v>
      </c>
      <c r="AX2276">
        <v>66</v>
      </c>
      <c r="AY2276" t="s">
        <v>16</v>
      </c>
      <c r="AZ2276" t="s">
        <v>402</v>
      </c>
      <c r="BB2276" s="5">
        <v>41662</v>
      </c>
      <c r="BC2276" s="7" t="s">
        <v>18</v>
      </c>
      <c r="BE2276">
        <v>4</v>
      </c>
      <c r="BF2276">
        <v>429957</v>
      </c>
      <c r="BH2276" t="s">
        <v>10378</v>
      </c>
      <c r="BT2276">
        <v>80094</v>
      </c>
    </row>
    <row r="2277" spans="1:72" x14ac:dyDescent="0.3">
      <c r="A2277">
        <v>80188</v>
      </c>
      <c r="C2277">
        <v>1</v>
      </c>
      <c r="F2277" t="s">
        <v>0</v>
      </c>
      <c r="G2277" t="s">
        <v>1</v>
      </c>
      <c r="H2277" t="s">
        <v>10379</v>
      </c>
      <c r="I2277" t="s">
        <v>22</v>
      </c>
      <c r="K2277">
        <v>1</v>
      </c>
      <c r="L2277" t="s">
        <v>4</v>
      </c>
      <c r="M2277">
        <v>101925</v>
      </c>
      <c r="N2277" t="s">
        <v>5</v>
      </c>
      <c r="T2277" t="s">
        <v>10127</v>
      </c>
      <c r="U2277" s="1">
        <v>1</v>
      </c>
      <c r="V2277" t="s">
        <v>1030</v>
      </c>
      <c r="W2277" t="s">
        <v>4312</v>
      </c>
      <c r="X2277" t="s">
        <v>2210</v>
      </c>
      <c r="Y2277" s="3">
        <v>10</v>
      </c>
      <c r="Z2277" s="4">
        <v>1003</v>
      </c>
      <c r="AA2277" s="4" t="s">
        <v>4312</v>
      </c>
      <c r="AB2277" t="s">
        <v>6886</v>
      </c>
      <c r="AC2277">
        <v>2012</v>
      </c>
      <c r="AD2277">
        <v>9</v>
      </c>
      <c r="AE2277">
        <v>16</v>
      </c>
      <c r="AF2277" t="s">
        <v>288</v>
      </c>
      <c r="AH2277">
        <v>16730</v>
      </c>
      <c r="AI2277">
        <v>6468729</v>
      </c>
      <c r="AJ2277" s="4">
        <v>17000</v>
      </c>
      <c r="AK2277" s="4">
        <v>6469000</v>
      </c>
      <c r="AL2277">
        <v>13</v>
      </c>
      <c r="AN2277">
        <v>66</v>
      </c>
      <c r="AO2277" t="s">
        <v>399</v>
      </c>
      <c r="AQ2277">
        <v>101925</v>
      </c>
      <c r="AS2277" s="6" t="s">
        <v>12</v>
      </c>
      <c r="AT2277">
        <v>1</v>
      </c>
      <c r="AU2277" t="s">
        <v>13</v>
      </c>
      <c r="AV2277" t="s">
        <v>10380</v>
      </c>
      <c r="AW2277" t="s">
        <v>10381</v>
      </c>
      <c r="AX2277">
        <v>66</v>
      </c>
      <c r="AY2277" t="s">
        <v>16</v>
      </c>
      <c r="AZ2277" t="s">
        <v>402</v>
      </c>
      <c r="BB2277" s="5">
        <v>41662</v>
      </c>
      <c r="BC2277" s="7" t="s">
        <v>18</v>
      </c>
      <c r="BE2277">
        <v>4</v>
      </c>
      <c r="BF2277">
        <v>429958</v>
      </c>
      <c r="BH2277" t="s">
        <v>10382</v>
      </c>
      <c r="BT2277">
        <v>80188</v>
      </c>
    </row>
    <row r="2278" spans="1:72" x14ac:dyDescent="0.3">
      <c r="A2278">
        <v>78655</v>
      </c>
      <c r="C2278">
        <v>1</v>
      </c>
      <c r="F2278" t="s">
        <v>0</v>
      </c>
      <c r="G2278" t="s">
        <v>1</v>
      </c>
      <c r="H2278" t="s">
        <v>10388</v>
      </c>
      <c r="I2278" t="s">
        <v>22</v>
      </c>
      <c r="K2278">
        <v>1</v>
      </c>
      <c r="L2278" t="s">
        <v>4</v>
      </c>
      <c r="M2278">
        <v>101925</v>
      </c>
      <c r="N2278" t="s">
        <v>5</v>
      </c>
      <c r="T2278" t="s">
        <v>10127</v>
      </c>
      <c r="U2278" s="1">
        <v>1</v>
      </c>
      <c r="V2278" t="s">
        <v>1030</v>
      </c>
      <c r="W2278" t="s">
        <v>4312</v>
      </c>
      <c r="X2278" t="s">
        <v>2210</v>
      </c>
      <c r="Y2278" s="3">
        <v>10</v>
      </c>
      <c r="Z2278" s="4">
        <v>1003</v>
      </c>
      <c r="AA2278" s="4" t="s">
        <v>4312</v>
      </c>
      <c r="AB2278" t="s">
        <v>10157</v>
      </c>
      <c r="AC2278">
        <v>2013</v>
      </c>
      <c r="AD2278">
        <v>6</v>
      </c>
      <c r="AE2278">
        <v>27</v>
      </c>
      <c r="AF2278" t="s">
        <v>288</v>
      </c>
      <c r="AH2278">
        <v>16097</v>
      </c>
      <c r="AI2278">
        <v>6468026</v>
      </c>
      <c r="AJ2278" s="4">
        <v>17000</v>
      </c>
      <c r="AK2278" s="4">
        <v>6469000</v>
      </c>
      <c r="AL2278">
        <v>10</v>
      </c>
      <c r="AN2278">
        <v>66</v>
      </c>
      <c r="AO2278" t="s">
        <v>399</v>
      </c>
      <c r="AQ2278">
        <v>101925</v>
      </c>
      <c r="AS2278" s="6" t="s">
        <v>12</v>
      </c>
      <c r="AT2278">
        <v>1</v>
      </c>
      <c r="AU2278" t="s">
        <v>13</v>
      </c>
      <c r="AV2278" t="s">
        <v>10389</v>
      </c>
      <c r="AW2278" t="s">
        <v>10390</v>
      </c>
      <c r="AX2278">
        <v>66</v>
      </c>
      <c r="AY2278" t="s">
        <v>16</v>
      </c>
      <c r="AZ2278" t="s">
        <v>402</v>
      </c>
      <c r="BB2278" s="5">
        <v>41662</v>
      </c>
      <c r="BC2278" s="7" t="s">
        <v>18</v>
      </c>
      <c r="BE2278">
        <v>4</v>
      </c>
      <c r="BF2278">
        <v>430884</v>
      </c>
      <c r="BH2278" t="s">
        <v>10391</v>
      </c>
      <c r="BT2278">
        <v>78655</v>
      </c>
    </row>
    <row r="2279" spans="1:72" x14ac:dyDescent="0.3">
      <c r="A2279">
        <v>79231</v>
      </c>
      <c r="C2279">
        <v>1</v>
      </c>
      <c r="F2279" t="s">
        <v>0</v>
      </c>
      <c r="G2279" t="s">
        <v>1</v>
      </c>
      <c r="H2279" t="s">
        <v>10392</v>
      </c>
      <c r="I2279" t="s">
        <v>22</v>
      </c>
      <c r="K2279">
        <v>1</v>
      </c>
      <c r="L2279" t="s">
        <v>4</v>
      </c>
      <c r="M2279">
        <v>101925</v>
      </c>
      <c r="N2279" t="s">
        <v>5</v>
      </c>
      <c r="T2279" t="s">
        <v>10127</v>
      </c>
      <c r="U2279" s="1">
        <v>1</v>
      </c>
      <c r="V2279" t="s">
        <v>1030</v>
      </c>
      <c r="W2279" t="s">
        <v>4312</v>
      </c>
      <c r="X2279" t="s">
        <v>2210</v>
      </c>
      <c r="Y2279" s="3">
        <v>10</v>
      </c>
      <c r="Z2279" s="4">
        <v>1003</v>
      </c>
      <c r="AA2279" s="4" t="s">
        <v>4312</v>
      </c>
      <c r="AB2279" t="s">
        <v>10393</v>
      </c>
      <c r="AC2279">
        <v>2013</v>
      </c>
      <c r="AD2279">
        <v>7</v>
      </c>
      <c r="AE2279">
        <v>20</v>
      </c>
      <c r="AF2279" t="s">
        <v>288</v>
      </c>
      <c r="AH2279">
        <v>16286</v>
      </c>
      <c r="AI2279">
        <v>6468659</v>
      </c>
      <c r="AJ2279" s="4">
        <v>17000</v>
      </c>
      <c r="AK2279" s="4">
        <v>6469000</v>
      </c>
      <c r="AL2279">
        <v>10</v>
      </c>
      <c r="AN2279">
        <v>66</v>
      </c>
      <c r="AO2279" t="s">
        <v>399</v>
      </c>
      <c r="AQ2279">
        <v>101925</v>
      </c>
      <c r="AS2279" s="6" t="s">
        <v>12</v>
      </c>
      <c r="AT2279">
        <v>1</v>
      </c>
      <c r="AU2279" t="s">
        <v>13</v>
      </c>
      <c r="AV2279" t="s">
        <v>10394</v>
      </c>
      <c r="AW2279" t="s">
        <v>10395</v>
      </c>
      <c r="AX2279">
        <v>66</v>
      </c>
      <c r="AY2279" t="s">
        <v>16</v>
      </c>
      <c r="AZ2279" t="s">
        <v>402</v>
      </c>
      <c r="BB2279" s="5">
        <v>41662</v>
      </c>
      <c r="BC2279" s="7" t="s">
        <v>18</v>
      </c>
      <c r="BE2279">
        <v>4</v>
      </c>
      <c r="BF2279">
        <v>430952</v>
      </c>
      <c r="BH2279" t="s">
        <v>10396</v>
      </c>
      <c r="BT2279">
        <v>79231</v>
      </c>
    </row>
    <row r="2280" spans="1:72" x14ac:dyDescent="0.3">
      <c r="A2280">
        <v>78757</v>
      </c>
      <c r="C2280">
        <v>1</v>
      </c>
      <c r="F2280" t="s">
        <v>0</v>
      </c>
      <c r="G2280" t="s">
        <v>1</v>
      </c>
      <c r="H2280" t="s">
        <v>10397</v>
      </c>
      <c r="I2280" t="s">
        <v>22</v>
      </c>
      <c r="K2280">
        <v>1</v>
      </c>
      <c r="L2280" t="s">
        <v>4</v>
      </c>
      <c r="M2280">
        <v>101925</v>
      </c>
      <c r="N2280" t="s">
        <v>5</v>
      </c>
      <c r="T2280" t="s">
        <v>10127</v>
      </c>
      <c r="U2280" s="1">
        <v>1</v>
      </c>
      <c r="V2280" t="s">
        <v>1030</v>
      </c>
      <c r="W2280" t="s">
        <v>4312</v>
      </c>
      <c r="X2280" t="s">
        <v>2210</v>
      </c>
      <c r="Y2280" s="3">
        <v>10</v>
      </c>
      <c r="Z2280" s="4">
        <v>1003</v>
      </c>
      <c r="AA2280" s="4" t="s">
        <v>4312</v>
      </c>
      <c r="AB2280" t="s">
        <v>10157</v>
      </c>
      <c r="AC2280">
        <v>2013</v>
      </c>
      <c r="AD2280">
        <v>9</v>
      </c>
      <c r="AE2280">
        <v>1</v>
      </c>
      <c r="AF2280" t="s">
        <v>288</v>
      </c>
      <c r="AH2280">
        <v>16131</v>
      </c>
      <c r="AI2280">
        <v>6468102</v>
      </c>
      <c r="AJ2280" s="4">
        <v>17000</v>
      </c>
      <c r="AK2280" s="4">
        <v>6469000</v>
      </c>
      <c r="AL2280">
        <v>10</v>
      </c>
      <c r="AN2280">
        <v>66</v>
      </c>
      <c r="AO2280" t="s">
        <v>399</v>
      </c>
      <c r="AQ2280">
        <v>101925</v>
      </c>
      <c r="AS2280" s="6" t="s">
        <v>12</v>
      </c>
      <c r="AT2280">
        <v>1</v>
      </c>
      <c r="AU2280" t="s">
        <v>13</v>
      </c>
      <c r="AV2280" t="s">
        <v>10398</v>
      </c>
      <c r="AW2280" t="s">
        <v>10399</v>
      </c>
      <c r="AX2280">
        <v>66</v>
      </c>
      <c r="AY2280" t="s">
        <v>16</v>
      </c>
      <c r="AZ2280" t="s">
        <v>402</v>
      </c>
      <c r="BB2280" s="5">
        <v>41662</v>
      </c>
      <c r="BC2280" s="7" t="s">
        <v>18</v>
      </c>
      <c r="BE2280">
        <v>4</v>
      </c>
      <c r="BF2280">
        <v>431685</v>
      </c>
      <c r="BH2280" t="s">
        <v>10400</v>
      </c>
      <c r="BT2280">
        <v>78757</v>
      </c>
    </row>
    <row r="2281" spans="1:72" x14ac:dyDescent="0.3">
      <c r="A2281">
        <v>80090</v>
      </c>
      <c r="C2281">
        <v>1</v>
      </c>
      <c r="F2281" t="s">
        <v>0</v>
      </c>
      <c r="G2281" t="s">
        <v>1</v>
      </c>
      <c r="H2281" t="s">
        <v>10401</v>
      </c>
      <c r="I2281" t="s">
        <v>22</v>
      </c>
      <c r="K2281">
        <v>1</v>
      </c>
      <c r="L2281" t="s">
        <v>4</v>
      </c>
      <c r="M2281">
        <v>101925</v>
      </c>
      <c r="N2281" t="s">
        <v>5</v>
      </c>
      <c r="T2281" t="s">
        <v>10127</v>
      </c>
      <c r="U2281" s="1">
        <v>1</v>
      </c>
      <c r="V2281" t="s">
        <v>1030</v>
      </c>
      <c r="W2281" t="s">
        <v>4312</v>
      </c>
      <c r="X2281" t="s">
        <v>2210</v>
      </c>
      <c r="Y2281" s="3">
        <v>10</v>
      </c>
      <c r="Z2281" s="4">
        <v>1003</v>
      </c>
      <c r="AA2281" s="4" t="s">
        <v>4312</v>
      </c>
      <c r="AB2281" t="s">
        <v>10384</v>
      </c>
      <c r="AC2281">
        <v>2013</v>
      </c>
      <c r="AD2281">
        <v>11</v>
      </c>
      <c r="AE2281">
        <v>16</v>
      </c>
      <c r="AF2281" t="s">
        <v>288</v>
      </c>
      <c r="AH2281">
        <v>16660</v>
      </c>
      <c r="AI2281">
        <v>6468723</v>
      </c>
      <c r="AJ2281" s="4">
        <v>17000</v>
      </c>
      <c r="AK2281" s="4">
        <v>6469000</v>
      </c>
      <c r="AL2281">
        <v>10</v>
      </c>
      <c r="AN2281">
        <v>66</v>
      </c>
      <c r="AO2281" t="s">
        <v>399</v>
      </c>
      <c r="AQ2281">
        <v>101925</v>
      </c>
      <c r="AS2281" s="6" t="s">
        <v>12</v>
      </c>
      <c r="AT2281">
        <v>1</v>
      </c>
      <c r="AU2281" t="s">
        <v>13</v>
      </c>
      <c r="AV2281" t="s">
        <v>10402</v>
      </c>
      <c r="AW2281" t="s">
        <v>10403</v>
      </c>
      <c r="AX2281">
        <v>66</v>
      </c>
      <c r="AY2281" t="s">
        <v>16</v>
      </c>
      <c r="AZ2281" t="s">
        <v>402</v>
      </c>
      <c r="BB2281" s="5">
        <v>41662</v>
      </c>
      <c r="BC2281" s="7" t="s">
        <v>18</v>
      </c>
      <c r="BE2281">
        <v>4</v>
      </c>
      <c r="BF2281">
        <v>432315</v>
      </c>
      <c r="BH2281" t="s">
        <v>10404</v>
      </c>
      <c r="BT2281">
        <v>80090</v>
      </c>
    </row>
    <row r="2282" spans="1:72" x14ac:dyDescent="0.3">
      <c r="A2282">
        <v>80569</v>
      </c>
      <c r="C2282">
        <v>1</v>
      </c>
      <c r="F2282" t="s">
        <v>282</v>
      </c>
      <c r="G2282" t="s">
        <v>283</v>
      </c>
      <c r="H2282" t="s">
        <v>10413</v>
      </c>
      <c r="I2282" t="s">
        <v>22</v>
      </c>
      <c r="J2282">
        <v>2</v>
      </c>
      <c r="K2282">
        <v>1</v>
      </c>
      <c r="L2282" t="s">
        <v>4</v>
      </c>
      <c r="M2282">
        <v>101925</v>
      </c>
      <c r="N2282" t="s">
        <v>5</v>
      </c>
      <c r="T2282" t="s">
        <v>10127</v>
      </c>
      <c r="U2282" s="1">
        <v>1</v>
      </c>
      <c r="V2282" t="s">
        <v>1030</v>
      </c>
      <c r="W2282" t="s">
        <v>4312</v>
      </c>
      <c r="X2282" t="s">
        <v>2210</v>
      </c>
      <c r="Y2282" s="3">
        <v>10</v>
      </c>
      <c r="Z2282" s="4">
        <v>1003</v>
      </c>
      <c r="AA2282" s="4" t="s">
        <v>4312</v>
      </c>
      <c r="AB2282" t="s">
        <v>10414</v>
      </c>
      <c r="AC2282">
        <v>2017</v>
      </c>
      <c r="AD2282">
        <v>4</v>
      </c>
      <c r="AE2282">
        <v>15</v>
      </c>
      <c r="AF2282" t="s">
        <v>288</v>
      </c>
      <c r="AH2282" s="4">
        <v>17138.868792000001</v>
      </c>
      <c r="AI2282" s="4">
        <v>6468050.2788199997</v>
      </c>
      <c r="AJ2282" s="4">
        <v>17000</v>
      </c>
      <c r="AK2282" s="4">
        <v>6469000</v>
      </c>
      <c r="AL2282" s="4">
        <v>5</v>
      </c>
      <c r="AN2282" t="s">
        <v>1015</v>
      </c>
      <c r="AQ2282">
        <v>101925</v>
      </c>
      <c r="AS2282" t="s">
        <v>307</v>
      </c>
      <c r="BB2282" s="5">
        <v>44568</v>
      </c>
      <c r="BC2282" t="s">
        <v>1158</v>
      </c>
      <c r="BE2282">
        <v>3</v>
      </c>
      <c r="BF2282">
        <v>2</v>
      </c>
      <c r="BH2282" t="s">
        <v>10415</v>
      </c>
      <c r="BT2282">
        <v>80569</v>
      </c>
    </row>
    <row r="2283" spans="1:72" x14ac:dyDescent="0.3">
      <c r="A2283">
        <v>80066</v>
      </c>
      <c r="C2283">
        <v>1</v>
      </c>
      <c r="F2283" t="s">
        <v>282</v>
      </c>
      <c r="G2283" t="s">
        <v>283</v>
      </c>
      <c r="H2283" t="s">
        <v>10416</v>
      </c>
      <c r="I2283" t="s">
        <v>22</v>
      </c>
      <c r="J2283">
        <v>6</v>
      </c>
      <c r="K2283">
        <v>1</v>
      </c>
      <c r="L2283" t="s">
        <v>4</v>
      </c>
      <c r="M2283">
        <v>101925</v>
      </c>
      <c r="N2283" t="s">
        <v>5</v>
      </c>
      <c r="T2283" t="s">
        <v>10127</v>
      </c>
      <c r="U2283" s="1">
        <v>1</v>
      </c>
      <c r="V2283" t="s">
        <v>1030</v>
      </c>
      <c r="W2283" t="s">
        <v>4312</v>
      </c>
      <c r="X2283" t="s">
        <v>2210</v>
      </c>
      <c r="Y2283" s="3">
        <v>10</v>
      </c>
      <c r="Z2283" s="4">
        <v>1003</v>
      </c>
      <c r="AA2283" s="4" t="s">
        <v>4312</v>
      </c>
      <c r="AB2283" t="s">
        <v>10384</v>
      </c>
      <c r="AC2283">
        <v>2017</v>
      </c>
      <c r="AD2283">
        <v>7</v>
      </c>
      <c r="AE2283">
        <v>13</v>
      </c>
      <c r="AF2283" t="s">
        <v>288</v>
      </c>
      <c r="AH2283" s="4">
        <v>16648.417440500001</v>
      </c>
      <c r="AI2283" s="4">
        <v>6468716.6486900002</v>
      </c>
      <c r="AJ2283" s="4">
        <v>17000</v>
      </c>
      <c r="AK2283" s="4">
        <v>6469000</v>
      </c>
      <c r="AL2283" s="4">
        <v>5</v>
      </c>
      <c r="AN2283" t="s">
        <v>1015</v>
      </c>
      <c r="AQ2283">
        <v>101925</v>
      </c>
      <c r="AS2283" t="s">
        <v>307</v>
      </c>
      <c r="BB2283" s="5">
        <v>44568</v>
      </c>
      <c r="BC2283" t="s">
        <v>1158</v>
      </c>
      <c r="BE2283">
        <v>3</v>
      </c>
      <c r="BF2283">
        <v>548</v>
      </c>
      <c r="BH2283" t="s">
        <v>10417</v>
      </c>
      <c r="BT2283">
        <v>80066</v>
      </c>
    </row>
    <row r="2284" spans="1:72" x14ac:dyDescent="0.3">
      <c r="A2284">
        <v>78882</v>
      </c>
      <c r="C2284">
        <v>1</v>
      </c>
      <c r="F2284" t="s">
        <v>282</v>
      </c>
      <c r="G2284" t="s">
        <v>283</v>
      </c>
      <c r="H2284" t="s">
        <v>10418</v>
      </c>
      <c r="I2284" t="s">
        <v>22</v>
      </c>
      <c r="J2284">
        <v>3</v>
      </c>
      <c r="K2284">
        <v>1</v>
      </c>
      <c r="L2284" t="s">
        <v>4</v>
      </c>
      <c r="M2284">
        <v>101925</v>
      </c>
      <c r="N2284" t="s">
        <v>5</v>
      </c>
      <c r="T2284" t="s">
        <v>10127</v>
      </c>
      <c r="U2284" s="1">
        <v>1</v>
      </c>
      <c r="V2284" t="s">
        <v>1030</v>
      </c>
      <c r="W2284" t="s">
        <v>4312</v>
      </c>
      <c r="X2284" t="s">
        <v>2210</v>
      </c>
      <c r="Y2284" s="3">
        <v>10</v>
      </c>
      <c r="Z2284" s="4">
        <v>1003</v>
      </c>
      <c r="AA2284" s="4" t="s">
        <v>4312</v>
      </c>
      <c r="AB2284" t="s">
        <v>10419</v>
      </c>
      <c r="AC2284">
        <v>2018</v>
      </c>
      <c r="AD2284">
        <v>6</v>
      </c>
      <c r="AE2284">
        <v>7</v>
      </c>
      <c r="AF2284" t="s">
        <v>288</v>
      </c>
      <c r="AH2284" s="4">
        <v>16169.398438099999</v>
      </c>
      <c r="AI2284" s="4">
        <v>6468590.6864999998</v>
      </c>
      <c r="AJ2284" s="4">
        <v>17000</v>
      </c>
      <c r="AK2284" s="4">
        <v>6469000</v>
      </c>
      <c r="AL2284" s="4">
        <v>5</v>
      </c>
      <c r="AN2284" t="s">
        <v>1015</v>
      </c>
      <c r="AQ2284">
        <v>101925</v>
      </c>
      <c r="AS2284" t="s">
        <v>307</v>
      </c>
      <c r="BB2284" s="5">
        <v>44568</v>
      </c>
      <c r="BC2284" t="s">
        <v>4810</v>
      </c>
      <c r="BE2284">
        <v>3</v>
      </c>
      <c r="BF2284">
        <v>169</v>
      </c>
      <c r="BH2284" t="s">
        <v>10420</v>
      </c>
      <c r="BT2284">
        <v>78882</v>
      </c>
    </row>
    <row r="2285" spans="1:72" x14ac:dyDescent="0.3">
      <c r="A2285">
        <v>78650</v>
      </c>
      <c r="C2285">
        <v>1</v>
      </c>
      <c r="F2285" t="s">
        <v>282</v>
      </c>
      <c r="G2285" t="s">
        <v>283</v>
      </c>
      <c r="H2285" t="s">
        <v>10421</v>
      </c>
      <c r="I2285" t="s">
        <v>22</v>
      </c>
      <c r="J2285">
        <v>2</v>
      </c>
      <c r="K2285">
        <v>1</v>
      </c>
      <c r="L2285" t="s">
        <v>4</v>
      </c>
      <c r="M2285">
        <v>101925</v>
      </c>
      <c r="N2285" t="s">
        <v>5</v>
      </c>
      <c r="T2285" t="s">
        <v>10127</v>
      </c>
      <c r="U2285" s="1">
        <v>1</v>
      </c>
      <c r="V2285" t="s">
        <v>1030</v>
      </c>
      <c r="W2285" t="s">
        <v>4312</v>
      </c>
      <c r="X2285" t="s">
        <v>2210</v>
      </c>
      <c r="Y2285" s="3">
        <v>10</v>
      </c>
      <c r="Z2285" s="4">
        <v>1003</v>
      </c>
      <c r="AA2285" s="4" t="s">
        <v>4312</v>
      </c>
      <c r="AB2285" t="s">
        <v>10112</v>
      </c>
      <c r="AC2285">
        <v>2019</v>
      </c>
      <c r="AD2285">
        <v>7</v>
      </c>
      <c r="AE2285">
        <v>11</v>
      </c>
      <c r="AF2285" t="s">
        <v>288</v>
      </c>
      <c r="AH2285" s="4">
        <v>16095.362603</v>
      </c>
      <c r="AI2285" s="4">
        <v>6468020.1787099997</v>
      </c>
      <c r="AJ2285" s="4">
        <v>17000</v>
      </c>
      <c r="AK2285" s="4">
        <v>6469000</v>
      </c>
      <c r="AL2285" s="4">
        <v>5</v>
      </c>
      <c r="AN2285" t="s">
        <v>1015</v>
      </c>
      <c r="AQ2285">
        <v>101925</v>
      </c>
      <c r="AS2285" t="s">
        <v>307</v>
      </c>
      <c r="BB2285" s="5">
        <v>44568</v>
      </c>
      <c r="BC2285" t="s">
        <v>1016</v>
      </c>
      <c r="BE2285">
        <v>3</v>
      </c>
      <c r="BF2285">
        <v>802</v>
      </c>
      <c r="BH2285" t="s">
        <v>10422</v>
      </c>
      <c r="BT2285">
        <v>78650</v>
      </c>
    </row>
    <row r="2286" spans="1:72" x14ac:dyDescent="0.3">
      <c r="A2286">
        <v>79104</v>
      </c>
      <c r="C2286">
        <v>1</v>
      </c>
      <c r="F2286" t="s">
        <v>282</v>
      </c>
      <c r="G2286" t="s">
        <v>283</v>
      </c>
      <c r="H2286" t="s">
        <v>10423</v>
      </c>
      <c r="I2286" t="s">
        <v>22</v>
      </c>
      <c r="J2286">
        <v>16</v>
      </c>
      <c r="K2286">
        <v>1</v>
      </c>
      <c r="L2286" t="s">
        <v>4</v>
      </c>
      <c r="M2286">
        <v>101925</v>
      </c>
      <c r="N2286" t="s">
        <v>5</v>
      </c>
      <c r="T2286" t="s">
        <v>10127</v>
      </c>
      <c r="U2286" s="1">
        <v>1</v>
      </c>
      <c r="V2286" t="s">
        <v>1030</v>
      </c>
      <c r="W2286" t="s">
        <v>4312</v>
      </c>
      <c r="X2286" t="s">
        <v>2210</v>
      </c>
      <c r="Y2286" s="3">
        <v>10</v>
      </c>
      <c r="Z2286" s="4">
        <v>1003</v>
      </c>
      <c r="AA2286" s="4" t="s">
        <v>4312</v>
      </c>
      <c r="AB2286" t="s">
        <v>1094</v>
      </c>
      <c r="AC2286">
        <v>2020</v>
      </c>
      <c r="AD2286">
        <v>6</v>
      </c>
      <c r="AE2286">
        <v>4</v>
      </c>
      <c r="AF2286" t="s">
        <v>288</v>
      </c>
      <c r="AH2286">
        <v>16242.9313084</v>
      </c>
      <c r="AI2286">
        <v>6468647.5346999997</v>
      </c>
      <c r="AJ2286" s="4">
        <v>17000</v>
      </c>
      <c r="AK2286" s="4">
        <v>6469000</v>
      </c>
      <c r="AL2286" s="4">
        <v>5</v>
      </c>
      <c r="AN2286" t="s">
        <v>1015</v>
      </c>
      <c r="AQ2286">
        <v>101925</v>
      </c>
      <c r="AS2286" t="s">
        <v>307</v>
      </c>
      <c r="BB2286" s="5">
        <v>44566</v>
      </c>
      <c r="BC2286" s="1" t="s">
        <v>1095</v>
      </c>
      <c r="BE2286">
        <v>3</v>
      </c>
      <c r="BF2286">
        <v>257</v>
      </c>
      <c r="BH2286" t="s">
        <v>10424</v>
      </c>
      <c r="BT2286">
        <v>79104</v>
      </c>
    </row>
    <row r="2287" spans="1:72" x14ac:dyDescent="0.3">
      <c r="A2287">
        <v>78726</v>
      </c>
      <c r="C2287">
        <v>1</v>
      </c>
      <c r="F2287" t="s">
        <v>0</v>
      </c>
      <c r="G2287" t="s">
        <v>1</v>
      </c>
      <c r="H2287" t="s">
        <v>10439</v>
      </c>
      <c r="I2287" t="s">
        <v>22</v>
      </c>
      <c r="K2287">
        <v>1</v>
      </c>
      <c r="L2287" t="s">
        <v>4</v>
      </c>
      <c r="M2287">
        <v>101925</v>
      </c>
      <c r="N2287" t="s">
        <v>5</v>
      </c>
      <c r="T2287" t="s">
        <v>10426</v>
      </c>
      <c r="U2287" s="1">
        <v>1</v>
      </c>
      <c r="V2287" t="s">
        <v>1030</v>
      </c>
      <c r="W2287" t="s">
        <v>4312</v>
      </c>
      <c r="X2287" t="s">
        <v>2210</v>
      </c>
      <c r="Y2287" s="3">
        <v>10</v>
      </c>
      <c r="Z2287" s="4">
        <v>1003</v>
      </c>
      <c r="AA2287" s="4" t="s">
        <v>4312</v>
      </c>
      <c r="AB2287" t="s">
        <v>7058</v>
      </c>
      <c r="AC2287">
        <v>2006</v>
      </c>
      <c r="AD2287">
        <v>6</v>
      </c>
      <c r="AE2287">
        <v>10</v>
      </c>
      <c r="AF2287" t="s">
        <v>288</v>
      </c>
      <c r="AH2287">
        <v>16118</v>
      </c>
      <c r="AI2287">
        <v>6471089</v>
      </c>
      <c r="AJ2287" s="4">
        <v>17000</v>
      </c>
      <c r="AK2287" s="4">
        <v>6471000</v>
      </c>
      <c r="AL2287">
        <v>5</v>
      </c>
      <c r="AN2287">
        <v>66</v>
      </c>
      <c r="AO2287" t="s">
        <v>399</v>
      </c>
      <c r="AQ2287">
        <v>101925</v>
      </c>
      <c r="AS2287" s="6" t="s">
        <v>12</v>
      </c>
      <c r="AT2287">
        <v>1</v>
      </c>
      <c r="AU2287" t="s">
        <v>13</v>
      </c>
      <c r="AV2287" t="s">
        <v>10440</v>
      </c>
      <c r="AW2287" t="s">
        <v>10441</v>
      </c>
      <c r="AX2287">
        <v>66</v>
      </c>
      <c r="AY2287" t="s">
        <v>16</v>
      </c>
      <c r="AZ2287" t="s">
        <v>402</v>
      </c>
      <c r="BB2287" s="5">
        <v>41662</v>
      </c>
      <c r="BC2287" s="7" t="s">
        <v>18</v>
      </c>
      <c r="BE2287">
        <v>4</v>
      </c>
      <c r="BF2287">
        <v>397049</v>
      </c>
      <c r="BH2287" t="s">
        <v>10442</v>
      </c>
      <c r="BT2287">
        <v>78726</v>
      </c>
    </row>
    <row r="2288" spans="1:72" x14ac:dyDescent="0.3">
      <c r="A2288">
        <v>78819</v>
      </c>
      <c r="C2288">
        <v>1</v>
      </c>
      <c r="F2288" t="s">
        <v>0</v>
      </c>
      <c r="G2288" t="s">
        <v>1</v>
      </c>
      <c r="H2288" t="s">
        <v>10443</v>
      </c>
      <c r="I2288" t="s">
        <v>22</v>
      </c>
      <c r="K2288">
        <v>1</v>
      </c>
      <c r="L2288" t="s">
        <v>4</v>
      </c>
      <c r="M2288">
        <v>101925</v>
      </c>
      <c r="N2288" t="s">
        <v>5</v>
      </c>
      <c r="T2288" t="s">
        <v>10426</v>
      </c>
      <c r="U2288" s="1">
        <v>1</v>
      </c>
      <c r="V2288" t="s">
        <v>1030</v>
      </c>
      <c r="W2288" t="s">
        <v>4312</v>
      </c>
      <c r="X2288" t="s">
        <v>2210</v>
      </c>
      <c r="Y2288" s="3">
        <v>10</v>
      </c>
      <c r="Z2288" s="4">
        <v>1003</v>
      </c>
      <c r="AA2288" s="4" t="s">
        <v>4312</v>
      </c>
      <c r="AB2288" t="s">
        <v>7058</v>
      </c>
      <c r="AC2288">
        <v>2006</v>
      </c>
      <c r="AD2288">
        <v>6</v>
      </c>
      <c r="AE2288">
        <v>10</v>
      </c>
      <c r="AF2288" t="s">
        <v>288</v>
      </c>
      <c r="AH2288">
        <v>16149</v>
      </c>
      <c r="AI2288">
        <v>6471125</v>
      </c>
      <c r="AJ2288" s="4">
        <v>17000</v>
      </c>
      <c r="AK2288" s="4">
        <v>6471000</v>
      </c>
      <c r="AL2288">
        <v>5</v>
      </c>
      <c r="AN2288">
        <v>66</v>
      </c>
      <c r="AO2288" t="s">
        <v>399</v>
      </c>
      <c r="AQ2288">
        <v>101925</v>
      </c>
      <c r="AS2288" s="6" t="s">
        <v>12</v>
      </c>
      <c r="AT2288">
        <v>1</v>
      </c>
      <c r="AU2288" t="s">
        <v>13</v>
      </c>
      <c r="AV2288" t="s">
        <v>10444</v>
      </c>
      <c r="AW2288" t="s">
        <v>10445</v>
      </c>
      <c r="AX2288">
        <v>66</v>
      </c>
      <c r="AY2288" t="s">
        <v>16</v>
      </c>
      <c r="AZ2288" t="s">
        <v>402</v>
      </c>
      <c r="BB2288" s="5">
        <v>41662</v>
      </c>
      <c r="BC2288" s="7" t="s">
        <v>18</v>
      </c>
      <c r="BE2288">
        <v>4</v>
      </c>
      <c r="BF2288">
        <v>397050</v>
      </c>
      <c r="BH2288" t="s">
        <v>10446</v>
      </c>
      <c r="BT2288">
        <v>78819</v>
      </c>
    </row>
    <row r="2289" spans="1:72" x14ac:dyDescent="0.3">
      <c r="A2289">
        <v>79081</v>
      </c>
      <c r="C2289">
        <v>1</v>
      </c>
      <c r="F2289" t="s">
        <v>0</v>
      </c>
      <c r="G2289" t="s">
        <v>1</v>
      </c>
      <c r="H2289" t="s">
        <v>10447</v>
      </c>
      <c r="I2289" t="s">
        <v>22</v>
      </c>
      <c r="K2289">
        <v>1</v>
      </c>
      <c r="L2289" t="s">
        <v>4</v>
      </c>
      <c r="M2289">
        <v>101925</v>
      </c>
      <c r="N2289" t="s">
        <v>5</v>
      </c>
      <c r="T2289" t="s">
        <v>10426</v>
      </c>
      <c r="U2289" s="1">
        <v>1</v>
      </c>
      <c r="V2289" t="s">
        <v>1030</v>
      </c>
      <c r="W2289" t="s">
        <v>4312</v>
      </c>
      <c r="X2289" t="s">
        <v>2210</v>
      </c>
      <c r="Y2289" s="3">
        <v>10</v>
      </c>
      <c r="Z2289" s="4">
        <v>1003</v>
      </c>
      <c r="AA2289" s="4" t="s">
        <v>4312</v>
      </c>
      <c r="AB2289" t="s">
        <v>7058</v>
      </c>
      <c r="AC2289">
        <v>2006</v>
      </c>
      <c r="AD2289">
        <v>6</v>
      </c>
      <c r="AE2289">
        <v>10</v>
      </c>
      <c r="AF2289" t="s">
        <v>288</v>
      </c>
      <c r="AH2289">
        <v>16235</v>
      </c>
      <c r="AI2289">
        <v>6471186</v>
      </c>
      <c r="AJ2289" s="4">
        <v>17000</v>
      </c>
      <c r="AK2289" s="4">
        <v>6471000</v>
      </c>
      <c r="AL2289">
        <v>5</v>
      </c>
      <c r="AN2289">
        <v>66</v>
      </c>
      <c r="AO2289" t="s">
        <v>399</v>
      </c>
      <c r="AQ2289">
        <v>101925</v>
      </c>
      <c r="AS2289" s="6" t="s">
        <v>12</v>
      </c>
      <c r="AT2289">
        <v>1</v>
      </c>
      <c r="AU2289" t="s">
        <v>13</v>
      </c>
      <c r="AV2289" t="s">
        <v>10448</v>
      </c>
      <c r="AW2289" t="s">
        <v>10449</v>
      </c>
      <c r="AX2289">
        <v>66</v>
      </c>
      <c r="AY2289" t="s">
        <v>16</v>
      </c>
      <c r="AZ2289" t="s">
        <v>402</v>
      </c>
      <c r="BB2289" s="5">
        <v>41662</v>
      </c>
      <c r="BC2289" s="7" t="s">
        <v>18</v>
      </c>
      <c r="BE2289">
        <v>4</v>
      </c>
      <c r="BF2289">
        <v>397051</v>
      </c>
      <c r="BH2289" t="s">
        <v>10450</v>
      </c>
      <c r="BT2289">
        <v>79081</v>
      </c>
    </row>
    <row r="2290" spans="1:72" x14ac:dyDescent="0.3">
      <c r="A2290">
        <v>79184</v>
      </c>
      <c r="C2290">
        <v>1</v>
      </c>
      <c r="F2290" t="s">
        <v>0</v>
      </c>
      <c r="G2290" t="s">
        <v>1</v>
      </c>
      <c r="H2290" t="s">
        <v>10451</v>
      </c>
      <c r="I2290" t="s">
        <v>22</v>
      </c>
      <c r="K2290">
        <v>1</v>
      </c>
      <c r="L2290" t="s">
        <v>4</v>
      </c>
      <c r="M2290">
        <v>101925</v>
      </c>
      <c r="N2290" t="s">
        <v>5</v>
      </c>
      <c r="T2290" t="s">
        <v>10426</v>
      </c>
      <c r="U2290" s="1">
        <v>1</v>
      </c>
      <c r="V2290" t="s">
        <v>1030</v>
      </c>
      <c r="W2290" t="s">
        <v>4312</v>
      </c>
      <c r="X2290" t="s">
        <v>2210</v>
      </c>
      <c r="Y2290" s="3">
        <v>10</v>
      </c>
      <c r="Z2290" s="4">
        <v>1003</v>
      </c>
      <c r="AA2290" s="4" t="s">
        <v>4312</v>
      </c>
      <c r="AB2290" t="s">
        <v>7058</v>
      </c>
      <c r="AC2290">
        <v>2006</v>
      </c>
      <c r="AD2290">
        <v>6</v>
      </c>
      <c r="AE2290">
        <v>10</v>
      </c>
      <c r="AF2290" t="s">
        <v>288</v>
      </c>
      <c r="AH2290">
        <v>16272</v>
      </c>
      <c r="AI2290">
        <v>6471233</v>
      </c>
      <c r="AJ2290" s="4">
        <v>17000</v>
      </c>
      <c r="AK2290" s="4">
        <v>6471000</v>
      </c>
      <c r="AL2290">
        <v>10</v>
      </c>
      <c r="AN2290">
        <v>66</v>
      </c>
      <c r="AO2290" t="s">
        <v>399</v>
      </c>
      <c r="AQ2290">
        <v>101925</v>
      </c>
      <c r="AS2290" s="6" t="s">
        <v>12</v>
      </c>
      <c r="AT2290">
        <v>1</v>
      </c>
      <c r="AU2290" t="s">
        <v>13</v>
      </c>
      <c r="AV2290" t="s">
        <v>10452</v>
      </c>
      <c r="AW2290" t="s">
        <v>10453</v>
      </c>
      <c r="AX2290">
        <v>66</v>
      </c>
      <c r="AY2290" t="s">
        <v>16</v>
      </c>
      <c r="AZ2290" t="s">
        <v>402</v>
      </c>
      <c r="BB2290" s="5">
        <v>41662</v>
      </c>
      <c r="BC2290" s="7" t="s">
        <v>18</v>
      </c>
      <c r="BE2290">
        <v>4</v>
      </c>
      <c r="BF2290">
        <v>397052</v>
      </c>
      <c r="BH2290" t="s">
        <v>10454</v>
      </c>
      <c r="BT2290">
        <v>79184</v>
      </c>
    </row>
    <row r="2291" spans="1:72" x14ac:dyDescent="0.3">
      <c r="A2291">
        <v>79381</v>
      </c>
      <c r="C2291">
        <v>1</v>
      </c>
      <c r="F2291" t="s">
        <v>0</v>
      </c>
      <c r="G2291" t="s">
        <v>1</v>
      </c>
      <c r="H2291" t="s">
        <v>10455</v>
      </c>
      <c r="I2291" t="s">
        <v>22</v>
      </c>
      <c r="K2291">
        <v>1</v>
      </c>
      <c r="L2291" t="s">
        <v>4</v>
      </c>
      <c r="M2291">
        <v>101925</v>
      </c>
      <c r="N2291" t="s">
        <v>5</v>
      </c>
      <c r="T2291" t="s">
        <v>10426</v>
      </c>
      <c r="U2291" s="1">
        <v>1</v>
      </c>
      <c r="V2291" t="s">
        <v>1030</v>
      </c>
      <c r="W2291" t="s">
        <v>4312</v>
      </c>
      <c r="X2291" t="s">
        <v>2210</v>
      </c>
      <c r="Y2291" s="3">
        <v>10</v>
      </c>
      <c r="Z2291" s="4">
        <v>1003</v>
      </c>
      <c r="AA2291" s="4" t="s">
        <v>4312</v>
      </c>
      <c r="AB2291" t="s">
        <v>7058</v>
      </c>
      <c r="AC2291">
        <v>2006</v>
      </c>
      <c r="AD2291">
        <v>6</v>
      </c>
      <c r="AE2291">
        <v>10</v>
      </c>
      <c r="AF2291" t="s">
        <v>288</v>
      </c>
      <c r="AH2291">
        <v>16335</v>
      </c>
      <c r="AI2291">
        <v>6471290</v>
      </c>
      <c r="AJ2291" s="4">
        <v>17000</v>
      </c>
      <c r="AK2291" s="4">
        <v>6471000</v>
      </c>
      <c r="AL2291">
        <v>24</v>
      </c>
      <c r="AN2291">
        <v>66</v>
      </c>
      <c r="AO2291" t="s">
        <v>399</v>
      </c>
      <c r="AQ2291">
        <v>101925</v>
      </c>
      <c r="AS2291" s="6" t="s">
        <v>12</v>
      </c>
      <c r="AT2291">
        <v>1</v>
      </c>
      <c r="AU2291" t="s">
        <v>13</v>
      </c>
      <c r="AV2291" t="s">
        <v>10456</v>
      </c>
      <c r="AW2291" t="s">
        <v>10457</v>
      </c>
      <c r="AX2291">
        <v>66</v>
      </c>
      <c r="AY2291" t="s">
        <v>16</v>
      </c>
      <c r="AZ2291" t="s">
        <v>402</v>
      </c>
      <c r="BB2291" s="5">
        <v>41662</v>
      </c>
      <c r="BC2291" s="7" t="s">
        <v>18</v>
      </c>
      <c r="BE2291">
        <v>4</v>
      </c>
      <c r="BF2291">
        <v>397053</v>
      </c>
      <c r="BH2291" t="s">
        <v>10458</v>
      </c>
      <c r="BT2291">
        <v>79381</v>
      </c>
    </row>
    <row r="2292" spans="1:72" x14ac:dyDescent="0.3">
      <c r="A2292">
        <v>79672</v>
      </c>
      <c r="C2292">
        <v>1</v>
      </c>
      <c r="F2292" t="s">
        <v>0</v>
      </c>
      <c r="G2292" t="s">
        <v>1</v>
      </c>
      <c r="H2292" t="s">
        <v>10459</v>
      </c>
      <c r="I2292" t="s">
        <v>22</v>
      </c>
      <c r="K2292">
        <v>1</v>
      </c>
      <c r="L2292" t="s">
        <v>4</v>
      </c>
      <c r="M2292">
        <v>101925</v>
      </c>
      <c r="N2292" t="s">
        <v>5</v>
      </c>
      <c r="T2292" t="s">
        <v>10426</v>
      </c>
      <c r="U2292" s="1">
        <v>1</v>
      </c>
      <c r="V2292" t="s">
        <v>1030</v>
      </c>
      <c r="W2292" t="s">
        <v>4312</v>
      </c>
      <c r="X2292" t="s">
        <v>2210</v>
      </c>
      <c r="Y2292" s="3">
        <v>10</v>
      </c>
      <c r="Z2292" s="4">
        <v>1003</v>
      </c>
      <c r="AA2292" s="4" t="s">
        <v>4312</v>
      </c>
      <c r="AB2292" t="s">
        <v>10460</v>
      </c>
      <c r="AC2292">
        <v>2006</v>
      </c>
      <c r="AD2292">
        <v>6</v>
      </c>
      <c r="AE2292">
        <v>10</v>
      </c>
      <c r="AF2292" t="s">
        <v>288</v>
      </c>
      <c r="AH2292">
        <v>16459</v>
      </c>
      <c r="AI2292">
        <v>6471347</v>
      </c>
      <c r="AJ2292" s="4">
        <v>17000</v>
      </c>
      <c r="AK2292" s="4">
        <v>6471000</v>
      </c>
      <c r="AL2292">
        <v>24</v>
      </c>
      <c r="AN2292">
        <v>66</v>
      </c>
      <c r="AO2292" t="s">
        <v>399</v>
      </c>
      <c r="AQ2292">
        <v>101925</v>
      </c>
      <c r="AS2292" s="6" t="s">
        <v>12</v>
      </c>
      <c r="AT2292">
        <v>1</v>
      </c>
      <c r="AU2292" t="s">
        <v>13</v>
      </c>
      <c r="AV2292" t="s">
        <v>10461</v>
      </c>
      <c r="AW2292" t="s">
        <v>10462</v>
      </c>
      <c r="AX2292">
        <v>66</v>
      </c>
      <c r="AY2292" t="s">
        <v>16</v>
      </c>
      <c r="AZ2292" t="s">
        <v>402</v>
      </c>
      <c r="BB2292" s="5">
        <v>41662</v>
      </c>
      <c r="BC2292" s="7" t="s">
        <v>18</v>
      </c>
      <c r="BE2292">
        <v>4</v>
      </c>
      <c r="BF2292">
        <v>397054</v>
      </c>
      <c r="BH2292" t="s">
        <v>10463</v>
      </c>
      <c r="BT2292">
        <v>79672</v>
      </c>
    </row>
    <row r="2293" spans="1:72" x14ac:dyDescent="0.3">
      <c r="A2293">
        <v>79872</v>
      </c>
      <c r="C2293">
        <v>1</v>
      </c>
      <c r="F2293" t="s">
        <v>0</v>
      </c>
      <c r="G2293" t="s">
        <v>1</v>
      </c>
      <c r="H2293" t="s">
        <v>10464</v>
      </c>
      <c r="I2293" t="s">
        <v>22</v>
      </c>
      <c r="K2293">
        <v>1</v>
      </c>
      <c r="L2293" t="s">
        <v>4</v>
      </c>
      <c r="M2293">
        <v>101925</v>
      </c>
      <c r="N2293" t="s">
        <v>5</v>
      </c>
      <c r="T2293" t="s">
        <v>10426</v>
      </c>
      <c r="U2293" s="1">
        <v>1</v>
      </c>
      <c r="V2293" t="s">
        <v>1030</v>
      </c>
      <c r="W2293" t="s">
        <v>4312</v>
      </c>
      <c r="X2293" t="s">
        <v>2210</v>
      </c>
      <c r="Y2293" s="3">
        <v>10</v>
      </c>
      <c r="Z2293" s="4">
        <v>1003</v>
      </c>
      <c r="AA2293" s="4" t="s">
        <v>4312</v>
      </c>
      <c r="AB2293" t="s">
        <v>10465</v>
      </c>
      <c r="AC2293">
        <v>2006</v>
      </c>
      <c r="AD2293">
        <v>6</v>
      </c>
      <c r="AE2293">
        <v>10</v>
      </c>
      <c r="AF2293" t="s">
        <v>288</v>
      </c>
      <c r="AH2293">
        <v>16545</v>
      </c>
      <c r="AI2293">
        <v>6471367</v>
      </c>
      <c r="AJ2293" s="4">
        <v>17000</v>
      </c>
      <c r="AK2293" s="4">
        <v>6471000</v>
      </c>
      <c r="AL2293">
        <v>30</v>
      </c>
      <c r="AN2293">
        <v>66</v>
      </c>
      <c r="AO2293" t="s">
        <v>399</v>
      </c>
      <c r="AQ2293">
        <v>101925</v>
      </c>
      <c r="AS2293" s="6" t="s">
        <v>12</v>
      </c>
      <c r="AT2293">
        <v>1</v>
      </c>
      <c r="AU2293" t="s">
        <v>13</v>
      </c>
      <c r="AV2293" t="s">
        <v>10466</v>
      </c>
      <c r="AW2293" t="s">
        <v>10467</v>
      </c>
      <c r="AX2293">
        <v>66</v>
      </c>
      <c r="AY2293" t="s">
        <v>16</v>
      </c>
      <c r="AZ2293" t="s">
        <v>402</v>
      </c>
      <c r="BB2293" s="5">
        <v>41662</v>
      </c>
      <c r="BC2293" s="7" t="s">
        <v>18</v>
      </c>
      <c r="BE2293">
        <v>4</v>
      </c>
      <c r="BF2293">
        <v>397055</v>
      </c>
      <c r="BH2293" t="s">
        <v>10468</v>
      </c>
      <c r="BT2293">
        <v>79872</v>
      </c>
    </row>
    <row r="2294" spans="1:72" x14ac:dyDescent="0.3">
      <c r="A2294">
        <v>80624</v>
      </c>
      <c r="C2294">
        <v>1</v>
      </c>
      <c r="F2294" t="s">
        <v>0</v>
      </c>
      <c r="G2294" t="s">
        <v>1</v>
      </c>
      <c r="H2294" t="s">
        <v>10469</v>
      </c>
      <c r="I2294" t="s">
        <v>22</v>
      </c>
      <c r="K2294">
        <v>1</v>
      </c>
      <c r="L2294" t="s">
        <v>4</v>
      </c>
      <c r="M2294">
        <v>101925</v>
      </c>
      <c r="N2294" t="s">
        <v>5</v>
      </c>
      <c r="T2294" t="s">
        <v>10426</v>
      </c>
      <c r="U2294" s="1">
        <v>1</v>
      </c>
      <c r="V2294" t="s">
        <v>1030</v>
      </c>
      <c r="W2294" t="s">
        <v>4312</v>
      </c>
      <c r="X2294" t="s">
        <v>2210</v>
      </c>
      <c r="Y2294" s="3">
        <v>10</v>
      </c>
      <c r="Z2294" s="4">
        <v>1003</v>
      </c>
      <c r="AA2294" s="4" t="s">
        <v>4312</v>
      </c>
      <c r="AB2294" t="s">
        <v>10470</v>
      </c>
      <c r="AC2294">
        <v>2006</v>
      </c>
      <c r="AD2294">
        <v>6</v>
      </c>
      <c r="AE2294">
        <v>10</v>
      </c>
      <c r="AF2294" t="s">
        <v>288</v>
      </c>
      <c r="AH2294">
        <v>17181</v>
      </c>
      <c r="AI2294">
        <v>6471499</v>
      </c>
      <c r="AJ2294" s="4">
        <v>17000</v>
      </c>
      <c r="AK2294" s="4">
        <v>6471000</v>
      </c>
      <c r="AL2294">
        <v>8</v>
      </c>
      <c r="AN2294">
        <v>66</v>
      </c>
      <c r="AO2294" t="s">
        <v>399</v>
      </c>
      <c r="AQ2294">
        <v>101925</v>
      </c>
      <c r="AS2294" s="6" t="s">
        <v>12</v>
      </c>
      <c r="AT2294">
        <v>1</v>
      </c>
      <c r="AU2294" t="s">
        <v>13</v>
      </c>
      <c r="AV2294" t="s">
        <v>10471</v>
      </c>
      <c r="AW2294" t="s">
        <v>10472</v>
      </c>
      <c r="AX2294">
        <v>66</v>
      </c>
      <c r="AY2294" t="s">
        <v>16</v>
      </c>
      <c r="AZ2294" t="s">
        <v>402</v>
      </c>
      <c r="BB2294" s="5">
        <v>41662</v>
      </c>
      <c r="BC2294" s="7" t="s">
        <v>18</v>
      </c>
      <c r="BE2294">
        <v>4</v>
      </c>
      <c r="BF2294">
        <v>397056</v>
      </c>
      <c r="BH2294" t="s">
        <v>10473</v>
      </c>
      <c r="BT2294">
        <v>80624</v>
      </c>
    </row>
    <row r="2295" spans="1:72" x14ac:dyDescent="0.3">
      <c r="A2295">
        <v>78923</v>
      </c>
      <c r="C2295">
        <v>1</v>
      </c>
      <c r="F2295" t="s">
        <v>0</v>
      </c>
      <c r="G2295" t="s">
        <v>1</v>
      </c>
      <c r="H2295" t="s">
        <v>10474</v>
      </c>
      <c r="I2295" t="s">
        <v>22</v>
      </c>
      <c r="K2295">
        <v>1</v>
      </c>
      <c r="L2295" t="s">
        <v>4</v>
      </c>
      <c r="M2295">
        <v>101925</v>
      </c>
      <c r="N2295" t="s">
        <v>5</v>
      </c>
      <c r="T2295" t="s">
        <v>10426</v>
      </c>
      <c r="U2295" s="1">
        <v>1</v>
      </c>
      <c r="V2295" t="s">
        <v>1030</v>
      </c>
      <c r="W2295" t="s">
        <v>4312</v>
      </c>
      <c r="X2295" t="s">
        <v>2210</v>
      </c>
      <c r="Y2295" s="3">
        <v>10</v>
      </c>
      <c r="Z2295" s="4">
        <v>1003</v>
      </c>
      <c r="AA2295" s="4" t="s">
        <v>4312</v>
      </c>
      <c r="AB2295" t="s">
        <v>7058</v>
      </c>
      <c r="AC2295">
        <v>2006</v>
      </c>
      <c r="AD2295">
        <v>6</v>
      </c>
      <c r="AE2295">
        <v>28</v>
      </c>
      <c r="AF2295" t="s">
        <v>288</v>
      </c>
      <c r="AH2295">
        <v>16180</v>
      </c>
      <c r="AI2295">
        <v>6471244</v>
      </c>
      <c r="AJ2295" s="4">
        <v>17000</v>
      </c>
      <c r="AK2295" s="4">
        <v>6471000</v>
      </c>
      <c r="AL2295">
        <v>74</v>
      </c>
      <c r="AN2295">
        <v>66</v>
      </c>
      <c r="AO2295" t="s">
        <v>399</v>
      </c>
      <c r="AQ2295">
        <v>101925</v>
      </c>
      <c r="AS2295" s="6" t="s">
        <v>12</v>
      </c>
      <c r="AT2295">
        <v>1</v>
      </c>
      <c r="AU2295" t="s">
        <v>13</v>
      </c>
      <c r="AV2295" t="s">
        <v>10475</v>
      </c>
      <c r="AW2295" t="s">
        <v>10476</v>
      </c>
      <c r="AX2295">
        <v>66</v>
      </c>
      <c r="AY2295" t="s">
        <v>16</v>
      </c>
      <c r="AZ2295" t="s">
        <v>402</v>
      </c>
      <c r="BB2295" s="5">
        <v>41662</v>
      </c>
      <c r="BC2295" s="7" t="s">
        <v>18</v>
      </c>
      <c r="BE2295">
        <v>4</v>
      </c>
      <c r="BF2295">
        <v>397191</v>
      </c>
      <c r="BH2295" t="s">
        <v>10477</v>
      </c>
      <c r="BT2295">
        <v>78923</v>
      </c>
    </row>
    <row r="2296" spans="1:72" x14ac:dyDescent="0.3">
      <c r="A2296">
        <v>78680</v>
      </c>
      <c r="C2296">
        <v>1</v>
      </c>
      <c r="F2296" t="s">
        <v>0</v>
      </c>
      <c r="G2296" t="s">
        <v>1</v>
      </c>
      <c r="H2296" t="s">
        <v>10478</v>
      </c>
      <c r="I2296" t="s">
        <v>22</v>
      </c>
      <c r="K2296">
        <v>1</v>
      </c>
      <c r="L2296" t="s">
        <v>4</v>
      </c>
      <c r="M2296">
        <v>101925</v>
      </c>
      <c r="N2296" t="s">
        <v>5</v>
      </c>
      <c r="T2296" t="s">
        <v>10426</v>
      </c>
      <c r="U2296" s="1">
        <v>1</v>
      </c>
      <c r="V2296" t="s">
        <v>1030</v>
      </c>
      <c r="W2296" t="s">
        <v>4312</v>
      </c>
      <c r="X2296" t="s">
        <v>2210</v>
      </c>
      <c r="Y2296" s="3">
        <v>10</v>
      </c>
      <c r="Z2296" s="4">
        <v>1003</v>
      </c>
      <c r="AA2296" s="4" t="s">
        <v>4312</v>
      </c>
      <c r="AB2296" t="s">
        <v>7058</v>
      </c>
      <c r="AC2296">
        <v>2006</v>
      </c>
      <c r="AD2296">
        <v>6</v>
      </c>
      <c r="AE2296">
        <v>28</v>
      </c>
      <c r="AF2296" t="s">
        <v>288</v>
      </c>
      <c r="AH2296">
        <v>16107</v>
      </c>
      <c r="AI2296">
        <v>6471196</v>
      </c>
      <c r="AJ2296" s="4">
        <v>17000</v>
      </c>
      <c r="AK2296" s="4">
        <v>6471000</v>
      </c>
      <c r="AL2296">
        <v>85</v>
      </c>
      <c r="AN2296">
        <v>66</v>
      </c>
      <c r="AO2296" t="s">
        <v>399</v>
      </c>
      <c r="AQ2296">
        <v>101925</v>
      </c>
      <c r="AS2296" s="6" t="s">
        <v>12</v>
      </c>
      <c r="AT2296">
        <v>1</v>
      </c>
      <c r="AU2296" t="s">
        <v>13</v>
      </c>
      <c r="AV2296" t="s">
        <v>10479</v>
      </c>
      <c r="AW2296" t="s">
        <v>10480</v>
      </c>
      <c r="AX2296">
        <v>66</v>
      </c>
      <c r="AY2296" t="s">
        <v>16</v>
      </c>
      <c r="AZ2296" t="s">
        <v>402</v>
      </c>
      <c r="BB2296" s="5">
        <v>41662</v>
      </c>
      <c r="BC2296" s="7" t="s">
        <v>18</v>
      </c>
      <c r="BE2296">
        <v>4</v>
      </c>
      <c r="BF2296">
        <v>397192</v>
      </c>
      <c r="BH2296" t="s">
        <v>10481</v>
      </c>
      <c r="BT2296">
        <v>78680</v>
      </c>
    </row>
    <row r="2297" spans="1:72" x14ac:dyDescent="0.3">
      <c r="A2297">
        <v>78528</v>
      </c>
      <c r="C2297">
        <v>1</v>
      </c>
      <c r="F2297" t="s">
        <v>0</v>
      </c>
      <c r="G2297" t="s">
        <v>1</v>
      </c>
      <c r="H2297" t="s">
        <v>10482</v>
      </c>
      <c r="I2297" t="s">
        <v>22</v>
      </c>
      <c r="K2297">
        <v>1</v>
      </c>
      <c r="L2297" t="s">
        <v>4</v>
      </c>
      <c r="M2297">
        <v>101925</v>
      </c>
      <c r="N2297" t="s">
        <v>5</v>
      </c>
      <c r="T2297" t="s">
        <v>10426</v>
      </c>
      <c r="U2297" s="1">
        <v>1</v>
      </c>
      <c r="V2297" t="s">
        <v>1030</v>
      </c>
      <c r="W2297" t="s">
        <v>4312</v>
      </c>
      <c r="X2297" t="s">
        <v>2210</v>
      </c>
      <c r="Y2297" s="3">
        <v>10</v>
      </c>
      <c r="Z2297" s="4">
        <v>1003</v>
      </c>
      <c r="AA2297" s="4" t="s">
        <v>4312</v>
      </c>
      <c r="AB2297" t="s">
        <v>10483</v>
      </c>
      <c r="AC2297">
        <v>2006</v>
      </c>
      <c r="AD2297">
        <v>6</v>
      </c>
      <c r="AE2297">
        <v>28</v>
      </c>
      <c r="AF2297" t="s">
        <v>288</v>
      </c>
      <c r="AH2297">
        <v>16046</v>
      </c>
      <c r="AI2297">
        <v>6470992</v>
      </c>
      <c r="AJ2297" s="4">
        <v>17000</v>
      </c>
      <c r="AK2297" s="4">
        <v>6471000</v>
      </c>
      <c r="AL2297">
        <v>6</v>
      </c>
      <c r="AN2297">
        <v>66</v>
      </c>
      <c r="AO2297" t="s">
        <v>399</v>
      </c>
      <c r="AQ2297">
        <v>101925</v>
      </c>
      <c r="AS2297" s="6" t="s">
        <v>12</v>
      </c>
      <c r="AT2297">
        <v>1</v>
      </c>
      <c r="AU2297" t="s">
        <v>13</v>
      </c>
      <c r="AV2297" t="s">
        <v>10484</v>
      </c>
      <c r="AW2297" t="s">
        <v>10485</v>
      </c>
      <c r="AX2297">
        <v>66</v>
      </c>
      <c r="AY2297" t="s">
        <v>16</v>
      </c>
      <c r="AZ2297" t="s">
        <v>402</v>
      </c>
      <c r="BB2297" s="5">
        <v>41662</v>
      </c>
      <c r="BC2297" s="7" t="s">
        <v>18</v>
      </c>
      <c r="BE2297">
        <v>4</v>
      </c>
      <c r="BF2297">
        <v>397193</v>
      </c>
      <c r="BH2297" t="s">
        <v>10486</v>
      </c>
      <c r="BT2297">
        <v>78528</v>
      </c>
    </row>
    <row r="2298" spans="1:72" x14ac:dyDescent="0.3">
      <c r="A2298">
        <v>78571</v>
      </c>
      <c r="C2298">
        <v>1</v>
      </c>
      <c r="F2298" t="s">
        <v>0</v>
      </c>
      <c r="G2298" t="s">
        <v>1</v>
      </c>
      <c r="H2298" t="s">
        <v>10491</v>
      </c>
      <c r="I2298" t="s">
        <v>22</v>
      </c>
      <c r="K2298">
        <v>1</v>
      </c>
      <c r="L2298" t="s">
        <v>4</v>
      </c>
      <c r="M2298">
        <v>101925</v>
      </c>
      <c r="N2298" t="s">
        <v>5</v>
      </c>
      <c r="T2298" t="s">
        <v>10426</v>
      </c>
      <c r="U2298" s="1">
        <v>1</v>
      </c>
      <c r="V2298" t="s">
        <v>1030</v>
      </c>
      <c r="W2298" t="s">
        <v>4312</v>
      </c>
      <c r="X2298" t="s">
        <v>2210</v>
      </c>
      <c r="Y2298" s="3">
        <v>10</v>
      </c>
      <c r="Z2298" s="4">
        <v>1003</v>
      </c>
      <c r="AA2298" s="4" t="s">
        <v>4312</v>
      </c>
      <c r="AB2298" t="s">
        <v>10483</v>
      </c>
      <c r="AC2298">
        <v>2008</v>
      </c>
      <c r="AD2298">
        <v>6</v>
      </c>
      <c r="AE2298">
        <v>1</v>
      </c>
      <c r="AF2298" t="s">
        <v>288</v>
      </c>
      <c r="AH2298">
        <v>16068</v>
      </c>
      <c r="AI2298">
        <v>6471014</v>
      </c>
      <c r="AJ2298" s="4">
        <v>17000</v>
      </c>
      <c r="AK2298" s="4">
        <v>6471000</v>
      </c>
      <c r="AL2298">
        <v>5</v>
      </c>
      <c r="AN2298">
        <v>66</v>
      </c>
      <c r="AO2298" t="s">
        <v>399</v>
      </c>
      <c r="AQ2298">
        <v>101925</v>
      </c>
      <c r="AS2298" s="6" t="s">
        <v>12</v>
      </c>
      <c r="AT2298">
        <v>1</v>
      </c>
      <c r="AU2298" t="s">
        <v>13</v>
      </c>
      <c r="AV2298" t="s">
        <v>10492</v>
      </c>
      <c r="AW2298" t="s">
        <v>10493</v>
      </c>
      <c r="AX2298">
        <v>66</v>
      </c>
      <c r="AY2298" t="s">
        <v>16</v>
      </c>
      <c r="AZ2298" t="s">
        <v>402</v>
      </c>
      <c r="BB2298" s="5">
        <v>41662</v>
      </c>
      <c r="BC2298" s="7" t="s">
        <v>18</v>
      </c>
      <c r="BE2298">
        <v>4</v>
      </c>
      <c r="BF2298">
        <v>408278</v>
      </c>
      <c r="BH2298" t="s">
        <v>10494</v>
      </c>
      <c r="BT2298">
        <v>78571</v>
      </c>
    </row>
    <row r="2299" spans="1:72" x14ac:dyDescent="0.3">
      <c r="A2299">
        <v>78755</v>
      </c>
      <c r="C2299">
        <v>1</v>
      </c>
      <c r="F2299" t="s">
        <v>0</v>
      </c>
      <c r="G2299" t="s">
        <v>1</v>
      </c>
      <c r="H2299" t="s">
        <v>10495</v>
      </c>
      <c r="I2299" t="s">
        <v>22</v>
      </c>
      <c r="K2299">
        <v>1</v>
      </c>
      <c r="L2299" t="s">
        <v>4</v>
      </c>
      <c r="M2299">
        <v>101925</v>
      </c>
      <c r="N2299" t="s">
        <v>5</v>
      </c>
      <c r="T2299" t="s">
        <v>10426</v>
      </c>
      <c r="U2299" s="1">
        <v>1</v>
      </c>
      <c r="V2299" t="s">
        <v>1030</v>
      </c>
      <c r="W2299" t="s">
        <v>4312</v>
      </c>
      <c r="X2299" t="s">
        <v>2210</v>
      </c>
      <c r="Y2299" s="3">
        <v>10</v>
      </c>
      <c r="Z2299" s="4">
        <v>1003</v>
      </c>
      <c r="AA2299" s="4" t="s">
        <v>4312</v>
      </c>
      <c r="AB2299" t="s">
        <v>7058</v>
      </c>
      <c r="AC2299">
        <v>2008</v>
      </c>
      <c r="AD2299">
        <v>6</v>
      </c>
      <c r="AE2299">
        <v>1</v>
      </c>
      <c r="AF2299" t="s">
        <v>288</v>
      </c>
      <c r="AH2299">
        <v>16129</v>
      </c>
      <c r="AI2299">
        <v>6471110</v>
      </c>
      <c r="AJ2299" s="4">
        <v>17000</v>
      </c>
      <c r="AK2299" s="4">
        <v>6471000</v>
      </c>
      <c r="AL2299">
        <v>5</v>
      </c>
      <c r="AN2299">
        <v>66</v>
      </c>
      <c r="AO2299" t="s">
        <v>399</v>
      </c>
      <c r="AQ2299">
        <v>101925</v>
      </c>
      <c r="AS2299" s="6" t="s">
        <v>12</v>
      </c>
      <c r="AT2299">
        <v>1</v>
      </c>
      <c r="AU2299" t="s">
        <v>13</v>
      </c>
      <c r="AV2299" t="s">
        <v>10496</v>
      </c>
      <c r="AW2299" t="s">
        <v>10497</v>
      </c>
      <c r="AX2299">
        <v>66</v>
      </c>
      <c r="AY2299" t="s">
        <v>16</v>
      </c>
      <c r="AZ2299" t="s">
        <v>402</v>
      </c>
      <c r="BB2299" s="5">
        <v>41662</v>
      </c>
      <c r="BC2299" s="7" t="s">
        <v>18</v>
      </c>
      <c r="BE2299">
        <v>4</v>
      </c>
      <c r="BF2299">
        <v>408279</v>
      </c>
      <c r="BH2299" t="s">
        <v>10498</v>
      </c>
      <c r="BT2299">
        <v>78755</v>
      </c>
    </row>
    <row r="2300" spans="1:72" x14ac:dyDescent="0.3">
      <c r="A2300">
        <v>79050</v>
      </c>
      <c r="C2300">
        <v>1</v>
      </c>
      <c r="F2300" t="s">
        <v>0</v>
      </c>
      <c r="G2300" t="s">
        <v>1</v>
      </c>
      <c r="H2300" t="s">
        <v>10499</v>
      </c>
      <c r="I2300" t="s">
        <v>22</v>
      </c>
      <c r="K2300">
        <v>1</v>
      </c>
      <c r="L2300" t="s">
        <v>4</v>
      </c>
      <c r="M2300">
        <v>101925</v>
      </c>
      <c r="N2300" t="s">
        <v>5</v>
      </c>
      <c r="T2300" t="s">
        <v>10426</v>
      </c>
      <c r="U2300" s="1">
        <v>1</v>
      </c>
      <c r="V2300" t="s">
        <v>1030</v>
      </c>
      <c r="W2300" t="s">
        <v>4312</v>
      </c>
      <c r="X2300" t="s">
        <v>2210</v>
      </c>
      <c r="Y2300" s="3">
        <v>10</v>
      </c>
      <c r="Z2300" s="4">
        <v>1003</v>
      </c>
      <c r="AA2300" s="4" t="s">
        <v>4312</v>
      </c>
      <c r="AB2300" t="s">
        <v>7058</v>
      </c>
      <c r="AC2300">
        <v>2008</v>
      </c>
      <c r="AD2300">
        <v>6</v>
      </c>
      <c r="AE2300">
        <v>1</v>
      </c>
      <c r="AF2300" t="s">
        <v>288</v>
      </c>
      <c r="AH2300">
        <v>16226</v>
      </c>
      <c r="AI2300">
        <v>6471186</v>
      </c>
      <c r="AJ2300" s="4">
        <v>17000</v>
      </c>
      <c r="AK2300" s="4">
        <v>6471000</v>
      </c>
      <c r="AL2300">
        <v>5</v>
      </c>
      <c r="AN2300">
        <v>66</v>
      </c>
      <c r="AO2300" t="s">
        <v>399</v>
      </c>
      <c r="AQ2300">
        <v>101925</v>
      </c>
      <c r="AS2300" s="6" t="s">
        <v>12</v>
      </c>
      <c r="AT2300">
        <v>1</v>
      </c>
      <c r="AU2300" t="s">
        <v>13</v>
      </c>
      <c r="AV2300" t="s">
        <v>10500</v>
      </c>
      <c r="AW2300" t="s">
        <v>10501</v>
      </c>
      <c r="AX2300">
        <v>66</v>
      </c>
      <c r="AY2300" t="s">
        <v>16</v>
      </c>
      <c r="AZ2300" t="s">
        <v>402</v>
      </c>
      <c r="BB2300" s="5">
        <v>41662</v>
      </c>
      <c r="BC2300" s="7" t="s">
        <v>18</v>
      </c>
      <c r="BE2300">
        <v>4</v>
      </c>
      <c r="BF2300">
        <v>408280</v>
      </c>
      <c r="BH2300" t="s">
        <v>10502</v>
      </c>
      <c r="BT2300">
        <v>79050</v>
      </c>
    </row>
    <row r="2301" spans="1:72" x14ac:dyDescent="0.3">
      <c r="A2301">
        <v>79195</v>
      </c>
      <c r="C2301">
        <v>1</v>
      </c>
      <c r="F2301" t="s">
        <v>0</v>
      </c>
      <c r="G2301" t="s">
        <v>1</v>
      </c>
      <c r="H2301" t="s">
        <v>10503</v>
      </c>
      <c r="I2301" t="s">
        <v>22</v>
      </c>
      <c r="K2301">
        <v>1</v>
      </c>
      <c r="L2301" t="s">
        <v>4</v>
      </c>
      <c r="M2301">
        <v>101925</v>
      </c>
      <c r="N2301" t="s">
        <v>5</v>
      </c>
      <c r="T2301" t="s">
        <v>10426</v>
      </c>
      <c r="U2301" s="1">
        <v>1</v>
      </c>
      <c r="V2301" t="s">
        <v>1030</v>
      </c>
      <c r="W2301" t="s">
        <v>4312</v>
      </c>
      <c r="X2301" t="s">
        <v>2210</v>
      </c>
      <c r="Y2301" s="3">
        <v>10</v>
      </c>
      <c r="Z2301" s="4">
        <v>1003</v>
      </c>
      <c r="AA2301" s="4" t="s">
        <v>4312</v>
      </c>
      <c r="AB2301" t="s">
        <v>7058</v>
      </c>
      <c r="AC2301">
        <v>2008</v>
      </c>
      <c r="AD2301">
        <v>6</v>
      </c>
      <c r="AE2301">
        <v>1</v>
      </c>
      <c r="AF2301" t="s">
        <v>288</v>
      </c>
      <c r="AH2301">
        <v>16277</v>
      </c>
      <c r="AI2301">
        <v>6471230</v>
      </c>
      <c r="AJ2301" s="4">
        <v>17000</v>
      </c>
      <c r="AK2301" s="4">
        <v>6471000</v>
      </c>
      <c r="AL2301">
        <v>5</v>
      </c>
      <c r="AN2301">
        <v>66</v>
      </c>
      <c r="AO2301" t="s">
        <v>399</v>
      </c>
      <c r="AQ2301">
        <v>101925</v>
      </c>
      <c r="AS2301" s="6" t="s">
        <v>12</v>
      </c>
      <c r="AT2301">
        <v>1</v>
      </c>
      <c r="AU2301" t="s">
        <v>13</v>
      </c>
      <c r="AV2301" t="s">
        <v>10504</v>
      </c>
      <c r="AW2301" t="s">
        <v>10505</v>
      </c>
      <c r="AX2301">
        <v>66</v>
      </c>
      <c r="AY2301" t="s">
        <v>16</v>
      </c>
      <c r="AZ2301" t="s">
        <v>402</v>
      </c>
      <c r="BB2301" s="5">
        <v>41662</v>
      </c>
      <c r="BC2301" s="7" t="s">
        <v>18</v>
      </c>
      <c r="BE2301">
        <v>4</v>
      </c>
      <c r="BF2301">
        <v>408281</v>
      </c>
      <c r="BH2301" t="s">
        <v>10506</v>
      </c>
      <c r="BT2301">
        <v>79195</v>
      </c>
    </row>
    <row r="2302" spans="1:72" x14ac:dyDescent="0.3">
      <c r="A2302">
        <v>79372</v>
      </c>
      <c r="C2302">
        <v>1</v>
      </c>
      <c r="F2302" t="s">
        <v>0</v>
      </c>
      <c r="G2302" t="s">
        <v>1</v>
      </c>
      <c r="H2302" t="s">
        <v>10507</v>
      </c>
      <c r="I2302" t="s">
        <v>22</v>
      </c>
      <c r="K2302">
        <v>1</v>
      </c>
      <c r="L2302" t="s">
        <v>4</v>
      </c>
      <c r="M2302">
        <v>101925</v>
      </c>
      <c r="N2302" t="s">
        <v>5</v>
      </c>
      <c r="T2302" t="s">
        <v>10426</v>
      </c>
      <c r="U2302" s="1">
        <v>1</v>
      </c>
      <c r="V2302" t="s">
        <v>1030</v>
      </c>
      <c r="W2302" t="s">
        <v>4312</v>
      </c>
      <c r="X2302" t="s">
        <v>2210</v>
      </c>
      <c r="Y2302" s="3">
        <v>10</v>
      </c>
      <c r="Z2302" s="4">
        <v>1003</v>
      </c>
      <c r="AA2302" s="4" t="s">
        <v>4312</v>
      </c>
      <c r="AB2302" t="s">
        <v>7058</v>
      </c>
      <c r="AC2302">
        <v>2008</v>
      </c>
      <c r="AD2302">
        <v>6</v>
      </c>
      <c r="AE2302">
        <v>1</v>
      </c>
      <c r="AF2302" t="s">
        <v>288</v>
      </c>
      <c r="AH2302">
        <v>16332</v>
      </c>
      <c r="AI2302">
        <v>6471261</v>
      </c>
      <c r="AJ2302" s="4">
        <v>17000</v>
      </c>
      <c r="AK2302" s="4">
        <v>6471000</v>
      </c>
      <c r="AL2302">
        <v>5</v>
      </c>
      <c r="AN2302">
        <v>66</v>
      </c>
      <c r="AO2302" t="s">
        <v>399</v>
      </c>
      <c r="AQ2302">
        <v>101925</v>
      </c>
      <c r="AS2302" s="6" t="s">
        <v>12</v>
      </c>
      <c r="AT2302">
        <v>1</v>
      </c>
      <c r="AU2302" t="s">
        <v>13</v>
      </c>
      <c r="AV2302" t="s">
        <v>10508</v>
      </c>
      <c r="AW2302" t="s">
        <v>10509</v>
      </c>
      <c r="AX2302">
        <v>66</v>
      </c>
      <c r="AY2302" t="s">
        <v>16</v>
      </c>
      <c r="AZ2302" t="s">
        <v>402</v>
      </c>
      <c r="BB2302" s="5">
        <v>41662</v>
      </c>
      <c r="BC2302" s="7" t="s">
        <v>18</v>
      </c>
      <c r="BE2302">
        <v>4</v>
      </c>
      <c r="BF2302">
        <v>408282</v>
      </c>
      <c r="BH2302" t="s">
        <v>10510</v>
      </c>
      <c r="BT2302">
        <v>79372</v>
      </c>
    </row>
    <row r="2303" spans="1:72" x14ac:dyDescent="0.3">
      <c r="A2303">
        <v>79563</v>
      </c>
      <c r="C2303">
        <v>1</v>
      </c>
      <c r="F2303" t="s">
        <v>0</v>
      </c>
      <c r="G2303" t="s">
        <v>1</v>
      </c>
      <c r="H2303" t="s">
        <v>10511</v>
      </c>
      <c r="I2303" t="s">
        <v>22</v>
      </c>
      <c r="K2303">
        <v>1</v>
      </c>
      <c r="L2303" t="s">
        <v>4</v>
      </c>
      <c r="M2303">
        <v>101925</v>
      </c>
      <c r="N2303" t="s">
        <v>5</v>
      </c>
      <c r="T2303" t="s">
        <v>10426</v>
      </c>
      <c r="U2303" s="1">
        <v>1</v>
      </c>
      <c r="V2303" t="s">
        <v>1030</v>
      </c>
      <c r="W2303" t="s">
        <v>4312</v>
      </c>
      <c r="X2303" t="s">
        <v>2210</v>
      </c>
      <c r="Y2303" s="3">
        <v>10</v>
      </c>
      <c r="Z2303" s="4">
        <v>1003</v>
      </c>
      <c r="AA2303" s="4" t="s">
        <v>4312</v>
      </c>
      <c r="AB2303" t="s">
        <v>10460</v>
      </c>
      <c r="AC2303">
        <v>2008</v>
      </c>
      <c r="AD2303">
        <v>6</v>
      </c>
      <c r="AE2303">
        <v>1</v>
      </c>
      <c r="AF2303" t="s">
        <v>288</v>
      </c>
      <c r="AH2303">
        <v>16420</v>
      </c>
      <c r="AI2303">
        <v>6471330</v>
      </c>
      <c r="AJ2303" s="4">
        <v>17000</v>
      </c>
      <c r="AK2303" s="4">
        <v>6471000</v>
      </c>
      <c r="AL2303">
        <v>13</v>
      </c>
      <c r="AN2303">
        <v>66</v>
      </c>
      <c r="AO2303" t="s">
        <v>399</v>
      </c>
      <c r="AQ2303">
        <v>101925</v>
      </c>
      <c r="AS2303" s="6" t="s">
        <v>12</v>
      </c>
      <c r="AT2303">
        <v>1</v>
      </c>
      <c r="AU2303" t="s">
        <v>13</v>
      </c>
      <c r="AV2303" t="s">
        <v>10512</v>
      </c>
      <c r="AW2303" t="s">
        <v>10513</v>
      </c>
      <c r="AX2303">
        <v>66</v>
      </c>
      <c r="AY2303" t="s">
        <v>16</v>
      </c>
      <c r="AZ2303" t="s">
        <v>402</v>
      </c>
      <c r="BB2303" s="5">
        <v>41662</v>
      </c>
      <c r="BC2303" s="7" t="s">
        <v>18</v>
      </c>
      <c r="BE2303">
        <v>4</v>
      </c>
      <c r="BF2303">
        <v>408283</v>
      </c>
      <c r="BH2303" t="s">
        <v>10514</v>
      </c>
      <c r="BT2303">
        <v>79563</v>
      </c>
    </row>
    <row r="2304" spans="1:72" x14ac:dyDescent="0.3">
      <c r="A2304">
        <v>79708</v>
      </c>
      <c r="C2304">
        <v>1</v>
      </c>
      <c r="F2304" t="s">
        <v>0</v>
      </c>
      <c r="G2304" t="s">
        <v>1</v>
      </c>
      <c r="H2304" t="s">
        <v>10515</v>
      </c>
      <c r="I2304" t="s">
        <v>22</v>
      </c>
      <c r="K2304">
        <v>1</v>
      </c>
      <c r="L2304" t="s">
        <v>4</v>
      </c>
      <c r="M2304">
        <v>101925</v>
      </c>
      <c r="N2304" t="s">
        <v>5</v>
      </c>
      <c r="T2304" t="s">
        <v>10426</v>
      </c>
      <c r="U2304" s="1">
        <v>1</v>
      </c>
      <c r="V2304" t="s">
        <v>1030</v>
      </c>
      <c r="W2304" t="s">
        <v>4312</v>
      </c>
      <c r="X2304" t="s">
        <v>2210</v>
      </c>
      <c r="Y2304" s="3">
        <v>10</v>
      </c>
      <c r="Z2304" s="4">
        <v>1003</v>
      </c>
      <c r="AA2304" s="4" t="s">
        <v>4312</v>
      </c>
      <c r="AB2304" t="s">
        <v>10460</v>
      </c>
      <c r="AC2304">
        <v>2008</v>
      </c>
      <c r="AD2304">
        <v>6</v>
      </c>
      <c r="AE2304">
        <v>1</v>
      </c>
      <c r="AF2304" t="s">
        <v>288</v>
      </c>
      <c r="AH2304">
        <v>16476</v>
      </c>
      <c r="AI2304">
        <v>6471376</v>
      </c>
      <c r="AJ2304" s="4">
        <v>17000</v>
      </c>
      <c r="AK2304" s="4">
        <v>6471000</v>
      </c>
      <c r="AL2304">
        <v>45</v>
      </c>
      <c r="AN2304">
        <v>66</v>
      </c>
      <c r="AO2304" t="s">
        <v>399</v>
      </c>
      <c r="AQ2304">
        <v>101925</v>
      </c>
      <c r="AS2304" s="6" t="s">
        <v>12</v>
      </c>
      <c r="AT2304">
        <v>1</v>
      </c>
      <c r="AU2304" t="s">
        <v>13</v>
      </c>
      <c r="AV2304" t="s">
        <v>10516</v>
      </c>
      <c r="AW2304" t="s">
        <v>10517</v>
      </c>
      <c r="AX2304">
        <v>66</v>
      </c>
      <c r="AY2304" t="s">
        <v>16</v>
      </c>
      <c r="AZ2304" t="s">
        <v>402</v>
      </c>
      <c r="BB2304" s="5">
        <v>41662</v>
      </c>
      <c r="BC2304" s="7" t="s">
        <v>18</v>
      </c>
      <c r="BE2304">
        <v>4</v>
      </c>
      <c r="BF2304">
        <v>408284</v>
      </c>
      <c r="BH2304" t="s">
        <v>10518</v>
      </c>
      <c r="BT2304">
        <v>79708</v>
      </c>
    </row>
    <row r="2305" spans="1:72" x14ac:dyDescent="0.3">
      <c r="A2305">
        <v>79736</v>
      </c>
      <c r="C2305">
        <v>1</v>
      </c>
      <c r="F2305" t="s">
        <v>0</v>
      </c>
      <c r="G2305" t="s">
        <v>1</v>
      </c>
      <c r="H2305" t="s">
        <v>10519</v>
      </c>
      <c r="I2305" t="s">
        <v>22</v>
      </c>
      <c r="K2305">
        <v>1</v>
      </c>
      <c r="L2305" t="s">
        <v>4</v>
      </c>
      <c r="M2305">
        <v>101925</v>
      </c>
      <c r="N2305" t="s">
        <v>5</v>
      </c>
      <c r="T2305" t="s">
        <v>10426</v>
      </c>
      <c r="U2305" s="1">
        <v>1</v>
      </c>
      <c r="V2305" t="s">
        <v>1030</v>
      </c>
      <c r="W2305" t="s">
        <v>4312</v>
      </c>
      <c r="X2305" t="s">
        <v>2210</v>
      </c>
      <c r="Y2305" s="3">
        <v>10</v>
      </c>
      <c r="Z2305" s="4">
        <v>1003</v>
      </c>
      <c r="AA2305" s="4" t="s">
        <v>4312</v>
      </c>
      <c r="AB2305" t="s">
        <v>10460</v>
      </c>
      <c r="AC2305">
        <v>2008</v>
      </c>
      <c r="AD2305">
        <v>6</v>
      </c>
      <c r="AE2305">
        <v>1</v>
      </c>
      <c r="AF2305" t="s">
        <v>288</v>
      </c>
      <c r="AH2305">
        <v>16493</v>
      </c>
      <c r="AI2305">
        <v>6471385</v>
      </c>
      <c r="AJ2305" s="4">
        <v>17000</v>
      </c>
      <c r="AK2305" s="4">
        <v>6471000</v>
      </c>
      <c r="AL2305">
        <v>51</v>
      </c>
      <c r="AN2305">
        <v>66</v>
      </c>
      <c r="AO2305" t="s">
        <v>399</v>
      </c>
      <c r="AQ2305">
        <v>101925</v>
      </c>
      <c r="AS2305" s="6" t="s">
        <v>12</v>
      </c>
      <c r="AT2305">
        <v>1</v>
      </c>
      <c r="AU2305" t="s">
        <v>13</v>
      </c>
      <c r="AV2305" t="s">
        <v>10520</v>
      </c>
      <c r="AW2305" t="s">
        <v>10521</v>
      </c>
      <c r="AX2305">
        <v>66</v>
      </c>
      <c r="AY2305" t="s">
        <v>16</v>
      </c>
      <c r="AZ2305" t="s">
        <v>402</v>
      </c>
      <c r="BB2305" s="5">
        <v>41662</v>
      </c>
      <c r="BC2305" s="7" t="s">
        <v>18</v>
      </c>
      <c r="BE2305">
        <v>4</v>
      </c>
      <c r="BF2305">
        <v>408285</v>
      </c>
      <c r="BH2305" t="s">
        <v>10522</v>
      </c>
      <c r="BT2305">
        <v>79736</v>
      </c>
    </row>
    <row r="2306" spans="1:72" x14ac:dyDescent="0.3">
      <c r="A2306">
        <v>80504</v>
      </c>
      <c r="C2306">
        <v>1</v>
      </c>
      <c r="F2306" t="s">
        <v>0</v>
      </c>
      <c r="G2306" t="s">
        <v>1</v>
      </c>
      <c r="H2306" t="s">
        <v>10523</v>
      </c>
      <c r="I2306" t="s">
        <v>22</v>
      </c>
      <c r="K2306">
        <v>1</v>
      </c>
      <c r="L2306" t="s">
        <v>4</v>
      </c>
      <c r="M2306">
        <v>101925</v>
      </c>
      <c r="N2306" t="s">
        <v>5</v>
      </c>
      <c r="T2306" t="s">
        <v>10426</v>
      </c>
      <c r="U2306" s="1">
        <v>1</v>
      </c>
      <c r="V2306" t="s">
        <v>1030</v>
      </c>
      <c r="W2306" t="s">
        <v>4312</v>
      </c>
      <c r="X2306" t="s">
        <v>2210</v>
      </c>
      <c r="Y2306" s="3">
        <v>10</v>
      </c>
      <c r="Z2306" s="4">
        <v>1003</v>
      </c>
      <c r="AA2306" s="4" t="s">
        <v>4312</v>
      </c>
      <c r="AB2306" t="s">
        <v>10524</v>
      </c>
      <c r="AC2306">
        <v>2008</v>
      </c>
      <c r="AD2306">
        <v>6</v>
      </c>
      <c r="AE2306">
        <v>1</v>
      </c>
      <c r="AF2306" t="s">
        <v>288</v>
      </c>
      <c r="AH2306">
        <v>17056</v>
      </c>
      <c r="AI2306">
        <v>6471123</v>
      </c>
      <c r="AJ2306" s="4">
        <v>17000</v>
      </c>
      <c r="AK2306" s="4">
        <v>6471000</v>
      </c>
      <c r="AL2306">
        <v>6</v>
      </c>
      <c r="AN2306">
        <v>66</v>
      </c>
      <c r="AO2306" t="s">
        <v>399</v>
      </c>
      <c r="AQ2306">
        <v>101925</v>
      </c>
      <c r="AS2306" s="6" t="s">
        <v>12</v>
      </c>
      <c r="AT2306">
        <v>1</v>
      </c>
      <c r="AU2306" t="s">
        <v>13</v>
      </c>
      <c r="AV2306" t="s">
        <v>10525</v>
      </c>
      <c r="AW2306" t="s">
        <v>10526</v>
      </c>
      <c r="AX2306">
        <v>66</v>
      </c>
      <c r="AY2306" t="s">
        <v>16</v>
      </c>
      <c r="AZ2306" t="s">
        <v>402</v>
      </c>
      <c r="BB2306" s="5">
        <v>41662</v>
      </c>
      <c r="BC2306" s="7" t="s">
        <v>18</v>
      </c>
      <c r="BE2306">
        <v>4</v>
      </c>
      <c r="BF2306">
        <v>408286</v>
      </c>
      <c r="BH2306" t="s">
        <v>10527</v>
      </c>
      <c r="BT2306">
        <v>80504</v>
      </c>
    </row>
    <row r="2307" spans="1:72" x14ac:dyDescent="0.3">
      <c r="A2307">
        <v>80489</v>
      </c>
      <c r="C2307">
        <v>1</v>
      </c>
      <c r="F2307" t="s">
        <v>0</v>
      </c>
      <c r="G2307" t="s">
        <v>1</v>
      </c>
      <c r="H2307" t="s">
        <v>10528</v>
      </c>
      <c r="I2307" t="s">
        <v>22</v>
      </c>
      <c r="K2307">
        <v>1</v>
      </c>
      <c r="L2307" t="s">
        <v>4</v>
      </c>
      <c r="M2307">
        <v>101925</v>
      </c>
      <c r="N2307" t="s">
        <v>5</v>
      </c>
      <c r="T2307" t="s">
        <v>10426</v>
      </c>
      <c r="U2307" s="1">
        <v>1</v>
      </c>
      <c r="V2307" t="s">
        <v>1030</v>
      </c>
      <c r="W2307" t="s">
        <v>4312</v>
      </c>
      <c r="X2307" t="s">
        <v>2210</v>
      </c>
      <c r="Y2307" s="3">
        <v>10</v>
      </c>
      <c r="Z2307" s="4">
        <v>1003</v>
      </c>
      <c r="AA2307" s="4" t="s">
        <v>4312</v>
      </c>
      <c r="AB2307" t="s">
        <v>10470</v>
      </c>
      <c r="AC2307">
        <v>2008</v>
      </c>
      <c r="AD2307">
        <v>6</v>
      </c>
      <c r="AE2307">
        <v>1</v>
      </c>
      <c r="AF2307" t="s">
        <v>288</v>
      </c>
      <c r="AH2307">
        <v>17036</v>
      </c>
      <c r="AI2307">
        <v>6471447</v>
      </c>
      <c r="AJ2307" s="4">
        <v>17000</v>
      </c>
      <c r="AK2307" s="4">
        <v>6471000</v>
      </c>
      <c r="AL2307">
        <v>5</v>
      </c>
      <c r="AN2307">
        <v>66</v>
      </c>
      <c r="AO2307" t="s">
        <v>399</v>
      </c>
      <c r="AQ2307">
        <v>101925</v>
      </c>
      <c r="AS2307" s="6" t="s">
        <v>12</v>
      </c>
      <c r="AT2307">
        <v>1</v>
      </c>
      <c r="AU2307" t="s">
        <v>13</v>
      </c>
      <c r="AV2307" t="s">
        <v>10529</v>
      </c>
      <c r="AW2307" t="s">
        <v>10530</v>
      </c>
      <c r="AX2307">
        <v>66</v>
      </c>
      <c r="AY2307" t="s">
        <v>16</v>
      </c>
      <c r="AZ2307" t="s">
        <v>402</v>
      </c>
      <c r="BB2307" s="5">
        <v>41662</v>
      </c>
      <c r="BC2307" s="7" t="s">
        <v>18</v>
      </c>
      <c r="BE2307">
        <v>4</v>
      </c>
      <c r="BF2307">
        <v>408287</v>
      </c>
      <c r="BH2307" t="s">
        <v>10531</v>
      </c>
      <c r="BT2307">
        <v>80489</v>
      </c>
    </row>
    <row r="2308" spans="1:72" x14ac:dyDescent="0.3">
      <c r="A2308">
        <v>80586</v>
      </c>
      <c r="C2308">
        <v>1</v>
      </c>
      <c r="F2308" t="s">
        <v>0</v>
      </c>
      <c r="G2308" t="s">
        <v>1</v>
      </c>
      <c r="H2308" t="s">
        <v>10532</v>
      </c>
      <c r="I2308" t="s">
        <v>22</v>
      </c>
      <c r="K2308">
        <v>1</v>
      </c>
      <c r="L2308" t="s">
        <v>4</v>
      </c>
      <c r="M2308">
        <v>101925</v>
      </c>
      <c r="N2308" t="s">
        <v>5</v>
      </c>
      <c r="T2308" t="s">
        <v>10426</v>
      </c>
      <c r="U2308" s="1">
        <v>1</v>
      </c>
      <c r="V2308" t="s">
        <v>1030</v>
      </c>
      <c r="W2308" t="s">
        <v>4312</v>
      </c>
      <c r="X2308" t="s">
        <v>2210</v>
      </c>
      <c r="Y2308" s="3">
        <v>10</v>
      </c>
      <c r="Z2308" s="4">
        <v>1003</v>
      </c>
      <c r="AA2308" s="4" t="s">
        <v>4312</v>
      </c>
      <c r="AB2308" t="s">
        <v>10470</v>
      </c>
      <c r="AC2308">
        <v>2008</v>
      </c>
      <c r="AD2308">
        <v>6</v>
      </c>
      <c r="AE2308">
        <v>1</v>
      </c>
      <c r="AF2308" t="s">
        <v>288</v>
      </c>
      <c r="AH2308">
        <v>17148</v>
      </c>
      <c r="AI2308">
        <v>6471496</v>
      </c>
      <c r="AJ2308" s="4">
        <v>17000</v>
      </c>
      <c r="AK2308" s="4">
        <v>6471000</v>
      </c>
      <c r="AL2308">
        <v>5</v>
      </c>
      <c r="AN2308">
        <v>66</v>
      </c>
      <c r="AO2308" t="s">
        <v>399</v>
      </c>
      <c r="AQ2308">
        <v>101925</v>
      </c>
      <c r="AS2308" s="6" t="s">
        <v>12</v>
      </c>
      <c r="AT2308">
        <v>1</v>
      </c>
      <c r="AU2308" t="s">
        <v>13</v>
      </c>
      <c r="AV2308" t="s">
        <v>10533</v>
      </c>
      <c r="AW2308" t="s">
        <v>10534</v>
      </c>
      <c r="AX2308">
        <v>66</v>
      </c>
      <c r="AY2308" t="s">
        <v>16</v>
      </c>
      <c r="AZ2308" t="s">
        <v>402</v>
      </c>
      <c r="BB2308" s="5">
        <v>41662</v>
      </c>
      <c r="BC2308" s="7" t="s">
        <v>18</v>
      </c>
      <c r="BE2308">
        <v>4</v>
      </c>
      <c r="BF2308">
        <v>408288</v>
      </c>
      <c r="BH2308" t="s">
        <v>10535</v>
      </c>
      <c r="BT2308">
        <v>80586</v>
      </c>
    </row>
    <row r="2309" spans="1:72" x14ac:dyDescent="0.3">
      <c r="A2309">
        <v>80619</v>
      </c>
      <c r="C2309">
        <v>1</v>
      </c>
      <c r="F2309" t="s">
        <v>0</v>
      </c>
      <c r="G2309" t="s">
        <v>1</v>
      </c>
      <c r="H2309" t="s">
        <v>10536</v>
      </c>
      <c r="I2309" t="s">
        <v>22</v>
      </c>
      <c r="K2309">
        <v>1</v>
      </c>
      <c r="L2309" t="s">
        <v>4</v>
      </c>
      <c r="M2309">
        <v>101925</v>
      </c>
      <c r="N2309" t="s">
        <v>5</v>
      </c>
      <c r="T2309" t="s">
        <v>10426</v>
      </c>
      <c r="U2309" s="1">
        <v>1</v>
      </c>
      <c r="V2309" t="s">
        <v>1030</v>
      </c>
      <c r="W2309" t="s">
        <v>4312</v>
      </c>
      <c r="X2309" t="s">
        <v>2210</v>
      </c>
      <c r="Y2309" s="3">
        <v>10</v>
      </c>
      <c r="Z2309" s="4">
        <v>1003</v>
      </c>
      <c r="AA2309" s="4" t="s">
        <v>4312</v>
      </c>
      <c r="AB2309" t="s">
        <v>10470</v>
      </c>
      <c r="AC2309">
        <v>2008</v>
      </c>
      <c r="AD2309">
        <v>6</v>
      </c>
      <c r="AE2309">
        <v>1</v>
      </c>
      <c r="AF2309" t="s">
        <v>288</v>
      </c>
      <c r="AH2309">
        <v>17171</v>
      </c>
      <c r="AI2309">
        <v>6471504</v>
      </c>
      <c r="AJ2309" s="4">
        <v>17000</v>
      </c>
      <c r="AK2309" s="4">
        <v>6471000</v>
      </c>
      <c r="AL2309">
        <v>5</v>
      </c>
      <c r="AN2309">
        <v>66</v>
      </c>
      <c r="AO2309" t="s">
        <v>399</v>
      </c>
      <c r="AQ2309">
        <v>101925</v>
      </c>
      <c r="AS2309" s="6" t="s">
        <v>12</v>
      </c>
      <c r="AT2309">
        <v>1</v>
      </c>
      <c r="AU2309" t="s">
        <v>13</v>
      </c>
      <c r="AV2309" t="s">
        <v>10537</v>
      </c>
      <c r="AW2309" t="s">
        <v>10538</v>
      </c>
      <c r="AX2309">
        <v>66</v>
      </c>
      <c r="AY2309" t="s">
        <v>16</v>
      </c>
      <c r="AZ2309" t="s">
        <v>402</v>
      </c>
      <c r="BB2309" s="5">
        <v>41662</v>
      </c>
      <c r="BC2309" s="7" t="s">
        <v>18</v>
      </c>
      <c r="BE2309">
        <v>4</v>
      </c>
      <c r="BF2309">
        <v>408289</v>
      </c>
      <c r="BH2309" t="s">
        <v>10539</v>
      </c>
      <c r="BT2309">
        <v>80619</v>
      </c>
    </row>
    <row r="2310" spans="1:72" x14ac:dyDescent="0.3">
      <c r="A2310">
        <v>80652</v>
      </c>
      <c r="C2310">
        <v>1</v>
      </c>
      <c r="F2310" t="s">
        <v>0</v>
      </c>
      <c r="G2310" t="s">
        <v>1</v>
      </c>
      <c r="H2310" t="s">
        <v>10540</v>
      </c>
      <c r="I2310" t="s">
        <v>22</v>
      </c>
      <c r="K2310">
        <v>1</v>
      </c>
      <c r="L2310" t="s">
        <v>4</v>
      </c>
      <c r="M2310">
        <v>101925</v>
      </c>
      <c r="N2310" t="s">
        <v>5</v>
      </c>
      <c r="T2310" t="s">
        <v>10426</v>
      </c>
      <c r="U2310" s="1">
        <v>1</v>
      </c>
      <c r="V2310" t="s">
        <v>1030</v>
      </c>
      <c r="W2310" t="s">
        <v>4312</v>
      </c>
      <c r="X2310" t="s">
        <v>2210</v>
      </c>
      <c r="Y2310" s="3">
        <v>10</v>
      </c>
      <c r="Z2310" s="4">
        <v>1003</v>
      </c>
      <c r="AA2310" s="4" t="s">
        <v>4312</v>
      </c>
      <c r="AB2310" t="s">
        <v>10470</v>
      </c>
      <c r="AC2310">
        <v>2008</v>
      </c>
      <c r="AD2310">
        <v>6</v>
      </c>
      <c r="AE2310">
        <v>1</v>
      </c>
      <c r="AF2310" t="s">
        <v>288</v>
      </c>
      <c r="AH2310">
        <v>17201</v>
      </c>
      <c r="AI2310">
        <v>6471531</v>
      </c>
      <c r="AJ2310" s="4">
        <v>17000</v>
      </c>
      <c r="AK2310" s="4">
        <v>6471000</v>
      </c>
      <c r="AL2310">
        <v>5</v>
      </c>
      <c r="AN2310">
        <v>66</v>
      </c>
      <c r="AO2310" t="s">
        <v>399</v>
      </c>
      <c r="AQ2310">
        <v>101925</v>
      </c>
      <c r="AS2310" s="6" t="s">
        <v>12</v>
      </c>
      <c r="AT2310">
        <v>1</v>
      </c>
      <c r="AU2310" t="s">
        <v>13</v>
      </c>
      <c r="AV2310" t="s">
        <v>10541</v>
      </c>
      <c r="AW2310" t="s">
        <v>10542</v>
      </c>
      <c r="AX2310">
        <v>66</v>
      </c>
      <c r="AY2310" t="s">
        <v>16</v>
      </c>
      <c r="AZ2310" t="s">
        <v>402</v>
      </c>
      <c r="BB2310" s="5">
        <v>41662</v>
      </c>
      <c r="BC2310" s="7" t="s">
        <v>18</v>
      </c>
      <c r="BE2310">
        <v>4</v>
      </c>
      <c r="BF2310">
        <v>408314</v>
      </c>
      <c r="BH2310" t="s">
        <v>10543</v>
      </c>
      <c r="BT2310">
        <v>80652</v>
      </c>
    </row>
    <row r="2311" spans="1:72" x14ac:dyDescent="0.3">
      <c r="A2311">
        <v>78682</v>
      </c>
      <c r="C2311">
        <v>1</v>
      </c>
      <c r="F2311" t="s">
        <v>0</v>
      </c>
      <c r="G2311" t="s">
        <v>1</v>
      </c>
      <c r="H2311" t="s">
        <v>10544</v>
      </c>
      <c r="I2311" t="s">
        <v>22</v>
      </c>
      <c r="K2311">
        <v>1</v>
      </c>
      <c r="L2311" t="s">
        <v>4</v>
      </c>
      <c r="M2311">
        <v>101925</v>
      </c>
      <c r="N2311" t="s">
        <v>5</v>
      </c>
      <c r="T2311" t="s">
        <v>10426</v>
      </c>
      <c r="U2311" s="1">
        <v>1</v>
      </c>
      <c r="V2311" t="s">
        <v>1030</v>
      </c>
      <c r="W2311" t="s">
        <v>4312</v>
      </c>
      <c r="X2311" t="s">
        <v>2210</v>
      </c>
      <c r="Y2311" s="3">
        <v>10</v>
      </c>
      <c r="Z2311" s="4">
        <v>1003</v>
      </c>
      <c r="AA2311" s="4" t="s">
        <v>4312</v>
      </c>
      <c r="AB2311" t="s">
        <v>7058</v>
      </c>
      <c r="AC2311">
        <v>2008</v>
      </c>
      <c r="AD2311">
        <v>6</v>
      </c>
      <c r="AE2311">
        <v>1</v>
      </c>
      <c r="AF2311" t="s">
        <v>288</v>
      </c>
      <c r="AH2311">
        <v>16108</v>
      </c>
      <c r="AI2311">
        <v>6471084</v>
      </c>
      <c r="AJ2311" s="4">
        <v>17000</v>
      </c>
      <c r="AK2311" s="4">
        <v>6471000</v>
      </c>
      <c r="AL2311">
        <v>5</v>
      </c>
      <c r="AN2311">
        <v>66</v>
      </c>
      <c r="AO2311" t="s">
        <v>399</v>
      </c>
      <c r="AQ2311">
        <v>101925</v>
      </c>
      <c r="AS2311" s="6" t="s">
        <v>12</v>
      </c>
      <c r="AT2311">
        <v>1</v>
      </c>
      <c r="AU2311" t="s">
        <v>13</v>
      </c>
      <c r="AV2311" t="s">
        <v>10545</v>
      </c>
      <c r="AW2311" t="s">
        <v>10546</v>
      </c>
      <c r="AX2311">
        <v>66</v>
      </c>
      <c r="AY2311" t="s">
        <v>16</v>
      </c>
      <c r="AZ2311" t="s">
        <v>402</v>
      </c>
      <c r="BB2311" s="5">
        <v>41662</v>
      </c>
      <c r="BC2311" s="7" t="s">
        <v>18</v>
      </c>
      <c r="BE2311">
        <v>4</v>
      </c>
      <c r="BF2311">
        <v>408315</v>
      </c>
      <c r="BH2311" t="s">
        <v>10547</v>
      </c>
      <c r="BT2311">
        <v>78682</v>
      </c>
    </row>
    <row r="2312" spans="1:72" x14ac:dyDescent="0.3">
      <c r="A2312">
        <v>78497</v>
      </c>
      <c r="C2312">
        <v>1</v>
      </c>
      <c r="F2312" t="s">
        <v>0</v>
      </c>
      <c r="G2312" t="s">
        <v>1</v>
      </c>
      <c r="H2312" t="s">
        <v>10548</v>
      </c>
      <c r="I2312" t="s">
        <v>22</v>
      </c>
      <c r="K2312">
        <v>1</v>
      </c>
      <c r="L2312" t="s">
        <v>4</v>
      </c>
      <c r="M2312">
        <v>101925</v>
      </c>
      <c r="N2312" t="s">
        <v>5</v>
      </c>
      <c r="T2312" t="s">
        <v>10426</v>
      </c>
      <c r="U2312" s="1">
        <v>1</v>
      </c>
      <c r="V2312" t="s">
        <v>1030</v>
      </c>
      <c r="W2312" t="s">
        <v>4312</v>
      </c>
      <c r="X2312" t="s">
        <v>2210</v>
      </c>
      <c r="Y2312" s="3">
        <v>10</v>
      </c>
      <c r="Z2312" s="4">
        <v>1003</v>
      </c>
      <c r="AA2312" s="4" t="s">
        <v>4312</v>
      </c>
      <c r="AB2312" t="s">
        <v>10483</v>
      </c>
      <c r="AC2312">
        <v>2008</v>
      </c>
      <c r="AD2312">
        <v>6</v>
      </c>
      <c r="AE2312">
        <v>7</v>
      </c>
      <c r="AF2312" t="s">
        <v>288</v>
      </c>
      <c r="AH2312">
        <v>16032</v>
      </c>
      <c r="AI2312">
        <v>6470993</v>
      </c>
      <c r="AJ2312" s="4">
        <v>17000</v>
      </c>
      <c r="AK2312" s="4">
        <v>6471000</v>
      </c>
      <c r="AL2312">
        <v>5</v>
      </c>
      <c r="AN2312">
        <v>66</v>
      </c>
      <c r="AO2312" t="s">
        <v>399</v>
      </c>
      <c r="AQ2312">
        <v>101925</v>
      </c>
      <c r="AS2312" s="6" t="s">
        <v>12</v>
      </c>
      <c r="AT2312">
        <v>1</v>
      </c>
      <c r="AU2312" t="s">
        <v>13</v>
      </c>
      <c r="AV2312" t="s">
        <v>10549</v>
      </c>
      <c r="AW2312" t="s">
        <v>10550</v>
      </c>
      <c r="AX2312">
        <v>66</v>
      </c>
      <c r="AY2312" t="s">
        <v>16</v>
      </c>
      <c r="AZ2312" t="s">
        <v>402</v>
      </c>
      <c r="BB2312" s="5">
        <v>41662</v>
      </c>
      <c r="BC2312" s="7" t="s">
        <v>18</v>
      </c>
      <c r="BE2312">
        <v>4</v>
      </c>
      <c r="BF2312">
        <v>408393</v>
      </c>
      <c r="BH2312" t="s">
        <v>10551</v>
      </c>
      <c r="BT2312">
        <v>78497</v>
      </c>
    </row>
    <row r="2313" spans="1:72" x14ac:dyDescent="0.3">
      <c r="A2313">
        <v>78693</v>
      </c>
      <c r="C2313">
        <v>1</v>
      </c>
      <c r="F2313" t="s">
        <v>0</v>
      </c>
      <c r="G2313" t="s">
        <v>1</v>
      </c>
      <c r="H2313" t="s">
        <v>10552</v>
      </c>
      <c r="I2313" t="s">
        <v>22</v>
      </c>
      <c r="K2313">
        <v>1</v>
      </c>
      <c r="L2313" t="s">
        <v>4</v>
      </c>
      <c r="M2313">
        <v>101925</v>
      </c>
      <c r="N2313" t="s">
        <v>5</v>
      </c>
      <c r="T2313" t="s">
        <v>10426</v>
      </c>
      <c r="U2313" s="1">
        <v>1</v>
      </c>
      <c r="V2313" t="s">
        <v>1030</v>
      </c>
      <c r="W2313" t="s">
        <v>4312</v>
      </c>
      <c r="X2313" t="s">
        <v>2210</v>
      </c>
      <c r="Y2313" s="3">
        <v>10</v>
      </c>
      <c r="Z2313" s="4">
        <v>1003</v>
      </c>
      <c r="AA2313" s="4" t="s">
        <v>4312</v>
      </c>
      <c r="AB2313" t="s">
        <v>7058</v>
      </c>
      <c r="AC2313">
        <v>2008</v>
      </c>
      <c r="AD2313">
        <v>6</v>
      </c>
      <c r="AE2313">
        <v>7</v>
      </c>
      <c r="AF2313" t="s">
        <v>288</v>
      </c>
      <c r="AH2313">
        <v>16109</v>
      </c>
      <c r="AI2313">
        <v>6471061</v>
      </c>
      <c r="AJ2313" s="4">
        <v>17000</v>
      </c>
      <c r="AK2313" s="4">
        <v>6471000</v>
      </c>
      <c r="AL2313">
        <v>5</v>
      </c>
      <c r="AN2313">
        <v>66</v>
      </c>
      <c r="AO2313" t="s">
        <v>399</v>
      </c>
      <c r="AQ2313">
        <v>101925</v>
      </c>
      <c r="AS2313" s="6" t="s">
        <v>12</v>
      </c>
      <c r="AT2313">
        <v>1</v>
      </c>
      <c r="AU2313" t="s">
        <v>13</v>
      </c>
      <c r="AV2313" t="s">
        <v>10553</v>
      </c>
      <c r="AW2313" t="s">
        <v>10554</v>
      </c>
      <c r="AX2313">
        <v>66</v>
      </c>
      <c r="AY2313" t="s">
        <v>16</v>
      </c>
      <c r="AZ2313" t="s">
        <v>402</v>
      </c>
      <c r="BB2313" s="5">
        <v>41662</v>
      </c>
      <c r="BC2313" s="7" t="s">
        <v>18</v>
      </c>
      <c r="BE2313">
        <v>4</v>
      </c>
      <c r="BF2313">
        <v>408394</v>
      </c>
      <c r="BH2313" t="s">
        <v>10555</v>
      </c>
      <c r="BT2313">
        <v>78693</v>
      </c>
    </row>
    <row r="2314" spans="1:72" x14ac:dyDescent="0.3">
      <c r="A2314">
        <v>78769</v>
      </c>
      <c r="C2314">
        <v>1</v>
      </c>
      <c r="F2314" t="s">
        <v>0</v>
      </c>
      <c r="G2314" t="s">
        <v>1</v>
      </c>
      <c r="H2314" t="s">
        <v>10556</v>
      </c>
      <c r="I2314" t="s">
        <v>22</v>
      </c>
      <c r="K2314">
        <v>1</v>
      </c>
      <c r="L2314" t="s">
        <v>4</v>
      </c>
      <c r="M2314">
        <v>101925</v>
      </c>
      <c r="N2314" t="s">
        <v>5</v>
      </c>
      <c r="T2314" t="s">
        <v>10426</v>
      </c>
      <c r="U2314" s="1">
        <v>1</v>
      </c>
      <c r="V2314" t="s">
        <v>1030</v>
      </c>
      <c r="W2314" t="s">
        <v>4312</v>
      </c>
      <c r="X2314" t="s">
        <v>2210</v>
      </c>
      <c r="Y2314" s="3">
        <v>10</v>
      </c>
      <c r="Z2314" s="4">
        <v>1003</v>
      </c>
      <c r="AA2314" s="4" t="s">
        <v>4312</v>
      </c>
      <c r="AB2314" t="s">
        <v>7058</v>
      </c>
      <c r="AC2314">
        <v>2008</v>
      </c>
      <c r="AD2314">
        <v>6</v>
      </c>
      <c r="AE2314">
        <v>7</v>
      </c>
      <c r="AF2314" t="s">
        <v>288</v>
      </c>
      <c r="AH2314">
        <v>16137</v>
      </c>
      <c r="AI2314">
        <v>6471116</v>
      </c>
      <c r="AJ2314" s="4">
        <v>17000</v>
      </c>
      <c r="AK2314" s="4">
        <v>6471000</v>
      </c>
      <c r="AL2314">
        <v>5</v>
      </c>
      <c r="AN2314">
        <v>66</v>
      </c>
      <c r="AO2314" t="s">
        <v>399</v>
      </c>
      <c r="AQ2314">
        <v>101925</v>
      </c>
      <c r="AS2314" s="6" t="s">
        <v>12</v>
      </c>
      <c r="AT2314">
        <v>1</v>
      </c>
      <c r="AU2314" t="s">
        <v>13</v>
      </c>
      <c r="AV2314" t="s">
        <v>10557</v>
      </c>
      <c r="AW2314" t="s">
        <v>10558</v>
      </c>
      <c r="AX2314">
        <v>66</v>
      </c>
      <c r="AY2314" t="s">
        <v>16</v>
      </c>
      <c r="AZ2314" t="s">
        <v>402</v>
      </c>
      <c r="BB2314" s="5">
        <v>41662</v>
      </c>
      <c r="BC2314" s="7" t="s">
        <v>18</v>
      </c>
      <c r="BE2314">
        <v>4</v>
      </c>
      <c r="BF2314">
        <v>408395</v>
      </c>
      <c r="BH2314" t="s">
        <v>10559</v>
      </c>
      <c r="BT2314">
        <v>78769</v>
      </c>
    </row>
    <row r="2315" spans="1:72" x14ac:dyDescent="0.3">
      <c r="A2315">
        <v>79018</v>
      </c>
      <c r="C2315">
        <v>1</v>
      </c>
      <c r="F2315" t="s">
        <v>0</v>
      </c>
      <c r="G2315" t="s">
        <v>1</v>
      </c>
      <c r="H2315" t="s">
        <v>10560</v>
      </c>
      <c r="I2315" t="s">
        <v>22</v>
      </c>
      <c r="K2315">
        <v>1</v>
      </c>
      <c r="L2315" t="s">
        <v>4</v>
      </c>
      <c r="M2315">
        <v>101925</v>
      </c>
      <c r="N2315" t="s">
        <v>5</v>
      </c>
      <c r="T2315" t="s">
        <v>10426</v>
      </c>
      <c r="U2315" s="1">
        <v>1</v>
      </c>
      <c r="V2315" t="s">
        <v>1030</v>
      </c>
      <c r="W2315" t="s">
        <v>4312</v>
      </c>
      <c r="X2315" t="s">
        <v>2210</v>
      </c>
      <c r="Y2315" s="3">
        <v>10</v>
      </c>
      <c r="Z2315" s="4">
        <v>1003</v>
      </c>
      <c r="AA2315" s="4" t="s">
        <v>4312</v>
      </c>
      <c r="AB2315" t="s">
        <v>7058</v>
      </c>
      <c r="AC2315">
        <v>2008</v>
      </c>
      <c r="AD2315">
        <v>6</v>
      </c>
      <c r="AE2315">
        <v>7</v>
      </c>
      <c r="AF2315" t="s">
        <v>288</v>
      </c>
      <c r="AH2315">
        <v>16216</v>
      </c>
      <c r="AI2315">
        <v>6471165</v>
      </c>
      <c r="AJ2315" s="4">
        <v>17000</v>
      </c>
      <c r="AK2315" s="4">
        <v>6471000</v>
      </c>
      <c r="AL2315">
        <v>5</v>
      </c>
      <c r="AN2315">
        <v>66</v>
      </c>
      <c r="AO2315" t="s">
        <v>399</v>
      </c>
      <c r="AQ2315">
        <v>101925</v>
      </c>
      <c r="AS2315" s="6" t="s">
        <v>12</v>
      </c>
      <c r="AT2315">
        <v>1</v>
      </c>
      <c r="AU2315" t="s">
        <v>13</v>
      </c>
      <c r="AV2315" t="s">
        <v>10561</v>
      </c>
      <c r="AW2315" t="s">
        <v>10562</v>
      </c>
      <c r="AX2315">
        <v>66</v>
      </c>
      <c r="AY2315" t="s">
        <v>16</v>
      </c>
      <c r="AZ2315" t="s">
        <v>402</v>
      </c>
      <c r="BB2315" s="5">
        <v>41662</v>
      </c>
      <c r="BC2315" s="7" t="s">
        <v>18</v>
      </c>
      <c r="BE2315">
        <v>4</v>
      </c>
      <c r="BF2315">
        <v>408396</v>
      </c>
      <c r="BH2315" t="s">
        <v>10563</v>
      </c>
      <c r="BT2315">
        <v>79018</v>
      </c>
    </row>
    <row r="2316" spans="1:72" x14ac:dyDescent="0.3">
      <c r="A2316">
        <v>79198</v>
      </c>
      <c r="C2316">
        <v>1</v>
      </c>
      <c r="F2316" t="s">
        <v>0</v>
      </c>
      <c r="G2316" t="s">
        <v>1</v>
      </c>
      <c r="H2316" t="s">
        <v>10564</v>
      </c>
      <c r="I2316" t="s">
        <v>22</v>
      </c>
      <c r="K2316">
        <v>1</v>
      </c>
      <c r="L2316" t="s">
        <v>4</v>
      </c>
      <c r="M2316">
        <v>101925</v>
      </c>
      <c r="N2316" t="s">
        <v>5</v>
      </c>
      <c r="T2316" t="s">
        <v>10426</v>
      </c>
      <c r="U2316" s="1">
        <v>1</v>
      </c>
      <c r="V2316" t="s">
        <v>1030</v>
      </c>
      <c r="W2316" t="s">
        <v>4312</v>
      </c>
      <c r="X2316" t="s">
        <v>2210</v>
      </c>
      <c r="Y2316" s="3">
        <v>10</v>
      </c>
      <c r="Z2316" s="4">
        <v>1003</v>
      </c>
      <c r="AA2316" s="4" t="s">
        <v>4312</v>
      </c>
      <c r="AB2316" t="s">
        <v>7058</v>
      </c>
      <c r="AC2316">
        <v>2008</v>
      </c>
      <c r="AD2316">
        <v>6</v>
      </c>
      <c r="AE2316">
        <v>7</v>
      </c>
      <c r="AF2316" t="s">
        <v>288</v>
      </c>
      <c r="AH2316">
        <v>16278</v>
      </c>
      <c r="AI2316">
        <v>6471229</v>
      </c>
      <c r="AJ2316" s="4">
        <v>17000</v>
      </c>
      <c r="AK2316" s="4">
        <v>6471000</v>
      </c>
      <c r="AL2316">
        <v>5</v>
      </c>
      <c r="AN2316">
        <v>66</v>
      </c>
      <c r="AO2316" t="s">
        <v>399</v>
      </c>
      <c r="AQ2316">
        <v>101925</v>
      </c>
      <c r="AS2316" s="6" t="s">
        <v>12</v>
      </c>
      <c r="AT2316">
        <v>1</v>
      </c>
      <c r="AU2316" t="s">
        <v>13</v>
      </c>
      <c r="AV2316" t="s">
        <v>10565</v>
      </c>
      <c r="AW2316" t="s">
        <v>10566</v>
      </c>
      <c r="AX2316">
        <v>66</v>
      </c>
      <c r="AY2316" t="s">
        <v>16</v>
      </c>
      <c r="AZ2316" t="s">
        <v>402</v>
      </c>
      <c r="BB2316" s="5">
        <v>41662</v>
      </c>
      <c r="BC2316" s="7" t="s">
        <v>18</v>
      </c>
      <c r="BE2316">
        <v>4</v>
      </c>
      <c r="BF2316">
        <v>408397</v>
      </c>
      <c r="BH2316" t="s">
        <v>10567</v>
      </c>
      <c r="BT2316">
        <v>79198</v>
      </c>
    </row>
    <row r="2317" spans="1:72" x14ac:dyDescent="0.3">
      <c r="A2317">
        <v>79554</v>
      </c>
      <c r="C2317">
        <v>1</v>
      </c>
      <c r="F2317" t="s">
        <v>0</v>
      </c>
      <c r="G2317" t="s">
        <v>1</v>
      </c>
      <c r="H2317" t="s">
        <v>10568</v>
      </c>
      <c r="I2317" t="s">
        <v>22</v>
      </c>
      <c r="K2317">
        <v>1</v>
      </c>
      <c r="L2317" t="s">
        <v>4</v>
      </c>
      <c r="M2317">
        <v>101925</v>
      </c>
      <c r="N2317" t="s">
        <v>5</v>
      </c>
      <c r="T2317" t="s">
        <v>10426</v>
      </c>
      <c r="U2317" s="1">
        <v>1</v>
      </c>
      <c r="V2317" t="s">
        <v>1030</v>
      </c>
      <c r="W2317" t="s">
        <v>4312</v>
      </c>
      <c r="X2317" t="s">
        <v>2210</v>
      </c>
      <c r="Y2317" s="3">
        <v>10</v>
      </c>
      <c r="Z2317" s="4">
        <v>1003</v>
      </c>
      <c r="AA2317" s="4" t="s">
        <v>4312</v>
      </c>
      <c r="AB2317" t="s">
        <v>10460</v>
      </c>
      <c r="AC2317">
        <v>2008</v>
      </c>
      <c r="AD2317">
        <v>6</v>
      </c>
      <c r="AE2317">
        <v>7</v>
      </c>
      <c r="AF2317" t="s">
        <v>288</v>
      </c>
      <c r="AH2317">
        <v>16417</v>
      </c>
      <c r="AI2317">
        <v>6471325</v>
      </c>
      <c r="AJ2317" s="4">
        <v>17000</v>
      </c>
      <c r="AK2317" s="4">
        <v>6471000</v>
      </c>
      <c r="AL2317">
        <v>8</v>
      </c>
      <c r="AN2317">
        <v>66</v>
      </c>
      <c r="AO2317" t="s">
        <v>399</v>
      </c>
      <c r="AQ2317">
        <v>101925</v>
      </c>
      <c r="AS2317" s="6" t="s">
        <v>12</v>
      </c>
      <c r="AT2317">
        <v>1</v>
      </c>
      <c r="AU2317" t="s">
        <v>13</v>
      </c>
      <c r="AV2317" t="s">
        <v>10569</v>
      </c>
      <c r="AW2317" t="s">
        <v>10570</v>
      </c>
      <c r="AX2317">
        <v>66</v>
      </c>
      <c r="AY2317" t="s">
        <v>16</v>
      </c>
      <c r="AZ2317" t="s">
        <v>402</v>
      </c>
      <c r="BB2317" s="5">
        <v>41662</v>
      </c>
      <c r="BC2317" s="7" t="s">
        <v>18</v>
      </c>
      <c r="BE2317">
        <v>4</v>
      </c>
      <c r="BF2317">
        <v>408398</v>
      </c>
      <c r="BH2317" t="s">
        <v>10571</v>
      </c>
      <c r="BT2317">
        <v>79554</v>
      </c>
    </row>
    <row r="2318" spans="1:72" x14ac:dyDescent="0.3">
      <c r="A2318">
        <v>80497</v>
      </c>
      <c r="C2318">
        <v>1</v>
      </c>
      <c r="F2318" t="s">
        <v>0</v>
      </c>
      <c r="G2318" t="s">
        <v>1</v>
      </c>
      <c r="H2318" t="s">
        <v>10572</v>
      </c>
      <c r="I2318" t="s">
        <v>22</v>
      </c>
      <c r="K2318">
        <v>1</v>
      </c>
      <c r="L2318" t="s">
        <v>4</v>
      </c>
      <c r="M2318">
        <v>101925</v>
      </c>
      <c r="N2318" t="s">
        <v>5</v>
      </c>
      <c r="T2318" t="s">
        <v>10426</v>
      </c>
      <c r="U2318" s="1">
        <v>1</v>
      </c>
      <c r="V2318" t="s">
        <v>1030</v>
      </c>
      <c r="W2318" t="s">
        <v>4312</v>
      </c>
      <c r="X2318" t="s">
        <v>2210</v>
      </c>
      <c r="Y2318" s="3">
        <v>10</v>
      </c>
      <c r="Z2318" s="4">
        <v>1003</v>
      </c>
      <c r="AA2318" s="4" t="s">
        <v>4312</v>
      </c>
      <c r="AB2318" t="s">
        <v>10524</v>
      </c>
      <c r="AC2318">
        <v>2008</v>
      </c>
      <c r="AD2318">
        <v>6</v>
      </c>
      <c r="AE2318">
        <v>7</v>
      </c>
      <c r="AF2318" t="s">
        <v>288</v>
      </c>
      <c r="AH2318">
        <v>17051</v>
      </c>
      <c r="AI2318">
        <v>6471110</v>
      </c>
      <c r="AJ2318" s="4">
        <v>17000</v>
      </c>
      <c r="AK2318" s="4">
        <v>6471000</v>
      </c>
      <c r="AL2318">
        <v>10</v>
      </c>
      <c r="AN2318">
        <v>66</v>
      </c>
      <c r="AO2318" t="s">
        <v>399</v>
      </c>
      <c r="AQ2318">
        <v>101925</v>
      </c>
      <c r="AS2318" s="6" t="s">
        <v>12</v>
      </c>
      <c r="AT2318">
        <v>1</v>
      </c>
      <c r="AU2318" t="s">
        <v>13</v>
      </c>
      <c r="AV2318" t="s">
        <v>10573</v>
      </c>
      <c r="AW2318" t="s">
        <v>10574</v>
      </c>
      <c r="AX2318">
        <v>66</v>
      </c>
      <c r="AY2318" t="s">
        <v>16</v>
      </c>
      <c r="AZ2318" t="s">
        <v>402</v>
      </c>
      <c r="BB2318" s="5">
        <v>41662</v>
      </c>
      <c r="BC2318" s="7" t="s">
        <v>18</v>
      </c>
      <c r="BE2318">
        <v>4</v>
      </c>
      <c r="BF2318">
        <v>408399</v>
      </c>
      <c r="BH2318" t="s">
        <v>10575</v>
      </c>
      <c r="BT2318">
        <v>80497</v>
      </c>
    </row>
    <row r="2319" spans="1:72" x14ac:dyDescent="0.3">
      <c r="A2319">
        <v>80588</v>
      </c>
      <c r="C2319">
        <v>1</v>
      </c>
      <c r="F2319" t="s">
        <v>0</v>
      </c>
      <c r="G2319" t="s">
        <v>1</v>
      </c>
      <c r="H2319" t="s">
        <v>10576</v>
      </c>
      <c r="I2319" t="s">
        <v>22</v>
      </c>
      <c r="K2319">
        <v>1</v>
      </c>
      <c r="L2319" t="s">
        <v>4</v>
      </c>
      <c r="M2319">
        <v>101925</v>
      </c>
      <c r="N2319" t="s">
        <v>5</v>
      </c>
      <c r="T2319" t="s">
        <v>10426</v>
      </c>
      <c r="U2319" s="1">
        <v>1</v>
      </c>
      <c r="V2319" t="s">
        <v>1030</v>
      </c>
      <c r="W2319" t="s">
        <v>4312</v>
      </c>
      <c r="X2319" t="s">
        <v>2210</v>
      </c>
      <c r="Y2319" s="3">
        <v>10</v>
      </c>
      <c r="Z2319" s="4">
        <v>1003</v>
      </c>
      <c r="AA2319" s="4" t="s">
        <v>4312</v>
      </c>
      <c r="AB2319" t="s">
        <v>10470</v>
      </c>
      <c r="AC2319">
        <v>2008</v>
      </c>
      <c r="AD2319">
        <v>6</v>
      </c>
      <c r="AE2319">
        <v>7</v>
      </c>
      <c r="AF2319" t="s">
        <v>288</v>
      </c>
      <c r="AH2319">
        <v>17149</v>
      </c>
      <c r="AI2319">
        <v>6471494</v>
      </c>
      <c r="AJ2319" s="4">
        <v>17000</v>
      </c>
      <c r="AK2319" s="4">
        <v>6471000</v>
      </c>
      <c r="AL2319">
        <v>5</v>
      </c>
      <c r="AN2319">
        <v>66</v>
      </c>
      <c r="AO2319" t="s">
        <v>399</v>
      </c>
      <c r="AQ2319">
        <v>101925</v>
      </c>
      <c r="AS2319" s="6" t="s">
        <v>12</v>
      </c>
      <c r="AT2319">
        <v>1</v>
      </c>
      <c r="AU2319" t="s">
        <v>13</v>
      </c>
      <c r="AV2319" t="s">
        <v>10577</v>
      </c>
      <c r="AW2319" t="s">
        <v>10578</v>
      </c>
      <c r="AX2319">
        <v>66</v>
      </c>
      <c r="AY2319" t="s">
        <v>16</v>
      </c>
      <c r="AZ2319" t="s">
        <v>402</v>
      </c>
      <c r="BB2319" s="5">
        <v>41662</v>
      </c>
      <c r="BC2319" s="7" t="s">
        <v>18</v>
      </c>
      <c r="BE2319">
        <v>4</v>
      </c>
      <c r="BF2319">
        <v>408400</v>
      </c>
      <c r="BH2319" t="s">
        <v>10579</v>
      </c>
      <c r="BT2319">
        <v>80588</v>
      </c>
    </row>
    <row r="2320" spans="1:72" x14ac:dyDescent="0.3">
      <c r="A2320">
        <v>80625</v>
      </c>
      <c r="C2320">
        <v>1</v>
      </c>
      <c r="F2320" t="s">
        <v>0</v>
      </c>
      <c r="G2320" t="s">
        <v>1</v>
      </c>
      <c r="H2320" t="s">
        <v>10580</v>
      </c>
      <c r="I2320" t="s">
        <v>22</v>
      </c>
      <c r="K2320">
        <v>1</v>
      </c>
      <c r="L2320" t="s">
        <v>4</v>
      </c>
      <c r="M2320">
        <v>101925</v>
      </c>
      <c r="N2320" t="s">
        <v>5</v>
      </c>
      <c r="T2320" t="s">
        <v>10426</v>
      </c>
      <c r="U2320" s="1">
        <v>1</v>
      </c>
      <c r="V2320" t="s">
        <v>1030</v>
      </c>
      <c r="W2320" t="s">
        <v>4312</v>
      </c>
      <c r="X2320" t="s">
        <v>2210</v>
      </c>
      <c r="Y2320" s="3">
        <v>10</v>
      </c>
      <c r="Z2320" s="4">
        <v>1003</v>
      </c>
      <c r="AA2320" s="4" t="s">
        <v>4312</v>
      </c>
      <c r="AB2320" t="s">
        <v>10470</v>
      </c>
      <c r="AC2320">
        <v>2008</v>
      </c>
      <c r="AD2320">
        <v>6</v>
      </c>
      <c r="AE2320">
        <v>7</v>
      </c>
      <c r="AF2320" t="s">
        <v>288</v>
      </c>
      <c r="AH2320">
        <v>17181</v>
      </c>
      <c r="AI2320">
        <v>6471506</v>
      </c>
      <c r="AJ2320" s="4">
        <v>17000</v>
      </c>
      <c r="AK2320" s="4">
        <v>6471000</v>
      </c>
      <c r="AL2320">
        <v>5</v>
      </c>
      <c r="AN2320">
        <v>66</v>
      </c>
      <c r="AO2320" t="s">
        <v>399</v>
      </c>
      <c r="AQ2320">
        <v>101925</v>
      </c>
      <c r="AS2320" s="6" t="s">
        <v>12</v>
      </c>
      <c r="AT2320">
        <v>1</v>
      </c>
      <c r="AU2320" t="s">
        <v>13</v>
      </c>
      <c r="AV2320" t="s">
        <v>10581</v>
      </c>
      <c r="AW2320" t="s">
        <v>10582</v>
      </c>
      <c r="AX2320">
        <v>66</v>
      </c>
      <c r="AY2320" t="s">
        <v>16</v>
      </c>
      <c r="AZ2320" t="s">
        <v>402</v>
      </c>
      <c r="BB2320" s="5">
        <v>41662</v>
      </c>
      <c r="BC2320" s="7" t="s">
        <v>18</v>
      </c>
      <c r="BE2320">
        <v>4</v>
      </c>
      <c r="BF2320">
        <v>408401</v>
      </c>
      <c r="BH2320" t="s">
        <v>10583</v>
      </c>
      <c r="BT2320">
        <v>80625</v>
      </c>
    </row>
    <row r="2321" spans="1:72" x14ac:dyDescent="0.3">
      <c r="A2321">
        <v>78673</v>
      </c>
      <c r="C2321">
        <v>1</v>
      </c>
      <c r="F2321" t="s">
        <v>0</v>
      </c>
      <c r="G2321" t="s">
        <v>1</v>
      </c>
      <c r="H2321" t="s">
        <v>10589</v>
      </c>
      <c r="I2321" t="s">
        <v>22</v>
      </c>
      <c r="K2321">
        <v>1</v>
      </c>
      <c r="L2321" t="s">
        <v>4</v>
      </c>
      <c r="M2321">
        <v>101925</v>
      </c>
      <c r="N2321" t="s">
        <v>5</v>
      </c>
      <c r="T2321" t="s">
        <v>10426</v>
      </c>
      <c r="U2321" s="1">
        <v>1</v>
      </c>
      <c r="V2321" t="s">
        <v>1030</v>
      </c>
      <c r="W2321" t="s">
        <v>4312</v>
      </c>
      <c r="X2321" t="s">
        <v>2210</v>
      </c>
      <c r="Y2321" s="3">
        <v>10</v>
      </c>
      <c r="Z2321" s="4">
        <v>1003</v>
      </c>
      <c r="AA2321" s="4" t="s">
        <v>4312</v>
      </c>
      <c r="AB2321" t="s">
        <v>10483</v>
      </c>
      <c r="AC2321">
        <v>2009</v>
      </c>
      <c r="AD2321">
        <v>6</v>
      </c>
      <c r="AE2321">
        <v>17</v>
      </c>
      <c r="AF2321" t="s">
        <v>288</v>
      </c>
      <c r="AH2321">
        <v>16103</v>
      </c>
      <c r="AI2321">
        <v>6471049</v>
      </c>
      <c r="AJ2321" s="4">
        <v>17000</v>
      </c>
      <c r="AK2321" s="4">
        <v>6471000</v>
      </c>
      <c r="AL2321">
        <v>5</v>
      </c>
      <c r="AN2321">
        <v>66</v>
      </c>
      <c r="AO2321" t="s">
        <v>399</v>
      </c>
      <c r="AQ2321">
        <v>101925</v>
      </c>
      <c r="AS2321" s="6" t="s">
        <v>12</v>
      </c>
      <c r="AT2321">
        <v>1</v>
      </c>
      <c r="AU2321" t="s">
        <v>13</v>
      </c>
      <c r="AV2321" t="s">
        <v>10590</v>
      </c>
      <c r="AW2321" t="s">
        <v>10591</v>
      </c>
      <c r="AX2321">
        <v>66</v>
      </c>
      <c r="AY2321" t="s">
        <v>16</v>
      </c>
      <c r="AZ2321" t="s">
        <v>402</v>
      </c>
      <c r="BB2321" s="5">
        <v>41662</v>
      </c>
      <c r="BC2321" s="7" t="s">
        <v>18</v>
      </c>
      <c r="BE2321">
        <v>4</v>
      </c>
      <c r="BF2321">
        <v>412136</v>
      </c>
      <c r="BH2321" t="s">
        <v>10592</v>
      </c>
      <c r="BT2321">
        <v>78673</v>
      </c>
    </row>
    <row r="2322" spans="1:72" x14ac:dyDescent="0.3">
      <c r="A2322">
        <v>78749</v>
      </c>
      <c r="C2322">
        <v>1</v>
      </c>
      <c r="F2322" t="s">
        <v>0</v>
      </c>
      <c r="G2322" t="s">
        <v>1</v>
      </c>
      <c r="H2322" t="s">
        <v>10593</v>
      </c>
      <c r="I2322" t="s">
        <v>22</v>
      </c>
      <c r="K2322">
        <v>1</v>
      </c>
      <c r="L2322" t="s">
        <v>4</v>
      </c>
      <c r="M2322">
        <v>101925</v>
      </c>
      <c r="N2322" t="s">
        <v>5</v>
      </c>
      <c r="T2322" t="s">
        <v>10426</v>
      </c>
      <c r="U2322" s="1">
        <v>1</v>
      </c>
      <c r="V2322" t="s">
        <v>1030</v>
      </c>
      <c r="W2322" t="s">
        <v>4312</v>
      </c>
      <c r="X2322" t="s">
        <v>2210</v>
      </c>
      <c r="Y2322" s="3">
        <v>10</v>
      </c>
      <c r="Z2322" s="4">
        <v>1003</v>
      </c>
      <c r="AA2322" s="4" t="s">
        <v>4312</v>
      </c>
      <c r="AB2322" t="s">
        <v>7058</v>
      </c>
      <c r="AC2322">
        <v>2009</v>
      </c>
      <c r="AD2322">
        <v>6</v>
      </c>
      <c r="AE2322">
        <v>17</v>
      </c>
      <c r="AF2322" t="s">
        <v>288</v>
      </c>
      <c r="AH2322">
        <v>16125</v>
      </c>
      <c r="AI2322">
        <v>6471105</v>
      </c>
      <c r="AJ2322" s="4">
        <v>17000</v>
      </c>
      <c r="AK2322" s="4">
        <v>6471000</v>
      </c>
      <c r="AL2322">
        <v>5</v>
      </c>
      <c r="AN2322">
        <v>66</v>
      </c>
      <c r="AO2322" t="s">
        <v>399</v>
      </c>
      <c r="AQ2322">
        <v>101925</v>
      </c>
      <c r="AS2322" s="6" t="s">
        <v>12</v>
      </c>
      <c r="AT2322">
        <v>1</v>
      </c>
      <c r="AU2322" t="s">
        <v>13</v>
      </c>
      <c r="AV2322" t="s">
        <v>10594</v>
      </c>
      <c r="AW2322" t="s">
        <v>10595</v>
      </c>
      <c r="AX2322">
        <v>66</v>
      </c>
      <c r="AY2322" t="s">
        <v>16</v>
      </c>
      <c r="AZ2322" t="s">
        <v>402</v>
      </c>
      <c r="BB2322" s="5">
        <v>41662</v>
      </c>
      <c r="BC2322" s="7" t="s">
        <v>18</v>
      </c>
      <c r="BE2322">
        <v>4</v>
      </c>
      <c r="BF2322">
        <v>412137</v>
      </c>
      <c r="BH2322" t="s">
        <v>10596</v>
      </c>
      <c r="BT2322">
        <v>78749</v>
      </c>
    </row>
    <row r="2323" spans="1:72" x14ac:dyDescent="0.3">
      <c r="A2323">
        <v>78796</v>
      </c>
      <c r="C2323">
        <v>1</v>
      </c>
      <c r="F2323" t="s">
        <v>0</v>
      </c>
      <c r="G2323" t="s">
        <v>1</v>
      </c>
      <c r="H2323" t="s">
        <v>10597</v>
      </c>
      <c r="I2323" t="s">
        <v>22</v>
      </c>
      <c r="K2323">
        <v>1</v>
      </c>
      <c r="L2323" t="s">
        <v>4</v>
      </c>
      <c r="M2323">
        <v>101925</v>
      </c>
      <c r="N2323" t="s">
        <v>5</v>
      </c>
      <c r="T2323" t="s">
        <v>10426</v>
      </c>
      <c r="U2323" s="1">
        <v>1</v>
      </c>
      <c r="V2323" t="s">
        <v>1030</v>
      </c>
      <c r="W2323" t="s">
        <v>4312</v>
      </c>
      <c r="X2323" t="s">
        <v>2210</v>
      </c>
      <c r="Y2323" s="3">
        <v>10</v>
      </c>
      <c r="Z2323" s="4">
        <v>1003</v>
      </c>
      <c r="AA2323" s="4" t="s">
        <v>4312</v>
      </c>
      <c r="AB2323" t="s">
        <v>7058</v>
      </c>
      <c r="AC2323">
        <v>2009</v>
      </c>
      <c r="AD2323">
        <v>6</v>
      </c>
      <c r="AE2323">
        <v>17</v>
      </c>
      <c r="AF2323" t="s">
        <v>288</v>
      </c>
      <c r="AH2323">
        <v>16143</v>
      </c>
      <c r="AI2323">
        <v>6471123</v>
      </c>
      <c r="AJ2323" s="4">
        <v>17000</v>
      </c>
      <c r="AK2323" s="4">
        <v>6471000</v>
      </c>
      <c r="AL2323">
        <v>5</v>
      </c>
      <c r="AN2323">
        <v>66</v>
      </c>
      <c r="AO2323" t="s">
        <v>399</v>
      </c>
      <c r="AQ2323">
        <v>101925</v>
      </c>
      <c r="AS2323" s="6" t="s">
        <v>12</v>
      </c>
      <c r="AT2323">
        <v>1</v>
      </c>
      <c r="AU2323" t="s">
        <v>13</v>
      </c>
      <c r="AV2323" t="s">
        <v>10598</v>
      </c>
      <c r="AW2323" t="s">
        <v>10599</v>
      </c>
      <c r="AX2323">
        <v>66</v>
      </c>
      <c r="AY2323" t="s">
        <v>16</v>
      </c>
      <c r="AZ2323" t="s">
        <v>402</v>
      </c>
      <c r="BB2323" s="5">
        <v>41662</v>
      </c>
      <c r="BC2323" s="7" t="s">
        <v>18</v>
      </c>
      <c r="BE2323">
        <v>4</v>
      </c>
      <c r="BF2323">
        <v>412138</v>
      </c>
      <c r="BH2323" t="s">
        <v>10600</v>
      </c>
      <c r="BT2323">
        <v>78796</v>
      </c>
    </row>
    <row r="2324" spans="1:72" x14ac:dyDescent="0.3">
      <c r="A2324">
        <v>79033</v>
      </c>
      <c r="C2324">
        <v>1</v>
      </c>
      <c r="F2324" t="s">
        <v>0</v>
      </c>
      <c r="G2324" t="s">
        <v>1</v>
      </c>
      <c r="H2324" t="s">
        <v>10601</v>
      </c>
      <c r="I2324" t="s">
        <v>22</v>
      </c>
      <c r="K2324">
        <v>1</v>
      </c>
      <c r="L2324" t="s">
        <v>4</v>
      </c>
      <c r="M2324">
        <v>101925</v>
      </c>
      <c r="N2324" t="s">
        <v>5</v>
      </c>
      <c r="T2324" t="s">
        <v>10426</v>
      </c>
      <c r="U2324" s="1">
        <v>1</v>
      </c>
      <c r="V2324" t="s">
        <v>1030</v>
      </c>
      <c r="W2324" t="s">
        <v>4312</v>
      </c>
      <c r="X2324" t="s">
        <v>2210</v>
      </c>
      <c r="Y2324" s="3">
        <v>10</v>
      </c>
      <c r="Z2324" s="4">
        <v>1003</v>
      </c>
      <c r="AA2324" s="4" t="s">
        <v>4312</v>
      </c>
      <c r="AB2324" t="s">
        <v>7058</v>
      </c>
      <c r="AC2324">
        <v>2009</v>
      </c>
      <c r="AD2324">
        <v>6</v>
      </c>
      <c r="AE2324">
        <v>17</v>
      </c>
      <c r="AF2324" t="s">
        <v>288</v>
      </c>
      <c r="AH2324">
        <v>16220</v>
      </c>
      <c r="AI2324">
        <v>6471177</v>
      </c>
      <c r="AJ2324" s="4">
        <v>17000</v>
      </c>
      <c r="AK2324" s="4">
        <v>6471000</v>
      </c>
      <c r="AL2324">
        <v>5</v>
      </c>
      <c r="AN2324">
        <v>66</v>
      </c>
      <c r="AO2324" t="s">
        <v>399</v>
      </c>
      <c r="AQ2324">
        <v>101925</v>
      </c>
      <c r="AS2324" s="6" t="s">
        <v>12</v>
      </c>
      <c r="AT2324">
        <v>1</v>
      </c>
      <c r="AU2324" t="s">
        <v>13</v>
      </c>
      <c r="AV2324" t="s">
        <v>10602</v>
      </c>
      <c r="AW2324" t="s">
        <v>10603</v>
      </c>
      <c r="AX2324">
        <v>66</v>
      </c>
      <c r="AY2324" t="s">
        <v>16</v>
      </c>
      <c r="AZ2324" t="s">
        <v>402</v>
      </c>
      <c r="BB2324" s="5">
        <v>41662</v>
      </c>
      <c r="BC2324" s="7" t="s">
        <v>18</v>
      </c>
      <c r="BE2324">
        <v>4</v>
      </c>
      <c r="BF2324">
        <v>412139</v>
      </c>
      <c r="BH2324" t="s">
        <v>10604</v>
      </c>
      <c r="BT2324">
        <v>79033</v>
      </c>
    </row>
    <row r="2325" spans="1:72" x14ac:dyDescent="0.3">
      <c r="A2325">
        <v>79093</v>
      </c>
      <c r="C2325">
        <v>1</v>
      </c>
      <c r="F2325" t="s">
        <v>0</v>
      </c>
      <c r="G2325" t="s">
        <v>1</v>
      </c>
      <c r="H2325" t="s">
        <v>10605</v>
      </c>
      <c r="I2325" t="s">
        <v>22</v>
      </c>
      <c r="K2325">
        <v>1</v>
      </c>
      <c r="L2325" t="s">
        <v>4</v>
      </c>
      <c r="M2325">
        <v>101925</v>
      </c>
      <c r="N2325" t="s">
        <v>5</v>
      </c>
      <c r="T2325" t="s">
        <v>10426</v>
      </c>
      <c r="U2325" s="1">
        <v>1</v>
      </c>
      <c r="V2325" t="s">
        <v>1030</v>
      </c>
      <c r="W2325" t="s">
        <v>4312</v>
      </c>
      <c r="X2325" t="s">
        <v>2210</v>
      </c>
      <c r="Y2325" s="3">
        <v>10</v>
      </c>
      <c r="Z2325" s="4">
        <v>1003</v>
      </c>
      <c r="AA2325" s="4" t="s">
        <v>4312</v>
      </c>
      <c r="AB2325" t="s">
        <v>7058</v>
      </c>
      <c r="AC2325">
        <v>2009</v>
      </c>
      <c r="AD2325">
        <v>6</v>
      </c>
      <c r="AE2325">
        <v>17</v>
      </c>
      <c r="AF2325" t="s">
        <v>288</v>
      </c>
      <c r="AH2325">
        <v>16238</v>
      </c>
      <c r="AI2325">
        <v>6471200</v>
      </c>
      <c r="AJ2325" s="4">
        <v>17000</v>
      </c>
      <c r="AK2325" s="4">
        <v>6471000</v>
      </c>
      <c r="AL2325">
        <v>5</v>
      </c>
      <c r="AN2325">
        <v>66</v>
      </c>
      <c r="AO2325" t="s">
        <v>399</v>
      </c>
      <c r="AQ2325">
        <v>101925</v>
      </c>
      <c r="AS2325" s="6" t="s">
        <v>12</v>
      </c>
      <c r="AT2325">
        <v>1</v>
      </c>
      <c r="AU2325" t="s">
        <v>13</v>
      </c>
      <c r="AV2325" t="s">
        <v>10606</v>
      </c>
      <c r="AW2325" t="s">
        <v>10607</v>
      </c>
      <c r="AX2325">
        <v>66</v>
      </c>
      <c r="AY2325" t="s">
        <v>16</v>
      </c>
      <c r="AZ2325" t="s">
        <v>402</v>
      </c>
      <c r="BB2325" s="5">
        <v>41662</v>
      </c>
      <c r="BC2325" s="7" t="s">
        <v>18</v>
      </c>
      <c r="BE2325">
        <v>4</v>
      </c>
      <c r="BF2325">
        <v>412140</v>
      </c>
      <c r="BH2325" t="s">
        <v>10608</v>
      </c>
      <c r="BT2325">
        <v>79093</v>
      </c>
    </row>
    <row r="2326" spans="1:72" x14ac:dyDescent="0.3">
      <c r="A2326">
        <v>79709</v>
      </c>
      <c r="C2326">
        <v>1</v>
      </c>
      <c r="F2326" t="s">
        <v>0</v>
      </c>
      <c r="G2326" t="s">
        <v>1</v>
      </c>
      <c r="H2326" t="s">
        <v>10609</v>
      </c>
      <c r="I2326" t="s">
        <v>22</v>
      </c>
      <c r="K2326">
        <v>1</v>
      </c>
      <c r="L2326" t="s">
        <v>4</v>
      </c>
      <c r="M2326">
        <v>101925</v>
      </c>
      <c r="N2326" t="s">
        <v>5</v>
      </c>
      <c r="T2326" t="s">
        <v>10426</v>
      </c>
      <c r="U2326" s="1">
        <v>1</v>
      </c>
      <c r="V2326" t="s">
        <v>1030</v>
      </c>
      <c r="W2326" t="s">
        <v>4312</v>
      </c>
      <c r="X2326" t="s">
        <v>2210</v>
      </c>
      <c r="Y2326" s="3">
        <v>10</v>
      </c>
      <c r="Z2326" s="4">
        <v>1003</v>
      </c>
      <c r="AA2326" s="4" t="s">
        <v>4312</v>
      </c>
      <c r="AB2326" t="s">
        <v>10460</v>
      </c>
      <c r="AC2326">
        <v>2009</v>
      </c>
      <c r="AD2326">
        <v>6</v>
      </c>
      <c r="AE2326">
        <v>17</v>
      </c>
      <c r="AF2326" t="s">
        <v>288</v>
      </c>
      <c r="AH2326">
        <v>16476</v>
      </c>
      <c r="AI2326">
        <v>6471336</v>
      </c>
      <c r="AJ2326" s="4">
        <v>17000</v>
      </c>
      <c r="AK2326" s="4">
        <v>6471000</v>
      </c>
      <c r="AL2326">
        <v>8</v>
      </c>
      <c r="AN2326">
        <v>66</v>
      </c>
      <c r="AO2326" t="s">
        <v>399</v>
      </c>
      <c r="AQ2326">
        <v>101925</v>
      </c>
      <c r="AS2326" s="6" t="s">
        <v>12</v>
      </c>
      <c r="AT2326">
        <v>1</v>
      </c>
      <c r="AU2326" t="s">
        <v>13</v>
      </c>
      <c r="AV2326" t="s">
        <v>10610</v>
      </c>
      <c r="AW2326" t="s">
        <v>10611</v>
      </c>
      <c r="AX2326">
        <v>66</v>
      </c>
      <c r="AY2326" t="s">
        <v>16</v>
      </c>
      <c r="AZ2326" t="s">
        <v>402</v>
      </c>
      <c r="BB2326" s="5">
        <v>41662</v>
      </c>
      <c r="BC2326" s="7" t="s">
        <v>18</v>
      </c>
      <c r="BE2326">
        <v>4</v>
      </c>
      <c r="BF2326">
        <v>412141</v>
      </c>
      <c r="BH2326" t="s">
        <v>10612</v>
      </c>
      <c r="BT2326">
        <v>79709</v>
      </c>
    </row>
    <row r="2327" spans="1:72" x14ac:dyDescent="0.3">
      <c r="A2327">
        <v>80414</v>
      </c>
      <c r="C2327">
        <v>1</v>
      </c>
      <c r="F2327" t="s">
        <v>0</v>
      </c>
      <c r="G2327" t="s">
        <v>1</v>
      </c>
      <c r="H2327" t="s">
        <v>10613</v>
      </c>
      <c r="I2327" t="s">
        <v>22</v>
      </c>
      <c r="K2327">
        <v>1</v>
      </c>
      <c r="L2327" t="s">
        <v>4</v>
      </c>
      <c r="M2327">
        <v>101925</v>
      </c>
      <c r="N2327" t="s">
        <v>5</v>
      </c>
      <c r="T2327" t="s">
        <v>10426</v>
      </c>
      <c r="U2327" s="1">
        <v>1</v>
      </c>
      <c r="V2327" t="s">
        <v>1030</v>
      </c>
      <c r="W2327" t="s">
        <v>4312</v>
      </c>
      <c r="X2327" t="s">
        <v>2210</v>
      </c>
      <c r="Y2327" s="3">
        <v>10</v>
      </c>
      <c r="Z2327" s="4">
        <v>1003</v>
      </c>
      <c r="AA2327" s="4" t="s">
        <v>4312</v>
      </c>
      <c r="AB2327" t="s">
        <v>10465</v>
      </c>
      <c r="AC2327">
        <v>2009</v>
      </c>
      <c r="AD2327">
        <v>6</v>
      </c>
      <c r="AE2327">
        <v>17</v>
      </c>
      <c r="AF2327" t="s">
        <v>288</v>
      </c>
      <c r="AH2327">
        <v>16920</v>
      </c>
      <c r="AI2327">
        <v>6471367</v>
      </c>
      <c r="AJ2327" s="4">
        <v>17000</v>
      </c>
      <c r="AK2327" s="4">
        <v>6471000</v>
      </c>
      <c r="AL2327">
        <v>5</v>
      </c>
      <c r="AN2327">
        <v>66</v>
      </c>
      <c r="AO2327" t="s">
        <v>399</v>
      </c>
      <c r="AQ2327">
        <v>101925</v>
      </c>
      <c r="AS2327" s="6" t="s">
        <v>12</v>
      </c>
      <c r="AT2327">
        <v>1</v>
      </c>
      <c r="AU2327" t="s">
        <v>13</v>
      </c>
      <c r="AV2327" t="s">
        <v>10614</v>
      </c>
      <c r="AW2327" t="s">
        <v>10615</v>
      </c>
      <c r="AX2327">
        <v>66</v>
      </c>
      <c r="AY2327" t="s">
        <v>16</v>
      </c>
      <c r="AZ2327" t="s">
        <v>402</v>
      </c>
      <c r="BB2327" s="5">
        <v>41662</v>
      </c>
      <c r="BC2327" s="7" t="s">
        <v>18</v>
      </c>
      <c r="BE2327">
        <v>4</v>
      </c>
      <c r="BF2327">
        <v>412142</v>
      </c>
      <c r="BH2327" t="s">
        <v>10616</v>
      </c>
      <c r="BT2327">
        <v>80414</v>
      </c>
    </row>
    <row r="2328" spans="1:72" x14ac:dyDescent="0.3">
      <c r="A2328">
        <v>80566</v>
      </c>
      <c r="C2328">
        <v>1</v>
      </c>
      <c r="F2328" t="s">
        <v>0</v>
      </c>
      <c r="G2328" t="s">
        <v>1</v>
      </c>
      <c r="H2328" t="s">
        <v>10617</v>
      </c>
      <c r="I2328" t="s">
        <v>22</v>
      </c>
      <c r="K2328">
        <v>1</v>
      </c>
      <c r="L2328" t="s">
        <v>4</v>
      </c>
      <c r="M2328">
        <v>101925</v>
      </c>
      <c r="N2328" t="s">
        <v>5</v>
      </c>
      <c r="T2328" t="s">
        <v>10426</v>
      </c>
      <c r="U2328" s="1">
        <v>1</v>
      </c>
      <c r="V2328" t="s">
        <v>1030</v>
      </c>
      <c r="W2328" t="s">
        <v>4312</v>
      </c>
      <c r="X2328" t="s">
        <v>2210</v>
      </c>
      <c r="Y2328" s="3">
        <v>10</v>
      </c>
      <c r="Z2328" s="4">
        <v>1003</v>
      </c>
      <c r="AA2328" s="4" t="s">
        <v>4312</v>
      </c>
      <c r="AB2328" t="s">
        <v>10470</v>
      </c>
      <c r="AC2328">
        <v>2009</v>
      </c>
      <c r="AD2328">
        <v>6</v>
      </c>
      <c r="AE2328">
        <v>17</v>
      </c>
      <c r="AF2328" t="s">
        <v>288</v>
      </c>
      <c r="AH2328">
        <v>17136</v>
      </c>
      <c r="AI2328">
        <v>6471492</v>
      </c>
      <c r="AJ2328" s="4">
        <v>17000</v>
      </c>
      <c r="AK2328" s="4">
        <v>6471000</v>
      </c>
      <c r="AL2328">
        <v>5</v>
      </c>
      <c r="AN2328">
        <v>66</v>
      </c>
      <c r="AO2328" t="s">
        <v>399</v>
      </c>
      <c r="AQ2328">
        <v>101925</v>
      </c>
      <c r="AS2328" s="6" t="s">
        <v>12</v>
      </c>
      <c r="AT2328">
        <v>1</v>
      </c>
      <c r="AU2328" t="s">
        <v>13</v>
      </c>
      <c r="AV2328" t="s">
        <v>10618</v>
      </c>
      <c r="AW2328" t="s">
        <v>10619</v>
      </c>
      <c r="AX2328">
        <v>66</v>
      </c>
      <c r="AY2328" t="s">
        <v>16</v>
      </c>
      <c r="AZ2328" t="s">
        <v>402</v>
      </c>
      <c r="BB2328" s="5">
        <v>41662</v>
      </c>
      <c r="BC2328" s="7" t="s">
        <v>18</v>
      </c>
      <c r="BE2328">
        <v>4</v>
      </c>
      <c r="BF2328">
        <v>412143</v>
      </c>
      <c r="BH2328" t="s">
        <v>10620</v>
      </c>
      <c r="BT2328">
        <v>80566</v>
      </c>
    </row>
    <row r="2329" spans="1:72" x14ac:dyDescent="0.3">
      <c r="A2329">
        <v>80594</v>
      </c>
      <c r="C2329">
        <v>1</v>
      </c>
      <c r="F2329" t="s">
        <v>0</v>
      </c>
      <c r="G2329" t="s">
        <v>1</v>
      </c>
      <c r="H2329" t="s">
        <v>10621</v>
      </c>
      <c r="I2329" t="s">
        <v>22</v>
      </c>
      <c r="K2329">
        <v>1</v>
      </c>
      <c r="L2329" t="s">
        <v>4</v>
      </c>
      <c r="M2329">
        <v>101925</v>
      </c>
      <c r="N2329" t="s">
        <v>5</v>
      </c>
      <c r="T2329" t="s">
        <v>10426</v>
      </c>
      <c r="U2329" s="1">
        <v>1</v>
      </c>
      <c r="V2329" t="s">
        <v>1030</v>
      </c>
      <c r="W2329" t="s">
        <v>4312</v>
      </c>
      <c r="X2329" t="s">
        <v>2210</v>
      </c>
      <c r="Y2329" s="3">
        <v>10</v>
      </c>
      <c r="Z2329" s="4">
        <v>1003</v>
      </c>
      <c r="AA2329" s="4" t="s">
        <v>4312</v>
      </c>
      <c r="AB2329" t="s">
        <v>10470</v>
      </c>
      <c r="AC2329">
        <v>2009</v>
      </c>
      <c r="AD2329">
        <v>6</v>
      </c>
      <c r="AE2329">
        <v>17</v>
      </c>
      <c r="AF2329" t="s">
        <v>288</v>
      </c>
      <c r="AH2329">
        <v>17163</v>
      </c>
      <c r="AI2329">
        <v>6471501</v>
      </c>
      <c r="AJ2329" s="4">
        <v>17000</v>
      </c>
      <c r="AK2329" s="4">
        <v>6471000</v>
      </c>
      <c r="AL2329">
        <v>5</v>
      </c>
      <c r="AN2329">
        <v>66</v>
      </c>
      <c r="AO2329" t="s">
        <v>399</v>
      </c>
      <c r="AQ2329">
        <v>101925</v>
      </c>
      <c r="AS2329" s="6" t="s">
        <v>12</v>
      </c>
      <c r="AT2329">
        <v>1</v>
      </c>
      <c r="AU2329" t="s">
        <v>13</v>
      </c>
      <c r="AV2329" t="s">
        <v>10622</v>
      </c>
      <c r="AW2329" t="s">
        <v>10623</v>
      </c>
      <c r="AX2329">
        <v>66</v>
      </c>
      <c r="AY2329" t="s">
        <v>16</v>
      </c>
      <c r="AZ2329" t="s">
        <v>402</v>
      </c>
      <c r="BB2329" s="5">
        <v>41662</v>
      </c>
      <c r="BC2329" s="7" t="s">
        <v>18</v>
      </c>
      <c r="BE2329">
        <v>4</v>
      </c>
      <c r="BF2329">
        <v>412144</v>
      </c>
      <c r="BH2329" t="s">
        <v>10624</v>
      </c>
      <c r="BT2329">
        <v>80594</v>
      </c>
    </row>
    <row r="2330" spans="1:72" x14ac:dyDescent="0.3">
      <c r="A2330">
        <v>80184</v>
      </c>
      <c r="C2330">
        <v>1</v>
      </c>
      <c r="F2330" t="s">
        <v>0</v>
      </c>
      <c r="G2330" t="s">
        <v>20</v>
      </c>
      <c r="H2330" t="s">
        <v>10625</v>
      </c>
      <c r="I2330" t="s">
        <v>22</v>
      </c>
      <c r="K2330">
        <v>1</v>
      </c>
      <c r="L2330" t="s">
        <v>4</v>
      </c>
      <c r="M2330">
        <v>101925</v>
      </c>
      <c r="N2330" t="s">
        <v>5</v>
      </c>
      <c r="T2330" t="s">
        <v>10426</v>
      </c>
      <c r="U2330" s="1">
        <v>1</v>
      </c>
      <c r="V2330" t="s">
        <v>1030</v>
      </c>
      <c r="W2330" t="s">
        <v>4312</v>
      </c>
      <c r="X2330" t="s">
        <v>2210</v>
      </c>
      <c r="Y2330" s="3">
        <v>10</v>
      </c>
      <c r="Z2330" s="4">
        <v>1003</v>
      </c>
      <c r="AA2330" s="4" t="s">
        <v>4312</v>
      </c>
      <c r="AB2330" t="s">
        <v>10626</v>
      </c>
      <c r="AC2330">
        <v>2020</v>
      </c>
      <c r="AD2330">
        <v>8</v>
      </c>
      <c r="AE2330">
        <v>3</v>
      </c>
      <c r="AF2330" t="s">
        <v>10627</v>
      </c>
      <c r="AH2330">
        <v>16727</v>
      </c>
      <c r="AI2330">
        <v>6471555</v>
      </c>
      <c r="AJ2330" s="4">
        <v>17000</v>
      </c>
      <c r="AK2330" s="4">
        <v>6471000</v>
      </c>
      <c r="AL2330">
        <v>100</v>
      </c>
      <c r="AN2330">
        <v>1010</v>
      </c>
      <c r="AP2330" s="5" t="s">
        <v>10628</v>
      </c>
      <c r="AQ2330">
        <v>101925</v>
      </c>
      <c r="AS2330" s="6" t="s">
        <v>12</v>
      </c>
      <c r="AT2330">
        <v>1</v>
      </c>
      <c r="AU2330" t="s">
        <v>13</v>
      </c>
      <c r="AV2330" t="s">
        <v>10629</v>
      </c>
      <c r="AW2330" t="s">
        <v>10630</v>
      </c>
      <c r="AX2330">
        <v>1010</v>
      </c>
      <c r="AY2330" t="s">
        <v>29</v>
      </c>
      <c r="AZ2330" t="s">
        <v>30</v>
      </c>
      <c r="BB2330" s="5">
        <v>44046.975590277798</v>
      </c>
      <c r="BC2330" s="7" t="s">
        <v>18</v>
      </c>
      <c r="BE2330">
        <v>6</v>
      </c>
      <c r="BF2330">
        <v>244745</v>
      </c>
      <c r="BH2330" t="s">
        <v>10631</v>
      </c>
      <c r="BT2330">
        <v>80184</v>
      </c>
    </row>
    <row r="2331" spans="1:72" x14ac:dyDescent="0.3">
      <c r="A2331">
        <v>81443</v>
      </c>
      <c r="C2331">
        <v>1</v>
      </c>
      <c r="F2331" t="s">
        <v>0</v>
      </c>
      <c r="G2331" t="s">
        <v>1</v>
      </c>
      <c r="H2331" t="s">
        <v>10668</v>
      </c>
      <c r="I2331" t="s">
        <v>22</v>
      </c>
      <c r="K2331">
        <v>1</v>
      </c>
      <c r="L2331" t="s">
        <v>4</v>
      </c>
      <c r="M2331">
        <v>101925</v>
      </c>
      <c r="N2331" t="s">
        <v>5</v>
      </c>
      <c r="T2331" t="s">
        <v>10658</v>
      </c>
      <c r="U2331" s="1">
        <v>1</v>
      </c>
      <c r="V2331" t="s">
        <v>1030</v>
      </c>
      <c r="W2331" t="s">
        <v>4312</v>
      </c>
      <c r="X2331" t="s">
        <v>2210</v>
      </c>
      <c r="Y2331" s="3">
        <v>10</v>
      </c>
      <c r="Z2331" s="4">
        <v>1003</v>
      </c>
      <c r="AA2331" s="4" t="s">
        <v>4312</v>
      </c>
      <c r="AB2331" t="s">
        <v>10669</v>
      </c>
      <c r="AC2331">
        <v>2009</v>
      </c>
      <c r="AD2331">
        <v>8</v>
      </c>
      <c r="AE2331">
        <v>31</v>
      </c>
      <c r="AF2331" t="s">
        <v>288</v>
      </c>
      <c r="AH2331">
        <v>18011</v>
      </c>
      <c r="AI2331">
        <v>6466663</v>
      </c>
      <c r="AJ2331" s="4">
        <v>19000</v>
      </c>
      <c r="AK2331" s="4">
        <v>6467000</v>
      </c>
      <c r="AL2331">
        <v>3</v>
      </c>
      <c r="AN2331">
        <v>66</v>
      </c>
      <c r="AO2331" t="s">
        <v>399</v>
      </c>
      <c r="AQ2331">
        <v>101925</v>
      </c>
      <c r="AS2331" s="6" t="s">
        <v>12</v>
      </c>
      <c r="AT2331">
        <v>1</v>
      </c>
      <c r="AU2331" t="s">
        <v>13</v>
      </c>
      <c r="AV2331" t="s">
        <v>10670</v>
      </c>
      <c r="AW2331" t="s">
        <v>10671</v>
      </c>
      <c r="AX2331">
        <v>66</v>
      </c>
      <c r="AY2331" t="s">
        <v>16</v>
      </c>
      <c r="AZ2331" t="s">
        <v>402</v>
      </c>
      <c r="BB2331" s="5">
        <v>41662</v>
      </c>
      <c r="BC2331" s="7" t="s">
        <v>18</v>
      </c>
      <c r="BE2331">
        <v>4</v>
      </c>
      <c r="BF2331">
        <v>414954</v>
      </c>
      <c r="BH2331" t="s">
        <v>10672</v>
      </c>
      <c r="BT2331">
        <v>81443</v>
      </c>
    </row>
    <row r="2332" spans="1:72" x14ac:dyDescent="0.3">
      <c r="A2332">
        <v>81421</v>
      </c>
      <c r="C2332">
        <v>1</v>
      </c>
      <c r="F2332" t="s">
        <v>0</v>
      </c>
      <c r="G2332" t="s">
        <v>1</v>
      </c>
      <c r="H2332" t="s">
        <v>10673</v>
      </c>
      <c r="I2332" t="s">
        <v>22</v>
      </c>
      <c r="K2332">
        <v>1</v>
      </c>
      <c r="L2332" t="s">
        <v>4</v>
      </c>
      <c r="M2332">
        <v>101925</v>
      </c>
      <c r="N2332" t="s">
        <v>5</v>
      </c>
      <c r="T2332" t="s">
        <v>10658</v>
      </c>
      <c r="U2332" s="1">
        <v>1</v>
      </c>
      <c r="V2332" t="s">
        <v>1030</v>
      </c>
      <c r="W2332" t="s">
        <v>4312</v>
      </c>
      <c r="X2332" t="s">
        <v>2210</v>
      </c>
      <c r="Y2332" s="3">
        <v>10</v>
      </c>
      <c r="Z2332" s="4">
        <v>1003</v>
      </c>
      <c r="AA2332" s="4" t="s">
        <v>4312</v>
      </c>
      <c r="AB2332" t="s">
        <v>10674</v>
      </c>
      <c r="AC2332">
        <v>2009</v>
      </c>
      <c r="AD2332">
        <v>8</v>
      </c>
      <c r="AE2332">
        <v>31</v>
      </c>
      <c r="AF2332" t="s">
        <v>288</v>
      </c>
      <c r="AH2332">
        <v>18003</v>
      </c>
      <c r="AI2332">
        <v>6466679</v>
      </c>
      <c r="AJ2332" s="4">
        <v>19000</v>
      </c>
      <c r="AK2332" s="4">
        <v>6467000</v>
      </c>
      <c r="AL2332">
        <v>3</v>
      </c>
      <c r="AN2332">
        <v>66</v>
      </c>
      <c r="AO2332" t="s">
        <v>399</v>
      </c>
      <c r="AQ2332">
        <v>101925</v>
      </c>
      <c r="AS2332" s="6" t="s">
        <v>12</v>
      </c>
      <c r="AT2332">
        <v>1</v>
      </c>
      <c r="AU2332" t="s">
        <v>13</v>
      </c>
      <c r="AV2332" t="s">
        <v>10675</v>
      </c>
      <c r="AW2332" t="s">
        <v>10676</v>
      </c>
      <c r="AX2332">
        <v>66</v>
      </c>
      <c r="AY2332" t="s">
        <v>16</v>
      </c>
      <c r="AZ2332" t="s">
        <v>402</v>
      </c>
      <c r="BB2332" s="5">
        <v>41662</v>
      </c>
      <c r="BC2332" s="7" t="s">
        <v>18</v>
      </c>
      <c r="BE2332">
        <v>4</v>
      </c>
      <c r="BF2332">
        <v>414955</v>
      </c>
      <c r="BH2332" t="s">
        <v>10677</v>
      </c>
      <c r="BT2332">
        <v>81421</v>
      </c>
    </row>
    <row r="2333" spans="1:72" x14ac:dyDescent="0.3">
      <c r="A2333">
        <v>82131</v>
      </c>
      <c r="C2333">
        <v>1</v>
      </c>
      <c r="F2333" t="s">
        <v>0</v>
      </c>
      <c r="G2333" t="s">
        <v>1</v>
      </c>
      <c r="H2333" t="s">
        <v>10711</v>
      </c>
      <c r="I2333" t="s">
        <v>22</v>
      </c>
      <c r="K2333">
        <v>1</v>
      </c>
      <c r="L2333" t="s">
        <v>4</v>
      </c>
      <c r="M2333">
        <v>101925</v>
      </c>
      <c r="N2333" t="s">
        <v>5</v>
      </c>
      <c r="T2333" t="s">
        <v>10679</v>
      </c>
      <c r="U2333" s="1">
        <v>1</v>
      </c>
      <c r="V2333" t="s">
        <v>1030</v>
      </c>
      <c r="W2333" t="s">
        <v>4312</v>
      </c>
      <c r="X2333" t="s">
        <v>2210</v>
      </c>
      <c r="Y2333" s="3">
        <v>10</v>
      </c>
      <c r="Z2333" s="4">
        <v>1003</v>
      </c>
      <c r="AA2333" s="4" t="s">
        <v>4312</v>
      </c>
      <c r="AB2333" t="s">
        <v>10707</v>
      </c>
      <c r="AC2333">
        <v>2008</v>
      </c>
      <c r="AD2333">
        <v>5</v>
      </c>
      <c r="AE2333">
        <v>29</v>
      </c>
      <c r="AF2333" t="s">
        <v>288</v>
      </c>
      <c r="AH2333">
        <v>19249</v>
      </c>
      <c r="AI2333">
        <v>6468979</v>
      </c>
      <c r="AJ2333" s="4">
        <v>19000</v>
      </c>
      <c r="AK2333" s="4">
        <v>6469000</v>
      </c>
      <c r="AL2333">
        <v>5</v>
      </c>
      <c r="AN2333">
        <v>66</v>
      </c>
      <c r="AO2333" t="s">
        <v>399</v>
      </c>
      <c r="AQ2333">
        <v>101925</v>
      </c>
      <c r="AS2333" s="6" t="s">
        <v>12</v>
      </c>
      <c r="AT2333">
        <v>1</v>
      </c>
      <c r="AU2333" t="s">
        <v>13</v>
      </c>
      <c r="AV2333" t="s">
        <v>10712</v>
      </c>
      <c r="AW2333" t="s">
        <v>10713</v>
      </c>
      <c r="AX2333">
        <v>66</v>
      </c>
      <c r="AY2333" t="s">
        <v>16</v>
      </c>
      <c r="AZ2333" t="s">
        <v>402</v>
      </c>
      <c r="BB2333" s="5">
        <v>41662</v>
      </c>
      <c r="BC2333" s="7" t="s">
        <v>18</v>
      </c>
      <c r="BE2333">
        <v>4</v>
      </c>
      <c r="BF2333">
        <v>408183</v>
      </c>
      <c r="BH2333" t="s">
        <v>10714</v>
      </c>
      <c r="BT2333">
        <v>82131</v>
      </c>
    </row>
    <row r="2334" spans="1:72" x14ac:dyDescent="0.3">
      <c r="A2334">
        <v>82369</v>
      </c>
      <c r="C2334">
        <v>1</v>
      </c>
      <c r="F2334" t="s">
        <v>0</v>
      </c>
      <c r="G2334" t="s">
        <v>1</v>
      </c>
      <c r="H2334" t="s">
        <v>10715</v>
      </c>
      <c r="I2334" t="s">
        <v>22</v>
      </c>
      <c r="K2334">
        <v>1</v>
      </c>
      <c r="L2334" t="s">
        <v>4</v>
      </c>
      <c r="M2334">
        <v>101925</v>
      </c>
      <c r="N2334" t="s">
        <v>5</v>
      </c>
      <c r="T2334" t="s">
        <v>10679</v>
      </c>
      <c r="U2334" s="1">
        <v>1</v>
      </c>
      <c r="V2334" t="s">
        <v>1030</v>
      </c>
      <c r="W2334" t="s">
        <v>4312</v>
      </c>
      <c r="X2334" t="s">
        <v>2210</v>
      </c>
      <c r="Y2334" s="3">
        <v>10</v>
      </c>
      <c r="Z2334" s="4">
        <v>1003</v>
      </c>
      <c r="AA2334" s="4" t="s">
        <v>4312</v>
      </c>
      <c r="AB2334" t="s">
        <v>10716</v>
      </c>
      <c r="AC2334">
        <v>2008</v>
      </c>
      <c r="AD2334">
        <v>5</v>
      </c>
      <c r="AE2334">
        <v>29</v>
      </c>
      <c r="AF2334" t="s">
        <v>288</v>
      </c>
      <c r="AH2334">
        <v>19825</v>
      </c>
      <c r="AI2334">
        <v>6469021</v>
      </c>
      <c r="AJ2334" s="4">
        <v>19000</v>
      </c>
      <c r="AK2334" s="4">
        <v>6469000</v>
      </c>
      <c r="AL2334">
        <v>5</v>
      </c>
      <c r="AN2334">
        <v>66</v>
      </c>
      <c r="AO2334" t="s">
        <v>399</v>
      </c>
      <c r="AQ2334">
        <v>101925</v>
      </c>
      <c r="AS2334" s="6" t="s">
        <v>12</v>
      </c>
      <c r="AT2334">
        <v>1</v>
      </c>
      <c r="AU2334" t="s">
        <v>13</v>
      </c>
      <c r="AV2334" t="s">
        <v>10717</v>
      </c>
      <c r="AW2334" t="s">
        <v>10718</v>
      </c>
      <c r="AX2334">
        <v>66</v>
      </c>
      <c r="AY2334" t="s">
        <v>16</v>
      </c>
      <c r="AZ2334" t="s">
        <v>402</v>
      </c>
      <c r="BB2334" s="5">
        <v>41662</v>
      </c>
      <c r="BC2334" s="7" t="s">
        <v>18</v>
      </c>
      <c r="BE2334">
        <v>4</v>
      </c>
      <c r="BF2334">
        <v>408184</v>
      </c>
      <c r="BH2334" t="s">
        <v>10719</v>
      </c>
      <c r="BT2334">
        <v>82369</v>
      </c>
    </row>
    <row r="2335" spans="1:72" x14ac:dyDescent="0.3">
      <c r="A2335">
        <v>82238</v>
      </c>
      <c r="C2335">
        <v>1</v>
      </c>
      <c r="F2335" t="s">
        <v>0</v>
      </c>
      <c r="G2335" t="s">
        <v>1</v>
      </c>
      <c r="H2335" t="s">
        <v>10728</v>
      </c>
      <c r="I2335" t="s">
        <v>22</v>
      </c>
      <c r="K2335">
        <v>1</v>
      </c>
      <c r="L2335" t="s">
        <v>4</v>
      </c>
      <c r="M2335">
        <v>101925</v>
      </c>
      <c r="N2335" t="s">
        <v>5</v>
      </c>
      <c r="T2335" t="s">
        <v>10679</v>
      </c>
      <c r="U2335" s="1">
        <v>1</v>
      </c>
      <c r="V2335" t="s">
        <v>1030</v>
      </c>
      <c r="W2335" t="s">
        <v>4312</v>
      </c>
      <c r="X2335" t="s">
        <v>2210</v>
      </c>
      <c r="Y2335" s="3">
        <v>10</v>
      </c>
      <c r="Z2335" s="4">
        <v>1003</v>
      </c>
      <c r="AA2335" s="4" t="s">
        <v>4312</v>
      </c>
      <c r="AB2335" t="s">
        <v>10707</v>
      </c>
      <c r="AC2335">
        <v>2010</v>
      </c>
      <c r="AD2335">
        <v>6</v>
      </c>
      <c r="AE2335">
        <v>13</v>
      </c>
      <c r="AF2335" t="s">
        <v>288</v>
      </c>
      <c r="AH2335">
        <v>19456</v>
      </c>
      <c r="AI2335">
        <v>6468911</v>
      </c>
      <c r="AJ2335" s="4">
        <v>19000</v>
      </c>
      <c r="AK2335" s="4">
        <v>6469000</v>
      </c>
      <c r="AL2335">
        <v>6</v>
      </c>
      <c r="AN2335">
        <v>66</v>
      </c>
      <c r="AO2335" t="s">
        <v>399</v>
      </c>
      <c r="AQ2335">
        <v>101925</v>
      </c>
      <c r="AS2335" s="6" t="s">
        <v>12</v>
      </c>
      <c r="AT2335">
        <v>1</v>
      </c>
      <c r="AU2335" t="s">
        <v>13</v>
      </c>
      <c r="AV2335" t="s">
        <v>10729</v>
      </c>
      <c r="AW2335" t="s">
        <v>10730</v>
      </c>
      <c r="AX2335">
        <v>66</v>
      </c>
      <c r="AY2335" t="s">
        <v>16</v>
      </c>
      <c r="AZ2335" t="s">
        <v>402</v>
      </c>
      <c r="BB2335" s="5">
        <v>41662</v>
      </c>
      <c r="BC2335" s="7" t="s">
        <v>18</v>
      </c>
      <c r="BE2335">
        <v>4</v>
      </c>
      <c r="BF2335">
        <v>418404</v>
      </c>
      <c r="BH2335" t="s">
        <v>10731</v>
      </c>
      <c r="BT2335">
        <v>82238</v>
      </c>
    </row>
    <row r="2336" spans="1:72" x14ac:dyDescent="0.3">
      <c r="A2336">
        <v>82139</v>
      </c>
      <c r="C2336">
        <v>1</v>
      </c>
      <c r="F2336" t="s">
        <v>0</v>
      </c>
      <c r="G2336" t="s">
        <v>1</v>
      </c>
      <c r="H2336" t="s">
        <v>10740</v>
      </c>
      <c r="I2336" t="s">
        <v>22</v>
      </c>
      <c r="K2336">
        <v>1</v>
      </c>
      <c r="L2336" t="s">
        <v>4</v>
      </c>
      <c r="M2336">
        <v>101925</v>
      </c>
      <c r="N2336" t="s">
        <v>5</v>
      </c>
      <c r="T2336" t="s">
        <v>10679</v>
      </c>
      <c r="U2336" s="1">
        <v>1</v>
      </c>
      <c r="V2336" t="s">
        <v>1030</v>
      </c>
      <c r="W2336" t="s">
        <v>4312</v>
      </c>
      <c r="X2336" t="s">
        <v>2210</v>
      </c>
      <c r="Y2336" s="3">
        <v>10</v>
      </c>
      <c r="Z2336" s="4">
        <v>1003</v>
      </c>
      <c r="AA2336" s="4" t="s">
        <v>4312</v>
      </c>
      <c r="AB2336" t="s">
        <v>10707</v>
      </c>
      <c r="AC2336">
        <v>2012</v>
      </c>
      <c r="AD2336">
        <v>9</v>
      </c>
      <c r="AE2336">
        <v>16</v>
      </c>
      <c r="AF2336" t="s">
        <v>288</v>
      </c>
      <c r="AH2336">
        <v>19267</v>
      </c>
      <c r="AI2336">
        <v>6468970</v>
      </c>
      <c r="AJ2336" s="4">
        <v>19000</v>
      </c>
      <c r="AK2336" s="4">
        <v>6469000</v>
      </c>
      <c r="AL2336">
        <v>5</v>
      </c>
      <c r="AN2336">
        <v>66</v>
      </c>
      <c r="AO2336" t="s">
        <v>399</v>
      </c>
      <c r="AQ2336">
        <v>101925</v>
      </c>
      <c r="AS2336" s="6" t="s">
        <v>12</v>
      </c>
      <c r="AT2336">
        <v>1</v>
      </c>
      <c r="AU2336" t="s">
        <v>13</v>
      </c>
      <c r="AV2336" t="s">
        <v>10741</v>
      </c>
      <c r="AW2336" t="s">
        <v>10742</v>
      </c>
      <c r="AX2336">
        <v>66</v>
      </c>
      <c r="AY2336" t="s">
        <v>16</v>
      </c>
      <c r="AZ2336" t="s">
        <v>402</v>
      </c>
      <c r="BB2336" s="5">
        <v>41662</v>
      </c>
      <c r="BC2336" s="7" t="s">
        <v>18</v>
      </c>
      <c r="BE2336">
        <v>4</v>
      </c>
      <c r="BF2336">
        <v>429960</v>
      </c>
      <c r="BH2336" t="s">
        <v>10743</v>
      </c>
      <c r="BT2336">
        <v>82139</v>
      </c>
    </row>
    <row r="2337" spans="1:72" x14ac:dyDescent="0.3">
      <c r="A2337">
        <v>82370</v>
      </c>
      <c r="C2337">
        <v>1</v>
      </c>
      <c r="F2337" t="s">
        <v>0</v>
      </c>
      <c r="G2337" t="s">
        <v>1</v>
      </c>
      <c r="H2337" t="s">
        <v>10744</v>
      </c>
      <c r="I2337" t="s">
        <v>22</v>
      </c>
      <c r="K2337">
        <v>1</v>
      </c>
      <c r="L2337" t="s">
        <v>4</v>
      </c>
      <c r="M2337">
        <v>101925</v>
      </c>
      <c r="N2337" t="s">
        <v>5</v>
      </c>
      <c r="T2337" t="s">
        <v>10679</v>
      </c>
      <c r="U2337" s="1">
        <v>1</v>
      </c>
      <c r="V2337" t="s">
        <v>1030</v>
      </c>
      <c r="W2337" t="s">
        <v>4312</v>
      </c>
      <c r="X2337" t="s">
        <v>2210</v>
      </c>
      <c r="Y2337" s="3">
        <v>10</v>
      </c>
      <c r="Z2337" s="4">
        <v>1003</v>
      </c>
      <c r="AA2337" s="4" t="s">
        <v>4312</v>
      </c>
      <c r="AB2337" t="s">
        <v>10745</v>
      </c>
      <c r="AC2337">
        <v>2012</v>
      </c>
      <c r="AD2337">
        <v>9</v>
      </c>
      <c r="AE2337">
        <v>16</v>
      </c>
      <c r="AF2337" t="s">
        <v>288</v>
      </c>
      <c r="AH2337">
        <v>19828</v>
      </c>
      <c r="AI2337">
        <v>6469026</v>
      </c>
      <c r="AJ2337" s="4">
        <v>19000</v>
      </c>
      <c r="AK2337" s="4">
        <v>6469000</v>
      </c>
      <c r="AL2337">
        <v>5</v>
      </c>
      <c r="AN2337">
        <v>66</v>
      </c>
      <c r="AO2337" t="s">
        <v>399</v>
      </c>
      <c r="AQ2337">
        <v>101925</v>
      </c>
      <c r="AS2337" s="6" t="s">
        <v>12</v>
      </c>
      <c r="AT2337">
        <v>1</v>
      </c>
      <c r="AU2337" t="s">
        <v>13</v>
      </c>
      <c r="AV2337" t="s">
        <v>10746</v>
      </c>
      <c r="AW2337" t="s">
        <v>10747</v>
      </c>
      <c r="AX2337">
        <v>66</v>
      </c>
      <c r="AY2337" t="s">
        <v>16</v>
      </c>
      <c r="AZ2337" t="s">
        <v>402</v>
      </c>
      <c r="BB2337" s="5">
        <v>41662</v>
      </c>
      <c r="BC2337" s="7" t="s">
        <v>18</v>
      </c>
      <c r="BE2337">
        <v>4</v>
      </c>
      <c r="BF2337">
        <v>429961</v>
      </c>
      <c r="BH2337" t="s">
        <v>10748</v>
      </c>
      <c r="BT2337">
        <v>82370</v>
      </c>
    </row>
    <row r="2338" spans="1:72" x14ac:dyDescent="0.3">
      <c r="A2338">
        <v>82392</v>
      </c>
      <c r="C2338">
        <v>1</v>
      </c>
      <c r="F2338" t="s">
        <v>0</v>
      </c>
      <c r="G2338" t="s">
        <v>1</v>
      </c>
      <c r="H2338" t="s">
        <v>10749</v>
      </c>
      <c r="I2338" t="s">
        <v>22</v>
      </c>
      <c r="K2338">
        <v>1</v>
      </c>
      <c r="L2338" t="s">
        <v>4</v>
      </c>
      <c r="M2338">
        <v>101925</v>
      </c>
      <c r="N2338" t="s">
        <v>5</v>
      </c>
      <c r="T2338" t="s">
        <v>10679</v>
      </c>
      <c r="U2338" s="1">
        <v>1</v>
      </c>
      <c r="V2338" t="s">
        <v>1030</v>
      </c>
      <c r="W2338" t="s">
        <v>4312</v>
      </c>
      <c r="X2338" t="s">
        <v>2210</v>
      </c>
      <c r="Y2338" s="3">
        <v>10</v>
      </c>
      <c r="Z2338" s="4">
        <v>1003</v>
      </c>
      <c r="AA2338" s="4" t="s">
        <v>4312</v>
      </c>
      <c r="AB2338" t="s">
        <v>10745</v>
      </c>
      <c r="AC2338">
        <v>2012</v>
      </c>
      <c r="AD2338">
        <v>9</v>
      </c>
      <c r="AE2338">
        <v>16</v>
      </c>
      <c r="AF2338" t="s">
        <v>288</v>
      </c>
      <c r="AH2338">
        <v>19882</v>
      </c>
      <c r="AI2338">
        <v>6469015</v>
      </c>
      <c r="AJ2338" s="4">
        <v>19000</v>
      </c>
      <c r="AK2338" s="4">
        <v>6469000</v>
      </c>
      <c r="AL2338">
        <v>5</v>
      </c>
      <c r="AN2338">
        <v>66</v>
      </c>
      <c r="AO2338" t="s">
        <v>399</v>
      </c>
      <c r="AQ2338">
        <v>101925</v>
      </c>
      <c r="AS2338" s="6" t="s">
        <v>12</v>
      </c>
      <c r="AT2338">
        <v>1</v>
      </c>
      <c r="AU2338" t="s">
        <v>13</v>
      </c>
      <c r="AV2338" t="s">
        <v>10750</v>
      </c>
      <c r="AW2338" t="s">
        <v>10751</v>
      </c>
      <c r="AX2338">
        <v>66</v>
      </c>
      <c r="AY2338" t="s">
        <v>16</v>
      </c>
      <c r="AZ2338" t="s">
        <v>402</v>
      </c>
      <c r="BB2338" s="5">
        <v>41662</v>
      </c>
      <c r="BC2338" s="7" t="s">
        <v>18</v>
      </c>
      <c r="BE2338">
        <v>4</v>
      </c>
      <c r="BF2338">
        <v>429962</v>
      </c>
      <c r="BH2338" t="s">
        <v>10752</v>
      </c>
      <c r="BT2338">
        <v>82392</v>
      </c>
    </row>
    <row r="2339" spans="1:72" x14ac:dyDescent="0.3">
      <c r="A2339">
        <v>82398</v>
      </c>
      <c r="C2339">
        <v>1</v>
      </c>
      <c r="F2339" t="s">
        <v>282</v>
      </c>
      <c r="G2339" t="s">
        <v>283</v>
      </c>
      <c r="H2339" t="s">
        <v>10765</v>
      </c>
      <c r="I2339" t="s">
        <v>22</v>
      </c>
      <c r="J2339">
        <v>2</v>
      </c>
      <c r="K2339">
        <v>1</v>
      </c>
      <c r="L2339" t="s">
        <v>4</v>
      </c>
      <c r="M2339">
        <v>101925</v>
      </c>
      <c r="N2339" t="s">
        <v>5</v>
      </c>
      <c r="T2339" t="s">
        <v>10679</v>
      </c>
      <c r="U2339" s="1">
        <v>1</v>
      </c>
      <c r="V2339" t="s">
        <v>1030</v>
      </c>
      <c r="W2339" t="s">
        <v>4312</v>
      </c>
      <c r="X2339" t="s">
        <v>2210</v>
      </c>
      <c r="Y2339" s="3">
        <v>10</v>
      </c>
      <c r="Z2339" s="4">
        <v>1003</v>
      </c>
      <c r="AA2339" s="4" t="s">
        <v>4312</v>
      </c>
      <c r="AB2339" t="s">
        <v>10766</v>
      </c>
      <c r="AC2339">
        <v>2017</v>
      </c>
      <c r="AD2339">
        <v>4</v>
      </c>
      <c r="AE2339">
        <v>15</v>
      </c>
      <c r="AF2339" t="s">
        <v>288</v>
      </c>
      <c r="AH2339" s="4">
        <v>19890.853057699998</v>
      </c>
      <c r="AI2339" s="4">
        <v>6469009.4181500003</v>
      </c>
      <c r="AJ2339" s="4">
        <v>19000</v>
      </c>
      <c r="AK2339" s="4">
        <v>6469000</v>
      </c>
      <c r="AL2339" s="4">
        <v>5</v>
      </c>
      <c r="AN2339" t="s">
        <v>1015</v>
      </c>
      <c r="AQ2339">
        <v>101925</v>
      </c>
      <c r="AS2339" t="s">
        <v>307</v>
      </c>
      <c r="BB2339" s="5">
        <v>44568</v>
      </c>
      <c r="BC2339" t="s">
        <v>1158</v>
      </c>
      <c r="BE2339">
        <v>3</v>
      </c>
      <c r="BF2339">
        <v>5</v>
      </c>
      <c r="BH2339" t="s">
        <v>10767</v>
      </c>
      <c r="BT2339">
        <v>82398</v>
      </c>
    </row>
    <row r="2340" spans="1:72" x14ac:dyDescent="0.3">
      <c r="A2340">
        <v>82335</v>
      </c>
      <c r="C2340">
        <v>1</v>
      </c>
      <c r="F2340" t="s">
        <v>282</v>
      </c>
      <c r="G2340" t="s">
        <v>283</v>
      </c>
      <c r="H2340" t="s">
        <v>10768</v>
      </c>
      <c r="I2340" t="s">
        <v>22</v>
      </c>
      <c r="J2340">
        <v>3</v>
      </c>
      <c r="K2340">
        <v>1</v>
      </c>
      <c r="L2340" t="s">
        <v>4</v>
      </c>
      <c r="M2340">
        <v>101925</v>
      </c>
      <c r="N2340" t="s">
        <v>5</v>
      </c>
      <c r="T2340" t="s">
        <v>10679</v>
      </c>
      <c r="U2340" s="1">
        <v>1</v>
      </c>
      <c r="V2340" t="s">
        <v>1030</v>
      </c>
      <c r="W2340" t="s">
        <v>4312</v>
      </c>
      <c r="X2340" t="s">
        <v>2210</v>
      </c>
      <c r="Y2340" s="3">
        <v>10</v>
      </c>
      <c r="Z2340" s="4">
        <v>1003</v>
      </c>
      <c r="AA2340" s="4" t="s">
        <v>4312</v>
      </c>
      <c r="AB2340" t="s">
        <v>10769</v>
      </c>
      <c r="AC2340">
        <v>2019</v>
      </c>
      <c r="AD2340">
        <v>6</v>
      </c>
      <c r="AE2340">
        <v>9</v>
      </c>
      <c r="AF2340" t="s">
        <v>288</v>
      </c>
      <c r="AH2340" s="4">
        <v>19727.581661299999</v>
      </c>
      <c r="AI2340" s="4">
        <v>6469026.6833600001</v>
      </c>
      <c r="AJ2340" s="4">
        <v>19000</v>
      </c>
      <c r="AK2340" s="4">
        <v>6469000</v>
      </c>
      <c r="AL2340" s="4">
        <v>5</v>
      </c>
      <c r="AN2340" t="s">
        <v>1015</v>
      </c>
      <c r="AQ2340">
        <v>101925</v>
      </c>
      <c r="AS2340" t="s">
        <v>307</v>
      </c>
      <c r="BB2340" s="5">
        <v>44568</v>
      </c>
      <c r="BC2340" t="s">
        <v>1016</v>
      </c>
      <c r="BE2340">
        <v>3</v>
      </c>
      <c r="BF2340">
        <v>457</v>
      </c>
      <c r="BH2340" t="s">
        <v>10770</v>
      </c>
      <c r="BT2340">
        <v>82335</v>
      </c>
    </row>
    <row r="2341" spans="1:72" x14ac:dyDescent="0.3">
      <c r="A2341">
        <v>82437</v>
      </c>
      <c r="C2341">
        <v>1</v>
      </c>
      <c r="F2341" t="s">
        <v>282</v>
      </c>
      <c r="G2341" t="s">
        <v>283</v>
      </c>
      <c r="H2341" t="s">
        <v>10771</v>
      </c>
      <c r="I2341" t="s">
        <v>22</v>
      </c>
      <c r="J2341">
        <v>2</v>
      </c>
      <c r="K2341">
        <v>1</v>
      </c>
      <c r="L2341" t="s">
        <v>4</v>
      </c>
      <c r="M2341">
        <v>101925</v>
      </c>
      <c r="N2341" t="s">
        <v>5</v>
      </c>
      <c r="T2341" t="s">
        <v>10679</v>
      </c>
      <c r="U2341" s="1">
        <v>1</v>
      </c>
      <c r="V2341" t="s">
        <v>1030</v>
      </c>
      <c r="W2341" t="s">
        <v>4312</v>
      </c>
      <c r="X2341" t="s">
        <v>2210</v>
      </c>
      <c r="Y2341" s="3">
        <v>10</v>
      </c>
      <c r="Z2341" s="4">
        <v>1003</v>
      </c>
      <c r="AA2341" s="4" t="s">
        <v>4312</v>
      </c>
      <c r="AB2341" t="s">
        <v>1094</v>
      </c>
      <c r="AC2341">
        <v>2020</v>
      </c>
      <c r="AD2341">
        <v>6</v>
      </c>
      <c r="AE2341">
        <v>4</v>
      </c>
      <c r="AF2341" t="s">
        <v>288</v>
      </c>
      <c r="AH2341">
        <v>19934.820741</v>
      </c>
      <c r="AI2341">
        <v>6469025.2757400004</v>
      </c>
      <c r="AJ2341" s="4">
        <v>19000</v>
      </c>
      <c r="AK2341" s="4">
        <v>6469000</v>
      </c>
      <c r="AL2341" s="4">
        <v>5</v>
      </c>
      <c r="AN2341" t="s">
        <v>1015</v>
      </c>
      <c r="AQ2341">
        <v>101925</v>
      </c>
      <c r="AS2341" t="s">
        <v>307</v>
      </c>
      <c r="BB2341" s="5">
        <v>44566</v>
      </c>
      <c r="BC2341" s="1" t="s">
        <v>1095</v>
      </c>
      <c r="BE2341">
        <v>3</v>
      </c>
      <c r="BF2341">
        <v>256</v>
      </c>
      <c r="BH2341" t="s">
        <v>10772</v>
      </c>
      <c r="BT2341">
        <v>82437</v>
      </c>
    </row>
    <row r="2342" spans="1:72" x14ac:dyDescent="0.3">
      <c r="A2342">
        <v>81894</v>
      </c>
      <c r="C2342">
        <v>1</v>
      </c>
      <c r="F2342" t="s">
        <v>0</v>
      </c>
      <c r="G2342" t="s">
        <v>1</v>
      </c>
      <c r="H2342" t="s">
        <v>10785</v>
      </c>
      <c r="I2342" t="s">
        <v>22</v>
      </c>
      <c r="K2342">
        <v>1</v>
      </c>
      <c r="L2342" t="s">
        <v>4</v>
      </c>
      <c r="M2342">
        <v>101925</v>
      </c>
      <c r="N2342" t="s">
        <v>5</v>
      </c>
      <c r="T2342" t="s">
        <v>10774</v>
      </c>
      <c r="U2342" s="1">
        <v>1</v>
      </c>
      <c r="V2342" t="s">
        <v>1030</v>
      </c>
      <c r="W2342" t="s">
        <v>4312</v>
      </c>
      <c r="X2342" t="s">
        <v>2210</v>
      </c>
      <c r="Y2342" s="3">
        <v>10</v>
      </c>
      <c r="Z2342" s="4">
        <v>1003</v>
      </c>
      <c r="AA2342" s="4" t="s">
        <v>4312</v>
      </c>
      <c r="AB2342" t="s">
        <v>10781</v>
      </c>
      <c r="AC2342">
        <v>2006</v>
      </c>
      <c r="AD2342">
        <v>6</v>
      </c>
      <c r="AE2342">
        <v>10</v>
      </c>
      <c r="AF2342" t="s">
        <v>288</v>
      </c>
      <c r="AH2342">
        <v>18793</v>
      </c>
      <c r="AI2342">
        <v>6475222</v>
      </c>
      <c r="AJ2342" s="4">
        <v>19000</v>
      </c>
      <c r="AK2342" s="4">
        <v>6475000</v>
      </c>
      <c r="AL2342">
        <v>5</v>
      </c>
      <c r="AN2342">
        <v>66</v>
      </c>
      <c r="AO2342" t="s">
        <v>399</v>
      </c>
      <c r="AQ2342">
        <v>101925</v>
      </c>
      <c r="AS2342" s="6" t="s">
        <v>12</v>
      </c>
      <c r="AT2342">
        <v>1</v>
      </c>
      <c r="AU2342" t="s">
        <v>13</v>
      </c>
      <c r="AV2342" t="s">
        <v>10786</v>
      </c>
      <c r="AW2342" t="s">
        <v>10787</v>
      </c>
      <c r="AX2342">
        <v>66</v>
      </c>
      <c r="AY2342" t="s">
        <v>16</v>
      </c>
      <c r="AZ2342" t="s">
        <v>402</v>
      </c>
      <c r="BB2342" s="5">
        <v>41662</v>
      </c>
      <c r="BC2342" s="7" t="s">
        <v>18</v>
      </c>
      <c r="BE2342">
        <v>4</v>
      </c>
      <c r="BF2342">
        <v>397060</v>
      </c>
      <c r="BH2342" t="s">
        <v>10788</v>
      </c>
      <c r="BT2342">
        <v>81894</v>
      </c>
    </row>
    <row r="2343" spans="1:72" x14ac:dyDescent="0.3">
      <c r="A2343">
        <v>81830</v>
      </c>
      <c r="C2343">
        <v>1</v>
      </c>
      <c r="F2343" t="s">
        <v>0</v>
      </c>
      <c r="G2343" t="s">
        <v>1</v>
      </c>
      <c r="H2343" t="s">
        <v>10789</v>
      </c>
      <c r="I2343" t="s">
        <v>22</v>
      </c>
      <c r="K2343">
        <v>1</v>
      </c>
      <c r="L2343" t="s">
        <v>4</v>
      </c>
      <c r="M2343">
        <v>101925</v>
      </c>
      <c r="N2343" t="s">
        <v>5</v>
      </c>
      <c r="T2343" t="s">
        <v>10774</v>
      </c>
      <c r="U2343" s="1">
        <v>1</v>
      </c>
      <c r="V2343" t="s">
        <v>1030</v>
      </c>
      <c r="W2343" t="s">
        <v>4312</v>
      </c>
      <c r="X2343" t="s">
        <v>2210</v>
      </c>
      <c r="Y2343" s="3">
        <v>10</v>
      </c>
      <c r="Z2343" s="4">
        <v>1003</v>
      </c>
      <c r="AA2343" s="4" t="s">
        <v>4312</v>
      </c>
      <c r="AB2343" t="s">
        <v>10790</v>
      </c>
      <c r="AC2343">
        <v>2006</v>
      </c>
      <c r="AD2343">
        <v>6</v>
      </c>
      <c r="AE2343">
        <v>10</v>
      </c>
      <c r="AF2343" t="s">
        <v>288</v>
      </c>
      <c r="AH2343">
        <v>18637</v>
      </c>
      <c r="AI2343">
        <v>6475973</v>
      </c>
      <c r="AJ2343" s="4">
        <v>19000</v>
      </c>
      <c r="AK2343" s="4">
        <v>6475000</v>
      </c>
      <c r="AL2343">
        <v>9</v>
      </c>
      <c r="AN2343">
        <v>66</v>
      </c>
      <c r="AO2343" t="s">
        <v>399</v>
      </c>
      <c r="AQ2343">
        <v>101925</v>
      </c>
      <c r="AS2343" s="6" t="s">
        <v>12</v>
      </c>
      <c r="AT2343">
        <v>1</v>
      </c>
      <c r="AU2343" t="s">
        <v>13</v>
      </c>
      <c r="AV2343" t="s">
        <v>10791</v>
      </c>
      <c r="AW2343" t="s">
        <v>10792</v>
      </c>
      <c r="AX2343">
        <v>66</v>
      </c>
      <c r="AY2343" t="s">
        <v>16</v>
      </c>
      <c r="AZ2343" t="s">
        <v>402</v>
      </c>
      <c r="BB2343" s="5">
        <v>41662</v>
      </c>
      <c r="BC2343" s="7" t="s">
        <v>18</v>
      </c>
      <c r="BE2343">
        <v>4</v>
      </c>
      <c r="BF2343">
        <v>397061</v>
      </c>
      <c r="BH2343" t="s">
        <v>10793</v>
      </c>
      <c r="BT2343">
        <v>81830</v>
      </c>
    </row>
    <row r="2344" spans="1:72" x14ac:dyDescent="0.3">
      <c r="A2344">
        <v>81789</v>
      </c>
      <c r="C2344">
        <v>1</v>
      </c>
      <c r="F2344" t="s">
        <v>0</v>
      </c>
      <c r="G2344" t="s">
        <v>1</v>
      </c>
      <c r="H2344" t="s">
        <v>10794</v>
      </c>
      <c r="I2344" t="s">
        <v>22</v>
      </c>
      <c r="K2344">
        <v>1</v>
      </c>
      <c r="L2344" t="s">
        <v>4</v>
      </c>
      <c r="M2344">
        <v>101925</v>
      </c>
      <c r="N2344" t="s">
        <v>5</v>
      </c>
      <c r="T2344" t="s">
        <v>10774</v>
      </c>
      <c r="U2344" s="1">
        <v>1</v>
      </c>
      <c r="V2344" t="s">
        <v>1030</v>
      </c>
      <c r="W2344" t="s">
        <v>4312</v>
      </c>
      <c r="X2344" t="s">
        <v>2210</v>
      </c>
      <c r="Y2344" s="3">
        <v>10</v>
      </c>
      <c r="Z2344" s="4">
        <v>1003</v>
      </c>
      <c r="AA2344" s="4" t="s">
        <v>4312</v>
      </c>
      <c r="AB2344" t="s">
        <v>10795</v>
      </c>
      <c r="AC2344">
        <v>2006</v>
      </c>
      <c r="AD2344">
        <v>6</v>
      </c>
      <c r="AE2344">
        <v>28</v>
      </c>
      <c r="AF2344" t="s">
        <v>288</v>
      </c>
      <c r="AH2344">
        <v>18477</v>
      </c>
      <c r="AI2344">
        <v>6475802</v>
      </c>
      <c r="AJ2344" s="4">
        <v>19000</v>
      </c>
      <c r="AK2344" s="4">
        <v>6475000</v>
      </c>
      <c r="AL2344">
        <v>31</v>
      </c>
      <c r="AN2344">
        <v>66</v>
      </c>
      <c r="AO2344" t="s">
        <v>399</v>
      </c>
      <c r="AQ2344">
        <v>101925</v>
      </c>
      <c r="AS2344" s="6" t="s">
        <v>12</v>
      </c>
      <c r="AT2344">
        <v>1</v>
      </c>
      <c r="AU2344" t="s">
        <v>13</v>
      </c>
      <c r="AV2344" t="s">
        <v>10796</v>
      </c>
      <c r="AW2344" t="s">
        <v>10797</v>
      </c>
      <c r="AX2344">
        <v>66</v>
      </c>
      <c r="AY2344" t="s">
        <v>16</v>
      </c>
      <c r="AZ2344" t="s">
        <v>402</v>
      </c>
      <c r="BB2344" s="5">
        <v>41662</v>
      </c>
      <c r="BC2344" s="7" t="s">
        <v>18</v>
      </c>
      <c r="BE2344">
        <v>4</v>
      </c>
      <c r="BF2344">
        <v>397189</v>
      </c>
      <c r="BH2344" t="s">
        <v>10798</v>
      </c>
      <c r="BT2344">
        <v>81789</v>
      </c>
    </row>
    <row r="2345" spans="1:72" x14ac:dyDescent="0.3">
      <c r="A2345">
        <v>81895</v>
      </c>
      <c r="C2345">
        <v>1</v>
      </c>
      <c r="F2345" t="s">
        <v>0</v>
      </c>
      <c r="G2345" t="s">
        <v>1</v>
      </c>
      <c r="H2345" t="s">
        <v>10803</v>
      </c>
      <c r="I2345" t="s">
        <v>22</v>
      </c>
      <c r="K2345">
        <v>1</v>
      </c>
      <c r="L2345" t="s">
        <v>4</v>
      </c>
      <c r="M2345">
        <v>101925</v>
      </c>
      <c r="N2345" t="s">
        <v>5</v>
      </c>
      <c r="T2345" t="s">
        <v>10774</v>
      </c>
      <c r="U2345" s="1">
        <v>1</v>
      </c>
      <c r="V2345" t="s">
        <v>1030</v>
      </c>
      <c r="W2345" t="s">
        <v>4312</v>
      </c>
      <c r="X2345" t="s">
        <v>2210</v>
      </c>
      <c r="Y2345" s="3">
        <v>10</v>
      </c>
      <c r="Z2345" s="4">
        <v>1003</v>
      </c>
      <c r="AA2345" s="4" t="s">
        <v>4312</v>
      </c>
      <c r="AB2345" t="s">
        <v>10781</v>
      </c>
      <c r="AC2345">
        <v>2008</v>
      </c>
      <c r="AD2345">
        <v>6</v>
      </c>
      <c r="AE2345">
        <v>1</v>
      </c>
      <c r="AF2345" t="s">
        <v>288</v>
      </c>
      <c r="AH2345">
        <v>18795</v>
      </c>
      <c r="AI2345">
        <v>6475224</v>
      </c>
      <c r="AJ2345" s="4">
        <v>19000</v>
      </c>
      <c r="AK2345" s="4">
        <v>6475000</v>
      </c>
      <c r="AL2345">
        <v>7</v>
      </c>
      <c r="AN2345">
        <v>66</v>
      </c>
      <c r="AO2345" t="s">
        <v>399</v>
      </c>
      <c r="AQ2345">
        <v>101925</v>
      </c>
      <c r="AS2345" s="6" t="s">
        <v>12</v>
      </c>
      <c r="AT2345">
        <v>1</v>
      </c>
      <c r="AU2345" t="s">
        <v>13</v>
      </c>
      <c r="AV2345" t="s">
        <v>10804</v>
      </c>
      <c r="AW2345" t="s">
        <v>10805</v>
      </c>
      <c r="AX2345">
        <v>66</v>
      </c>
      <c r="AY2345" t="s">
        <v>16</v>
      </c>
      <c r="AZ2345" t="s">
        <v>402</v>
      </c>
      <c r="BB2345" s="5">
        <v>41662</v>
      </c>
      <c r="BC2345" s="7" t="s">
        <v>18</v>
      </c>
      <c r="BE2345">
        <v>4</v>
      </c>
      <c r="BF2345">
        <v>408292</v>
      </c>
      <c r="BH2345" t="s">
        <v>10806</v>
      </c>
      <c r="BT2345">
        <v>81895</v>
      </c>
    </row>
    <row r="2346" spans="1:72" x14ac:dyDescent="0.3">
      <c r="A2346">
        <v>81831</v>
      </c>
      <c r="C2346">
        <v>1</v>
      </c>
      <c r="F2346" t="s">
        <v>0</v>
      </c>
      <c r="G2346" t="s">
        <v>1</v>
      </c>
      <c r="H2346" t="s">
        <v>10807</v>
      </c>
      <c r="I2346" t="s">
        <v>22</v>
      </c>
      <c r="K2346">
        <v>1</v>
      </c>
      <c r="L2346" t="s">
        <v>4</v>
      </c>
      <c r="M2346">
        <v>101925</v>
      </c>
      <c r="N2346" t="s">
        <v>5</v>
      </c>
      <c r="T2346" t="s">
        <v>10774</v>
      </c>
      <c r="U2346" s="1">
        <v>1</v>
      </c>
      <c r="V2346" t="s">
        <v>1030</v>
      </c>
      <c r="W2346" t="s">
        <v>4312</v>
      </c>
      <c r="X2346" t="s">
        <v>2210</v>
      </c>
      <c r="Y2346" s="3">
        <v>10</v>
      </c>
      <c r="Z2346" s="4">
        <v>1003</v>
      </c>
      <c r="AA2346" s="4" t="s">
        <v>4312</v>
      </c>
      <c r="AB2346" t="s">
        <v>10790</v>
      </c>
      <c r="AC2346">
        <v>2008</v>
      </c>
      <c r="AD2346">
        <v>6</v>
      </c>
      <c r="AE2346">
        <v>1</v>
      </c>
      <c r="AF2346" t="s">
        <v>288</v>
      </c>
      <c r="AH2346">
        <v>18653</v>
      </c>
      <c r="AI2346">
        <v>6475978</v>
      </c>
      <c r="AJ2346" s="4">
        <v>19000</v>
      </c>
      <c r="AK2346" s="4">
        <v>6475000</v>
      </c>
      <c r="AL2346">
        <v>6</v>
      </c>
      <c r="AN2346">
        <v>66</v>
      </c>
      <c r="AO2346" t="s">
        <v>399</v>
      </c>
      <c r="AQ2346">
        <v>101925</v>
      </c>
      <c r="AS2346" s="6" t="s">
        <v>12</v>
      </c>
      <c r="AT2346">
        <v>1</v>
      </c>
      <c r="AU2346" t="s">
        <v>13</v>
      </c>
      <c r="AV2346" t="s">
        <v>10808</v>
      </c>
      <c r="AW2346" t="s">
        <v>10809</v>
      </c>
      <c r="AX2346">
        <v>66</v>
      </c>
      <c r="AY2346" t="s">
        <v>16</v>
      </c>
      <c r="AZ2346" t="s">
        <v>402</v>
      </c>
      <c r="BB2346" s="5">
        <v>41662</v>
      </c>
      <c r="BC2346" s="7" t="s">
        <v>18</v>
      </c>
      <c r="BE2346">
        <v>4</v>
      </c>
      <c r="BF2346">
        <v>408293</v>
      </c>
      <c r="BH2346" t="s">
        <v>10810</v>
      </c>
      <c r="BT2346">
        <v>81831</v>
      </c>
    </row>
    <row r="2347" spans="1:72" x14ac:dyDescent="0.3">
      <c r="A2347">
        <v>81852</v>
      </c>
      <c r="C2347">
        <v>1</v>
      </c>
      <c r="F2347" t="s">
        <v>0</v>
      </c>
      <c r="G2347" t="s">
        <v>1</v>
      </c>
      <c r="H2347" t="s">
        <v>10811</v>
      </c>
      <c r="I2347" t="s">
        <v>22</v>
      </c>
      <c r="K2347">
        <v>1</v>
      </c>
      <c r="L2347" t="s">
        <v>4</v>
      </c>
      <c r="M2347">
        <v>101925</v>
      </c>
      <c r="N2347" t="s">
        <v>5</v>
      </c>
      <c r="T2347" t="s">
        <v>10774</v>
      </c>
      <c r="U2347" s="1">
        <v>1</v>
      </c>
      <c r="V2347" t="s">
        <v>1030</v>
      </c>
      <c r="W2347" t="s">
        <v>4312</v>
      </c>
      <c r="X2347" t="s">
        <v>2210</v>
      </c>
      <c r="Y2347" s="3">
        <v>10</v>
      </c>
      <c r="Z2347" s="4">
        <v>1003</v>
      </c>
      <c r="AA2347" s="4" t="s">
        <v>4312</v>
      </c>
      <c r="AB2347" t="s">
        <v>10790</v>
      </c>
      <c r="AC2347">
        <v>2008</v>
      </c>
      <c r="AD2347">
        <v>6</v>
      </c>
      <c r="AE2347">
        <v>1</v>
      </c>
      <c r="AF2347" t="s">
        <v>288</v>
      </c>
      <c r="AH2347">
        <v>18709</v>
      </c>
      <c r="AI2347">
        <v>6475972</v>
      </c>
      <c r="AJ2347" s="4">
        <v>19000</v>
      </c>
      <c r="AK2347" s="4">
        <v>6475000</v>
      </c>
      <c r="AL2347">
        <v>11</v>
      </c>
      <c r="AN2347">
        <v>66</v>
      </c>
      <c r="AO2347" t="s">
        <v>399</v>
      </c>
      <c r="AQ2347">
        <v>101925</v>
      </c>
      <c r="AS2347" s="6" t="s">
        <v>12</v>
      </c>
      <c r="AT2347">
        <v>1</v>
      </c>
      <c r="AU2347" t="s">
        <v>13</v>
      </c>
      <c r="AV2347" t="s">
        <v>10812</v>
      </c>
      <c r="AW2347" t="s">
        <v>10813</v>
      </c>
      <c r="AX2347">
        <v>66</v>
      </c>
      <c r="AY2347" t="s">
        <v>16</v>
      </c>
      <c r="AZ2347" t="s">
        <v>402</v>
      </c>
      <c r="BB2347" s="5">
        <v>41662</v>
      </c>
      <c r="BC2347" s="7" t="s">
        <v>18</v>
      </c>
      <c r="BE2347">
        <v>4</v>
      </c>
      <c r="BF2347">
        <v>408308</v>
      </c>
      <c r="BH2347" t="s">
        <v>10814</v>
      </c>
      <c r="BT2347">
        <v>81852</v>
      </c>
    </row>
    <row r="2348" spans="1:72" x14ac:dyDescent="0.3">
      <c r="A2348">
        <v>81770</v>
      </c>
      <c r="C2348">
        <v>1</v>
      </c>
      <c r="F2348" t="s">
        <v>0</v>
      </c>
      <c r="G2348" t="s">
        <v>1</v>
      </c>
      <c r="H2348" t="s">
        <v>10815</v>
      </c>
      <c r="I2348" t="s">
        <v>22</v>
      </c>
      <c r="K2348">
        <v>1</v>
      </c>
      <c r="L2348" t="s">
        <v>4</v>
      </c>
      <c r="M2348">
        <v>101925</v>
      </c>
      <c r="N2348" t="s">
        <v>5</v>
      </c>
      <c r="T2348" t="s">
        <v>10774</v>
      </c>
      <c r="U2348" s="1">
        <v>1</v>
      </c>
      <c r="V2348" t="s">
        <v>1030</v>
      </c>
      <c r="W2348" t="s">
        <v>4312</v>
      </c>
      <c r="X2348" t="s">
        <v>2210</v>
      </c>
      <c r="Y2348" s="3">
        <v>10</v>
      </c>
      <c r="Z2348" s="4">
        <v>1003</v>
      </c>
      <c r="AA2348" s="4" t="s">
        <v>4312</v>
      </c>
      <c r="AB2348" t="s">
        <v>10795</v>
      </c>
      <c r="AC2348">
        <v>2008</v>
      </c>
      <c r="AD2348">
        <v>6</v>
      </c>
      <c r="AE2348">
        <v>1</v>
      </c>
      <c r="AF2348" t="s">
        <v>288</v>
      </c>
      <c r="AH2348">
        <v>18455</v>
      </c>
      <c r="AI2348">
        <v>6475827</v>
      </c>
      <c r="AJ2348" s="4">
        <v>19000</v>
      </c>
      <c r="AK2348" s="4">
        <v>6475000</v>
      </c>
      <c r="AL2348">
        <v>5</v>
      </c>
      <c r="AN2348">
        <v>66</v>
      </c>
      <c r="AO2348" t="s">
        <v>399</v>
      </c>
      <c r="AQ2348">
        <v>101925</v>
      </c>
      <c r="AS2348" s="6" t="s">
        <v>12</v>
      </c>
      <c r="AT2348">
        <v>1</v>
      </c>
      <c r="AU2348" t="s">
        <v>13</v>
      </c>
      <c r="AV2348" t="s">
        <v>10816</v>
      </c>
      <c r="AW2348" t="s">
        <v>10817</v>
      </c>
      <c r="AX2348">
        <v>66</v>
      </c>
      <c r="AY2348" t="s">
        <v>16</v>
      </c>
      <c r="AZ2348" t="s">
        <v>402</v>
      </c>
      <c r="BB2348" s="5">
        <v>41662</v>
      </c>
      <c r="BC2348" s="7" t="s">
        <v>18</v>
      </c>
      <c r="BE2348">
        <v>4</v>
      </c>
      <c r="BF2348">
        <v>408309</v>
      </c>
      <c r="BH2348" t="s">
        <v>10818</v>
      </c>
      <c r="BT2348">
        <v>81770</v>
      </c>
    </row>
    <row r="2349" spans="1:72" x14ac:dyDescent="0.3">
      <c r="A2349">
        <v>81891</v>
      </c>
      <c r="C2349">
        <v>1</v>
      </c>
      <c r="F2349" t="s">
        <v>0</v>
      </c>
      <c r="G2349" t="s">
        <v>1</v>
      </c>
      <c r="H2349" t="s">
        <v>10819</v>
      </c>
      <c r="I2349" t="s">
        <v>22</v>
      </c>
      <c r="K2349">
        <v>1</v>
      </c>
      <c r="L2349" t="s">
        <v>4</v>
      </c>
      <c r="M2349">
        <v>101925</v>
      </c>
      <c r="N2349" t="s">
        <v>5</v>
      </c>
      <c r="T2349" t="s">
        <v>10774</v>
      </c>
      <c r="U2349" s="1">
        <v>1</v>
      </c>
      <c r="V2349" t="s">
        <v>1030</v>
      </c>
      <c r="W2349" t="s">
        <v>4312</v>
      </c>
      <c r="X2349" t="s">
        <v>2210</v>
      </c>
      <c r="Y2349" s="3">
        <v>10</v>
      </c>
      <c r="Z2349" s="4">
        <v>1003</v>
      </c>
      <c r="AA2349" s="4" t="s">
        <v>4312</v>
      </c>
      <c r="AB2349" t="s">
        <v>10781</v>
      </c>
      <c r="AC2349">
        <v>2008</v>
      </c>
      <c r="AD2349">
        <v>6</v>
      </c>
      <c r="AE2349">
        <v>1</v>
      </c>
      <c r="AF2349" t="s">
        <v>288</v>
      </c>
      <c r="AH2349">
        <v>18787</v>
      </c>
      <c r="AI2349">
        <v>6475224</v>
      </c>
      <c r="AJ2349" s="4">
        <v>19000</v>
      </c>
      <c r="AK2349" s="4">
        <v>6475000</v>
      </c>
      <c r="AL2349">
        <v>5</v>
      </c>
      <c r="AN2349">
        <v>66</v>
      </c>
      <c r="AO2349" t="s">
        <v>399</v>
      </c>
      <c r="AQ2349">
        <v>101925</v>
      </c>
      <c r="AS2349" s="6" t="s">
        <v>12</v>
      </c>
      <c r="AT2349">
        <v>1</v>
      </c>
      <c r="AU2349" t="s">
        <v>13</v>
      </c>
      <c r="AV2349" t="s">
        <v>10820</v>
      </c>
      <c r="AW2349" t="s">
        <v>10821</v>
      </c>
      <c r="AX2349">
        <v>66</v>
      </c>
      <c r="AY2349" t="s">
        <v>16</v>
      </c>
      <c r="AZ2349" t="s">
        <v>402</v>
      </c>
      <c r="BB2349" s="5">
        <v>41662</v>
      </c>
      <c r="BC2349" s="7" t="s">
        <v>18</v>
      </c>
      <c r="BE2349">
        <v>4</v>
      </c>
      <c r="BF2349">
        <v>408310</v>
      </c>
      <c r="BH2349" t="s">
        <v>10822</v>
      </c>
      <c r="BT2349">
        <v>81891</v>
      </c>
    </row>
    <row r="2350" spans="1:72" x14ac:dyDescent="0.3">
      <c r="A2350">
        <v>81951</v>
      </c>
      <c r="C2350">
        <v>1</v>
      </c>
      <c r="F2350" t="s">
        <v>0</v>
      </c>
      <c r="G2350" t="s">
        <v>1</v>
      </c>
      <c r="H2350" t="s">
        <v>10823</v>
      </c>
      <c r="I2350" t="s">
        <v>22</v>
      </c>
      <c r="K2350">
        <v>1</v>
      </c>
      <c r="L2350" t="s">
        <v>4</v>
      </c>
      <c r="M2350">
        <v>101925</v>
      </c>
      <c r="N2350" t="s">
        <v>5</v>
      </c>
      <c r="T2350" t="s">
        <v>10774</v>
      </c>
      <c r="U2350" s="1">
        <v>1</v>
      </c>
      <c r="V2350" t="s">
        <v>1030</v>
      </c>
      <c r="W2350" t="s">
        <v>4312</v>
      </c>
      <c r="X2350" t="s">
        <v>2210</v>
      </c>
      <c r="Y2350" s="3">
        <v>10</v>
      </c>
      <c r="Z2350" s="4">
        <v>1003</v>
      </c>
      <c r="AA2350" s="4" t="s">
        <v>4312</v>
      </c>
      <c r="AB2350" t="s">
        <v>10781</v>
      </c>
      <c r="AC2350">
        <v>2008</v>
      </c>
      <c r="AD2350">
        <v>6</v>
      </c>
      <c r="AE2350">
        <v>1</v>
      </c>
      <c r="AF2350" t="s">
        <v>288</v>
      </c>
      <c r="AH2350">
        <v>18895</v>
      </c>
      <c r="AI2350">
        <v>6475132</v>
      </c>
      <c r="AJ2350" s="4">
        <v>19000</v>
      </c>
      <c r="AK2350" s="4">
        <v>6475000</v>
      </c>
      <c r="AL2350">
        <v>5</v>
      </c>
      <c r="AN2350">
        <v>66</v>
      </c>
      <c r="AO2350" t="s">
        <v>399</v>
      </c>
      <c r="AQ2350">
        <v>101925</v>
      </c>
      <c r="AS2350" s="6" t="s">
        <v>12</v>
      </c>
      <c r="AT2350">
        <v>1</v>
      </c>
      <c r="AU2350" t="s">
        <v>13</v>
      </c>
      <c r="AV2350" t="s">
        <v>10824</v>
      </c>
      <c r="AW2350" t="s">
        <v>10825</v>
      </c>
      <c r="AX2350">
        <v>66</v>
      </c>
      <c r="AY2350" t="s">
        <v>16</v>
      </c>
      <c r="AZ2350" t="s">
        <v>402</v>
      </c>
      <c r="BB2350" s="5">
        <v>41662</v>
      </c>
      <c r="BC2350" s="7" t="s">
        <v>18</v>
      </c>
      <c r="BE2350">
        <v>4</v>
      </c>
      <c r="BF2350">
        <v>408311</v>
      </c>
      <c r="BH2350" t="s">
        <v>10826</v>
      </c>
      <c r="BT2350">
        <v>81951</v>
      </c>
    </row>
    <row r="2351" spans="1:72" x14ac:dyDescent="0.3">
      <c r="A2351">
        <v>81785</v>
      </c>
      <c r="C2351">
        <v>1</v>
      </c>
      <c r="F2351" t="s">
        <v>282</v>
      </c>
      <c r="G2351" t="s">
        <v>283</v>
      </c>
      <c r="H2351" t="s">
        <v>10839</v>
      </c>
      <c r="I2351" t="s">
        <v>22</v>
      </c>
      <c r="J2351">
        <v>5</v>
      </c>
      <c r="K2351">
        <v>1</v>
      </c>
      <c r="L2351" t="s">
        <v>4</v>
      </c>
      <c r="M2351">
        <v>101925</v>
      </c>
      <c r="N2351" t="s">
        <v>5</v>
      </c>
      <c r="T2351" t="s">
        <v>10774</v>
      </c>
      <c r="U2351" s="1">
        <v>1</v>
      </c>
      <c r="V2351" t="s">
        <v>1030</v>
      </c>
      <c r="W2351" t="s">
        <v>4312</v>
      </c>
      <c r="X2351" t="s">
        <v>2210</v>
      </c>
      <c r="Y2351" s="3">
        <v>10</v>
      </c>
      <c r="Z2351" s="4">
        <v>1003</v>
      </c>
      <c r="AA2351" s="4" t="s">
        <v>4312</v>
      </c>
      <c r="AB2351" t="s">
        <v>10840</v>
      </c>
      <c r="AC2351">
        <v>2019</v>
      </c>
      <c r="AD2351">
        <v>8</v>
      </c>
      <c r="AE2351">
        <v>4</v>
      </c>
      <c r="AF2351" t="s">
        <v>288</v>
      </c>
      <c r="AH2351" s="4">
        <v>18471.405451300001</v>
      </c>
      <c r="AI2351" s="4">
        <v>6475829.0684900004</v>
      </c>
      <c r="AJ2351" s="4">
        <v>19000</v>
      </c>
      <c r="AK2351" s="4">
        <v>6475000</v>
      </c>
      <c r="AL2351" s="4">
        <v>5</v>
      </c>
      <c r="AN2351" t="s">
        <v>1015</v>
      </c>
      <c r="AQ2351">
        <v>101925</v>
      </c>
      <c r="AS2351" t="s">
        <v>307</v>
      </c>
      <c r="BB2351" s="5">
        <v>44568</v>
      </c>
      <c r="BC2351" t="s">
        <v>1016</v>
      </c>
      <c r="BE2351">
        <v>3</v>
      </c>
      <c r="BF2351">
        <v>997</v>
      </c>
      <c r="BH2351" t="s">
        <v>10841</v>
      </c>
      <c r="BT2351">
        <v>81785</v>
      </c>
    </row>
    <row r="2352" spans="1:72" x14ac:dyDescent="0.3">
      <c r="A2352">
        <v>81972</v>
      </c>
      <c r="C2352">
        <v>1</v>
      </c>
      <c r="F2352" t="s">
        <v>282</v>
      </c>
      <c r="G2352" t="s">
        <v>283</v>
      </c>
      <c r="H2352" t="s">
        <v>10855</v>
      </c>
      <c r="I2352" t="s">
        <v>22</v>
      </c>
      <c r="J2352">
        <v>1</v>
      </c>
      <c r="K2352">
        <v>1</v>
      </c>
      <c r="L2352" t="s">
        <v>4</v>
      </c>
      <c r="M2352">
        <v>101925</v>
      </c>
      <c r="N2352" t="s">
        <v>5</v>
      </c>
      <c r="T2352" t="s">
        <v>10843</v>
      </c>
      <c r="U2352" s="1">
        <v>1</v>
      </c>
      <c r="V2352" t="s">
        <v>1030</v>
      </c>
      <c r="W2352" t="s">
        <v>4312</v>
      </c>
      <c r="X2352" t="s">
        <v>2210</v>
      </c>
      <c r="Y2352" s="3">
        <v>10</v>
      </c>
      <c r="Z2352" s="4">
        <v>1003</v>
      </c>
      <c r="AA2352" s="4" t="s">
        <v>4312</v>
      </c>
      <c r="AB2352" t="s">
        <v>10856</v>
      </c>
      <c r="AC2352">
        <v>2019</v>
      </c>
      <c r="AD2352">
        <v>8</v>
      </c>
      <c r="AE2352">
        <v>4</v>
      </c>
      <c r="AF2352" t="s">
        <v>288</v>
      </c>
      <c r="AH2352" s="4">
        <v>18952.927218000001</v>
      </c>
      <c r="AI2352" s="4">
        <v>6477093.6292599998</v>
      </c>
      <c r="AJ2352" s="4">
        <v>19000</v>
      </c>
      <c r="AK2352" s="4">
        <v>6477000</v>
      </c>
      <c r="AL2352" s="4">
        <v>5</v>
      </c>
      <c r="AN2352" t="s">
        <v>1015</v>
      </c>
      <c r="AQ2352">
        <v>101925</v>
      </c>
      <c r="AS2352" t="s">
        <v>307</v>
      </c>
      <c r="BB2352" s="5">
        <v>44568</v>
      </c>
      <c r="BC2352" t="s">
        <v>1016</v>
      </c>
      <c r="BE2352">
        <v>3</v>
      </c>
      <c r="BF2352">
        <v>995</v>
      </c>
      <c r="BH2352" t="s">
        <v>10857</v>
      </c>
      <c r="BT2352">
        <v>81972</v>
      </c>
    </row>
    <row r="2353" spans="1:72" x14ac:dyDescent="0.3">
      <c r="A2353">
        <v>81887</v>
      </c>
      <c r="C2353">
        <v>1</v>
      </c>
      <c r="F2353" t="s">
        <v>282</v>
      </c>
      <c r="G2353" t="s">
        <v>283</v>
      </c>
      <c r="H2353" t="s">
        <v>10858</v>
      </c>
      <c r="I2353" t="s">
        <v>22</v>
      </c>
      <c r="J2353">
        <v>7</v>
      </c>
      <c r="K2353">
        <v>1</v>
      </c>
      <c r="L2353" t="s">
        <v>4</v>
      </c>
      <c r="M2353">
        <v>101925</v>
      </c>
      <c r="N2353" t="s">
        <v>5</v>
      </c>
      <c r="T2353" t="s">
        <v>10843</v>
      </c>
      <c r="U2353" s="1">
        <v>1</v>
      </c>
      <c r="V2353" t="s">
        <v>1030</v>
      </c>
      <c r="W2353" t="s">
        <v>4312</v>
      </c>
      <c r="X2353" t="s">
        <v>2210</v>
      </c>
      <c r="Y2353" s="3">
        <v>10</v>
      </c>
      <c r="Z2353" s="4">
        <v>1003</v>
      </c>
      <c r="AA2353" s="4" t="s">
        <v>4312</v>
      </c>
      <c r="AB2353" t="s">
        <v>10859</v>
      </c>
      <c r="AC2353">
        <v>2019</v>
      </c>
      <c r="AD2353">
        <v>8</v>
      </c>
      <c r="AE2353">
        <v>4</v>
      </c>
      <c r="AF2353" t="s">
        <v>288</v>
      </c>
      <c r="AH2353" s="4">
        <v>18778.591972099999</v>
      </c>
      <c r="AI2353" s="4">
        <v>6476010.97872</v>
      </c>
      <c r="AJ2353" s="4">
        <v>19000</v>
      </c>
      <c r="AK2353" s="4">
        <v>6477000</v>
      </c>
      <c r="AL2353" s="4">
        <v>5</v>
      </c>
      <c r="AN2353" t="s">
        <v>1015</v>
      </c>
      <c r="AQ2353">
        <v>101925</v>
      </c>
      <c r="AS2353" t="s">
        <v>307</v>
      </c>
      <c r="BB2353" s="5">
        <v>44568</v>
      </c>
      <c r="BC2353" t="s">
        <v>1016</v>
      </c>
      <c r="BE2353">
        <v>3</v>
      </c>
      <c r="BF2353">
        <v>996</v>
      </c>
      <c r="BH2353" t="s">
        <v>10860</v>
      </c>
      <c r="BT2353">
        <v>81887</v>
      </c>
    </row>
    <row r="2354" spans="1:72" x14ac:dyDescent="0.3">
      <c r="A2354">
        <v>81513</v>
      </c>
      <c r="C2354">
        <v>1</v>
      </c>
      <c r="F2354" t="s">
        <v>0</v>
      </c>
      <c r="G2354" t="s">
        <v>1</v>
      </c>
      <c r="H2354" t="s">
        <v>10879</v>
      </c>
      <c r="I2354" t="s">
        <v>22</v>
      </c>
      <c r="K2354">
        <v>1</v>
      </c>
      <c r="L2354" t="s">
        <v>4</v>
      </c>
      <c r="M2354">
        <v>101925</v>
      </c>
      <c r="N2354" t="s">
        <v>5</v>
      </c>
      <c r="T2354" t="s">
        <v>10862</v>
      </c>
      <c r="U2354" s="1">
        <v>1</v>
      </c>
      <c r="V2354" t="s">
        <v>1030</v>
      </c>
      <c r="W2354" t="s">
        <v>4312</v>
      </c>
      <c r="X2354" t="s">
        <v>2210</v>
      </c>
      <c r="Y2354" s="3">
        <v>10</v>
      </c>
      <c r="Z2354" s="4">
        <v>1003</v>
      </c>
      <c r="AA2354" s="4" t="s">
        <v>4312</v>
      </c>
      <c r="AB2354" t="s">
        <v>10875</v>
      </c>
      <c r="AC2354">
        <v>2006</v>
      </c>
      <c r="AD2354">
        <v>6</v>
      </c>
      <c r="AE2354">
        <v>10</v>
      </c>
      <c r="AF2354" t="s">
        <v>288</v>
      </c>
      <c r="AH2354">
        <v>18106</v>
      </c>
      <c r="AI2354">
        <v>6478711</v>
      </c>
      <c r="AJ2354" s="4">
        <v>19000</v>
      </c>
      <c r="AK2354" s="4">
        <v>6479000</v>
      </c>
      <c r="AL2354">
        <v>19</v>
      </c>
      <c r="AN2354">
        <v>66</v>
      </c>
      <c r="AO2354" t="s">
        <v>399</v>
      </c>
      <c r="AQ2354">
        <v>101925</v>
      </c>
      <c r="AS2354" s="6" t="s">
        <v>12</v>
      </c>
      <c r="AT2354">
        <v>1</v>
      </c>
      <c r="AU2354" t="s">
        <v>13</v>
      </c>
      <c r="AV2354" t="s">
        <v>10880</v>
      </c>
      <c r="AW2354" t="s">
        <v>10881</v>
      </c>
      <c r="AX2354">
        <v>66</v>
      </c>
      <c r="AY2354" t="s">
        <v>16</v>
      </c>
      <c r="AZ2354" t="s">
        <v>402</v>
      </c>
      <c r="BB2354" s="5">
        <v>41662</v>
      </c>
      <c r="BC2354" s="7" t="s">
        <v>18</v>
      </c>
      <c r="BE2354">
        <v>4</v>
      </c>
      <c r="BF2354">
        <v>397063</v>
      </c>
      <c r="BH2354" t="s">
        <v>10882</v>
      </c>
      <c r="BT2354">
        <v>81513</v>
      </c>
    </row>
    <row r="2355" spans="1:72" x14ac:dyDescent="0.3">
      <c r="A2355">
        <v>81784</v>
      </c>
      <c r="C2355">
        <v>1</v>
      </c>
      <c r="F2355" t="s">
        <v>0</v>
      </c>
      <c r="G2355" t="s">
        <v>1</v>
      </c>
      <c r="H2355" t="s">
        <v>10883</v>
      </c>
      <c r="I2355" t="s">
        <v>22</v>
      </c>
      <c r="K2355">
        <v>1</v>
      </c>
      <c r="L2355" t="s">
        <v>4</v>
      </c>
      <c r="M2355">
        <v>101925</v>
      </c>
      <c r="N2355" t="s">
        <v>5</v>
      </c>
      <c r="T2355" t="s">
        <v>10862</v>
      </c>
      <c r="U2355" s="1">
        <v>1</v>
      </c>
      <c r="V2355" t="s">
        <v>1030</v>
      </c>
      <c r="W2355" t="s">
        <v>4312</v>
      </c>
      <c r="X2355" t="s">
        <v>2210</v>
      </c>
      <c r="Y2355" s="3">
        <v>10</v>
      </c>
      <c r="Z2355" s="4">
        <v>1003</v>
      </c>
      <c r="AA2355" s="4" t="s">
        <v>4312</v>
      </c>
      <c r="AB2355" t="s">
        <v>10884</v>
      </c>
      <c r="AC2355">
        <v>2006</v>
      </c>
      <c r="AD2355">
        <v>6</v>
      </c>
      <c r="AE2355">
        <v>10</v>
      </c>
      <c r="AF2355" t="s">
        <v>288</v>
      </c>
      <c r="AH2355">
        <v>18469</v>
      </c>
      <c r="AI2355">
        <v>6479114</v>
      </c>
      <c r="AJ2355" s="4">
        <v>19000</v>
      </c>
      <c r="AK2355" s="4">
        <v>6479000</v>
      </c>
      <c r="AL2355">
        <v>5</v>
      </c>
      <c r="AN2355">
        <v>66</v>
      </c>
      <c r="AO2355" t="s">
        <v>399</v>
      </c>
      <c r="AQ2355">
        <v>101925</v>
      </c>
      <c r="AS2355" s="6" t="s">
        <v>12</v>
      </c>
      <c r="AT2355">
        <v>1</v>
      </c>
      <c r="AU2355" t="s">
        <v>13</v>
      </c>
      <c r="AV2355" t="s">
        <v>10885</v>
      </c>
      <c r="AW2355" t="s">
        <v>10886</v>
      </c>
      <c r="AX2355">
        <v>66</v>
      </c>
      <c r="AY2355" t="s">
        <v>16</v>
      </c>
      <c r="AZ2355" t="s">
        <v>402</v>
      </c>
      <c r="BB2355" s="5">
        <v>41662</v>
      </c>
      <c r="BC2355" s="7" t="s">
        <v>18</v>
      </c>
      <c r="BE2355">
        <v>4</v>
      </c>
      <c r="BF2355">
        <v>397064</v>
      </c>
      <c r="BH2355" t="s">
        <v>10887</v>
      </c>
      <c r="BT2355">
        <v>81784</v>
      </c>
    </row>
    <row r="2356" spans="1:72" x14ac:dyDescent="0.3">
      <c r="A2356">
        <v>81851</v>
      </c>
      <c r="C2356">
        <v>1</v>
      </c>
      <c r="F2356" t="s">
        <v>0</v>
      </c>
      <c r="G2356" t="s">
        <v>1</v>
      </c>
      <c r="H2356" t="s">
        <v>10888</v>
      </c>
      <c r="I2356" t="s">
        <v>22</v>
      </c>
      <c r="K2356">
        <v>1</v>
      </c>
      <c r="L2356" t="s">
        <v>4</v>
      </c>
      <c r="M2356">
        <v>101925</v>
      </c>
      <c r="N2356" t="s">
        <v>5</v>
      </c>
      <c r="T2356" t="s">
        <v>10862</v>
      </c>
      <c r="U2356" s="1">
        <v>1</v>
      </c>
      <c r="V2356" t="s">
        <v>1030</v>
      </c>
      <c r="W2356" t="s">
        <v>4312</v>
      </c>
      <c r="X2356" t="s">
        <v>2210</v>
      </c>
      <c r="Y2356" s="3">
        <v>10</v>
      </c>
      <c r="Z2356" s="4">
        <v>1003</v>
      </c>
      <c r="AA2356" s="4" t="s">
        <v>4312</v>
      </c>
      <c r="AB2356" t="s">
        <v>10884</v>
      </c>
      <c r="AC2356">
        <v>2006</v>
      </c>
      <c r="AD2356">
        <v>6</v>
      </c>
      <c r="AE2356">
        <v>10</v>
      </c>
      <c r="AF2356" t="s">
        <v>288</v>
      </c>
      <c r="AH2356">
        <v>18706</v>
      </c>
      <c r="AI2356">
        <v>6478997</v>
      </c>
      <c r="AJ2356" s="4">
        <v>19000</v>
      </c>
      <c r="AK2356" s="4">
        <v>6479000</v>
      </c>
      <c r="AL2356">
        <v>7</v>
      </c>
      <c r="AN2356">
        <v>66</v>
      </c>
      <c r="AO2356" t="s">
        <v>399</v>
      </c>
      <c r="AQ2356">
        <v>101925</v>
      </c>
      <c r="AS2356" s="6" t="s">
        <v>12</v>
      </c>
      <c r="AT2356">
        <v>1</v>
      </c>
      <c r="AU2356" t="s">
        <v>13</v>
      </c>
      <c r="AV2356" t="s">
        <v>10889</v>
      </c>
      <c r="AW2356" t="s">
        <v>10890</v>
      </c>
      <c r="AX2356">
        <v>66</v>
      </c>
      <c r="AY2356" t="s">
        <v>16</v>
      </c>
      <c r="AZ2356" t="s">
        <v>402</v>
      </c>
      <c r="BB2356" s="5">
        <v>41662</v>
      </c>
      <c r="BC2356" s="7" t="s">
        <v>18</v>
      </c>
      <c r="BE2356">
        <v>4</v>
      </c>
      <c r="BF2356">
        <v>397065</v>
      </c>
      <c r="BH2356" t="s">
        <v>10891</v>
      </c>
      <c r="BT2356">
        <v>81851</v>
      </c>
    </row>
    <row r="2357" spans="1:72" x14ac:dyDescent="0.3">
      <c r="A2357">
        <v>81916</v>
      </c>
      <c r="C2357">
        <v>1</v>
      </c>
      <c r="F2357" t="s">
        <v>0</v>
      </c>
      <c r="G2357" t="s">
        <v>1</v>
      </c>
      <c r="H2357" t="s">
        <v>10892</v>
      </c>
      <c r="I2357" t="s">
        <v>22</v>
      </c>
      <c r="K2357">
        <v>1</v>
      </c>
      <c r="L2357" t="s">
        <v>4</v>
      </c>
      <c r="M2357">
        <v>101925</v>
      </c>
      <c r="N2357" t="s">
        <v>5</v>
      </c>
      <c r="T2357" t="s">
        <v>10862</v>
      </c>
      <c r="U2357" s="1">
        <v>1</v>
      </c>
      <c r="V2357" t="s">
        <v>1030</v>
      </c>
      <c r="W2357" t="s">
        <v>4312</v>
      </c>
      <c r="X2357" t="s">
        <v>2210</v>
      </c>
      <c r="Y2357" s="3">
        <v>10</v>
      </c>
      <c r="Z2357" s="4">
        <v>1003</v>
      </c>
      <c r="AA2357" s="4" t="s">
        <v>4312</v>
      </c>
      <c r="AB2357" t="s">
        <v>10884</v>
      </c>
      <c r="AC2357">
        <v>2006</v>
      </c>
      <c r="AD2357">
        <v>6</v>
      </c>
      <c r="AE2357">
        <v>10</v>
      </c>
      <c r="AF2357" t="s">
        <v>288</v>
      </c>
      <c r="AH2357">
        <v>18819</v>
      </c>
      <c r="AI2357">
        <v>6479009</v>
      </c>
      <c r="AJ2357" s="4">
        <v>19000</v>
      </c>
      <c r="AK2357" s="4">
        <v>6479000</v>
      </c>
      <c r="AL2357">
        <v>5</v>
      </c>
      <c r="AN2357">
        <v>66</v>
      </c>
      <c r="AO2357" t="s">
        <v>399</v>
      </c>
      <c r="AQ2357">
        <v>101925</v>
      </c>
      <c r="AS2357" s="6" t="s">
        <v>12</v>
      </c>
      <c r="AT2357">
        <v>1</v>
      </c>
      <c r="AU2357" t="s">
        <v>13</v>
      </c>
      <c r="AV2357" t="s">
        <v>10893</v>
      </c>
      <c r="AW2357" t="s">
        <v>10894</v>
      </c>
      <c r="AX2357">
        <v>66</v>
      </c>
      <c r="AY2357" t="s">
        <v>16</v>
      </c>
      <c r="AZ2357" t="s">
        <v>402</v>
      </c>
      <c r="BB2357" s="5">
        <v>41662</v>
      </c>
      <c r="BC2357" s="7" t="s">
        <v>18</v>
      </c>
      <c r="BE2357">
        <v>4</v>
      </c>
      <c r="BF2357">
        <v>397066</v>
      </c>
      <c r="BH2357" t="s">
        <v>10895</v>
      </c>
      <c r="BT2357">
        <v>81916</v>
      </c>
    </row>
    <row r="2358" spans="1:72" x14ac:dyDescent="0.3">
      <c r="A2358">
        <v>81928</v>
      </c>
      <c r="C2358">
        <v>1</v>
      </c>
      <c r="F2358" t="s">
        <v>0</v>
      </c>
      <c r="G2358" t="s">
        <v>1</v>
      </c>
      <c r="H2358" t="s">
        <v>10896</v>
      </c>
      <c r="I2358" t="s">
        <v>22</v>
      </c>
      <c r="K2358">
        <v>1</v>
      </c>
      <c r="L2358" t="s">
        <v>4</v>
      </c>
      <c r="M2358">
        <v>101925</v>
      </c>
      <c r="N2358" t="s">
        <v>5</v>
      </c>
      <c r="T2358" t="s">
        <v>10862</v>
      </c>
      <c r="U2358" s="1">
        <v>1</v>
      </c>
      <c r="V2358" t="s">
        <v>1030</v>
      </c>
      <c r="W2358" t="s">
        <v>4312</v>
      </c>
      <c r="X2358" t="s">
        <v>2210</v>
      </c>
      <c r="Y2358" s="3">
        <v>10</v>
      </c>
      <c r="Z2358" s="4">
        <v>1003</v>
      </c>
      <c r="AA2358" s="4" t="s">
        <v>4312</v>
      </c>
      <c r="AB2358" t="s">
        <v>10884</v>
      </c>
      <c r="AC2358">
        <v>2006</v>
      </c>
      <c r="AD2358">
        <v>6</v>
      </c>
      <c r="AE2358">
        <v>10</v>
      </c>
      <c r="AF2358" t="s">
        <v>288</v>
      </c>
      <c r="AH2358">
        <v>18845</v>
      </c>
      <c r="AI2358">
        <v>6479014</v>
      </c>
      <c r="AJ2358" s="4">
        <v>19000</v>
      </c>
      <c r="AK2358" s="4">
        <v>6479000</v>
      </c>
      <c r="AL2358">
        <v>5</v>
      </c>
      <c r="AN2358">
        <v>66</v>
      </c>
      <c r="AO2358" t="s">
        <v>399</v>
      </c>
      <c r="AQ2358">
        <v>101925</v>
      </c>
      <c r="AS2358" s="6" t="s">
        <v>12</v>
      </c>
      <c r="AT2358">
        <v>1</v>
      </c>
      <c r="AU2358" t="s">
        <v>13</v>
      </c>
      <c r="AV2358" t="s">
        <v>10897</v>
      </c>
      <c r="AW2358" t="s">
        <v>10898</v>
      </c>
      <c r="AX2358">
        <v>66</v>
      </c>
      <c r="AY2358" t="s">
        <v>16</v>
      </c>
      <c r="AZ2358" t="s">
        <v>402</v>
      </c>
      <c r="BB2358" s="5">
        <v>41662</v>
      </c>
      <c r="BC2358" s="7" t="s">
        <v>18</v>
      </c>
      <c r="BE2358">
        <v>4</v>
      </c>
      <c r="BF2358">
        <v>397067</v>
      </c>
      <c r="BH2358" t="s">
        <v>10899</v>
      </c>
      <c r="BT2358">
        <v>81928</v>
      </c>
    </row>
    <row r="2359" spans="1:72" x14ac:dyDescent="0.3">
      <c r="A2359">
        <v>82128</v>
      </c>
      <c r="C2359">
        <v>1</v>
      </c>
      <c r="F2359" t="s">
        <v>0</v>
      </c>
      <c r="G2359" t="s">
        <v>1</v>
      </c>
      <c r="H2359" t="s">
        <v>10900</v>
      </c>
      <c r="I2359" t="s">
        <v>22</v>
      </c>
      <c r="K2359">
        <v>1</v>
      </c>
      <c r="L2359" t="s">
        <v>4</v>
      </c>
      <c r="M2359">
        <v>101925</v>
      </c>
      <c r="N2359" t="s">
        <v>5</v>
      </c>
      <c r="T2359" t="s">
        <v>10862</v>
      </c>
      <c r="U2359" s="1">
        <v>1</v>
      </c>
      <c r="V2359" t="s">
        <v>1030</v>
      </c>
      <c r="W2359" t="s">
        <v>4312</v>
      </c>
      <c r="X2359" t="s">
        <v>2210</v>
      </c>
      <c r="Y2359" s="3">
        <v>10</v>
      </c>
      <c r="Z2359" s="4">
        <v>1003</v>
      </c>
      <c r="AA2359" s="4" t="s">
        <v>4312</v>
      </c>
      <c r="AB2359" t="s">
        <v>10901</v>
      </c>
      <c r="AC2359">
        <v>2006</v>
      </c>
      <c r="AD2359">
        <v>6</v>
      </c>
      <c r="AE2359">
        <v>10</v>
      </c>
      <c r="AF2359" t="s">
        <v>288</v>
      </c>
      <c r="AH2359">
        <v>19247</v>
      </c>
      <c r="AI2359">
        <v>6478678</v>
      </c>
      <c r="AJ2359" s="4">
        <v>19000</v>
      </c>
      <c r="AK2359" s="4">
        <v>6479000</v>
      </c>
      <c r="AL2359">
        <v>14</v>
      </c>
      <c r="AN2359">
        <v>66</v>
      </c>
      <c r="AO2359" t="s">
        <v>399</v>
      </c>
      <c r="AQ2359">
        <v>101925</v>
      </c>
      <c r="AS2359" s="6" t="s">
        <v>12</v>
      </c>
      <c r="AT2359">
        <v>1</v>
      </c>
      <c r="AU2359" t="s">
        <v>13</v>
      </c>
      <c r="AV2359" t="s">
        <v>10902</v>
      </c>
      <c r="AW2359" t="s">
        <v>10903</v>
      </c>
      <c r="AX2359">
        <v>66</v>
      </c>
      <c r="AY2359" t="s">
        <v>16</v>
      </c>
      <c r="AZ2359" t="s">
        <v>402</v>
      </c>
      <c r="BB2359" s="5">
        <v>41662</v>
      </c>
      <c r="BC2359" s="7" t="s">
        <v>18</v>
      </c>
      <c r="BE2359">
        <v>4</v>
      </c>
      <c r="BF2359">
        <v>397068</v>
      </c>
      <c r="BH2359" t="s">
        <v>10904</v>
      </c>
      <c r="BT2359">
        <v>82128</v>
      </c>
    </row>
    <row r="2360" spans="1:72" x14ac:dyDescent="0.3">
      <c r="A2360">
        <v>81520</v>
      </c>
      <c r="C2360">
        <v>1</v>
      </c>
      <c r="F2360" t="s">
        <v>0</v>
      </c>
      <c r="G2360" t="s">
        <v>1</v>
      </c>
      <c r="H2360" t="s">
        <v>10909</v>
      </c>
      <c r="I2360" t="s">
        <v>22</v>
      </c>
      <c r="K2360">
        <v>1</v>
      </c>
      <c r="L2360" t="s">
        <v>4</v>
      </c>
      <c r="M2360">
        <v>101925</v>
      </c>
      <c r="N2360" t="s">
        <v>5</v>
      </c>
      <c r="T2360" t="s">
        <v>10862</v>
      </c>
      <c r="U2360" s="1">
        <v>1</v>
      </c>
      <c r="V2360" t="s">
        <v>1030</v>
      </c>
      <c r="W2360" t="s">
        <v>4312</v>
      </c>
      <c r="X2360" t="s">
        <v>2210</v>
      </c>
      <c r="Y2360" s="3">
        <v>10</v>
      </c>
      <c r="Z2360" s="4">
        <v>1003</v>
      </c>
      <c r="AA2360" s="4" t="s">
        <v>4312</v>
      </c>
      <c r="AB2360" t="s">
        <v>10875</v>
      </c>
      <c r="AC2360">
        <v>2008</v>
      </c>
      <c r="AD2360">
        <v>6</v>
      </c>
      <c r="AE2360">
        <v>1</v>
      </c>
      <c r="AF2360" t="s">
        <v>288</v>
      </c>
      <c r="AH2360">
        <v>18113</v>
      </c>
      <c r="AI2360">
        <v>6478678</v>
      </c>
      <c r="AJ2360" s="4">
        <v>19000</v>
      </c>
      <c r="AK2360" s="4">
        <v>6479000</v>
      </c>
      <c r="AL2360">
        <v>5</v>
      </c>
      <c r="AN2360">
        <v>66</v>
      </c>
      <c r="AO2360" t="s">
        <v>399</v>
      </c>
      <c r="AQ2360">
        <v>101925</v>
      </c>
      <c r="AS2360" s="6" t="s">
        <v>12</v>
      </c>
      <c r="AT2360">
        <v>1</v>
      </c>
      <c r="AU2360" t="s">
        <v>13</v>
      </c>
      <c r="AV2360" t="s">
        <v>10910</v>
      </c>
      <c r="AW2360" t="s">
        <v>10911</v>
      </c>
      <c r="AX2360">
        <v>66</v>
      </c>
      <c r="AY2360" t="s">
        <v>16</v>
      </c>
      <c r="AZ2360" t="s">
        <v>402</v>
      </c>
      <c r="BB2360" s="5">
        <v>41662</v>
      </c>
      <c r="BC2360" s="7" t="s">
        <v>18</v>
      </c>
      <c r="BE2360">
        <v>4</v>
      </c>
      <c r="BF2360">
        <v>408295</v>
      </c>
      <c r="BH2360" t="s">
        <v>10912</v>
      </c>
      <c r="BT2360">
        <v>81520</v>
      </c>
    </row>
    <row r="2361" spans="1:72" x14ac:dyDescent="0.3">
      <c r="A2361">
        <v>81558</v>
      </c>
      <c r="C2361">
        <v>1</v>
      </c>
      <c r="F2361" t="s">
        <v>0</v>
      </c>
      <c r="G2361" t="s">
        <v>1</v>
      </c>
      <c r="H2361" t="s">
        <v>10913</v>
      </c>
      <c r="I2361" t="s">
        <v>22</v>
      </c>
      <c r="K2361">
        <v>1</v>
      </c>
      <c r="L2361" t="s">
        <v>4</v>
      </c>
      <c r="M2361">
        <v>101925</v>
      </c>
      <c r="N2361" t="s">
        <v>5</v>
      </c>
      <c r="T2361" t="s">
        <v>10862</v>
      </c>
      <c r="U2361" s="1">
        <v>1</v>
      </c>
      <c r="V2361" t="s">
        <v>1030</v>
      </c>
      <c r="W2361" t="s">
        <v>4312</v>
      </c>
      <c r="X2361" t="s">
        <v>2210</v>
      </c>
      <c r="Y2361" s="3">
        <v>10</v>
      </c>
      <c r="Z2361" s="4">
        <v>1003</v>
      </c>
      <c r="AA2361" s="4" t="s">
        <v>4312</v>
      </c>
      <c r="AB2361" t="s">
        <v>10875</v>
      </c>
      <c r="AC2361">
        <v>2008</v>
      </c>
      <c r="AD2361">
        <v>6</v>
      </c>
      <c r="AE2361">
        <v>1</v>
      </c>
      <c r="AF2361" t="s">
        <v>288</v>
      </c>
      <c r="AH2361">
        <v>18155</v>
      </c>
      <c r="AI2361">
        <v>6478754</v>
      </c>
      <c r="AJ2361" s="4">
        <v>19000</v>
      </c>
      <c r="AK2361" s="4">
        <v>6479000</v>
      </c>
      <c r="AL2361">
        <v>5</v>
      </c>
      <c r="AN2361">
        <v>66</v>
      </c>
      <c r="AO2361" t="s">
        <v>399</v>
      </c>
      <c r="AQ2361">
        <v>101925</v>
      </c>
      <c r="AS2361" s="6" t="s">
        <v>12</v>
      </c>
      <c r="AT2361">
        <v>1</v>
      </c>
      <c r="AU2361" t="s">
        <v>13</v>
      </c>
      <c r="AV2361" t="s">
        <v>10914</v>
      </c>
      <c r="AW2361" t="s">
        <v>10915</v>
      </c>
      <c r="AX2361">
        <v>66</v>
      </c>
      <c r="AY2361" t="s">
        <v>16</v>
      </c>
      <c r="AZ2361" t="s">
        <v>402</v>
      </c>
      <c r="BB2361" s="5">
        <v>41662</v>
      </c>
      <c r="BC2361" s="7" t="s">
        <v>18</v>
      </c>
      <c r="BE2361">
        <v>4</v>
      </c>
      <c r="BF2361">
        <v>408296</v>
      </c>
      <c r="BH2361" t="s">
        <v>10916</v>
      </c>
      <c r="BT2361">
        <v>81558</v>
      </c>
    </row>
    <row r="2362" spans="1:72" x14ac:dyDescent="0.3">
      <c r="A2362">
        <v>81615</v>
      </c>
      <c r="C2362">
        <v>1</v>
      </c>
      <c r="F2362" t="s">
        <v>0</v>
      </c>
      <c r="G2362" t="s">
        <v>1</v>
      </c>
      <c r="H2362" t="s">
        <v>10917</v>
      </c>
      <c r="I2362" t="s">
        <v>22</v>
      </c>
      <c r="K2362">
        <v>1</v>
      </c>
      <c r="L2362" t="s">
        <v>4</v>
      </c>
      <c r="M2362">
        <v>101925</v>
      </c>
      <c r="N2362" t="s">
        <v>5</v>
      </c>
      <c r="T2362" t="s">
        <v>10862</v>
      </c>
      <c r="U2362" s="1">
        <v>1</v>
      </c>
      <c r="V2362" t="s">
        <v>1030</v>
      </c>
      <c r="W2362" t="s">
        <v>4312</v>
      </c>
      <c r="X2362" t="s">
        <v>2210</v>
      </c>
      <c r="Y2362" s="3">
        <v>10</v>
      </c>
      <c r="Z2362" s="4">
        <v>1003</v>
      </c>
      <c r="AA2362" s="4" t="s">
        <v>4312</v>
      </c>
      <c r="AB2362" t="s">
        <v>10875</v>
      </c>
      <c r="AC2362">
        <v>2008</v>
      </c>
      <c r="AD2362">
        <v>6</v>
      </c>
      <c r="AE2362">
        <v>1</v>
      </c>
      <c r="AF2362" t="s">
        <v>288</v>
      </c>
      <c r="AH2362">
        <v>18195</v>
      </c>
      <c r="AI2362">
        <v>6478822</v>
      </c>
      <c r="AJ2362" s="4">
        <v>19000</v>
      </c>
      <c r="AK2362" s="4">
        <v>6479000</v>
      </c>
      <c r="AL2362">
        <v>11</v>
      </c>
      <c r="AN2362">
        <v>66</v>
      </c>
      <c r="AO2362" t="s">
        <v>399</v>
      </c>
      <c r="AQ2362">
        <v>101925</v>
      </c>
      <c r="AS2362" s="6" t="s">
        <v>12</v>
      </c>
      <c r="AT2362">
        <v>1</v>
      </c>
      <c r="AU2362" t="s">
        <v>13</v>
      </c>
      <c r="AV2362" t="s">
        <v>10918</v>
      </c>
      <c r="AW2362" t="s">
        <v>10919</v>
      </c>
      <c r="AX2362">
        <v>66</v>
      </c>
      <c r="AY2362" t="s">
        <v>16</v>
      </c>
      <c r="AZ2362" t="s">
        <v>402</v>
      </c>
      <c r="BB2362" s="5">
        <v>41662</v>
      </c>
      <c r="BC2362" s="7" t="s">
        <v>18</v>
      </c>
      <c r="BE2362">
        <v>4</v>
      </c>
      <c r="BF2362">
        <v>408297</v>
      </c>
      <c r="BH2362" t="s">
        <v>10920</v>
      </c>
      <c r="BT2362">
        <v>81615</v>
      </c>
    </row>
    <row r="2363" spans="1:72" x14ac:dyDescent="0.3">
      <c r="A2363">
        <v>81854</v>
      </c>
      <c r="C2363">
        <v>1</v>
      </c>
      <c r="F2363" t="s">
        <v>0</v>
      </c>
      <c r="G2363" t="s">
        <v>1</v>
      </c>
      <c r="H2363" t="s">
        <v>10921</v>
      </c>
      <c r="I2363" t="s">
        <v>22</v>
      </c>
      <c r="K2363">
        <v>1</v>
      </c>
      <c r="L2363" t="s">
        <v>4</v>
      </c>
      <c r="M2363">
        <v>101925</v>
      </c>
      <c r="N2363" t="s">
        <v>5</v>
      </c>
      <c r="T2363" t="s">
        <v>10862</v>
      </c>
      <c r="U2363" s="1">
        <v>1</v>
      </c>
      <c r="V2363" t="s">
        <v>1030</v>
      </c>
      <c r="W2363" t="s">
        <v>4312</v>
      </c>
      <c r="X2363" t="s">
        <v>2210</v>
      </c>
      <c r="Y2363" s="3">
        <v>10</v>
      </c>
      <c r="Z2363" s="4">
        <v>1003</v>
      </c>
      <c r="AA2363" s="4" t="s">
        <v>4312</v>
      </c>
      <c r="AB2363" t="s">
        <v>10884</v>
      </c>
      <c r="AC2363">
        <v>2008</v>
      </c>
      <c r="AD2363">
        <v>6</v>
      </c>
      <c r="AE2363">
        <v>1</v>
      </c>
      <c r="AF2363" t="s">
        <v>288</v>
      </c>
      <c r="AH2363">
        <v>18713</v>
      </c>
      <c r="AI2363">
        <v>6478991</v>
      </c>
      <c r="AJ2363" s="4">
        <v>19000</v>
      </c>
      <c r="AK2363" s="4">
        <v>6479000</v>
      </c>
      <c r="AL2363">
        <v>5</v>
      </c>
      <c r="AN2363">
        <v>66</v>
      </c>
      <c r="AO2363" t="s">
        <v>399</v>
      </c>
      <c r="AQ2363">
        <v>101925</v>
      </c>
      <c r="AS2363" s="6" t="s">
        <v>12</v>
      </c>
      <c r="AT2363">
        <v>1</v>
      </c>
      <c r="AU2363" t="s">
        <v>13</v>
      </c>
      <c r="AV2363" t="s">
        <v>10922</v>
      </c>
      <c r="AW2363" t="s">
        <v>10923</v>
      </c>
      <c r="AX2363">
        <v>66</v>
      </c>
      <c r="AY2363" t="s">
        <v>16</v>
      </c>
      <c r="AZ2363" t="s">
        <v>402</v>
      </c>
      <c r="BB2363" s="5">
        <v>41662</v>
      </c>
      <c r="BC2363" s="7" t="s">
        <v>18</v>
      </c>
      <c r="BE2363">
        <v>4</v>
      </c>
      <c r="BF2363">
        <v>408298</v>
      </c>
      <c r="BH2363" t="s">
        <v>10924</v>
      </c>
      <c r="BT2363">
        <v>81854</v>
      </c>
    </row>
    <row r="2364" spans="1:72" x14ac:dyDescent="0.3">
      <c r="A2364">
        <v>81922</v>
      </c>
      <c r="C2364">
        <v>1</v>
      </c>
      <c r="F2364" t="s">
        <v>0</v>
      </c>
      <c r="G2364" t="s">
        <v>1</v>
      </c>
      <c r="H2364" t="s">
        <v>10925</v>
      </c>
      <c r="I2364" t="s">
        <v>22</v>
      </c>
      <c r="K2364">
        <v>1</v>
      </c>
      <c r="L2364" t="s">
        <v>4</v>
      </c>
      <c r="M2364">
        <v>101925</v>
      </c>
      <c r="N2364" t="s">
        <v>5</v>
      </c>
      <c r="T2364" t="s">
        <v>10862</v>
      </c>
      <c r="U2364" s="1">
        <v>1</v>
      </c>
      <c r="V2364" t="s">
        <v>1030</v>
      </c>
      <c r="W2364" t="s">
        <v>4312</v>
      </c>
      <c r="X2364" t="s">
        <v>2210</v>
      </c>
      <c r="Y2364" s="3">
        <v>10</v>
      </c>
      <c r="Z2364" s="4">
        <v>1003</v>
      </c>
      <c r="AA2364" s="4" t="s">
        <v>4312</v>
      </c>
      <c r="AB2364" t="s">
        <v>10884</v>
      </c>
      <c r="AC2364">
        <v>2008</v>
      </c>
      <c r="AD2364">
        <v>6</v>
      </c>
      <c r="AE2364">
        <v>1</v>
      </c>
      <c r="AF2364" t="s">
        <v>288</v>
      </c>
      <c r="AH2364">
        <v>18834</v>
      </c>
      <c r="AI2364">
        <v>6479007</v>
      </c>
      <c r="AJ2364" s="4">
        <v>19000</v>
      </c>
      <c r="AK2364" s="4">
        <v>6479000</v>
      </c>
      <c r="AL2364">
        <v>5</v>
      </c>
      <c r="AN2364">
        <v>66</v>
      </c>
      <c r="AO2364" t="s">
        <v>399</v>
      </c>
      <c r="AQ2364">
        <v>101925</v>
      </c>
      <c r="AS2364" s="6" t="s">
        <v>12</v>
      </c>
      <c r="AT2364">
        <v>1</v>
      </c>
      <c r="AU2364" t="s">
        <v>13</v>
      </c>
      <c r="AV2364" t="s">
        <v>10926</v>
      </c>
      <c r="AW2364" t="s">
        <v>10927</v>
      </c>
      <c r="AX2364">
        <v>66</v>
      </c>
      <c r="AY2364" t="s">
        <v>16</v>
      </c>
      <c r="AZ2364" t="s">
        <v>402</v>
      </c>
      <c r="BB2364" s="5">
        <v>41662</v>
      </c>
      <c r="BC2364" s="7" t="s">
        <v>18</v>
      </c>
      <c r="BE2364">
        <v>4</v>
      </c>
      <c r="BF2364">
        <v>408299</v>
      </c>
      <c r="BH2364" t="s">
        <v>10928</v>
      </c>
      <c r="BT2364">
        <v>81922</v>
      </c>
    </row>
    <row r="2365" spans="1:72" x14ac:dyDescent="0.3">
      <c r="A2365">
        <v>82113</v>
      </c>
      <c r="C2365">
        <v>1</v>
      </c>
      <c r="F2365" t="s">
        <v>0</v>
      </c>
      <c r="G2365" t="s">
        <v>1</v>
      </c>
      <c r="H2365" t="s">
        <v>10929</v>
      </c>
      <c r="I2365" t="s">
        <v>22</v>
      </c>
      <c r="K2365">
        <v>1</v>
      </c>
      <c r="L2365" t="s">
        <v>4</v>
      </c>
      <c r="M2365">
        <v>101925</v>
      </c>
      <c r="N2365" t="s">
        <v>5</v>
      </c>
      <c r="T2365" t="s">
        <v>10862</v>
      </c>
      <c r="U2365" s="1">
        <v>1</v>
      </c>
      <c r="V2365" t="s">
        <v>1030</v>
      </c>
      <c r="W2365" t="s">
        <v>4312</v>
      </c>
      <c r="X2365" t="s">
        <v>2210</v>
      </c>
      <c r="Y2365" s="3">
        <v>10</v>
      </c>
      <c r="Z2365" s="4">
        <v>1003</v>
      </c>
      <c r="AA2365" s="4" t="s">
        <v>4312</v>
      </c>
      <c r="AB2365" t="s">
        <v>10901</v>
      </c>
      <c r="AC2365">
        <v>2008</v>
      </c>
      <c r="AD2365">
        <v>6</v>
      </c>
      <c r="AE2365">
        <v>1</v>
      </c>
      <c r="AF2365" t="s">
        <v>288</v>
      </c>
      <c r="AH2365">
        <v>19232</v>
      </c>
      <c r="AI2365">
        <v>6478686</v>
      </c>
      <c r="AJ2365" s="4">
        <v>19000</v>
      </c>
      <c r="AK2365" s="4">
        <v>6479000</v>
      </c>
      <c r="AL2365">
        <v>5</v>
      </c>
      <c r="AN2365">
        <v>66</v>
      </c>
      <c r="AO2365" t="s">
        <v>399</v>
      </c>
      <c r="AQ2365">
        <v>101925</v>
      </c>
      <c r="AS2365" s="6" t="s">
        <v>12</v>
      </c>
      <c r="AT2365">
        <v>1</v>
      </c>
      <c r="AU2365" t="s">
        <v>13</v>
      </c>
      <c r="AV2365" t="s">
        <v>10930</v>
      </c>
      <c r="AW2365" t="s">
        <v>10931</v>
      </c>
      <c r="AX2365">
        <v>66</v>
      </c>
      <c r="AY2365" t="s">
        <v>16</v>
      </c>
      <c r="AZ2365" t="s">
        <v>402</v>
      </c>
      <c r="BB2365" s="5">
        <v>41662</v>
      </c>
      <c r="BC2365" s="7" t="s">
        <v>18</v>
      </c>
      <c r="BE2365">
        <v>4</v>
      </c>
      <c r="BF2365">
        <v>408300</v>
      </c>
      <c r="BH2365" t="s">
        <v>10932</v>
      </c>
      <c r="BT2365">
        <v>82113</v>
      </c>
    </row>
    <row r="2366" spans="1:72" x14ac:dyDescent="0.3">
      <c r="A2366">
        <v>81918</v>
      </c>
      <c r="C2366">
        <v>1</v>
      </c>
      <c r="F2366" t="s">
        <v>0</v>
      </c>
      <c r="G2366" t="s">
        <v>1</v>
      </c>
      <c r="H2366" t="s">
        <v>10933</v>
      </c>
      <c r="I2366" t="s">
        <v>22</v>
      </c>
      <c r="K2366">
        <v>1</v>
      </c>
      <c r="L2366" t="s">
        <v>4</v>
      </c>
      <c r="M2366">
        <v>101925</v>
      </c>
      <c r="N2366" t="s">
        <v>5</v>
      </c>
      <c r="T2366" t="s">
        <v>10862</v>
      </c>
      <c r="U2366" s="1">
        <v>1</v>
      </c>
      <c r="V2366" t="s">
        <v>1030</v>
      </c>
      <c r="W2366" t="s">
        <v>4312</v>
      </c>
      <c r="X2366" t="s">
        <v>2210</v>
      </c>
      <c r="Y2366" s="3">
        <v>10</v>
      </c>
      <c r="Z2366" s="4">
        <v>1003</v>
      </c>
      <c r="AA2366" s="4" t="s">
        <v>4312</v>
      </c>
      <c r="AB2366" t="s">
        <v>10884</v>
      </c>
      <c r="AC2366">
        <v>2008</v>
      </c>
      <c r="AD2366">
        <v>6</v>
      </c>
      <c r="AE2366">
        <v>1</v>
      </c>
      <c r="AF2366" t="s">
        <v>288</v>
      </c>
      <c r="AH2366">
        <v>18823</v>
      </c>
      <c r="AI2366">
        <v>6479004</v>
      </c>
      <c r="AJ2366" s="4">
        <v>19000</v>
      </c>
      <c r="AK2366" s="4">
        <v>6479000</v>
      </c>
      <c r="AL2366">
        <v>5</v>
      </c>
      <c r="AN2366">
        <v>66</v>
      </c>
      <c r="AO2366" t="s">
        <v>399</v>
      </c>
      <c r="AQ2366">
        <v>101925</v>
      </c>
      <c r="AS2366" s="6" t="s">
        <v>12</v>
      </c>
      <c r="AT2366">
        <v>1</v>
      </c>
      <c r="AU2366" t="s">
        <v>13</v>
      </c>
      <c r="AV2366" t="s">
        <v>10934</v>
      </c>
      <c r="AW2366" t="s">
        <v>10935</v>
      </c>
      <c r="AX2366">
        <v>66</v>
      </c>
      <c r="AY2366" t="s">
        <v>16</v>
      </c>
      <c r="AZ2366" t="s">
        <v>402</v>
      </c>
      <c r="BB2366" s="5">
        <v>41662</v>
      </c>
      <c r="BC2366" s="7" t="s">
        <v>18</v>
      </c>
      <c r="BE2366">
        <v>4</v>
      </c>
      <c r="BF2366">
        <v>408301</v>
      </c>
      <c r="BH2366" t="s">
        <v>10936</v>
      </c>
      <c r="BT2366">
        <v>81918</v>
      </c>
    </row>
    <row r="2367" spans="1:72" x14ac:dyDescent="0.3">
      <c r="A2367">
        <v>82339</v>
      </c>
      <c r="C2367">
        <v>1</v>
      </c>
      <c r="F2367" t="s">
        <v>0</v>
      </c>
      <c r="G2367" t="s">
        <v>1</v>
      </c>
      <c r="H2367" t="s">
        <v>10937</v>
      </c>
      <c r="I2367" t="s">
        <v>22</v>
      </c>
      <c r="K2367">
        <v>1</v>
      </c>
      <c r="L2367" t="s">
        <v>4</v>
      </c>
      <c r="M2367">
        <v>101925</v>
      </c>
      <c r="N2367" t="s">
        <v>5</v>
      </c>
      <c r="T2367" t="s">
        <v>10862</v>
      </c>
      <c r="U2367" s="1">
        <v>1</v>
      </c>
      <c r="V2367" t="s">
        <v>1030</v>
      </c>
      <c r="W2367" t="s">
        <v>4312</v>
      </c>
      <c r="X2367" t="s">
        <v>2210</v>
      </c>
      <c r="Y2367" s="3">
        <v>10</v>
      </c>
      <c r="Z2367" s="4">
        <v>1003</v>
      </c>
      <c r="AA2367" s="4" t="s">
        <v>4312</v>
      </c>
      <c r="AB2367" t="s">
        <v>10938</v>
      </c>
      <c r="AC2367">
        <v>2008</v>
      </c>
      <c r="AD2367">
        <v>6</v>
      </c>
      <c r="AE2367">
        <v>1</v>
      </c>
      <c r="AF2367" t="s">
        <v>288</v>
      </c>
      <c r="AH2367">
        <v>19739</v>
      </c>
      <c r="AI2367">
        <v>6478692</v>
      </c>
      <c r="AJ2367" s="4">
        <v>19000</v>
      </c>
      <c r="AK2367" s="4">
        <v>6479000</v>
      </c>
      <c r="AL2367">
        <v>32</v>
      </c>
      <c r="AN2367">
        <v>66</v>
      </c>
      <c r="AO2367" t="s">
        <v>399</v>
      </c>
      <c r="AQ2367">
        <v>101925</v>
      </c>
      <c r="AS2367" s="6" t="s">
        <v>12</v>
      </c>
      <c r="AT2367">
        <v>1</v>
      </c>
      <c r="AU2367" t="s">
        <v>13</v>
      </c>
      <c r="AV2367" t="s">
        <v>10939</v>
      </c>
      <c r="AW2367" t="s">
        <v>10940</v>
      </c>
      <c r="AX2367">
        <v>66</v>
      </c>
      <c r="AY2367" t="s">
        <v>16</v>
      </c>
      <c r="AZ2367" t="s">
        <v>402</v>
      </c>
      <c r="BB2367" s="5">
        <v>41662</v>
      </c>
      <c r="BC2367" s="7" t="s">
        <v>18</v>
      </c>
      <c r="BE2367">
        <v>4</v>
      </c>
      <c r="BF2367">
        <v>408302</v>
      </c>
      <c r="BH2367" t="s">
        <v>10941</v>
      </c>
      <c r="BT2367">
        <v>82339</v>
      </c>
    </row>
    <row r="2368" spans="1:72" x14ac:dyDescent="0.3">
      <c r="A2368">
        <v>81505</v>
      </c>
      <c r="C2368">
        <v>1</v>
      </c>
      <c r="F2368" t="s">
        <v>0</v>
      </c>
      <c r="G2368" t="s">
        <v>1</v>
      </c>
      <c r="H2368" t="s">
        <v>10942</v>
      </c>
      <c r="I2368" t="s">
        <v>22</v>
      </c>
      <c r="K2368">
        <v>1</v>
      </c>
      <c r="L2368" t="s">
        <v>4</v>
      </c>
      <c r="M2368">
        <v>101925</v>
      </c>
      <c r="N2368" t="s">
        <v>5</v>
      </c>
      <c r="T2368" t="s">
        <v>10862</v>
      </c>
      <c r="U2368" s="1">
        <v>1</v>
      </c>
      <c r="V2368" t="s">
        <v>1030</v>
      </c>
      <c r="W2368" t="s">
        <v>4312</v>
      </c>
      <c r="X2368" t="s">
        <v>2210</v>
      </c>
      <c r="Y2368" s="3">
        <v>10</v>
      </c>
      <c r="Z2368" s="4">
        <v>1003</v>
      </c>
      <c r="AA2368" s="4" t="s">
        <v>4312</v>
      </c>
      <c r="AB2368" t="s">
        <v>10875</v>
      </c>
      <c r="AC2368">
        <v>2008</v>
      </c>
      <c r="AD2368">
        <v>6</v>
      </c>
      <c r="AE2368">
        <v>7</v>
      </c>
      <c r="AF2368" t="s">
        <v>288</v>
      </c>
      <c r="AH2368">
        <v>18091</v>
      </c>
      <c r="AI2368">
        <v>6478519</v>
      </c>
      <c r="AJ2368" s="4">
        <v>19000</v>
      </c>
      <c r="AK2368" s="4">
        <v>6479000</v>
      </c>
      <c r="AL2368">
        <v>5</v>
      </c>
      <c r="AN2368">
        <v>66</v>
      </c>
      <c r="AO2368" t="s">
        <v>399</v>
      </c>
      <c r="AQ2368">
        <v>101925</v>
      </c>
      <c r="AS2368" s="6" t="s">
        <v>12</v>
      </c>
      <c r="AT2368">
        <v>1</v>
      </c>
      <c r="AU2368" t="s">
        <v>13</v>
      </c>
      <c r="AV2368" t="s">
        <v>10943</v>
      </c>
      <c r="AW2368" t="s">
        <v>10944</v>
      </c>
      <c r="AX2368">
        <v>66</v>
      </c>
      <c r="AY2368" t="s">
        <v>16</v>
      </c>
      <c r="AZ2368" t="s">
        <v>402</v>
      </c>
      <c r="BB2368" s="5">
        <v>41662</v>
      </c>
      <c r="BC2368" s="7" t="s">
        <v>18</v>
      </c>
      <c r="BE2368">
        <v>4</v>
      </c>
      <c r="BF2368">
        <v>408402</v>
      </c>
      <c r="BH2368" t="s">
        <v>10945</v>
      </c>
      <c r="BT2368">
        <v>81505</v>
      </c>
    </row>
    <row r="2369" spans="1:72" x14ac:dyDescent="0.3">
      <c r="A2369">
        <v>81628</v>
      </c>
      <c r="C2369">
        <v>1</v>
      </c>
      <c r="F2369" t="s">
        <v>0</v>
      </c>
      <c r="G2369" t="s">
        <v>1</v>
      </c>
      <c r="H2369" t="s">
        <v>10950</v>
      </c>
      <c r="I2369" t="s">
        <v>22</v>
      </c>
      <c r="K2369">
        <v>1</v>
      </c>
      <c r="L2369" t="s">
        <v>4</v>
      </c>
      <c r="M2369">
        <v>101925</v>
      </c>
      <c r="N2369" t="s">
        <v>5</v>
      </c>
      <c r="T2369" t="s">
        <v>10862</v>
      </c>
      <c r="U2369" s="1">
        <v>1</v>
      </c>
      <c r="V2369" t="s">
        <v>1030</v>
      </c>
      <c r="W2369" t="s">
        <v>4312</v>
      </c>
      <c r="X2369" t="s">
        <v>2210</v>
      </c>
      <c r="Y2369" s="3">
        <v>10</v>
      </c>
      <c r="Z2369" s="4">
        <v>1003</v>
      </c>
      <c r="AA2369" s="4" t="s">
        <v>4312</v>
      </c>
      <c r="AB2369" t="s">
        <v>10875</v>
      </c>
      <c r="AC2369">
        <v>2009</v>
      </c>
      <c r="AD2369">
        <v>6</v>
      </c>
      <c r="AE2369">
        <v>17</v>
      </c>
      <c r="AF2369" t="s">
        <v>288</v>
      </c>
      <c r="AH2369">
        <v>18202</v>
      </c>
      <c r="AI2369">
        <v>6478813</v>
      </c>
      <c r="AJ2369" s="4">
        <v>19000</v>
      </c>
      <c r="AK2369" s="4">
        <v>6479000</v>
      </c>
      <c r="AL2369">
        <v>5</v>
      </c>
      <c r="AN2369">
        <v>66</v>
      </c>
      <c r="AO2369" t="s">
        <v>399</v>
      </c>
      <c r="AQ2369">
        <v>101925</v>
      </c>
      <c r="AS2369" s="6" t="s">
        <v>12</v>
      </c>
      <c r="AT2369">
        <v>1</v>
      </c>
      <c r="AU2369" t="s">
        <v>13</v>
      </c>
      <c r="AV2369" t="s">
        <v>10951</v>
      </c>
      <c r="AW2369" t="s">
        <v>10952</v>
      </c>
      <c r="AX2369">
        <v>66</v>
      </c>
      <c r="AY2369" t="s">
        <v>16</v>
      </c>
      <c r="AZ2369" t="s">
        <v>402</v>
      </c>
      <c r="BB2369" s="5">
        <v>41662</v>
      </c>
      <c r="BC2369" s="7" t="s">
        <v>18</v>
      </c>
      <c r="BE2369">
        <v>4</v>
      </c>
      <c r="BF2369">
        <v>412147</v>
      </c>
      <c r="BH2369" t="s">
        <v>10953</v>
      </c>
      <c r="BT2369">
        <v>81628</v>
      </c>
    </row>
    <row r="2370" spans="1:72" x14ac:dyDescent="0.3">
      <c r="A2370">
        <v>81632</v>
      </c>
      <c r="C2370">
        <v>1</v>
      </c>
      <c r="F2370" t="s">
        <v>0</v>
      </c>
      <c r="G2370" t="s">
        <v>1</v>
      </c>
      <c r="H2370" t="s">
        <v>10954</v>
      </c>
      <c r="I2370" t="s">
        <v>22</v>
      </c>
      <c r="K2370">
        <v>1</v>
      </c>
      <c r="L2370" t="s">
        <v>4</v>
      </c>
      <c r="M2370">
        <v>101925</v>
      </c>
      <c r="N2370" t="s">
        <v>5</v>
      </c>
      <c r="T2370" t="s">
        <v>10862</v>
      </c>
      <c r="U2370" s="1">
        <v>1</v>
      </c>
      <c r="V2370" t="s">
        <v>1030</v>
      </c>
      <c r="W2370" t="s">
        <v>4312</v>
      </c>
      <c r="X2370" t="s">
        <v>2210</v>
      </c>
      <c r="Y2370" s="3">
        <v>10</v>
      </c>
      <c r="Z2370" s="4">
        <v>1003</v>
      </c>
      <c r="AA2370" s="4" t="s">
        <v>4312</v>
      </c>
      <c r="AB2370" t="s">
        <v>10875</v>
      </c>
      <c r="AC2370">
        <v>2009</v>
      </c>
      <c r="AD2370">
        <v>6</v>
      </c>
      <c r="AE2370">
        <v>17</v>
      </c>
      <c r="AF2370" t="s">
        <v>288</v>
      </c>
      <c r="AH2370">
        <v>18212</v>
      </c>
      <c r="AI2370">
        <v>6478834</v>
      </c>
      <c r="AJ2370" s="4">
        <v>19000</v>
      </c>
      <c r="AK2370" s="4">
        <v>6479000</v>
      </c>
      <c r="AL2370">
        <v>5</v>
      </c>
      <c r="AN2370">
        <v>66</v>
      </c>
      <c r="AO2370" t="s">
        <v>399</v>
      </c>
      <c r="AQ2370">
        <v>101925</v>
      </c>
      <c r="AS2370" s="6" t="s">
        <v>12</v>
      </c>
      <c r="AT2370">
        <v>1</v>
      </c>
      <c r="AU2370" t="s">
        <v>13</v>
      </c>
      <c r="AV2370" t="s">
        <v>10955</v>
      </c>
      <c r="AW2370" t="s">
        <v>10956</v>
      </c>
      <c r="AX2370">
        <v>66</v>
      </c>
      <c r="AY2370" t="s">
        <v>16</v>
      </c>
      <c r="AZ2370" t="s">
        <v>402</v>
      </c>
      <c r="BB2370" s="5">
        <v>41662</v>
      </c>
      <c r="BC2370" s="7" t="s">
        <v>18</v>
      </c>
      <c r="BE2370">
        <v>4</v>
      </c>
      <c r="BF2370">
        <v>412148</v>
      </c>
      <c r="BH2370" t="s">
        <v>10957</v>
      </c>
      <c r="BT2370">
        <v>81632</v>
      </c>
    </row>
    <row r="2371" spans="1:72" x14ac:dyDescent="0.3">
      <c r="A2371">
        <v>81600</v>
      </c>
      <c r="C2371">
        <v>1</v>
      </c>
      <c r="F2371" t="s">
        <v>0</v>
      </c>
      <c r="G2371" t="s">
        <v>1</v>
      </c>
      <c r="H2371" t="s">
        <v>10962</v>
      </c>
      <c r="I2371" t="s">
        <v>22</v>
      </c>
      <c r="K2371">
        <v>1</v>
      </c>
      <c r="L2371" t="s">
        <v>4</v>
      </c>
      <c r="M2371">
        <v>101925</v>
      </c>
      <c r="N2371" t="s">
        <v>5</v>
      </c>
      <c r="T2371" t="s">
        <v>10862</v>
      </c>
      <c r="U2371" s="1">
        <v>1</v>
      </c>
      <c r="V2371" t="s">
        <v>1030</v>
      </c>
      <c r="W2371" t="s">
        <v>4312</v>
      </c>
      <c r="X2371" t="s">
        <v>2210</v>
      </c>
      <c r="Y2371" s="3">
        <v>10</v>
      </c>
      <c r="Z2371" s="4">
        <v>1003</v>
      </c>
      <c r="AA2371" s="4" t="s">
        <v>4312</v>
      </c>
      <c r="AB2371" t="s">
        <v>10875</v>
      </c>
      <c r="AC2371">
        <v>2010</v>
      </c>
      <c r="AD2371">
        <v>6</v>
      </c>
      <c r="AE2371">
        <v>30</v>
      </c>
      <c r="AF2371" t="s">
        <v>288</v>
      </c>
      <c r="AH2371">
        <v>18184</v>
      </c>
      <c r="AI2371">
        <v>6478782</v>
      </c>
      <c r="AJ2371" s="4">
        <v>19000</v>
      </c>
      <c r="AK2371" s="4">
        <v>6479000</v>
      </c>
      <c r="AL2371">
        <v>5</v>
      </c>
      <c r="AN2371">
        <v>66</v>
      </c>
      <c r="AO2371" t="s">
        <v>399</v>
      </c>
      <c r="AQ2371">
        <v>101925</v>
      </c>
      <c r="AS2371" s="6" t="s">
        <v>12</v>
      </c>
      <c r="AT2371">
        <v>1</v>
      </c>
      <c r="AU2371" t="s">
        <v>13</v>
      </c>
      <c r="AV2371" t="s">
        <v>10963</v>
      </c>
      <c r="AW2371" t="s">
        <v>10964</v>
      </c>
      <c r="AX2371">
        <v>66</v>
      </c>
      <c r="AY2371" t="s">
        <v>16</v>
      </c>
      <c r="AZ2371" t="s">
        <v>402</v>
      </c>
      <c r="BB2371" s="5">
        <v>41662</v>
      </c>
      <c r="BC2371" s="7" t="s">
        <v>18</v>
      </c>
      <c r="BE2371">
        <v>4</v>
      </c>
      <c r="BF2371">
        <v>418841</v>
      </c>
      <c r="BH2371" t="s">
        <v>10965</v>
      </c>
      <c r="BT2371">
        <v>81600</v>
      </c>
    </row>
    <row r="2372" spans="1:72" x14ac:dyDescent="0.3">
      <c r="A2372">
        <v>81635</v>
      </c>
      <c r="C2372">
        <v>1</v>
      </c>
      <c r="F2372" t="s">
        <v>0</v>
      </c>
      <c r="G2372" t="s">
        <v>1</v>
      </c>
      <c r="H2372" t="s">
        <v>10966</v>
      </c>
      <c r="I2372" t="s">
        <v>22</v>
      </c>
      <c r="K2372">
        <v>1</v>
      </c>
      <c r="L2372" t="s">
        <v>4</v>
      </c>
      <c r="M2372">
        <v>101925</v>
      </c>
      <c r="N2372" t="s">
        <v>5</v>
      </c>
      <c r="T2372" t="s">
        <v>10862</v>
      </c>
      <c r="U2372" s="1">
        <v>1</v>
      </c>
      <c r="V2372" t="s">
        <v>1030</v>
      </c>
      <c r="W2372" t="s">
        <v>4312</v>
      </c>
      <c r="X2372" t="s">
        <v>2210</v>
      </c>
      <c r="Y2372" s="3">
        <v>10</v>
      </c>
      <c r="Z2372" s="4">
        <v>1003</v>
      </c>
      <c r="AA2372" s="4" t="s">
        <v>4312</v>
      </c>
      <c r="AB2372" t="s">
        <v>10875</v>
      </c>
      <c r="AC2372">
        <v>2010</v>
      </c>
      <c r="AD2372">
        <v>6</v>
      </c>
      <c r="AE2372">
        <v>30</v>
      </c>
      <c r="AF2372" t="s">
        <v>288</v>
      </c>
      <c r="AH2372">
        <v>18216</v>
      </c>
      <c r="AI2372">
        <v>6478841</v>
      </c>
      <c r="AJ2372" s="4">
        <v>19000</v>
      </c>
      <c r="AK2372" s="4">
        <v>6479000</v>
      </c>
      <c r="AL2372">
        <v>5</v>
      </c>
      <c r="AN2372">
        <v>66</v>
      </c>
      <c r="AO2372" t="s">
        <v>399</v>
      </c>
      <c r="AQ2372">
        <v>101925</v>
      </c>
      <c r="AS2372" s="6" t="s">
        <v>12</v>
      </c>
      <c r="AT2372">
        <v>1</v>
      </c>
      <c r="AU2372" t="s">
        <v>13</v>
      </c>
      <c r="AV2372" t="s">
        <v>10967</v>
      </c>
      <c r="AW2372" t="s">
        <v>10968</v>
      </c>
      <c r="AX2372">
        <v>66</v>
      </c>
      <c r="AY2372" t="s">
        <v>16</v>
      </c>
      <c r="AZ2372" t="s">
        <v>402</v>
      </c>
      <c r="BB2372" s="5">
        <v>41662</v>
      </c>
      <c r="BC2372" s="7" t="s">
        <v>18</v>
      </c>
      <c r="BE2372">
        <v>4</v>
      </c>
      <c r="BF2372">
        <v>418842</v>
      </c>
      <c r="BH2372" t="s">
        <v>10969</v>
      </c>
      <c r="BT2372">
        <v>81635</v>
      </c>
    </row>
    <row r="2373" spans="1:72" x14ac:dyDescent="0.3">
      <c r="A2373">
        <v>81853</v>
      </c>
      <c r="C2373">
        <v>1</v>
      </c>
      <c r="F2373" t="s">
        <v>0</v>
      </c>
      <c r="G2373" t="s">
        <v>1</v>
      </c>
      <c r="H2373" t="s">
        <v>10970</v>
      </c>
      <c r="I2373" t="s">
        <v>22</v>
      </c>
      <c r="K2373">
        <v>1</v>
      </c>
      <c r="L2373" t="s">
        <v>4</v>
      </c>
      <c r="M2373">
        <v>101925</v>
      </c>
      <c r="N2373" t="s">
        <v>5</v>
      </c>
      <c r="T2373" t="s">
        <v>10862</v>
      </c>
      <c r="U2373" s="1">
        <v>1</v>
      </c>
      <c r="V2373" t="s">
        <v>1030</v>
      </c>
      <c r="W2373" t="s">
        <v>4312</v>
      </c>
      <c r="X2373" t="s">
        <v>2210</v>
      </c>
      <c r="Y2373" s="3">
        <v>10</v>
      </c>
      <c r="Z2373" s="4">
        <v>1003</v>
      </c>
      <c r="AA2373" s="4" t="s">
        <v>4312</v>
      </c>
      <c r="AB2373" t="s">
        <v>10884</v>
      </c>
      <c r="AC2373">
        <v>2010</v>
      </c>
      <c r="AD2373">
        <v>6</v>
      </c>
      <c r="AE2373">
        <v>30</v>
      </c>
      <c r="AF2373" t="s">
        <v>288</v>
      </c>
      <c r="AH2373">
        <v>18709</v>
      </c>
      <c r="AI2373">
        <v>6478992</v>
      </c>
      <c r="AJ2373" s="4">
        <v>19000</v>
      </c>
      <c r="AK2373" s="4">
        <v>6479000</v>
      </c>
      <c r="AL2373">
        <v>5</v>
      </c>
      <c r="AN2373">
        <v>66</v>
      </c>
      <c r="AO2373" t="s">
        <v>399</v>
      </c>
      <c r="AQ2373">
        <v>101925</v>
      </c>
      <c r="AS2373" s="6" t="s">
        <v>12</v>
      </c>
      <c r="AT2373">
        <v>1</v>
      </c>
      <c r="AU2373" t="s">
        <v>13</v>
      </c>
      <c r="AV2373" t="s">
        <v>10971</v>
      </c>
      <c r="AW2373" t="s">
        <v>10972</v>
      </c>
      <c r="AX2373">
        <v>66</v>
      </c>
      <c r="AY2373" t="s">
        <v>16</v>
      </c>
      <c r="AZ2373" t="s">
        <v>402</v>
      </c>
      <c r="BB2373" s="5">
        <v>41662</v>
      </c>
      <c r="BC2373" s="7" t="s">
        <v>18</v>
      </c>
      <c r="BE2373">
        <v>4</v>
      </c>
      <c r="BF2373">
        <v>418843</v>
      </c>
      <c r="BH2373" t="s">
        <v>10973</v>
      </c>
      <c r="BT2373">
        <v>81853</v>
      </c>
    </row>
    <row r="2374" spans="1:72" x14ac:dyDescent="0.3">
      <c r="A2374">
        <v>81925</v>
      </c>
      <c r="C2374">
        <v>1</v>
      </c>
      <c r="F2374" t="s">
        <v>0</v>
      </c>
      <c r="G2374" t="s">
        <v>1</v>
      </c>
      <c r="H2374" t="s">
        <v>10974</v>
      </c>
      <c r="I2374" t="s">
        <v>22</v>
      </c>
      <c r="K2374">
        <v>1</v>
      </c>
      <c r="L2374" t="s">
        <v>4</v>
      </c>
      <c r="M2374">
        <v>101925</v>
      </c>
      <c r="N2374" t="s">
        <v>5</v>
      </c>
      <c r="T2374" t="s">
        <v>10862</v>
      </c>
      <c r="U2374" s="1">
        <v>1</v>
      </c>
      <c r="V2374" t="s">
        <v>1030</v>
      </c>
      <c r="W2374" t="s">
        <v>4312</v>
      </c>
      <c r="X2374" t="s">
        <v>2210</v>
      </c>
      <c r="Y2374" s="3">
        <v>10</v>
      </c>
      <c r="Z2374" s="4">
        <v>1003</v>
      </c>
      <c r="AA2374" s="4" t="s">
        <v>4312</v>
      </c>
      <c r="AB2374" t="s">
        <v>10884</v>
      </c>
      <c r="AC2374">
        <v>2010</v>
      </c>
      <c r="AD2374">
        <v>6</v>
      </c>
      <c r="AE2374">
        <v>30</v>
      </c>
      <c r="AF2374" t="s">
        <v>288</v>
      </c>
      <c r="AH2374">
        <v>18839</v>
      </c>
      <c r="AI2374">
        <v>6479008</v>
      </c>
      <c r="AJ2374" s="4">
        <v>19000</v>
      </c>
      <c r="AK2374" s="4">
        <v>6479000</v>
      </c>
      <c r="AL2374">
        <v>5</v>
      </c>
      <c r="AN2374">
        <v>66</v>
      </c>
      <c r="AO2374" t="s">
        <v>399</v>
      </c>
      <c r="AQ2374">
        <v>101925</v>
      </c>
      <c r="AS2374" s="6" t="s">
        <v>12</v>
      </c>
      <c r="AT2374">
        <v>1</v>
      </c>
      <c r="AU2374" t="s">
        <v>13</v>
      </c>
      <c r="AV2374" t="s">
        <v>10975</v>
      </c>
      <c r="AW2374" t="s">
        <v>10976</v>
      </c>
      <c r="AX2374">
        <v>66</v>
      </c>
      <c r="AY2374" t="s">
        <v>16</v>
      </c>
      <c r="AZ2374" t="s">
        <v>402</v>
      </c>
      <c r="BB2374" s="5">
        <v>41662</v>
      </c>
      <c r="BC2374" s="7" t="s">
        <v>18</v>
      </c>
      <c r="BE2374">
        <v>4</v>
      </c>
      <c r="BF2374">
        <v>418844</v>
      </c>
      <c r="BH2374" t="s">
        <v>10977</v>
      </c>
      <c r="BT2374">
        <v>81925</v>
      </c>
    </row>
    <row r="2375" spans="1:72" x14ac:dyDescent="0.3">
      <c r="A2375">
        <v>81643</v>
      </c>
      <c r="C2375">
        <v>1</v>
      </c>
      <c r="F2375" t="s">
        <v>0</v>
      </c>
      <c r="G2375" t="s">
        <v>20</v>
      </c>
      <c r="H2375" t="s">
        <v>10998</v>
      </c>
      <c r="I2375" t="s">
        <v>22</v>
      </c>
      <c r="K2375">
        <v>1</v>
      </c>
      <c r="L2375" t="s">
        <v>4</v>
      </c>
      <c r="M2375">
        <v>101925</v>
      </c>
      <c r="N2375" t="s">
        <v>5</v>
      </c>
      <c r="T2375" t="s">
        <v>10991</v>
      </c>
      <c r="U2375" s="1">
        <v>1</v>
      </c>
      <c r="V2375" t="s">
        <v>1030</v>
      </c>
      <c r="W2375" t="s">
        <v>4312</v>
      </c>
      <c r="X2375" t="s">
        <v>2210</v>
      </c>
      <c r="Y2375" s="3">
        <v>10</v>
      </c>
      <c r="Z2375" s="4">
        <v>1003</v>
      </c>
      <c r="AA2375" s="4" t="s">
        <v>4312</v>
      </c>
      <c r="AB2375" t="s">
        <v>10999</v>
      </c>
      <c r="AC2375">
        <v>2021</v>
      </c>
      <c r="AD2375">
        <v>9</v>
      </c>
      <c r="AE2375">
        <v>17</v>
      </c>
      <c r="AF2375" t="s">
        <v>11000</v>
      </c>
      <c r="AH2375">
        <v>18243</v>
      </c>
      <c r="AI2375">
        <v>6480209</v>
      </c>
      <c r="AJ2375" s="4">
        <v>19000</v>
      </c>
      <c r="AK2375" s="4">
        <v>6481000</v>
      </c>
      <c r="AL2375">
        <v>10</v>
      </c>
      <c r="AN2375">
        <v>1010</v>
      </c>
      <c r="AP2375" s="5" t="s">
        <v>11001</v>
      </c>
      <c r="AQ2375">
        <v>101925</v>
      </c>
      <c r="AS2375" s="6" t="s">
        <v>12</v>
      </c>
      <c r="AT2375">
        <v>1</v>
      </c>
      <c r="AU2375" t="s">
        <v>13</v>
      </c>
      <c r="AV2375" t="s">
        <v>11002</v>
      </c>
      <c r="AW2375" t="s">
        <v>11003</v>
      </c>
      <c r="AX2375">
        <v>1010</v>
      </c>
      <c r="AY2375" t="s">
        <v>29</v>
      </c>
      <c r="AZ2375" t="s">
        <v>30</v>
      </c>
      <c r="BB2375" s="5">
        <v>44477.430648148104</v>
      </c>
      <c r="BC2375" s="7" t="s">
        <v>18</v>
      </c>
      <c r="BE2375">
        <v>6</v>
      </c>
      <c r="BF2375">
        <v>281731</v>
      </c>
      <c r="BH2375" t="s">
        <v>11004</v>
      </c>
      <c r="BT2375">
        <v>81643</v>
      </c>
    </row>
    <row r="2376" spans="1:72" x14ac:dyDescent="0.3">
      <c r="A2376">
        <v>82205</v>
      </c>
      <c r="C2376">
        <v>1</v>
      </c>
      <c r="F2376" t="s">
        <v>0</v>
      </c>
      <c r="G2376" t="s">
        <v>1</v>
      </c>
      <c r="H2376" t="s">
        <v>11011</v>
      </c>
      <c r="I2376" t="s">
        <v>22</v>
      </c>
      <c r="K2376">
        <v>1</v>
      </c>
      <c r="L2376" t="s">
        <v>4</v>
      </c>
      <c r="M2376">
        <v>101925</v>
      </c>
      <c r="N2376" t="s">
        <v>5</v>
      </c>
      <c r="T2376" t="s">
        <v>11006</v>
      </c>
      <c r="U2376" s="1">
        <v>1</v>
      </c>
      <c r="V2376" t="s">
        <v>1030</v>
      </c>
      <c r="W2376" t="s">
        <v>4312</v>
      </c>
      <c r="X2376" t="s">
        <v>2210</v>
      </c>
      <c r="Y2376" s="3">
        <v>10</v>
      </c>
      <c r="Z2376" s="4">
        <v>1003</v>
      </c>
      <c r="AA2376" s="4" t="s">
        <v>4312</v>
      </c>
      <c r="AB2376" t="s">
        <v>11007</v>
      </c>
      <c r="AC2376">
        <v>2009</v>
      </c>
      <c r="AD2376">
        <v>7</v>
      </c>
      <c r="AE2376">
        <v>25</v>
      </c>
      <c r="AF2376" t="s">
        <v>288</v>
      </c>
      <c r="AH2376">
        <v>19364</v>
      </c>
      <c r="AI2376">
        <v>6482427</v>
      </c>
      <c r="AJ2376" s="4">
        <v>19000</v>
      </c>
      <c r="AK2376" s="4">
        <v>6483000</v>
      </c>
      <c r="AL2376">
        <v>5</v>
      </c>
      <c r="AN2376">
        <v>66</v>
      </c>
      <c r="AO2376" t="s">
        <v>399</v>
      </c>
      <c r="AQ2376">
        <v>101925</v>
      </c>
      <c r="AS2376" s="6" t="s">
        <v>12</v>
      </c>
      <c r="AT2376">
        <v>1</v>
      </c>
      <c r="AU2376" t="s">
        <v>13</v>
      </c>
      <c r="AV2376" t="s">
        <v>11012</v>
      </c>
      <c r="AW2376" t="s">
        <v>11013</v>
      </c>
      <c r="AX2376">
        <v>66</v>
      </c>
      <c r="AY2376" t="s">
        <v>16</v>
      </c>
      <c r="AZ2376" t="s">
        <v>402</v>
      </c>
      <c r="BB2376" s="5">
        <v>41662</v>
      </c>
      <c r="BC2376" s="7" t="s">
        <v>18</v>
      </c>
      <c r="BE2376">
        <v>4</v>
      </c>
      <c r="BF2376">
        <v>413314</v>
      </c>
      <c r="BH2376" t="s">
        <v>11014</v>
      </c>
      <c r="BT2376">
        <v>82205</v>
      </c>
    </row>
    <row r="2377" spans="1:72" x14ac:dyDescent="0.3">
      <c r="A2377">
        <v>82135</v>
      </c>
      <c r="C2377">
        <v>1</v>
      </c>
      <c r="F2377" t="s">
        <v>282</v>
      </c>
      <c r="G2377" t="s">
        <v>283</v>
      </c>
      <c r="H2377" t="s">
        <v>11026</v>
      </c>
      <c r="I2377" t="s">
        <v>22</v>
      </c>
      <c r="J2377">
        <v>8</v>
      </c>
      <c r="K2377">
        <v>1</v>
      </c>
      <c r="L2377" t="s">
        <v>4</v>
      </c>
      <c r="M2377">
        <v>101925</v>
      </c>
      <c r="N2377" t="s">
        <v>5</v>
      </c>
      <c r="T2377" t="s">
        <v>11006</v>
      </c>
      <c r="U2377" s="1">
        <v>1</v>
      </c>
      <c r="V2377" t="s">
        <v>1030</v>
      </c>
      <c r="W2377" t="s">
        <v>4312</v>
      </c>
      <c r="X2377" t="s">
        <v>2210</v>
      </c>
      <c r="Y2377" s="3">
        <v>10</v>
      </c>
      <c r="Z2377" s="4">
        <v>1003</v>
      </c>
      <c r="AA2377" s="4" t="s">
        <v>4312</v>
      </c>
      <c r="AB2377" t="s">
        <v>11027</v>
      </c>
      <c r="AC2377">
        <v>2019</v>
      </c>
      <c r="AD2377">
        <v>8</v>
      </c>
      <c r="AE2377">
        <v>4</v>
      </c>
      <c r="AF2377" t="s">
        <v>288</v>
      </c>
      <c r="AH2377" s="4">
        <v>19255.523991800001</v>
      </c>
      <c r="AI2377" s="4">
        <v>6482366.5038799997</v>
      </c>
      <c r="AJ2377" s="4">
        <v>19000</v>
      </c>
      <c r="AK2377" s="4">
        <v>6483000</v>
      </c>
      <c r="AL2377" s="4">
        <v>5</v>
      </c>
      <c r="AN2377" t="s">
        <v>1015</v>
      </c>
      <c r="AQ2377">
        <v>101925</v>
      </c>
      <c r="AS2377" t="s">
        <v>307</v>
      </c>
      <c r="BB2377" s="5">
        <v>44568</v>
      </c>
      <c r="BC2377" t="s">
        <v>1016</v>
      </c>
      <c r="BE2377">
        <v>3</v>
      </c>
      <c r="BF2377">
        <v>994</v>
      </c>
      <c r="BH2377" t="s">
        <v>11028</v>
      </c>
      <c r="BT2377">
        <v>82135</v>
      </c>
    </row>
    <row r="2378" spans="1:72" x14ac:dyDescent="0.3">
      <c r="A2378">
        <v>81864</v>
      </c>
      <c r="C2378">
        <v>1</v>
      </c>
      <c r="F2378" t="s">
        <v>282</v>
      </c>
      <c r="G2378" t="s">
        <v>283</v>
      </c>
      <c r="H2378" t="s">
        <v>11029</v>
      </c>
      <c r="I2378" t="s">
        <v>22</v>
      </c>
      <c r="J2378">
        <v>1</v>
      </c>
      <c r="K2378">
        <v>1</v>
      </c>
      <c r="L2378" t="s">
        <v>4</v>
      </c>
      <c r="M2378">
        <v>101925</v>
      </c>
      <c r="N2378" t="s">
        <v>5</v>
      </c>
      <c r="T2378" t="s">
        <v>11006</v>
      </c>
      <c r="U2378" s="1">
        <v>1</v>
      </c>
      <c r="V2378" t="s">
        <v>1030</v>
      </c>
      <c r="W2378" t="s">
        <v>4312</v>
      </c>
      <c r="X2378" t="s">
        <v>2210</v>
      </c>
      <c r="Y2378" s="3">
        <v>10</v>
      </c>
      <c r="Z2378" s="4">
        <v>1003</v>
      </c>
      <c r="AA2378" s="4" t="s">
        <v>4312</v>
      </c>
      <c r="AB2378" t="s">
        <v>11027</v>
      </c>
      <c r="AC2378">
        <v>2019</v>
      </c>
      <c r="AD2378">
        <v>8</v>
      </c>
      <c r="AE2378">
        <v>5</v>
      </c>
      <c r="AF2378" t="s">
        <v>288</v>
      </c>
      <c r="AH2378" s="4">
        <v>18730.066785399998</v>
      </c>
      <c r="AI2378" s="4">
        <v>6482085.35831</v>
      </c>
      <c r="AJ2378" s="4">
        <v>19000</v>
      </c>
      <c r="AK2378" s="4">
        <v>6483000</v>
      </c>
      <c r="AL2378" s="4">
        <v>5</v>
      </c>
      <c r="AN2378" t="s">
        <v>1015</v>
      </c>
      <c r="AQ2378">
        <v>101925</v>
      </c>
      <c r="AS2378" t="s">
        <v>307</v>
      </c>
      <c r="BB2378" s="5">
        <v>44568</v>
      </c>
      <c r="BC2378" t="s">
        <v>1016</v>
      </c>
      <c r="BE2378">
        <v>3</v>
      </c>
      <c r="BF2378">
        <v>999</v>
      </c>
      <c r="BH2378" t="s">
        <v>11030</v>
      </c>
      <c r="BT2378">
        <v>81864</v>
      </c>
    </row>
    <row r="2379" spans="1:72" x14ac:dyDescent="0.3">
      <c r="A2379">
        <v>82465</v>
      </c>
      <c r="C2379">
        <v>1</v>
      </c>
      <c r="F2379" t="s">
        <v>282</v>
      </c>
      <c r="G2379" t="s">
        <v>283</v>
      </c>
      <c r="H2379" t="s">
        <v>11072</v>
      </c>
      <c r="I2379" t="s">
        <v>22</v>
      </c>
      <c r="J2379">
        <v>1</v>
      </c>
      <c r="K2379">
        <v>1</v>
      </c>
      <c r="L2379" t="s">
        <v>4</v>
      </c>
      <c r="M2379">
        <v>101925</v>
      </c>
      <c r="N2379" t="s">
        <v>5</v>
      </c>
      <c r="T2379" t="s">
        <v>11042</v>
      </c>
      <c r="U2379" s="1">
        <v>1</v>
      </c>
      <c r="V2379" t="s">
        <v>1030</v>
      </c>
      <c r="W2379" t="s">
        <v>4312</v>
      </c>
      <c r="X2379" t="s">
        <v>2210</v>
      </c>
      <c r="Y2379" s="3">
        <v>10</v>
      </c>
      <c r="Z2379" s="4">
        <v>1003</v>
      </c>
      <c r="AA2379" s="4" t="s">
        <v>4312</v>
      </c>
      <c r="AB2379" t="s">
        <v>10766</v>
      </c>
      <c r="AC2379">
        <v>2017</v>
      </c>
      <c r="AD2379">
        <v>4</v>
      </c>
      <c r="AE2379">
        <v>15</v>
      </c>
      <c r="AF2379" t="s">
        <v>288</v>
      </c>
      <c r="AH2379" s="4">
        <v>20008.107511800001</v>
      </c>
      <c r="AI2379" s="4">
        <v>6469001.1569800004</v>
      </c>
      <c r="AJ2379" s="4">
        <v>21000</v>
      </c>
      <c r="AK2379" s="4">
        <v>6469000</v>
      </c>
      <c r="AL2379" s="4">
        <v>5</v>
      </c>
      <c r="AN2379" t="s">
        <v>1015</v>
      </c>
      <c r="AQ2379">
        <v>101925</v>
      </c>
      <c r="AS2379" t="s">
        <v>307</v>
      </c>
      <c r="BB2379" s="5">
        <v>44568</v>
      </c>
      <c r="BC2379" t="s">
        <v>1158</v>
      </c>
      <c r="BE2379">
        <v>3</v>
      </c>
      <c r="BF2379">
        <v>6</v>
      </c>
      <c r="BH2379" t="s">
        <v>11073</v>
      </c>
      <c r="BT2379">
        <v>82465</v>
      </c>
    </row>
    <row r="2380" spans="1:72" x14ac:dyDescent="0.3">
      <c r="A2380">
        <v>83318</v>
      </c>
      <c r="C2380">
        <v>1</v>
      </c>
      <c r="F2380" t="s">
        <v>282</v>
      </c>
      <c r="G2380" t="s">
        <v>283</v>
      </c>
      <c r="H2380" t="s">
        <v>11074</v>
      </c>
      <c r="I2380" t="s">
        <v>22</v>
      </c>
      <c r="J2380">
        <v>2</v>
      </c>
      <c r="K2380">
        <v>1</v>
      </c>
      <c r="L2380" t="s">
        <v>4</v>
      </c>
      <c r="M2380">
        <v>101925</v>
      </c>
      <c r="N2380" t="s">
        <v>5</v>
      </c>
      <c r="T2380" t="s">
        <v>11042</v>
      </c>
      <c r="U2380" s="1">
        <v>1</v>
      </c>
      <c r="V2380" t="s">
        <v>1030</v>
      </c>
      <c r="W2380" t="s">
        <v>4312</v>
      </c>
      <c r="X2380" t="s">
        <v>2210</v>
      </c>
      <c r="Y2380" s="3">
        <v>10</v>
      </c>
      <c r="Z2380" s="4">
        <v>1003</v>
      </c>
      <c r="AA2380" s="4" t="s">
        <v>4312</v>
      </c>
      <c r="AB2380" t="s">
        <v>11075</v>
      </c>
      <c r="AC2380">
        <v>2017</v>
      </c>
      <c r="AD2380">
        <v>4</v>
      </c>
      <c r="AE2380">
        <v>15</v>
      </c>
      <c r="AF2380" t="s">
        <v>288</v>
      </c>
      <c r="AH2380" s="4">
        <v>21852.189154799999</v>
      </c>
      <c r="AI2380" s="4">
        <v>6468806.8310900005</v>
      </c>
      <c r="AJ2380" s="4">
        <v>21000</v>
      </c>
      <c r="AK2380" s="4">
        <v>6469000</v>
      </c>
      <c r="AL2380" s="4">
        <v>5</v>
      </c>
      <c r="AN2380" t="s">
        <v>1015</v>
      </c>
      <c r="AQ2380">
        <v>101925</v>
      </c>
      <c r="AS2380" t="s">
        <v>307</v>
      </c>
      <c r="BB2380" s="5">
        <v>44568</v>
      </c>
      <c r="BC2380" t="s">
        <v>1158</v>
      </c>
      <c r="BE2380">
        <v>3</v>
      </c>
      <c r="BF2380">
        <v>7</v>
      </c>
      <c r="BH2380" t="s">
        <v>11076</v>
      </c>
      <c r="BT2380">
        <v>83318</v>
      </c>
    </row>
    <row r="2381" spans="1:72" x14ac:dyDescent="0.3">
      <c r="A2381">
        <v>83313</v>
      </c>
      <c r="C2381">
        <v>1</v>
      </c>
      <c r="F2381" t="s">
        <v>282</v>
      </c>
      <c r="G2381" t="s">
        <v>283</v>
      </c>
      <c r="H2381" t="s">
        <v>11077</v>
      </c>
      <c r="I2381" t="s">
        <v>22</v>
      </c>
      <c r="J2381">
        <v>2</v>
      </c>
      <c r="K2381">
        <v>1</v>
      </c>
      <c r="L2381" t="s">
        <v>4</v>
      </c>
      <c r="M2381">
        <v>101925</v>
      </c>
      <c r="N2381" t="s">
        <v>5</v>
      </c>
      <c r="T2381" t="s">
        <v>11042</v>
      </c>
      <c r="U2381" s="1">
        <v>1</v>
      </c>
      <c r="V2381" t="s">
        <v>1030</v>
      </c>
      <c r="W2381" t="s">
        <v>4312</v>
      </c>
      <c r="X2381" t="s">
        <v>2210</v>
      </c>
      <c r="Y2381" s="3">
        <v>10</v>
      </c>
      <c r="Z2381" s="4">
        <v>1003</v>
      </c>
      <c r="AA2381" s="4" t="s">
        <v>4312</v>
      </c>
      <c r="AB2381" t="s">
        <v>11075</v>
      </c>
      <c r="AC2381">
        <v>2019</v>
      </c>
      <c r="AD2381">
        <v>6</v>
      </c>
      <c r="AE2381">
        <v>9</v>
      </c>
      <c r="AF2381" t="s">
        <v>288</v>
      </c>
      <c r="AH2381" s="4">
        <v>21838.030609500001</v>
      </c>
      <c r="AI2381" s="4">
        <v>6468807.8837299999</v>
      </c>
      <c r="AJ2381" s="4">
        <v>21000</v>
      </c>
      <c r="AK2381" s="4">
        <v>6469000</v>
      </c>
      <c r="AL2381" s="4">
        <v>5</v>
      </c>
      <c r="AN2381" t="s">
        <v>1015</v>
      </c>
      <c r="AQ2381">
        <v>101925</v>
      </c>
      <c r="AS2381" t="s">
        <v>307</v>
      </c>
      <c r="BB2381" s="5">
        <v>44568</v>
      </c>
      <c r="BC2381" t="s">
        <v>1016</v>
      </c>
      <c r="BE2381">
        <v>3</v>
      </c>
      <c r="BF2381">
        <v>458</v>
      </c>
      <c r="BH2381" t="s">
        <v>11078</v>
      </c>
      <c r="BT2381">
        <v>83313</v>
      </c>
    </row>
    <row r="2382" spans="1:72" x14ac:dyDescent="0.3">
      <c r="A2382">
        <v>83350</v>
      </c>
      <c r="C2382">
        <v>1</v>
      </c>
      <c r="F2382" t="s">
        <v>282</v>
      </c>
      <c r="G2382" t="s">
        <v>283</v>
      </c>
      <c r="H2382" t="s">
        <v>11079</v>
      </c>
      <c r="I2382" t="s">
        <v>22</v>
      </c>
      <c r="J2382">
        <v>4</v>
      </c>
      <c r="K2382">
        <v>1</v>
      </c>
      <c r="L2382" t="s">
        <v>4</v>
      </c>
      <c r="M2382">
        <v>101925</v>
      </c>
      <c r="N2382" t="s">
        <v>5</v>
      </c>
      <c r="T2382" t="s">
        <v>11042</v>
      </c>
      <c r="U2382" s="1">
        <v>1</v>
      </c>
      <c r="V2382" t="s">
        <v>1030</v>
      </c>
      <c r="W2382" t="s">
        <v>4312</v>
      </c>
      <c r="X2382" t="s">
        <v>2210</v>
      </c>
      <c r="Y2382" s="3">
        <v>10</v>
      </c>
      <c r="Z2382" s="4">
        <v>1003</v>
      </c>
      <c r="AA2382" s="4" t="s">
        <v>4312</v>
      </c>
      <c r="AB2382" t="s">
        <v>1094</v>
      </c>
      <c r="AC2382">
        <v>2020</v>
      </c>
      <c r="AD2382">
        <v>6</v>
      </c>
      <c r="AE2382">
        <v>4</v>
      </c>
      <c r="AF2382" t="s">
        <v>288</v>
      </c>
      <c r="AH2382">
        <v>21967.160241000001</v>
      </c>
      <c r="AI2382">
        <v>6468833.5886300001</v>
      </c>
      <c r="AJ2382" s="4">
        <v>21000</v>
      </c>
      <c r="AK2382" s="4">
        <v>6469000</v>
      </c>
      <c r="AL2382" s="4">
        <v>5</v>
      </c>
      <c r="AN2382" t="s">
        <v>1015</v>
      </c>
      <c r="AQ2382">
        <v>101925</v>
      </c>
      <c r="AS2382" t="s">
        <v>307</v>
      </c>
      <c r="BB2382" s="5">
        <v>44566</v>
      </c>
      <c r="BC2382" s="1" t="s">
        <v>1095</v>
      </c>
      <c r="BE2382">
        <v>3</v>
      </c>
      <c r="BF2382">
        <v>255</v>
      </c>
      <c r="BH2382" t="s">
        <v>11080</v>
      </c>
      <c r="BT2382">
        <v>83350</v>
      </c>
    </row>
    <row r="2383" spans="1:72" x14ac:dyDescent="0.3">
      <c r="A2383">
        <v>82667</v>
      </c>
      <c r="C2383">
        <v>1</v>
      </c>
      <c r="F2383" t="s">
        <v>0</v>
      </c>
      <c r="G2383" t="s">
        <v>1</v>
      </c>
      <c r="H2383" t="s">
        <v>11100</v>
      </c>
      <c r="I2383" t="s">
        <v>22</v>
      </c>
      <c r="K2383">
        <v>1</v>
      </c>
      <c r="L2383" t="s">
        <v>4</v>
      </c>
      <c r="M2383">
        <v>101925</v>
      </c>
      <c r="N2383" t="s">
        <v>5</v>
      </c>
      <c r="T2383" t="s">
        <v>11092</v>
      </c>
      <c r="U2383" s="1">
        <v>1</v>
      </c>
      <c r="V2383" t="s">
        <v>1030</v>
      </c>
      <c r="W2383" t="s">
        <v>4312</v>
      </c>
      <c r="X2383" t="s">
        <v>2210</v>
      </c>
      <c r="Y2383" s="3">
        <v>10</v>
      </c>
      <c r="Z2383" s="4">
        <v>1003</v>
      </c>
      <c r="AA2383" s="4" t="s">
        <v>4312</v>
      </c>
      <c r="AB2383" t="s">
        <v>11096</v>
      </c>
      <c r="AC2383">
        <v>2006</v>
      </c>
      <c r="AD2383">
        <v>6</v>
      </c>
      <c r="AE2383">
        <v>10</v>
      </c>
      <c r="AF2383" t="s">
        <v>288</v>
      </c>
      <c r="AH2383">
        <v>20178</v>
      </c>
      <c r="AI2383">
        <v>6473893</v>
      </c>
      <c r="AJ2383" s="4">
        <v>21000</v>
      </c>
      <c r="AK2383" s="4">
        <v>6473000</v>
      </c>
      <c r="AL2383">
        <v>5</v>
      </c>
      <c r="AN2383">
        <v>66</v>
      </c>
      <c r="AO2383" t="s">
        <v>399</v>
      </c>
      <c r="AQ2383">
        <v>101925</v>
      </c>
      <c r="AS2383" s="6" t="s">
        <v>12</v>
      </c>
      <c r="AT2383">
        <v>1</v>
      </c>
      <c r="AU2383" t="s">
        <v>13</v>
      </c>
      <c r="AV2383" t="s">
        <v>11101</v>
      </c>
      <c r="AW2383" t="s">
        <v>11102</v>
      </c>
      <c r="AX2383">
        <v>66</v>
      </c>
      <c r="AY2383" t="s">
        <v>16</v>
      </c>
      <c r="AZ2383" t="s">
        <v>402</v>
      </c>
      <c r="BB2383" s="5">
        <v>41662</v>
      </c>
      <c r="BC2383" s="7" t="s">
        <v>18</v>
      </c>
      <c r="BE2383">
        <v>4</v>
      </c>
      <c r="BF2383">
        <v>397058</v>
      </c>
      <c r="BH2383" t="s">
        <v>11103</v>
      </c>
      <c r="BT2383">
        <v>82667</v>
      </c>
    </row>
    <row r="2384" spans="1:72" x14ac:dyDescent="0.3">
      <c r="A2384">
        <v>82587</v>
      </c>
      <c r="C2384">
        <v>1</v>
      </c>
      <c r="F2384" t="s">
        <v>0</v>
      </c>
      <c r="G2384" t="s">
        <v>1</v>
      </c>
      <c r="H2384" t="s">
        <v>11104</v>
      </c>
      <c r="I2384" t="s">
        <v>22</v>
      </c>
      <c r="K2384">
        <v>1</v>
      </c>
      <c r="L2384" t="s">
        <v>4</v>
      </c>
      <c r="M2384">
        <v>101925</v>
      </c>
      <c r="N2384" t="s">
        <v>5</v>
      </c>
      <c r="T2384" t="s">
        <v>11092</v>
      </c>
      <c r="U2384" s="1">
        <v>1</v>
      </c>
      <c r="V2384" t="s">
        <v>1030</v>
      </c>
      <c r="W2384" t="s">
        <v>4312</v>
      </c>
      <c r="X2384" t="s">
        <v>2210</v>
      </c>
      <c r="Y2384" s="3">
        <v>10</v>
      </c>
      <c r="Z2384" s="4">
        <v>1003</v>
      </c>
      <c r="AA2384" s="4" t="s">
        <v>4312</v>
      </c>
      <c r="AB2384" t="s">
        <v>11096</v>
      </c>
      <c r="AC2384">
        <v>2006</v>
      </c>
      <c r="AD2384">
        <v>6</v>
      </c>
      <c r="AE2384">
        <v>28</v>
      </c>
      <c r="AF2384" t="s">
        <v>288</v>
      </c>
      <c r="AH2384">
        <v>20142</v>
      </c>
      <c r="AI2384">
        <v>6473798</v>
      </c>
      <c r="AJ2384" s="4">
        <v>21000</v>
      </c>
      <c r="AK2384" s="4">
        <v>6473000</v>
      </c>
      <c r="AL2384">
        <v>38</v>
      </c>
      <c r="AN2384">
        <v>66</v>
      </c>
      <c r="AO2384" t="s">
        <v>399</v>
      </c>
      <c r="AQ2384">
        <v>101925</v>
      </c>
      <c r="AS2384" s="6" t="s">
        <v>12</v>
      </c>
      <c r="AT2384">
        <v>1</v>
      </c>
      <c r="AU2384" t="s">
        <v>13</v>
      </c>
      <c r="AV2384" t="s">
        <v>11105</v>
      </c>
      <c r="AW2384" t="s">
        <v>11106</v>
      </c>
      <c r="AX2384">
        <v>66</v>
      </c>
      <c r="AY2384" t="s">
        <v>16</v>
      </c>
      <c r="AZ2384" t="s">
        <v>402</v>
      </c>
      <c r="BB2384" s="5">
        <v>41662</v>
      </c>
      <c r="BC2384" s="7" t="s">
        <v>18</v>
      </c>
      <c r="BE2384">
        <v>4</v>
      </c>
      <c r="BF2384">
        <v>397190</v>
      </c>
      <c r="BH2384" t="s">
        <v>11107</v>
      </c>
      <c r="BT2384">
        <v>82587</v>
      </c>
    </row>
    <row r="2385" spans="1:72" x14ac:dyDescent="0.3">
      <c r="A2385">
        <v>82663</v>
      </c>
      <c r="C2385">
        <v>1</v>
      </c>
      <c r="F2385" t="s">
        <v>0</v>
      </c>
      <c r="G2385" t="s">
        <v>1</v>
      </c>
      <c r="H2385" t="s">
        <v>11112</v>
      </c>
      <c r="I2385" t="s">
        <v>22</v>
      </c>
      <c r="K2385">
        <v>1</v>
      </c>
      <c r="L2385" t="s">
        <v>4</v>
      </c>
      <c r="M2385">
        <v>101925</v>
      </c>
      <c r="N2385" t="s">
        <v>5</v>
      </c>
      <c r="T2385" t="s">
        <v>11092</v>
      </c>
      <c r="U2385" s="1">
        <v>1</v>
      </c>
      <c r="V2385" t="s">
        <v>1030</v>
      </c>
      <c r="W2385" t="s">
        <v>4312</v>
      </c>
      <c r="X2385" t="s">
        <v>2210</v>
      </c>
      <c r="Y2385" s="3">
        <v>10</v>
      </c>
      <c r="Z2385" s="4">
        <v>1003</v>
      </c>
      <c r="AA2385" s="4" t="s">
        <v>4312</v>
      </c>
      <c r="AB2385" t="s">
        <v>11096</v>
      </c>
      <c r="AC2385">
        <v>2008</v>
      </c>
      <c r="AD2385">
        <v>6</v>
      </c>
      <c r="AE2385">
        <v>1</v>
      </c>
      <c r="AF2385" t="s">
        <v>288</v>
      </c>
      <c r="AH2385">
        <v>20175</v>
      </c>
      <c r="AI2385">
        <v>6473473</v>
      </c>
      <c r="AJ2385" s="4">
        <v>21000</v>
      </c>
      <c r="AK2385" s="4">
        <v>6473000</v>
      </c>
      <c r="AL2385">
        <v>5</v>
      </c>
      <c r="AN2385">
        <v>66</v>
      </c>
      <c r="AO2385" t="s">
        <v>399</v>
      </c>
      <c r="AQ2385">
        <v>101925</v>
      </c>
      <c r="AS2385" s="6" t="s">
        <v>12</v>
      </c>
      <c r="AT2385">
        <v>1</v>
      </c>
      <c r="AU2385" t="s">
        <v>13</v>
      </c>
      <c r="AV2385" t="s">
        <v>11113</v>
      </c>
      <c r="AW2385" t="s">
        <v>11114</v>
      </c>
      <c r="AX2385">
        <v>66</v>
      </c>
      <c r="AY2385" t="s">
        <v>16</v>
      </c>
      <c r="AZ2385" t="s">
        <v>402</v>
      </c>
      <c r="BB2385" s="5">
        <v>41662</v>
      </c>
      <c r="BC2385" s="7" t="s">
        <v>18</v>
      </c>
      <c r="BE2385">
        <v>4</v>
      </c>
      <c r="BF2385">
        <v>408312</v>
      </c>
      <c r="BH2385" t="s">
        <v>11115</v>
      </c>
      <c r="BT2385">
        <v>82663</v>
      </c>
    </row>
    <row r="2386" spans="1:72" x14ac:dyDescent="0.3">
      <c r="A2386">
        <v>82648</v>
      </c>
      <c r="C2386">
        <v>1</v>
      </c>
      <c r="F2386" t="s">
        <v>0</v>
      </c>
      <c r="G2386" t="s">
        <v>1</v>
      </c>
      <c r="H2386" t="s">
        <v>11116</v>
      </c>
      <c r="I2386" t="s">
        <v>22</v>
      </c>
      <c r="K2386">
        <v>1</v>
      </c>
      <c r="L2386" t="s">
        <v>4</v>
      </c>
      <c r="M2386">
        <v>101925</v>
      </c>
      <c r="N2386" t="s">
        <v>5</v>
      </c>
      <c r="T2386" t="s">
        <v>11092</v>
      </c>
      <c r="U2386" s="1">
        <v>1</v>
      </c>
      <c r="V2386" t="s">
        <v>1030</v>
      </c>
      <c r="W2386" t="s">
        <v>4312</v>
      </c>
      <c r="X2386" t="s">
        <v>2210</v>
      </c>
      <c r="Y2386" s="3">
        <v>10</v>
      </c>
      <c r="Z2386" s="4">
        <v>1003</v>
      </c>
      <c r="AA2386" s="4" t="s">
        <v>4312</v>
      </c>
      <c r="AB2386" t="s">
        <v>11096</v>
      </c>
      <c r="AC2386">
        <v>2008</v>
      </c>
      <c r="AD2386">
        <v>6</v>
      </c>
      <c r="AE2386">
        <v>1</v>
      </c>
      <c r="AF2386" t="s">
        <v>288</v>
      </c>
      <c r="AH2386">
        <v>20165</v>
      </c>
      <c r="AI2386">
        <v>6473444</v>
      </c>
      <c r="AJ2386" s="4">
        <v>21000</v>
      </c>
      <c r="AK2386" s="4">
        <v>6473000</v>
      </c>
      <c r="AL2386">
        <v>5</v>
      </c>
      <c r="AN2386">
        <v>66</v>
      </c>
      <c r="AO2386" t="s">
        <v>399</v>
      </c>
      <c r="AQ2386">
        <v>101925</v>
      </c>
      <c r="AS2386" s="6" t="s">
        <v>12</v>
      </c>
      <c r="AT2386">
        <v>1</v>
      </c>
      <c r="AU2386" t="s">
        <v>13</v>
      </c>
      <c r="AV2386" t="s">
        <v>11117</v>
      </c>
      <c r="AW2386" t="s">
        <v>11118</v>
      </c>
      <c r="AX2386">
        <v>66</v>
      </c>
      <c r="AY2386" t="s">
        <v>16</v>
      </c>
      <c r="AZ2386" t="s">
        <v>402</v>
      </c>
      <c r="BB2386" s="5">
        <v>41662</v>
      </c>
      <c r="BC2386" s="7" t="s">
        <v>18</v>
      </c>
      <c r="BE2386">
        <v>4</v>
      </c>
      <c r="BF2386">
        <v>408313</v>
      </c>
      <c r="BH2386" t="s">
        <v>11119</v>
      </c>
      <c r="BT2386">
        <v>82648</v>
      </c>
    </row>
    <row r="2387" spans="1:72" x14ac:dyDescent="0.3">
      <c r="A2387">
        <v>82558</v>
      </c>
      <c r="C2387">
        <v>1</v>
      </c>
      <c r="F2387" t="s">
        <v>0</v>
      </c>
      <c r="G2387" t="s">
        <v>1</v>
      </c>
      <c r="H2387" t="s">
        <v>11124</v>
      </c>
      <c r="I2387" t="s">
        <v>22</v>
      </c>
      <c r="K2387">
        <v>1</v>
      </c>
      <c r="L2387" t="s">
        <v>4</v>
      </c>
      <c r="M2387">
        <v>101925</v>
      </c>
      <c r="N2387" t="s">
        <v>5</v>
      </c>
      <c r="T2387" t="s">
        <v>11125</v>
      </c>
      <c r="U2387" s="1">
        <v>1</v>
      </c>
      <c r="V2387" t="s">
        <v>1030</v>
      </c>
      <c r="W2387" t="s">
        <v>4312</v>
      </c>
      <c r="X2387" t="s">
        <v>2210</v>
      </c>
      <c r="Y2387" s="3">
        <v>10</v>
      </c>
      <c r="Z2387" s="4">
        <v>1003</v>
      </c>
      <c r="AA2387" s="4" t="s">
        <v>4312</v>
      </c>
      <c r="AB2387" t="s">
        <v>11126</v>
      </c>
      <c r="AC2387">
        <v>2008</v>
      </c>
      <c r="AD2387">
        <v>6</v>
      </c>
      <c r="AE2387">
        <v>7</v>
      </c>
      <c r="AF2387" t="s">
        <v>288</v>
      </c>
      <c r="AH2387">
        <v>20103</v>
      </c>
      <c r="AI2387">
        <v>6483039</v>
      </c>
      <c r="AJ2387" s="4">
        <v>21000</v>
      </c>
      <c r="AK2387" s="4">
        <v>6483000</v>
      </c>
      <c r="AL2387">
        <v>5</v>
      </c>
      <c r="AN2387">
        <v>66</v>
      </c>
      <c r="AO2387" t="s">
        <v>399</v>
      </c>
      <c r="AQ2387">
        <v>101925</v>
      </c>
      <c r="AS2387" s="6" t="s">
        <v>12</v>
      </c>
      <c r="AT2387">
        <v>1</v>
      </c>
      <c r="AU2387" t="s">
        <v>13</v>
      </c>
      <c r="AV2387" t="s">
        <v>11127</v>
      </c>
      <c r="AW2387" t="s">
        <v>11128</v>
      </c>
      <c r="AX2387">
        <v>66</v>
      </c>
      <c r="AY2387" t="s">
        <v>16</v>
      </c>
      <c r="AZ2387" t="s">
        <v>402</v>
      </c>
      <c r="BB2387" s="5">
        <v>41662</v>
      </c>
      <c r="BC2387" s="7" t="s">
        <v>18</v>
      </c>
      <c r="BE2387">
        <v>4</v>
      </c>
      <c r="BF2387">
        <v>408403</v>
      </c>
      <c r="BH2387" t="s">
        <v>11129</v>
      </c>
      <c r="BT2387">
        <v>82558</v>
      </c>
    </row>
    <row r="2388" spans="1:72" x14ac:dyDescent="0.3">
      <c r="A2388">
        <v>83813</v>
      </c>
      <c r="C2388">
        <v>1</v>
      </c>
      <c r="F2388" t="s">
        <v>282</v>
      </c>
      <c r="G2388" t="s">
        <v>283</v>
      </c>
      <c r="H2388" t="s">
        <v>11144</v>
      </c>
      <c r="I2388" t="s">
        <v>22</v>
      </c>
      <c r="J2388">
        <v>1</v>
      </c>
      <c r="K2388">
        <v>1</v>
      </c>
      <c r="L2388" t="s">
        <v>4</v>
      </c>
      <c r="M2388">
        <v>101925</v>
      </c>
      <c r="N2388" t="s">
        <v>5</v>
      </c>
      <c r="T2388" t="s">
        <v>11138</v>
      </c>
      <c r="U2388" s="1">
        <v>1</v>
      </c>
      <c r="V2388" t="s">
        <v>1030</v>
      </c>
      <c r="W2388" t="s">
        <v>4312</v>
      </c>
      <c r="X2388" t="s">
        <v>2210</v>
      </c>
      <c r="Y2388" s="3">
        <v>10</v>
      </c>
      <c r="Z2388" s="4">
        <v>1003</v>
      </c>
      <c r="AA2388" s="4" t="s">
        <v>4312</v>
      </c>
      <c r="AB2388" t="s">
        <v>11145</v>
      </c>
      <c r="AC2388">
        <v>2017</v>
      </c>
      <c r="AD2388">
        <v>7</v>
      </c>
      <c r="AE2388">
        <v>25</v>
      </c>
      <c r="AF2388" t="s">
        <v>288</v>
      </c>
      <c r="AH2388" s="4">
        <v>23338.102261100001</v>
      </c>
      <c r="AI2388" s="4">
        <v>6467858.7128699999</v>
      </c>
      <c r="AJ2388" s="4">
        <v>23000</v>
      </c>
      <c r="AK2388" s="4">
        <v>6467000</v>
      </c>
      <c r="AL2388" s="4">
        <v>5</v>
      </c>
      <c r="AN2388" t="s">
        <v>1015</v>
      </c>
      <c r="AQ2388">
        <v>101925</v>
      </c>
      <c r="AS2388" t="s">
        <v>307</v>
      </c>
      <c r="BB2388" s="5">
        <v>44568</v>
      </c>
      <c r="BC2388" t="s">
        <v>1158</v>
      </c>
      <c r="BE2388">
        <v>3</v>
      </c>
      <c r="BF2388">
        <v>735</v>
      </c>
      <c r="BH2388" t="s">
        <v>11146</v>
      </c>
      <c r="BT2388">
        <v>83813</v>
      </c>
    </row>
    <row r="2389" spans="1:72" x14ac:dyDescent="0.3">
      <c r="A2389">
        <v>83522</v>
      </c>
      <c r="C2389">
        <v>1</v>
      </c>
      <c r="F2389" t="s">
        <v>0</v>
      </c>
      <c r="G2389" t="s">
        <v>983</v>
      </c>
      <c r="H2389" t="s">
        <v>11155</v>
      </c>
      <c r="I2389" t="s">
        <v>71</v>
      </c>
      <c r="K2389">
        <v>1</v>
      </c>
      <c r="L2389" t="s">
        <v>4</v>
      </c>
      <c r="M2389">
        <v>101925</v>
      </c>
      <c r="N2389" t="s">
        <v>5</v>
      </c>
      <c r="T2389" t="s">
        <v>11148</v>
      </c>
      <c r="U2389" s="9">
        <v>2</v>
      </c>
      <c r="V2389" t="s">
        <v>1030</v>
      </c>
      <c r="W2389" t="s">
        <v>4312</v>
      </c>
      <c r="X2389" t="s">
        <v>2210</v>
      </c>
      <c r="Y2389" s="3">
        <v>10</v>
      </c>
      <c r="Z2389" s="4">
        <v>1003</v>
      </c>
      <c r="AA2389" s="4" t="s">
        <v>4312</v>
      </c>
      <c r="AB2389" t="s">
        <v>11156</v>
      </c>
      <c r="AC2389">
        <v>1977</v>
      </c>
      <c r="AD2389">
        <v>6</v>
      </c>
      <c r="AE2389">
        <v>15</v>
      </c>
      <c r="AF2389" t="s">
        <v>11157</v>
      </c>
      <c r="AG2389" t="s">
        <v>11157</v>
      </c>
      <c r="AH2389">
        <v>22519</v>
      </c>
      <c r="AI2389">
        <v>6469022</v>
      </c>
      <c r="AJ2389" s="4">
        <v>23000</v>
      </c>
      <c r="AK2389" s="4">
        <v>6469000</v>
      </c>
      <c r="AL2389">
        <v>3460</v>
      </c>
      <c r="AN2389">
        <v>33</v>
      </c>
      <c r="AP2389" s="5"/>
      <c r="AQ2389">
        <v>101925</v>
      </c>
      <c r="AS2389" s="6" t="s">
        <v>12</v>
      </c>
      <c r="AT2389">
        <v>1</v>
      </c>
      <c r="AU2389" t="s">
        <v>13</v>
      </c>
      <c r="AV2389" t="s">
        <v>11158</v>
      </c>
      <c r="AW2389" t="s">
        <v>11159</v>
      </c>
      <c r="AX2389">
        <v>33</v>
      </c>
      <c r="AY2389" t="s">
        <v>992</v>
      </c>
      <c r="AZ2389" t="s">
        <v>40</v>
      </c>
      <c r="BB2389" s="5">
        <v>42773</v>
      </c>
      <c r="BC2389" s="7" t="s">
        <v>18</v>
      </c>
      <c r="BE2389">
        <v>4</v>
      </c>
      <c r="BF2389">
        <v>353477</v>
      </c>
      <c r="BH2389" t="s">
        <v>11160</v>
      </c>
      <c r="BJ2389" t="s">
        <v>11161</v>
      </c>
      <c r="BT2389">
        <v>83522</v>
      </c>
    </row>
    <row r="2390" spans="1:72" x14ac:dyDescent="0.3">
      <c r="A2390">
        <v>83533</v>
      </c>
      <c r="C2390">
        <v>1</v>
      </c>
      <c r="F2390" t="s">
        <v>282</v>
      </c>
      <c r="G2390" t="s">
        <v>283</v>
      </c>
      <c r="H2390" t="s">
        <v>11176</v>
      </c>
      <c r="I2390" t="s">
        <v>22</v>
      </c>
      <c r="J2390">
        <v>1</v>
      </c>
      <c r="K2390">
        <v>1</v>
      </c>
      <c r="L2390" t="s">
        <v>4</v>
      </c>
      <c r="M2390">
        <v>101925</v>
      </c>
      <c r="N2390" t="s">
        <v>5</v>
      </c>
      <c r="T2390" t="s">
        <v>11148</v>
      </c>
      <c r="U2390" s="1">
        <v>1</v>
      </c>
      <c r="V2390" t="s">
        <v>1030</v>
      </c>
      <c r="W2390" t="s">
        <v>4312</v>
      </c>
      <c r="X2390" t="s">
        <v>2210</v>
      </c>
      <c r="Y2390" s="3">
        <v>10</v>
      </c>
      <c r="Z2390" s="4">
        <v>1003</v>
      </c>
      <c r="AA2390" s="4" t="s">
        <v>4312</v>
      </c>
      <c r="AB2390" t="s">
        <v>11177</v>
      </c>
      <c r="AC2390">
        <v>2019</v>
      </c>
      <c r="AD2390">
        <v>6</v>
      </c>
      <c r="AE2390">
        <v>9</v>
      </c>
      <c r="AF2390" t="s">
        <v>288</v>
      </c>
      <c r="AH2390" s="4">
        <v>22585.214252900001</v>
      </c>
      <c r="AI2390" s="4">
        <v>6468901.1622200003</v>
      </c>
      <c r="AJ2390" s="4">
        <v>23000</v>
      </c>
      <c r="AK2390" s="4">
        <v>6469000</v>
      </c>
      <c r="AL2390" s="4">
        <v>5</v>
      </c>
      <c r="AN2390" t="s">
        <v>1015</v>
      </c>
      <c r="AQ2390">
        <v>101925</v>
      </c>
      <c r="AS2390" t="s">
        <v>307</v>
      </c>
      <c r="BB2390" s="5">
        <v>44568</v>
      </c>
      <c r="BC2390" t="s">
        <v>1016</v>
      </c>
      <c r="BE2390">
        <v>3</v>
      </c>
      <c r="BF2390">
        <v>459</v>
      </c>
      <c r="BH2390" t="s">
        <v>11178</v>
      </c>
      <c r="BT2390">
        <v>83533</v>
      </c>
    </row>
    <row r="2391" spans="1:72" x14ac:dyDescent="0.3">
      <c r="A2391">
        <v>83583</v>
      </c>
      <c r="C2391">
        <v>1</v>
      </c>
      <c r="F2391" t="s">
        <v>282</v>
      </c>
      <c r="G2391" t="s">
        <v>283</v>
      </c>
      <c r="H2391" t="s">
        <v>11179</v>
      </c>
      <c r="I2391" t="s">
        <v>22</v>
      </c>
      <c r="J2391">
        <v>2</v>
      </c>
      <c r="K2391">
        <v>1</v>
      </c>
      <c r="L2391" t="s">
        <v>4</v>
      </c>
      <c r="M2391">
        <v>101925</v>
      </c>
      <c r="N2391" t="s">
        <v>5</v>
      </c>
      <c r="T2391" t="s">
        <v>11148</v>
      </c>
      <c r="U2391" s="1">
        <v>1</v>
      </c>
      <c r="V2391" t="s">
        <v>1030</v>
      </c>
      <c r="W2391" t="s">
        <v>4312</v>
      </c>
      <c r="X2391" t="s">
        <v>2210</v>
      </c>
      <c r="Y2391" s="3">
        <v>10</v>
      </c>
      <c r="Z2391" s="4">
        <v>1003</v>
      </c>
      <c r="AA2391" s="4" t="s">
        <v>4312</v>
      </c>
      <c r="AB2391" t="s">
        <v>1094</v>
      </c>
      <c r="AC2391">
        <v>2020</v>
      </c>
      <c r="AD2391">
        <v>6</v>
      </c>
      <c r="AE2391">
        <v>4</v>
      </c>
      <c r="AF2391" t="s">
        <v>288</v>
      </c>
      <c r="AH2391">
        <v>22637.176745600002</v>
      </c>
      <c r="AI2391">
        <v>6468874.3733900003</v>
      </c>
      <c r="AJ2391" s="4">
        <v>23000</v>
      </c>
      <c r="AK2391" s="4">
        <v>6469000</v>
      </c>
      <c r="AL2391" s="4">
        <v>5</v>
      </c>
      <c r="AN2391" t="s">
        <v>1015</v>
      </c>
      <c r="AQ2391">
        <v>101925</v>
      </c>
      <c r="AS2391" t="s">
        <v>307</v>
      </c>
      <c r="BB2391" s="5">
        <v>44566</v>
      </c>
      <c r="BC2391" s="1" t="s">
        <v>1095</v>
      </c>
      <c r="BE2391">
        <v>3</v>
      </c>
      <c r="BF2391">
        <v>254</v>
      </c>
      <c r="BH2391" t="s">
        <v>11180</v>
      </c>
      <c r="BT2391">
        <v>83583</v>
      </c>
    </row>
    <row r="2392" spans="1:72" x14ac:dyDescent="0.3">
      <c r="A2392">
        <v>84073</v>
      </c>
      <c r="C2392">
        <v>1</v>
      </c>
      <c r="F2392" t="s">
        <v>282</v>
      </c>
      <c r="G2392" t="s">
        <v>283</v>
      </c>
      <c r="H2392" t="s">
        <v>11204</v>
      </c>
      <c r="I2392" t="s">
        <v>22</v>
      </c>
      <c r="J2392">
        <v>1</v>
      </c>
      <c r="K2392">
        <v>1</v>
      </c>
      <c r="L2392" t="s">
        <v>4</v>
      </c>
      <c r="M2392">
        <v>101925</v>
      </c>
      <c r="N2392" t="s">
        <v>5</v>
      </c>
      <c r="T2392" t="s">
        <v>11191</v>
      </c>
      <c r="U2392" s="1">
        <v>1</v>
      </c>
      <c r="V2392" t="s">
        <v>1030</v>
      </c>
      <c r="W2392" t="s">
        <v>4312</v>
      </c>
      <c r="X2392" t="s">
        <v>2210</v>
      </c>
      <c r="Y2392" s="3">
        <v>10</v>
      </c>
      <c r="Z2392" s="4">
        <v>1003</v>
      </c>
      <c r="AA2392" s="4" t="s">
        <v>4312</v>
      </c>
      <c r="AB2392" t="s">
        <v>11205</v>
      </c>
      <c r="AC2392">
        <v>2017</v>
      </c>
      <c r="AD2392">
        <v>4</v>
      </c>
      <c r="AE2392">
        <v>15</v>
      </c>
      <c r="AF2392" t="s">
        <v>288</v>
      </c>
      <c r="AH2392" s="4">
        <v>24323.546526400001</v>
      </c>
      <c r="AI2392" s="4">
        <v>6469129.6847000001</v>
      </c>
      <c r="AJ2392" s="4">
        <v>25000</v>
      </c>
      <c r="AK2392" s="4">
        <v>6469000</v>
      </c>
      <c r="AL2392" s="4">
        <v>5</v>
      </c>
      <c r="AN2392" t="s">
        <v>1015</v>
      </c>
      <c r="AQ2392">
        <v>101925</v>
      </c>
      <c r="AS2392" t="s">
        <v>307</v>
      </c>
      <c r="BB2392" s="5">
        <v>44568</v>
      </c>
      <c r="BC2392" t="s">
        <v>1158</v>
      </c>
      <c r="BE2392">
        <v>3</v>
      </c>
      <c r="BF2392">
        <v>8</v>
      </c>
      <c r="BH2392" t="s">
        <v>11206</v>
      </c>
      <c r="BT2392">
        <v>84073</v>
      </c>
    </row>
    <row r="2393" spans="1:72" x14ac:dyDescent="0.3">
      <c r="A2393">
        <v>84623</v>
      </c>
      <c r="C2393">
        <v>1</v>
      </c>
      <c r="F2393" t="s">
        <v>0</v>
      </c>
      <c r="G2393" t="s">
        <v>1</v>
      </c>
      <c r="H2393" t="s">
        <v>11217</v>
      </c>
      <c r="I2393" t="s">
        <v>22</v>
      </c>
      <c r="K2393">
        <v>1</v>
      </c>
      <c r="L2393" t="s">
        <v>4</v>
      </c>
      <c r="M2393">
        <v>101925</v>
      </c>
      <c r="N2393" t="s">
        <v>5</v>
      </c>
      <c r="T2393" t="s">
        <v>11212</v>
      </c>
      <c r="U2393" s="1">
        <v>1</v>
      </c>
      <c r="V2393" t="s">
        <v>1030</v>
      </c>
      <c r="W2393" t="s">
        <v>4312</v>
      </c>
      <c r="X2393" t="s">
        <v>2210</v>
      </c>
      <c r="Y2393" s="3">
        <v>10</v>
      </c>
      <c r="Z2393" s="4">
        <v>1003</v>
      </c>
      <c r="AA2393" s="4" t="s">
        <v>4312</v>
      </c>
      <c r="AB2393" t="s">
        <v>11218</v>
      </c>
      <c r="AC2393">
        <v>2008</v>
      </c>
      <c r="AD2393">
        <v>5</v>
      </c>
      <c r="AE2393">
        <v>29</v>
      </c>
      <c r="AF2393" t="s">
        <v>288</v>
      </c>
      <c r="AH2393">
        <v>26683</v>
      </c>
      <c r="AI2393">
        <v>6464124</v>
      </c>
      <c r="AJ2393" s="4">
        <v>27000</v>
      </c>
      <c r="AK2393" s="4">
        <v>6465000</v>
      </c>
      <c r="AL2393">
        <v>5</v>
      </c>
      <c r="AN2393">
        <v>66</v>
      </c>
      <c r="AO2393" t="s">
        <v>399</v>
      </c>
      <c r="AQ2393">
        <v>101925</v>
      </c>
      <c r="AS2393" s="6" t="s">
        <v>12</v>
      </c>
      <c r="AT2393">
        <v>1</v>
      </c>
      <c r="AU2393" t="s">
        <v>13</v>
      </c>
      <c r="AV2393" t="s">
        <v>11219</v>
      </c>
      <c r="AW2393" t="s">
        <v>11220</v>
      </c>
      <c r="AX2393">
        <v>66</v>
      </c>
      <c r="AY2393" t="s">
        <v>16</v>
      </c>
      <c r="AZ2393" t="s">
        <v>402</v>
      </c>
      <c r="BB2393" s="5">
        <v>41662</v>
      </c>
      <c r="BC2393" s="7" t="s">
        <v>18</v>
      </c>
      <c r="BE2393">
        <v>4</v>
      </c>
      <c r="BF2393">
        <v>408195</v>
      </c>
      <c r="BH2393" t="s">
        <v>11221</v>
      </c>
      <c r="BT2393">
        <v>84623</v>
      </c>
    </row>
    <row r="2394" spans="1:72" x14ac:dyDescent="0.3">
      <c r="A2394">
        <v>84618</v>
      </c>
      <c r="C2394">
        <v>1</v>
      </c>
      <c r="F2394" t="s">
        <v>0</v>
      </c>
      <c r="G2394" t="s">
        <v>1</v>
      </c>
      <c r="H2394" t="s">
        <v>11222</v>
      </c>
      <c r="I2394" t="s">
        <v>22</v>
      </c>
      <c r="K2394">
        <v>1</v>
      </c>
      <c r="L2394" t="s">
        <v>4</v>
      </c>
      <c r="M2394">
        <v>101925</v>
      </c>
      <c r="N2394" t="s">
        <v>5</v>
      </c>
      <c r="T2394" t="s">
        <v>11212</v>
      </c>
      <c r="U2394" s="1">
        <v>1</v>
      </c>
      <c r="V2394" t="s">
        <v>1030</v>
      </c>
      <c r="W2394" t="s">
        <v>4312</v>
      </c>
      <c r="X2394" t="s">
        <v>2210</v>
      </c>
      <c r="Y2394" s="3">
        <v>10</v>
      </c>
      <c r="Z2394" s="4">
        <v>1003</v>
      </c>
      <c r="AA2394" s="4" t="s">
        <v>4312</v>
      </c>
      <c r="AB2394" t="s">
        <v>11218</v>
      </c>
      <c r="AC2394">
        <v>2008</v>
      </c>
      <c r="AD2394">
        <v>5</v>
      </c>
      <c r="AE2394">
        <v>29</v>
      </c>
      <c r="AF2394" t="s">
        <v>288</v>
      </c>
      <c r="AH2394">
        <v>26656</v>
      </c>
      <c r="AI2394">
        <v>6464108</v>
      </c>
      <c r="AJ2394" s="4">
        <v>27000</v>
      </c>
      <c r="AK2394" s="4">
        <v>6465000</v>
      </c>
      <c r="AL2394">
        <v>5</v>
      </c>
      <c r="AN2394">
        <v>66</v>
      </c>
      <c r="AO2394" t="s">
        <v>399</v>
      </c>
      <c r="AQ2394">
        <v>101925</v>
      </c>
      <c r="AS2394" s="6" t="s">
        <v>12</v>
      </c>
      <c r="AT2394">
        <v>1</v>
      </c>
      <c r="AU2394" t="s">
        <v>13</v>
      </c>
      <c r="AV2394" t="s">
        <v>11223</v>
      </c>
      <c r="AW2394" t="s">
        <v>11224</v>
      </c>
      <c r="AX2394">
        <v>66</v>
      </c>
      <c r="AY2394" t="s">
        <v>16</v>
      </c>
      <c r="AZ2394" t="s">
        <v>402</v>
      </c>
      <c r="BB2394" s="5">
        <v>41662</v>
      </c>
      <c r="BC2394" s="7" t="s">
        <v>18</v>
      </c>
      <c r="BE2394">
        <v>4</v>
      </c>
      <c r="BF2394">
        <v>408196</v>
      </c>
      <c r="BH2394" t="s">
        <v>11225</v>
      </c>
      <c r="BT2394">
        <v>84618</v>
      </c>
    </row>
    <row r="2395" spans="1:72" x14ac:dyDescent="0.3">
      <c r="A2395">
        <v>84491</v>
      </c>
      <c r="C2395">
        <v>1</v>
      </c>
      <c r="F2395" t="s">
        <v>0</v>
      </c>
      <c r="G2395" t="s">
        <v>1</v>
      </c>
      <c r="H2395" t="s">
        <v>11238</v>
      </c>
      <c r="I2395" t="s">
        <v>22</v>
      </c>
      <c r="K2395">
        <v>1</v>
      </c>
      <c r="L2395" t="s">
        <v>4</v>
      </c>
      <c r="M2395">
        <v>101925</v>
      </c>
      <c r="N2395" t="s">
        <v>5</v>
      </c>
      <c r="T2395" t="s">
        <v>11227</v>
      </c>
      <c r="U2395" s="1">
        <v>1</v>
      </c>
      <c r="V2395" t="s">
        <v>1030</v>
      </c>
      <c r="W2395" t="s">
        <v>4312</v>
      </c>
      <c r="X2395" t="s">
        <v>2210</v>
      </c>
      <c r="Y2395" s="3">
        <v>10</v>
      </c>
      <c r="Z2395" s="4">
        <v>1003</v>
      </c>
      <c r="AA2395" s="4" t="s">
        <v>4312</v>
      </c>
      <c r="AB2395" t="s">
        <v>11239</v>
      </c>
      <c r="AC2395">
        <v>2008</v>
      </c>
      <c r="AD2395">
        <v>5</v>
      </c>
      <c r="AE2395">
        <v>29</v>
      </c>
      <c r="AF2395" t="s">
        <v>288</v>
      </c>
      <c r="AH2395">
        <v>26227</v>
      </c>
      <c r="AI2395">
        <v>6467394</v>
      </c>
      <c r="AJ2395" s="4">
        <v>27000</v>
      </c>
      <c r="AK2395" s="4">
        <v>6467000</v>
      </c>
      <c r="AL2395">
        <v>6</v>
      </c>
      <c r="AN2395">
        <v>66</v>
      </c>
      <c r="AO2395" t="s">
        <v>399</v>
      </c>
      <c r="AQ2395">
        <v>101925</v>
      </c>
      <c r="AS2395" s="6" t="s">
        <v>12</v>
      </c>
      <c r="AT2395">
        <v>1</v>
      </c>
      <c r="AU2395" t="s">
        <v>13</v>
      </c>
      <c r="AV2395" t="s">
        <v>11240</v>
      </c>
      <c r="AW2395" t="s">
        <v>11241</v>
      </c>
      <c r="AX2395">
        <v>66</v>
      </c>
      <c r="AY2395" t="s">
        <v>16</v>
      </c>
      <c r="AZ2395" t="s">
        <v>402</v>
      </c>
      <c r="BB2395" s="5">
        <v>41662</v>
      </c>
      <c r="BC2395" s="7" t="s">
        <v>18</v>
      </c>
      <c r="BE2395">
        <v>4</v>
      </c>
      <c r="BF2395">
        <v>408199</v>
      </c>
      <c r="BH2395" t="s">
        <v>11242</v>
      </c>
      <c r="BT2395">
        <v>84491</v>
      </c>
    </row>
    <row r="2396" spans="1:72" x14ac:dyDescent="0.3">
      <c r="A2396">
        <v>67376</v>
      </c>
      <c r="C2396">
        <v>1</v>
      </c>
      <c r="F2396" t="s">
        <v>0</v>
      </c>
      <c r="G2396" t="s">
        <v>1</v>
      </c>
      <c r="H2396" t="s">
        <v>11255</v>
      </c>
      <c r="I2396" t="s">
        <v>22</v>
      </c>
      <c r="K2396">
        <v>1</v>
      </c>
      <c r="L2396" t="s">
        <v>4</v>
      </c>
      <c r="M2396">
        <v>101925</v>
      </c>
      <c r="N2396" t="s">
        <v>5</v>
      </c>
      <c r="T2396" t="s">
        <v>11250</v>
      </c>
      <c r="U2396" s="1">
        <v>1</v>
      </c>
      <c r="V2396" t="s">
        <v>1030</v>
      </c>
      <c r="W2396" t="s">
        <v>4312</v>
      </c>
      <c r="X2396" t="s">
        <v>2210</v>
      </c>
      <c r="Y2396" s="3">
        <v>10</v>
      </c>
      <c r="Z2396" s="4">
        <v>1003</v>
      </c>
      <c r="AA2396" s="4" t="s">
        <v>4312</v>
      </c>
      <c r="AB2396" t="s">
        <v>11251</v>
      </c>
      <c r="AC2396">
        <v>2009</v>
      </c>
      <c r="AD2396">
        <v>9</v>
      </c>
      <c r="AE2396">
        <v>20</v>
      </c>
      <c r="AF2396" t="s">
        <v>288</v>
      </c>
      <c r="AH2396">
        <v>5353</v>
      </c>
      <c r="AI2396">
        <v>6469493</v>
      </c>
      <c r="AJ2396" s="4">
        <v>5000</v>
      </c>
      <c r="AK2396" s="4">
        <v>6469000</v>
      </c>
      <c r="AL2396">
        <v>3</v>
      </c>
      <c r="AN2396">
        <v>66</v>
      </c>
      <c r="AO2396" t="s">
        <v>399</v>
      </c>
      <c r="AQ2396">
        <v>101925</v>
      </c>
      <c r="AS2396" s="6" t="s">
        <v>12</v>
      </c>
      <c r="AT2396">
        <v>1</v>
      </c>
      <c r="AU2396" t="s">
        <v>13</v>
      </c>
      <c r="AV2396" t="s">
        <v>11256</v>
      </c>
      <c r="AW2396" t="s">
        <v>11257</v>
      </c>
      <c r="AX2396">
        <v>66</v>
      </c>
      <c r="AY2396" t="s">
        <v>16</v>
      </c>
      <c r="AZ2396" t="s">
        <v>402</v>
      </c>
      <c r="BB2396" s="5">
        <v>41662</v>
      </c>
      <c r="BC2396" s="7" t="s">
        <v>18</v>
      </c>
      <c r="BE2396">
        <v>4</v>
      </c>
      <c r="BF2396">
        <v>415375</v>
      </c>
      <c r="BH2396" t="s">
        <v>11258</v>
      </c>
      <c r="BT2396">
        <v>67376</v>
      </c>
    </row>
    <row r="2397" spans="1:72" x14ac:dyDescent="0.3">
      <c r="A2397">
        <v>67377</v>
      </c>
      <c r="C2397">
        <v>1</v>
      </c>
      <c r="F2397" t="s">
        <v>0</v>
      </c>
      <c r="G2397" t="s">
        <v>1</v>
      </c>
      <c r="H2397" t="s">
        <v>11259</v>
      </c>
      <c r="I2397" t="s">
        <v>22</v>
      </c>
      <c r="K2397">
        <v>1</v>
      </c>
      <c r="L2397" t="s">
        <v>4</v>
      </c>
      <c r="M2397">
        <v>101925</v>
      </c>
      <c r="N2397" t="s">
        <v>5</v>
      </c>
      <c r="T2397" t="s">
        <v>11250</v>
      </c>
      <c r="U2397" s="1">
        <v>1</v>
      </c>
      <c r="V2397" t="s">
        <v>1030</v>
      </c>
      <c r="W2397" t="s">
        <v>4312</v>
      </c>
      <c r="X2397" t="s">
        <v>2210</v>
      </c>
      <c r="Y2397" s="3">
        <v>10</v>
      </c>
      <c r="Z2397" s="4">
        <v>1003</v>
      </c>
      <c r="AA2397" s="4" t="s">
        <v>4312</v>
      </c>
      <c r="AB2397" t="s">
        <v>11251</v>
      </c>
      <c r="AC2397">
        <v>2009</v>
      </c>
      <c r="AD2397">
        <v>9</v>
      </c>
      <c r="AE2397">
        <v>20</v>
      </c>
      <c r="AF2397" t="s">
        <v>288</v>
      </c>
      <c r="AH2397">
        <v>5353</v>
      </c>
      <c r="AI2397">
        <v>6469500</v>
      </c>
      <c r="AJ2397" s="4">
        <v>5000</v>
      </c>
      <c r="AK2397" s="4">
        <v>6469000</v>
      </c>
      <c r="AL2397">
        <v>3</v>
      </c>
      <c r="AN2397">
        <v>66</v>
      </c>
      <c r="AO2397" t="s">
        <v>399</v>
      </c>
      <c r="AQ2397">
        <v>101925</v>
      </c>
      <c r="AS2397" s="6" t="s">
        <v>12</v>
      </c>
      <c r="AT2397">
        <v>1</v>
      </c>
      <c r="AU2397" t="s">
        <v>13</v>
      </c>
      <c r="AV2397" t="s">
        <v>11260</v>
      </c>
      <c r="AW2397" t="s">
        <v>11261</v>
      </c>
      <c r="AX2397">
        <v>66</v>
      </c>
      <c r="AY2397" t="s">
        <v>16</v>
      </c>
      <c r="AZ2397" t="s">
        <v>402</v>
      </c>
      <c r="BB2397" s="5">
        <v>41662</v>
      </c>
      <c r="BC2397" s="7" t="s">
        <v>18</v>
      </c>
      <c r="BE2397">
        <v>4</v>
      </c>
      <c r="BF2397">
        <v>415376</v>
      </c>
      <c r="BH2397" t="s">
        <v>11262</v>
      </c>
      <c r="BT2397">
        <v>67377</v>
      </c>
    </row>
    <row r="2398" spans="1:72" x14ac:dyDescent="0.3">
      <c r="A2398">
        <v>67379</v>
      </c>
      <c r="C2398">
        <v>1</v>
      </c>
      <c r="F2398" t="s">
        <v>0</v>
      </c>
      <c r="G2398" t="s">
        <v>1</v>
      </c>
      <c r="H2398" t="s">
        <v>11263</v>
      </c>
      <c r="I2398" t="s">
        <v>22</v>
      </c>
      <c r="K2398">
        <v>1</v>
      </c>
      <c r="L2398" t="s">
        <v>4</v>
      </c>
      <c r="M2398">
        <v>101925</v>
      </c>
      <c r="N2398" t="s">
        <v>5</v>
      </c>
      <c r="T2398" t="s">
        <v>11250</v>
      </c>
      <c r="U2398" s="1">
        <v>1</v>
      </c>
      <c r="V2398" t="s">
        <v>1030</v>
      </c>
      <c r="W2398" t="s">
        <v>4312</v>
      </c>
      <c r="X2398" t="s">
        <v>2210</v>
      </c>
      <c r="Y2398" s="3">
        <v>10</v>
      </c>
      <c r="Z2398" s="4">
        <v>1003</v>
      </c>
      <c r="AA2398" s="4" t="s">
        <v>4312</v>
      </c>
      <c r="AB2398" t="s">
        <v>11251</v>
      </c>
      <c r="AC2398">
        <v>2009</v>
      </c>
      <c r="AD2398">
        <v>9</v>
      </c>
      <c r="AE2398">
        <v>20</v>
      </c>
      <c r="AF2398" t="s">
        <v>288</v>
      </c>
      <c r="AH2398">
        <v>5356</v>
      </c>
      <c r="AI2398">
        <v>6469503</v>
      </c>
      <c r="AJ2398" s="4">
        <v>5000</v>
      </c>
      <c r="AK2398" s="4">
        <v>6469000</v>
      </c>
      <c r="AL2398">
        <v>3</v>
      </c>
      <c r="AN2398">
        <v>66</v>
      </c>
      <c r="AO2398" t="s">
        <v>399</v>
      </c>
      <c r="AQ2398">
        <v>101925</v>
      </c>
      <c r="AS2398" s="6" t="s">
        <v>12</v>
      </c>
      <c r="AT2398">
        <v>1</v>
      </c>
      <c r="AU2398" t="s">
        <v>13</v>
      </c>
      <c r="AV2398" t="s">
        <v>11264</v>
      </c>
      <c r="AW2398" t="s">
        <v>11265</v>
      </c>
      <c r="AX2398">
        <v>66</v>
      </c>
      <c r="AY2398" t="s">
        <v>16</v>
      </c>
      <c r="AZ2398" t="s">
        <v>402</v>
      </c>
      <c r="BB2398" s="5">
        <v>41662</v>
      </c>
      <c r="BC2398" s="7" t="s">
        <v>18</v>
      </c>
      <c r="BE2398">
        <v>4</v>
      </c>
      <c r="BF2398">
        <v>415377</v>
      </c>
      <c r="BH2398" t="s">
        <v>11266</v>
      </c>
      <c r="BT2398">
        <v>67379</v>
      </c>
    </row>
    <row r="2399" spans="1:72" x14ac:dyDescent="0.3">
      <c r="A2399">
        <v>67387</v>
      </c>
      <c r="C2399">
        <v>1</v>
      </c>
      <c r="F2399" t="s">
        <v>0</v>
      </c>
      <c r="G2399" t="s">
        <v>1</v>
      </c>
      <c r="H2399" t="s">
        <v>11267</v>
      </c>
      <c r="I2399" t="s">
        <v>22</v>
      </c>
      <c r="K2399">
        <v>1</v>
      </c>
      <c r="L2399" t="s">
        <v>4</v>
      </c>
      <c r="M2399">
        <v>101925</v>
      </c>
      <c r="N2399" t="s">
        <v>5</v>
      </c>
      <c r="T2399" t="s">
        <v>11250</v>
      </c>
      <c r="U2399" s="1">
        <v>1</v>
      </c>
      <c r="V2399" t="s">
        <v>1030</v>
      </c>
      <c r="W2399" t="s">
        <v>4312</v>
      </c>
      <c r="X2399" t="s">
        <v>2210</v>
      </c>
      <c r="Y2399" s="3">
        <v>10</v>
      </c>
      <c r="Z2399" s="4">
        <v>1003</v>
      </c>
      <c r="AA2399" s="4" t="s">
        <v>4312</v>
      </c>
      <c r="AB2399" t="s">
        <v>11251</v>
      </c>
      <c r="AC2399">
        <v>2009</v>
      </c>
      <c r="AD2399">
        <v>9</v>
      </c>
      <c r="AE2399">
        <v>20</v>
      </c>
      <c r="AF2399" t="s">
        <v>288</v>
      </c>
      <c r="AH2399">
        <v>5364</v>
      </c>
      <c r="AI2399">
        <v>6469505</v>
      </c>
      <c r="AJ2399" s="4">
        <v>5000</v>
      </c>
      <c r="AK2399" s="4">
        <v>6469000</v>
      </c>
      <c r="AL2399">
        <v>3</v>
      </c>
      <c r="AN2399">
        <v>66</v>
      </c>
      <c r="AO2399" t="s">
        <v>399</v>
      </c>
      <c r="AQ2399">
        <v>101925</v>
      </c>
      <c r="AS2399" s="6" t="s">
        <v>12</v>
      </c>
      <c r="AT2399">
        <v>1</v>
      </c>
      <c r="AU2399" t="s">
        <v>13</v>
      </c>
      <c r="AV2399" t="s">
        <v>11268</v>
      </c>
      <c r="AW2399" t="s">
        <v>11269</v>
      </c>
      <c r="AX2399">
        <v>66</v>
      </c>
      <c r="AY2399" t="s">
        <v>16</v>
      </c>
      <c r="AZ2399" t="s">
        <v>402</v>
      </c>
      <c r="BB2399" s="5">
        <v>41662</v>
      </c>
      <c r="BC2399" s="7" t="s">
        <v>18</v>
      </c>
      <c r="BE2399">
        <v>4</v>
      </c>
      <c r="BF2399">
        <v>415378</v>
      </c>
      <c r="BH2399" t="s">
        <v>11270</v>
      </c>
      <c r="BT2399">
        <v>67387</v>
      </c>
    </row>
    <row r="2400" spans="1:72" x14ac:dyDescent="0.3">
      <c r="A2400">
        <v>67394</v>
      </c>
      <c r="C2400">
        <v>1</v>
      </c>
      <c r="F2400" t="s">
        <v>0</v>
      </c>
      <c r="G2400" t="s">
        <v>1</v>
      </c>
      <c r="H2400" t="s">
        <v>11271</v>
      </c>
      <c r="I2400" t="s">
        <v>22</v>
      </c>
      <c r="K2400">
        <v>1</v>
      </c>
      <c r="L2400" t="s">
        <v>4</v>
      </c>
      <c r="M2400">
        <v>101925</v>
      </c>
      <c r="N2400" t="s">
        <v>5</v>
      </c>
      <c r="T2400" t="s">
        <v>11250</v>
      </c>
      <c r="U2400" s="1">
        <v>1</v>
      </c>
      <c r="V2400" t="s">
        <v>1030</v>
      </c>
      <c r="W2400" t="s">
        <v>4312</v>
      </c>
      <c r="X2400" t="s">
        <v>2210</v>
      </c>
      <c r="Y2400" s="3">
        <v>10</v>
      </c>
      <c r="Z2400" s="4">
        <v>1003</v>
      </c>
      <c r="AA2400" s="4" t="s">
        <v>4312</v>
      </c>
      <c r="AB2400" t="s">
        <v>11251</v>
      </c>
      <c r="AC2400">
        <v>2009</v>
      </c>
      <c r="AD2400">
        <v>9</v>
      </c>
      <c r="AE2400">
        <v>20</v>
      </c>
      <c r="AF2400" t="s">
        <v>288</v>
      </c>
      <c r="AH2400">
        <v>5386</v>
      </c>
      <c r="AI2400">
        <v>6469437</v>
      </c>
      <c r="AJ2400" s="4">
        <v>5000</v>
      </c>
      <c r="AK2400" s="4">
        <v>6469000</v>
      </c>
      <c r="AL2400">
        <v>3</v>
      </c>
      <c r="AN2400">
        <v>66</v>
      </c>
      <c r="AO2400" t="s">
        <v>399</v>
      </c>
      <c r="AQ2400">
        <v>101925</v>
      </c>
      <c r="AS2400" s="6" t="s">
        <v>12</v>
      </c>
      <c r="AT2400">
        <v>1</v>
      </c>
      <c r="AU2400" t="s">
        <v>13</v>
      </c>
      <c r="AV2400" t="s">
        <v>11272</v>
      </c>
      <c r="AW2400" t="s">
        <v>11273</v>
      </c>
      <c r="AX2400">
        <v>66</v>
      </c>
      <c r="AY2400" t="s">
        <v>16</v>
      </c>
      <c r="AZ2400" t="s">
        <v>402</v>
      </c>
      <c r="BB2400" s="5">
        <v>41662</v>
      </c>
      <c r="BC2400" s="7" t="s">
        <v>18</v>
      </c>
      <c r="BE2400">
        <v>4</v>
      </c>
      <c r="BF2400">
        <v>415379</v>
      </c>
      <c r="BH2400" t="s">
        <v>11274</v>
      </c>
      <c r="BT2400">
        <v>67394</v>
      </c>
    </row>
    <row r="2401" spans="1:72" x14ac:dyDescent="0.3">
      <c r="A2401">
        <v>67392</v>
      </c>
      <c r="C2401">
        <v>1</v>
      </c>
      <c r="F2401" t="s">
        <v>0</v>
      </c>
      <c r="G2401" t="s">
        <v>1</v>
      </c>
      <c r="H2401" t="s">
        <v>11275</v>
      </c>
      <c r="I2401" t="s">
        <v>22</v>
      </c>
      <c r="K2401">
        <v>1</v>
      </c>
      <c r="L2401" t="s">
        <v>4</v>
      </c>
      <c r="M2401">
        <v>101925</v>
      </c>
      <c r="N2401" t="s">
        <v>5</v>
      </c>
      <c r="T2401" t="s">
        <v>11250</v>
      </c>
      <c r="U2401" s="1">
        <v>1</v>
      </c>
      <c r="V2401" t="s">
        <v>1030</v>
      </c>
      <c r="W2401" t="s">
        <v>4312</v>
      </c>
      <c r="X2401" t="s">
        <v>2210</v>
      </c>
      <c r="Y2401" s="3">
        <v>10</v>
      </c>
      <c r="Z2401" s="4">
        <v>1003</v>
      </c>
      <c r="AA2401" s="4" t="s">
        <v>4312</v>
      </c>
      <c r="AB2401" t="s">
        <v>11251</v>
      </c>
      <c r="AC2401">
        <v>2009</v>
      </c>
      <c r="AD2401">
        <v>9</v>
      </c>
      <c r="AE2401">
        <v>20</v>
      </c>
      <c r="AF2401" t="s">
        <v>288</v>
      </c>
      <c r="AH2401">
        <v>5383</v>
      </c>
      <c r="AI2401">
        <v>6469428</v>
      </c>
      <c r="AJ2401" s="4">
        <v>5000</v>
      </c>
      <c r="AK2401" s="4">
        <v>6469000</v>
      </c>
      <c r="AL2401">
        <v>3</v>
      </c>
      <c r="AN2401">
        <v>66</v>
      </c>
      <c r="AO2401" t="s">
        <v>399</v>
      </c>
      <c r="AQ2401">
        <v>101925</v>
      </c>
      <c r="AS2401" s="6" t="s">
        <v>12</v>
      </c>
      <c r="AT2401">
        <v>1</v>
      </c>
      <c r="AU2401" t="s">
        <v>13</v>
      </c>
      <c r="AV2401" t="s">
        <v>11276</v>
      </c>
      <c r="AW2401" t="s">
        <v>11277</v>
      </c>
      <c r="AX2401">
        <v>66</v>
      </c>
      <c r="AY2401" t="s">
        <v>16</v>
      </c>
      <c r="AZ2401" t="s">
        <v>402</v>
      </c>
      <c r="BB2401" s="5">
        <v>41662</v>
      </c>
      <c r="BC2401" s="7" t="s">
        <v>18</v>
      </c>
      <c r="BE2401">
        <v>4</v>
      </c>
      <c r="BF2401">
        <v>415380</v>
      </c>
      <c r="BH2401" t="s">
        <v>11278</v>
      </c>
      <c r="BT2401">
        <v>67392</v>
      </c>
    </row>
    <row r="2402" spans="1:72" x14ac:dyDescent="0.3">
      <c r="A2402">
        <v>67378</v>
      </c>
      <c r="C2402">
        <v>1</v>
      </c>
      <c r="F2402" t="s">
        <v>0</v>
      </c>
      <c r="G2402" t="s">
        <v>1</v>
      </c>
      <c r="H2402" t="s">
        <v>11279</v>
      </c>
      <c r="I2402" t="s">
        <v>22</v>
      </c>
      <c r="K2402">
        <v>1</v>
      </c>
      <c r="L2402" t="s">
        <v>4</v>
      </c>
      <c r="M2402">
        <v>101925</v>
      </c>
      <c r="N2402" t="s">
        <v>5</v>
      </c>
      <c r="T2402" t="s">
        <v>11250</v>
      </c>
      <c r="U2402" s="1">
        <v>1</v>
      </c>
      <c r="V2402" t="s">
        <v>1030</v>
      </c>
      <c r="W2402" t="s">
        <v>4312</v>
      </c>
      <c r="X2402" t="s">
        <v>2210</v>
      </c>
      <c r="Y2402" s="3">
        <v>10</v>
      </c>
      <c r="Z2402" s="4">
        <v>1003</v>
      </c>
      <c r="AA2402" s="4" t="s">
        <v>4312</v>
      </c>
      <c r="AB2402" t="s">
        <v>11251</v>
      </c>
      <c r="AC2402">
        <v>2009</v>
      </c>
      <c r="AD2402">
        <v>9</v>
      </c>
      <c r="AE2402">
        <v>20</v>
      </c>
      <c r="AF2402" t="s">
        <v>288</v>
      </c>
      <c r="AH2402">
        <v>5353</v>
      </c>
      <c r="AI2402">
        <v>6469422</v>
      </c>
      <c r="AJ2402" s="4">
        <v>5000</v>
      </c>
      <c r="AK2402" s="4">
        <v>6469000</v>
      </c>
      <c r="AL2402">
        <v>3</v>
      </c>
      <c r="AN2402">
        <v>66</v>
      </c>
      <c r="AO2402" t="s">
        <v>399</v>
      </c>
      <c r="AQ2402">
        <v>101925</v>
      </c>
      <c r="AS2402" s="6" t="s">
        <v>12</v>
      </c>
      <c r="AT2402">
        <v>1</v>
      </c>
      <c r="AU2402" t="s">
        <v>13</v>
      </c>
      <c r="AV2402" t="s">
        <v>11280</v>
      </c>
      <c r="AW2402" t="s">
        <v>11281</v>
      </c>
      <c r="AX2402">
        <v>66</v>
      </c>
      <c r="AY2402" t="s">
        <v>16</v>
      </c>
      <c r="AZ2402" t="s">
        <v>402</v>
      </c>
      <c r="BB2402" s="5">
        <v>41662</v>
      </c>
      <c r="BC2402" s="7" t="s">
        <v>18</v>
      </c>
      <c r="BE2402">
        <v>4</v>
      </c>
      <c r="BF2402">
        <v>415381</v>
      </c>
      <c r="BH2402" t="s">
        <v>11282</v>
      </c>
      <c r="BT2402">
        <v>67378</v>
      </c>
    </row>
    <row r="2403" spans="1:72" x14ac:dyDescent="0.3">
      <c r="A2403">
        <v>67131</v>
      </c>
      <c r="C2403">
        <v>1</v>
      </c>
      <c r="F2403" t="s">
        <v>0</v>
      </c>
      <c r="G2403" t="s">
        <v>1</v>
      </c>
      <c r="H2403" t="s">
        <v>11294</v>
      </c>
      <c r="I2403" t="s">
        <v>22</v>
      </c>
      <c r="K2403">
        <v>1</v>
      </c>
      <c r="L2403" t="s">
        <v>4</v>
      </c>
      <c r="M2403">
        <v>101925</v>
      </c>
      <c r="N2403" t="s">
        <v>5</v>
      </c>
      <c r="T2403" t="s">
        <v>11284</v>
      </c>
      <c r="U2403" s="1">
        <v>1</v>
      </c>
      <c r="V2403" t="s">
        <v>1030</v>
      </c>
      <c r="W2403" t="s">
        <v>4312</v>
      </c>
      <c r="X2403" t="s">
        <v>2210</v>
      </c>
      <c r="Y2403" s="3">
        <v>10</v>
      </c>
      <c r="Z2403" s="4">
        <v>1003</v>
      </c>
      <c r="AA2403" s="4" t="s">
        <v>4312</v>
      </c>
      <c r="AB2403" t="s">
        <v>11295</v>
      </c>
      <c r="AC2403">
        <v>2011</v>
      </c>
      <c r="AD2403">
        <v>6</v>
      </c>
      <c r="AE2403">
        <v>27</v>
      </c>
      <c r="AF2403" t="s">
        <v>288</v>
      </c>
      <c r="AH2403">
        <v>4904</v>
      </c>
      <c r="AI2403">
        <v>6470987</v>
      </c>
      <c r="AJ2403" s="4">
        <v>5000</v>
      </c>
      <c r="AK2403" s="4">
        <v>6471000</v>
      </c>
      <c r="AL2403">
        <v>5</v>
      </c>
      <c r="AN2403">
        <v>66</v>
      </c>
      <c r="AO2403" t="s">
        <v>399</v>
      </c>
      <c r="AQ2403">
        <v>101925</v>
      </c>
      <c r="AS2403" s="6" t="s">
        <v>12</v>
      </c>
      <c r="AT2403">
        <v>1</v>
      </c>
      <c r="AU2403" t="s">
        <v>13</v>
      </c>
      <c r="AV2403" t="s">
        <v>11296</v>
      </c>
      <c r="AW2403" t="s">
        <v>11297</v>
      </c>
      <c r="AX2403">
        <v>66</v>
      </c>
      <c r="AY2403" t="s">
        <v>16</v>
      </c>
      <c r="AZ2403" t="s">
        <v>402</v>
      </c>
      <c r="BB2403" s="5">
        <v>41662</v>
      </c>
      <c r="BC2403" s="7" t="s">
        <v>18</v>
      </c>
      <c r="BE2403">
        <v>4</v>
      </c>
      <c r="BF2403">
        <v>423353</v>
      </c>
      <c r="BH2403" t="s">
        <v>11298</v>
      </c>
      <c r="BT2403">
        <v>67131</v>
      </c>
    </row>
    <row r="2404" spans="1:72" x14ac:dyDescent="0.3">
      <c r="A2404">
        <v>66726</v>
      </c>
      <c r="B2404" s="14"/>
      <c r="C2404" s="9">
        <v>1</v>
      </c>
      <c r="F2404" t="s">
        <v>0</v>
      </c>
      <c r="G2404" t="s">
        <v>123</v>
      </c>
      <c r="H2404" t="s">
        <v>11299</v>
      </c>
      <c r="I2404" s="8" t="str">
        <f>HYPERLINK(AP2404,"Obs")</f>
        <v>Obs</v>
      </c>
      <c r="K2404">
        <v>1</v>
      </c>
      <c r="L2404" t="s">
        <v>4</v>
      </c>
      <c r="M2404">
        <v>101925</v>
      </c>
      <c r="N2404" t="s">
        <v>5</v>
      </c>
      <c r="T2404" t="s">
        <v>11284</v>
      </c>
      <c r="U2404" s="1">
        <v>1</v>
      </c>
      <c r="V2404" t="s">
        <v>1030</v>
      </c>
      <c r="W2404" t="s">
        <v>4312</v>
      </c>
      <c r="X2404" t="s">
        <v>2210</v>
      </c>
      <c r="Y2404" s="3">
        <v>10</v>
      </c>
      <c r="Z2404" s="4">
        <v>1003</v>
      </c>
      <c r="AA2404" s="4" t="s">
        <v>4312</v>
      </c>
      <c r="AB2404" t="s">
        <v>11300</v>
      </c>
      <c r="AC2404">
        <v>2016</v>
      </c>
      <c r="AD2404">
        <v>6</v>
      </c>
      <c r="AE2404">
        <v>7</v>
      </c>
      <c r="AH2404">
        <v>4172</v>
      </c>
      <c r="AI2404">
        <v>6471462</v>
      </c>
      <c r="AJ2404" s="4">
        <v>5000</v>
      </c>
      <c r="AK2404" s="4">
        <v>6471000</v>
      </c>
      <c r="AL2404">
        <v>1000</v>
      </c>
      <c r="AN2404">
        <v>40</v>
      </c>
      <c r="AO2404" t="s">
        <v>11301</v>
      </c>
      <c r="AP2404" t="s">
        <v>11302</v>
      </c>
      <c r="AQ2404">
        <v>101925</v>
      </c>
      <c r="AS2404" s="6" t="s">
        <v>12</v>
      </c>
      <c r="AT2404">
        <v>1</v>
      </c>
      <c r="AU2404" t="s">
        <v>13</v>
      </c>
      <c r="AV2404" t="s">
        <v>11303</v>
      </c>
      <c r="AX2404">
        <v>40</v>
      </c>
      <c r="AY2404" t="s">
        <v>131</v>
      </c>
      <c r="AZ2404" t="s">
        <v>132</v>
      </c>
      <c r="BA2404">
        <v>1</v>
      </c>
      <c r="BB2404" s="5">
        <v>42551.083333333299</v>
      </c>
      <c r="BC2404" s="7" t="s">
        <v>18</v>
      </c>
      <c r="BE2404">
        <v>4</v>
      </c>
      <c r="BF2404">
        <v>376436</v>
      </c>
      <c r="BH2404" t="s">
        <v>11304</v>
      </c>
      <c r="BT2404">
        <v>66726</v>
      </c>
    </row>
    <row r="2405" spans="1:72" x14ac:dyDescent="0.3">
      <c r="A2405">
        <v>67460</v>
      </c>
      <c r="C2405">
        <v>1</v>
      </c>
      <c r="F2405" t="s">
        <v>282</v>
      </c>
      <c r="G2405" t="s">
        <v>283</v>
      </c>
      <c r="H2405" t="s">
        <v>11305</v>
      </c>
      <c r="I2405" t="s">
        <v>22</v>
      </c>
      <c r="J2405">
        <v>1</v>
      </c>
      <c r="K2405">
        <v>1</v>
      </c>
      <c r="L2405" t="s">
        <v>4</v>
      </c>
      <c r="M2405">
        <v>101925</v>
      </c>
      <c r="N2405" t="s">
        <v>5</v>
      </c>
      <c r="T2405" t="s">
        <v>11284</v>
      </c>
      <c r="U2405" s="1">
        <v>1</v>
      </c>
      <c r="V2405" t="s">
        <v>1030</v>
      </c>
      <c r="W2405" t="s">
        <v>4312</v>
      </c>
      <c r="X2405" t="s">
        <v>2210</v>
      </c>
      <c r="Y2405" s="3">
        <v>10</v>
      </c>
      <c r="Z2405" s="4">
        <v>1003</v>
      </c>
      <c r="AA2405" s="4" t="s">
        <v>4312</v>
      </c>
      <c r="AB2405" t="s">
        <v>11285</v>
      </c>
      <c r="AC2405">
        <v>2019</v>
      </c>
      <c r="AD2405">
        <v>6</v>
      </c>
      <c r="AE2405">
        <v>8</v>
      </c>
      <c r="AF2405" t="s">
        <v>288</v>
      </c>
      <c r="AH2405" s="4">
        <v>5475.1297587099998</v>
      </c>
      <c r="AI2405" s="4">
        <v>6471879.0736400001</v>
      </c>
      <c r="AJ2405" s="4">
        <v>5000</v>
      </c>
      <c r="AK2405" s="4">
        <v>6471000</v>
      </c>
      <c r="AL2405" s="4">
        <v>5</v>
      </c>
      <c r="AN2405" t="s">
        <v>1015</v>
      </c>
      <c r="AQ2405">
        <v>101925</v>
      </c>
      <c r="AS2405" t="s">
        <v>307</v>
      </c>
      <c r="BB2405" s="5">
        <v>44568</v>
      </c>
      <c r="BC2405" t="s">
        <v>1016</v>
      </c>
      <c r="BE2405">
        <v>3</v>
      </c>
      <c r="BF2405">
        <v>449</v>
      </c>
      <c r="BH2405" t="s">
        <v>11306</v>
      </c>
      <c r="BT2405">
        <v>67460</v>
      </c>
    </row>
    <row r="2406" spans="1:72" x14ac:dyDescent="0.3">
      <c r="A2406">
        <v>66735</v>
      </c>
      <c r="C2406">
        <v>1</v>
      </c>
      <c r="F2406" t="s">
        <v>0</v>
      </c>
      <c r="G2406" t="s">
        <v>20</v>
      </c>
      <c r="H2406" t="s">
        <v>11311</v>
      </c>
      <c r="I2406" t="s">
        <v>22</v>
      </c>
      <c r="K2406">
        <v>1</v>
      </c>
      <c r="L2406" t="s">
        <v>4</v>
      </c>
      <c r="M2406">
        <v>101925</v>
      </c>
      <c r="N2406" t="s">
        <v>5</v>
      </c>
      <c r="T2406" t="s">
        <v>11308</v>
      </c>
      <c r="U2406" s="1">
        <v>1</v>
      </c>
      <c r="V2406" t="s">
        <v>1030</v>
      </c>
      <c r="W2406" t="s">
        <v>4312</v>
      </c>
      <c r="X2406" t="s">
        <v>2210</v>
      </c>
      <c r="Y2406" s="3">
        <v>10</v>
      </c>
      <c r="Z2406" s="4">
        <v>1003</v>
      </c>
      <c r="AA2406" s="4" t="s">
        <v>4312</v>
      </c>
      <c r="AB2406" t="s">
        <v>11312</v>
      </c>
      <c r="AC2406">
        <v>2019</v>
      </c>
      <c r="AD2406">
        <v>9</v>
      </c>
      <c r="AE2406">
        <v>6</v>
      </c>
      <c r="AF2406" t="s">
        <v>2262</v>
      </c>
      <c r="AH2406">
        <v>4188</v>
      </c>
      <c r="AI2406">
        <v>6472701</v>
      </c>
      <c r="AJ2406" s="4">
        <v>5000</v>
      </c>
      <c r="AK2406" s="4">
        <v>6473000</v>
      </c>
      <c r="AL2406">
        <v>25</v>
      </c>
      <c r="AN2406">
        <v>1010</v>
      </c>
      <c r="AP2406" s="5" t="s">
        <v>11313</v>
      </c>
      <c r="AQ2406">
        <v>101925</v>
      </c>
      <c r="AS2406" s="6" t="s">
        <v>12</v>
      </c>
      <c r="AT2406">
        <v>1</v>
      </c>
      <c r="AU2406" t="s">
        <v>13</v>
      </c>
      <c r="AV2406" t="s">
        <v>11314</v>
      </c>
      <c r="AW2406" t="s">
        <v>11315</v>
      </c>
      <c r="AX2406">
        <v>1010</v>
      </c>
      <c r="AY2406" t="s">
        <v>29</v>
      </c>
      <c r="AZ2406" t="s">
        <v>30</v>
      </c>
      <c r="BB2406" s="5">
        <v>43714.425856481503</v>
      </c>
      <c r="BC2406" s="7" t="s">
        <v>18</v>
      </c>
      <c r="BE2406">
        <v>6</v>
      </c>
      <c r="BF2406">
        <v>217054</v>
      </c>
      <c r="BH2406" t="s">
        <v>11316</v>
      </c>
      <c r="BT2406">
        <v>66735</v>
      </c>
    </row>
    <row r="2407" spans="1:72" x14ac:dyDescent="0.3">
      <c r="A2407">
        <v>67966</v>
      </c>
      <c r="C2407">
        <v>1</v>
      </c>
      <c r="F2407" t="s">
        <v>0</v>
      </c>
      <c r="G2407" t="s">
        <v>20</v>
      </c>
      <c r="H2407" t="s">
        <v>11328</v>
      </c>
      <c r="I2407" t="s">
        <v>22</v>
      </c>
      <c r="K2407">
        <v>1</v>
      </c>
      <c r="L2407" t="s">
        <v>4</v>
      </c>
      <c r="M2407">
        <v>101925</v>
      </c>
      <c r="N2407" t="s">
        <v>5</v>
      </c>
      <c r="T2407" t="s">
        <v>11318</v>
      </c>
      <c r="U2407" s="1">
        <v>1</v>
      </c>
      <c r="V2407" t="s">
        <v>1030</v>
      </c>
      <c r="W2407" t="s">
        <v>4312</v>
      </c>
      <c r="X2407" t="s">
        <v>2210</v>
      </c>
      <c r="Y2407" s="3">
        <v>10</v>
      </c>
      <c r="Z2407" s="4">
        <v>1003</v>
      </c>
      <c r="AA2407" s="4" t="s">
        <v>4312</v>
      </c>
      <c r="AB2407" t="s">
        <v>11329</v>
      </c>
      <c r="AC2407">
        <v>2021</v>
      </c>
      <c r="AD2407">
        <v>9</v>
      </c>
      <c r="AE2407">
        <v>17</v>
      </c>
      <c r="AF2407" t="s">
        <v>11000</v>
      </c>
      <c r="AH2407">
        <v>6210</v>
      </c>
      <c r="AI2407">
        <v>6469564</v>
      </c>
      <c r="AJ2407" s="4">
        <v>7000</v>
      </c>
      <c r="AK2407" s="4">
        <v>6469000</v>
      </c>
      <c r="AL2407">
        <v>25</v>
      </c>
      <c r="AN2407">
        <v>1010</v>
      </c>
      <c r="AP2407" s="5" t="s">
        <v>11330</v>
      </c>
      <c r="AQ2407">
        <v>101925</v>
      </c>
      <c r="AS2407" s="6" t="s">
        <v>12</v>
      </c>
      <c r="AT2407">
        <v>1</v>
      </c>
      <c r="AU2407" t="s">
        <v>13</v>
      </c>
      <c r="AV2407" t="s">
        <v>11331</v>
      </c>
      <c r="AW2407" t="s">
        <v>11332</v>
      </c>
      <c r="AX2407">
        <v>1010</v>
      </c>
      <c r="AY2407" t="s">
        <v>29</v>
      </c>
      <c r="AZ2407" t="s">
        <v>30</v>
      </c>
      <c r="BB2407" s="5">
        <v>44477.461053240702</v>
      </c>
      <c r="BC2407" s="7" t="s">
        <v>18</v>
      </c>
      <c r="BE2407">
        <v>6</v>
      </c>
      <c r="BF2407">
        <v>281738</v>
      </c>
      <c r="BH2407" t="s">
        <v>11333</v>
      </c>
      <c r="BT2407">
        <v>67966</v>
      </c>
    </row>
    <row r="2408" spans="1:72" x14ac:dyDescent="0.3">
      <c r="A2408">
        <v>69050</v>
      </c>
      <c r="C2408">
        <v>1</v>
      </c>
      <c r="F2408" t="s">
        <v>0</v>
      </c>
      <c r="G2408" t="s">
        <v>1</v>
      </c>
      <c r="H2408" t="s">
        <v>11345</v>
      </c>
      <c r="I2408" t="s">
        <v>22</v>
      </c>
      <c r="K2408">
        <v>1</v>
      </c>
      <c r="L2408" t="s">
        <v>4</v>
      </c>
      <c r="M2408">
        <v>101925</v>
      </c>
      <c r="N2408" t="s">
        <v>5</v>
      </c>
      <c r="T2408" t="s">
        <v>11335</v>
      </c>
      <c r="U2408" s="1">
        <v>1</v>
      </c>
      <c r="V2408" t="s">
        <v>1030</v>
      </c>
      <c r="W2408" t="s">
        <v>4312</v>
      </c>
      <c r="X2408" t="s">
        <v>2210</v>
      </c>
      <c r="Y2408" s="3">
        <v>10</v>
      </c>
      <c r="Z2408" s="4">
        <v>1003</v>
      </c>
      <c r="AA2408" s="4" t="s">
        <v>4312</v>
      </c>
      <c r="AB2408" t="s">
        <v>11341</v>
      </c>
      <c r="AC2408">
        <v>2011</v>
      </c>
      <c r="AD2408">
        <v>6</v>
      </c>
      <c r="AE2408">
        <v>27</v>
      </c>
      <c r="AF2408" t="s">
        <v>288</v>
      </c>
      <c r="AH2408">
        <v>7553</v>
      </c>
      <c r="AI2408">
        <v>6471684</v>
      </c>
      <c r="AJ2408" s="4">
        <v>7000</v>
      </c>
      <c r="AK2408" s="4">
        <v>6471000</v>
      </c>
      <c r="AL2408">
        <v>5</v>
      </c>
      <c r="AN2408">
        <v>66</v>
      </c>
      <c r="AO2408" t="s">
        <v>399</v>
      </c>
      <c r="AQ2408">
        <v>101925</v>
      </c>
      <c r="AS2408" s="6" t="s">
        <v>12</v>
      </c>
      <c r="AT2408">
        <v>1</v>
      </c>
      <c r="AU2408" t="s">
        <v>13</v>
      </c>
      <c r="AV2408" t="s">
        <v>11346</v>
      </c>
      <c r="AW2408" t="s">
        <v>11347</v>
      </c>
      <c r="AX2408">
        <v>66</v>
      </c>
      <c r="AY2408" t="s">
        <v>16</v>
      </c>
      <c r="AZ2408" t="s">
        <v>402</v>
      </c>
      <c r="BB2408" s="5">
        <v>41662</v>
      </c>
      <c r="BC2408" s="7" t="s">
        <v>18</v>
      </c>
      <c r="BE2408">
        <v>4</v>
      </c>
      <c r="BF2408">
        <v>423349</v>
      </c>
      <c r="BH2408" t="s">
        <v>11348</v>
      </c>
      <c r="BT2408">
        <v>69050</v>
      </c>
    </row>
    <row r="2409" spans="1:72" x14ac:dyDescent="0.3">
      <c r="A2409">
        <v>68955</v>
      </c>
      <c r="C2409">
        <v>1</v>
      </c>
      <c r="F2409" t="s">
        <v>0</v>
      </c>
      <c r="G2409" t="s">
        <v>1</v>
      </c>
      <c r="H2409" t="s">
        <v>11349</v>
      </c>
      <c r="I2409" t="s">
        <v>22</v>
      </c>
      <c r="K2409">
        <v>1</v>
      </c>
      <c r="L2409" t="s">
        <v>4</v>
      </c>
      <c r="M2409">
        <v>101925</v>
      </c>
      <c r="N2409" t="s">
        <v>5</v>
      </c>
      <c r="T2409" t="s">
        <v>11335</v>
      </c>
      <c r="U2409" s="1">
        <v>1</v>
      </c>
      <c r="V2409" t="s">
        <v>1030</v>
      </c>
      <c r="W2409" t="s">
        <v>4312</v>
      </c>
      <c r="X2409" t="s">
        <v>2210</v>
      </c>
      <c r="Y2409" s="3">
        <v>10</v>
      </c>
      <c r="Z2409" s="4">
        <v>1003</v>
      </c>
      <c r="AA2409" s="4" t="s">
        <v>4312</v>
      </c>
      <c r="AB2409" t="s">
        <v>11341</v>
      </c>
      <c r="AC2409">
        <v>2011</v>
      </c>
      <c r="AD2409">
        <v>6</v>
      </c>
      <c r="AE2409">
        <v>27</v>
      </c>
      <c r="AF2409" t="s">
        <v>288</v>
      </c>
      <c r="AH2409">
        <v>7456</v>
      </c>
      <c r="AI2409">
        <v>6471761</v>
      </c>
      <c r="AJ2409" s="4">
        <v>7000</v>
      </c>
      <c r="AK2409" s="4">
        <v>6471000</v>
      </c>
      <c r="AL2409">
        <v>5</v>
      </c>
      <c r="AN2409">
        <v>66</v>
      </c>
      <c r="AO2409" t="s">
        <v>399</v>
      </c>
      <c r="AQ2409">
        <v>101925</v>
      </c>
      <c r="AS2409" s="6" t="s">
        <v>12</v>
      </c>
      <c r="AT2409">
        <v>1</v>
      </c>
      <c r="AU2409" t="s">
        <v>13</v>
      </c>
      <c r="AV2409" t="s">
        <v>11350</v>
      </c>
      <c r="AW2409" t="s">
        <v>11351</v>
      </c>
      <c r="AX2409">
        <v>66</v>
      </c>
      <c r="AY2409" t="s">
        <v>16</v>
      </c>
      <c r="AZ2409" t="s">
        <v>402</v>
      </c>
      <c r="BB2409" s="5">
        <v>41662</v>
      </c>
      <c r="BC2409" s="7" t="s">
        <v>18</v>
      </c>
      <c r="BE2409">
        <v>4</v>
      </c>
      <c r="BF2409">
        <v>423350</v>
      </c>
      <c r="BH2409" t="s">
        <v>11352</v>
      </c>
      <c r="BT2409">
        <v>68955</v>
      </c>
    </row>
    <row r="2410" spans="1:72" x14ac:dyDescent="0.3">
      <c r="A2410">
        <v>67853</v>
      </c>
      <c r="C2410">
        <v>1</v>
      </c>
      <c r="F2410" t="s">
        <v>0</v>
      </c>
      <c r="G2410" t="s">
        <v>20</v>
      </c>
      <c r="H2410" t="s">
        <v>11353</v>
      </c>
      <c r="I2410" t="s">
        <v>22</v>
      </c>
      <c r="K2410">
        <v>1</v>
      </c>
      <c r="L2410" t="s">
        <v>4</v>
      </c>
      <c r="M2410">
        <v>101925</v>
      </c>
      <c r="N2410" t="s">
        <v>5</v>
      </c>
      <c r="T2410" t="s">
        <v>11335</v>
      </c>
      <c r="U2410" s="1">
        <v>1</v>
      </c>
      <c r="V2410" t="s">
        <v>1030</v>
      </c>
      <c r="W2410" t="s">
        <v>4312</v>
      </c>
      <c r="X2410" t="s">
        <v>2210</v>
      </c>
      <c r="Y2410" s="3">
        <v>10</v>
      </c>
      <c r="Z2410" s="4">
        <v>1003</v>
      </c>
      <c r="AA2410" s="4" t="s">
        <v>4312</v>
      </c>
      <c r="AB2410" t="s">
        <v>11354</v>
      </c>
      <c r="AC2410">
        <v>2019</v>
      </c>
      <c r="AD2410">
        <v>9</v>
      </c>
      <c r="AE2410">
        <v>21</v>
      </c>
      <c r="AF2410" t="s">
        <v>268</v>
      </c>
      <c r="AH2410">
        <v>6111</v>
      </c>
      <c r="AI2410">
        <v>6471167</v>
      </c>
      <c r="AJ2410" s="4">
        <v>7000</v>
      </c>
      <c r="AK2410" s="4">
        <v>6471000</v>
      </c>
      <c r="AL2410">
        <v>25</v>
      </c>
      <c r="AN2410">
        <v>1010</v>
      </c>
      <c r="AO2410" t="s">
        <v>741</v>
      </c>
      <c r="AP2410" s="5" t="s">
        <v>11355</v>
      </c>
      <c r="AQ2410">
        <v>101925</v>
      </c>
      <c r="AS2410" s="6" t="s">
        <v>12</v>
      </c>
      <c r="AT2410">
        <v>1</v>
      </c>
      <c r="AU2410" t="s">
        <v>13</v>
      </c>
      <c r="AV2410" t="s">
        <v>11356</v>
      </c>
      <c r="AW2410" t="s">
        <v>11357</v>
      </c>
      <c r="AX2410">
        <v>1010</v>
      </c>
      <c r="AY2410" t="s">
        <v>29</v>
      </c>
      <c r="AZ2410" t="s">
        <v>30</v>
      </c>
      <c r="BB2410" s="5">
        <v>43735.710254629601</v>
      </c>
      <c r="BC2410" s="7" t="s">
        <v>18</v>
      </c>
      <c r="BE2410">
        <v>6</v>
      </c>
      <c r="BF2410">
        <v>219687</v>
      </c>
      <c r="BH2410" t="s">
        <v>11358</v>
      </c>
      <c r="BT2410">
        <v>67853</v>
      </c>
    </row>
    <row r="2411" spans="1:72" x14ac:dyDescent="0.3">
      <c r="A2411">
        <v>69355</v>
      </c>
      <c r="C2411">
        <v>1</v>
      </c>
      <c r="F2411" t="s">
        <v>0</v>
      </c>
      <c r="G2411" t="s">
        <v>1</v>
      </c>
      <c r="H2411" t="s">
        <v>11365</v>
      </c>
      <c r="I2411" t="s">
        <v>22</v>
      </c>
      <c r="K2411">
        <v>1</v>
      </c>
      <c r="L2411" t="s">
        <v>4</v>
      </c>
      <c r="M2411">
        <v>101925</v>
      </c>
      <c r="N2411" t="s">
        <v>5</v>
      </c>
      <c r="T2411" t="s">
        <v>11360</v>
      </c>
      <c r="U2411" s="1">
        <v>1</v>
      </c>
      <c r="V2411" t="s">
        <v>1030</v>
      </c>
      <c r="W2411" t="s">
        <v>4312</v>
      </c>
      <c r="X2411" t="s">
        <v>2210</v>
      </c>
      <c r="Y2411" s="3">
        <v>10</v>
      </c>
      <c r="Z2411" s="4">
        <v>1003</v>
      </c>
      <c r="AA2411" s="4" t="s">
        <v>4312</v>
      </c>
      <c r="AB2411" t="s">
        <v>11361</v>
      </c>
      <c r="AC2411">
        <v>2008</v>
      </c>
      <c r="AD2411">
        <v>5</v>
      </c>
      <c r="AE2411">
        <v>29</v>
      </c>
      <c r="AF2411" t="s">
        <v>288</v>
      </c>
      <c r="AH2411">
        <v>7840</v>
      </c>
      <c r="AI2411">
        <v>6472018</v>
      </c>
      <c r="AJ2411" s="4">
        <v>7000</v>
      </c>
      <c r="AK2411" s="4">
        <v>6473000</v>
      </c>
      <c r="AL2411">
        <v>5</v>
      </c>
      <c r="AN2411">
        <v>66</v>
      </c>
      <c r="AO2411" t="s">
        <v>399</v>
      </c>
      <c r="AQ2411">
        <v>101925</v>
      </c>
      <c r="AS2411" s="6" t="s">
        <v>12</v>
      </c>
      <c r="AT2411">
        <v>1</v>
      </c>
      <c r="AU2411" t="s">
        <v>13</v>
      </c>
      <c r="AV2411" t="s">
        <v>11366</v>
      </c>
      <c r="AW2411" t="s">
        <v>11367</v>
      </c>
      <c r="AX2411">
        <v>66</v>
      </c>
      <c r="AY2411" t="s">
        <v>16</v>
      </c>
      <c r="AZ2411" t="s">
        <v>402</v>
      </c>
      <c r="BB2411" s="5">
        <v>41662</v>
      </c>
      <c r="BC2411" s="7" t="s">
        <v>18</v>
      </c>
      <c r="BE2411">
        <v>4</v>
      </c>
      <c r="BF2411">
        <v>408224</v>
      </c>
      <c r="BH2411" t="s">
        <v>11368</v>
      </c>
      <c r="BT2411">
        <v>69355</v>
      </c>
    </row>
    <row r="2412" spans="1:72" x14ac:dyDescent="0.3">
      <c r="A2412">
        <v>69334</v>
      </c>
      <c r="C2412">
        <v>1</v>
      </c>
      <c r="F2412" t="s">
        <v>0</v>
      </c>
      <c r="G2412" t="s">
        <v>1</v>
      </c>
      <c r="H2412" t="s">
        <v>11374</v>
      </c>
      <c r="I2412" t="s">
        <v>22</v>
      </c>
      <c r="K2412">
        <v>1</v>
      </c>
      <c r="L2412" t="s">
        <v>4</v>
      </c>
      <c r="M2412">
        <v>101925</v>
      </c>
      <c r="N2412" t="s">
        <v>5</v>
      </c>
      <c r="T2412" t="s">
        <v>11360</v>
      </c>
      <c r="U2412" s="1">
        <v>1</v>
      </c>
      <c r="V2412" t="s">
        <v>1030</v>
      </c>
      <c r="W2412" t="s">
        <v>4312</v>
      </c>
      <c r="X2412" t="s">
        <v>2210</v>
      </c>
      <c r="Y2412" s="3">
        <v>10</v>
      </c>
      <c r="Z2412" s="4">
        <v>1003</v>
      </c>
      <c r="AA2412" s="4" t="s">
        <v>4312</v>
      </c>
      <c r="AB2412" t="s">
        <v>11361</v>
      </c>
      <c r="AC2412">
        <v>2009</v>
      </c>
      <c r="AD2412">
        <v>6</v>
      </c>
      <c r="AE2412">
        <v>17</v>
      </c>
      <c r="AF2412" t="s">
        <v>288</v>
      </c>
      <c r="AH2412">
        <v>7822</v>
      </c>
      <c r="AI2412">
        <v>6472052</v>
      </c>
      <c r="AJ2412" s="4">
        <v>7000</v>
      </c>
      <c r="AK2412" s="4">
        <v>6473000</v>
      </c>
      <c r="AL2412">
        <v>5</v>
      </c>
      <c r="AN2412">
        <v>66</v>
      </c>
      <c r="AO2412" t="s">
        <v>399</v>
      </c>
      <c r="AQ2412">
        <v>101925</v>
      </c>
      <c r="AS2412" s="6" t="s">
        <v>12</v>
      </c>
      <c r="AT2412">
        <v>1</v>
      </c>
      <c r="AU2412" t="s">
        <v>13</v>
      </c>
      <c r="AV2412" t="s">
        <v>11375</v>
      </c>
      <c r="AW2412" t="s">
        <v>11376</v>
      </c>
      <c r="AX2412">
        <v>66</v>
      </c>
      <c r="AY2412" t="s">
        <v>16</v>
      </c>
      <c r="AZ2412" t="s">
        <v>402</v>
      </c>
      <c r="BB2412" s="5">
        <v>41662</v>
      </c>
      <c r="BC2412" s="7" t="s">
        <v>18</v>
      </c>
      <c r="BE2412">
        <v>4</v>
      </c>
      <c r="BF2412">
        <v>412081</v>
      </c>
      <c r="BH2412" t="s">
        <v>11377</v>
      </c>
      <c r="BT2412">
        <v>69334</v>
      </c>
    </row>
    <row r="2413" spans="1:72" x14ac:dyDescent="0.3">
      <c r="A2413">
        <v>68630</v>
      </c>
      <c r="C2413">
        <v>1</v>
      </c>
      <c r="F2413" t="s">
        <v>282</v>
      </c>
      <c r="G2413" t="s">
        <v>283</v>
      </c>
      <c r="H2413" t="s">
        <v>11386</v>
      </c>
      <c r="I2413" t="s">
        <v>22</v>
      </c>
      <c r="J2413">
        <v>1</v>
      </c>
      <c r="K2413">
        <v>1</v>
      </c>
      <c r="L2413" t="s">
        <v>4</v>
      </c>
      <c r="M2413">
        <v>101925</v>
      </c>
      <c r="N2413" t="s">
        <v>5</v>
      </c>
      <c r="T2413" t="s">
        <v>11360</v>
      </c>
      <c r="U2413" s="1">
        <v>1</v>
      </c>
      <c r="V2413" t="s">
        <v>1030</v>
      </c>
      <c r="W2413" t="s">
        <v>4312</v>
      </c>
      <c r="X2413" t="s">
        <v>2210</v>
      </c>
      <c r="Y2413" s="3">
        <v>10</v>
      </c>
      <c r="Z2413" s="4">
        <v>1003</v>
      </c>
      <c r="AA2413" s="4" t="s">
        <v>4312</v>
      </c>
      <c r="AB2413" t="s">
        <v>11387</v>
      </c>
      <c r="AC2413">
        <v>2019</v>
      </c>
      <c r="AD2413">
        <v>6</v>
      </c>
      <c r="AE2413">
        <v>8</v>
      </c>
      <c r="AF2413" t="s">
        <v>288</v>
      </c>
      <c r="AH2413" s="4">
        <v>7048.0625905099996</v>
      </c>
      <c r="AI2413" s="4">
        <v>6473336.1561599998</v>
      </c>
      <c r="AJ2413" s="4">
        <v>7000</v>
      </c>
      <c r="AK2413" s="4">
        <v>6473000</v>
      </c>
      <c r="AL2413" s="4">
        <v>5</v>
      </c>
      <c r="AN2413" t="s">
        <v>1015</v>
      </c>
      <c r="AQ2413">
        <v>101925</v>
      </c>
      <c r="AS2413" t="s">
        <v>307</v>
      </c>
      <c r="BB2413" s="5">
        <v>44568</v>
      </c>
      <c r="BC2413" t="s">
        <v>1016</v>
      </c>
      <c r="BE2413">
        <v>3</v>
      </c>
      <c r="BF2413">
        <v>448</v>
      </c>
      <c r="BH2413" t="s">
        <v>11388</v>
      </c>
      <c r="BT2413">
        <v>68630</v>
      </c>
    </row>
    <row r="2414" spans="1:72" x14ac:dyDescent="0.3">
      <c r="A2414">
        <v>69362</v>
      </c>
      <c r="C2414">
        <v>1</v>
      </c>
      <c r="F2414" t="s">
        <v>0</v>
      </c>
      <c r="G2414" t="s">
        <v>1</v>
      </c>
      <c r="H2414" t="s">
        <v>11395</v>
      </c>
      <c r="I2414" t="s">
        <v>22</v>
      </c>
      <c r="K2414">
        <v>1</v>
      </c>
      <c r="L2414" t="s">
        <v>4</v>
      </c>
      <c r="M2414">
        <v>101925</v>
      </c>
      <c r="N2414" t="s">
        <v>5</v>
      </c>
      <c r="T2414" t="s">
        <v>11390</v>
      </c>
      <c r="U2414" s="1">
        <v>1</v>
      </c>
      <c r="V2414" t="s">
        <v>1030</v>
      </c>
      <c r="W2414" t="s">
        <v>4312</v>
      </c>
      <c r="X2414" t="s">
        <v>2210</v>
      </c>
      <c r="Y2414" s="3">
        <v>10</v>
      </c>
      <c r="Z2414" s="4">
        <v>1003</v>
      </c>
      <c r="AA2414" s="4" t="s">
        <v>4312</v>
      </c>
      <c r="AB2414" t="s">
        <v>11391</v>
      </c>
      <c r="AC2414">
        <v>2008</v>
      </c>
      <c r="AD2414">
        <v>5</v>
      </c>
      <c r="AE2414">
        <v>29</v>
      </c>
      <c r="AF2414" t="s">
        <v>288</v>
      </c>
      <c r="AH2414">
        <v>7852</v>
      </c>
      <c r="AI2414">
        <v>6476480</v>
      </c>
      <c r="AJ2414" s="4">
        <v>7000</v>
      </c>
      <c r="AK2414" s="4">
        <v>6477000</v>
      </c>
      <c r="AL2414">
        <v>5</v>
      </c>
      <c r="AN2414">
        <v>66</v>
      </c>
      <c r="AO2414" t="s">
        <v>399</v>
      </c>
      <c r="AQ2414">
        <v>101925</v>
      </c>
      <c r="AS2414" s="6" t="s">
        <v>12</v>
      </c>
      <c r="AT2414">
        <v>1</v>
      </c>
      <c r="AU2414" t="s">
        <v>13</v>
      </c>
      <c r="AV2414" t="s">
        <v>11396</v>
      </c>
      <c r="AW2414" t="s">
        <v>11397</v>
      </c>
      <c r="AX2414">
        <v>66</v>
      </c>
      <c r="AY2414" t="s">
        <v>16</v>
      </c>
      <c r="AZ2414" t="s">
        <v>402</v>
      </c>
      <c r="BB2414" s="5">
        <v>41662</v>
      </c>
      <c r="BC2414" s="7" t="s">
        <v>18</v>
      </c>
      <c r="BE2414">
        <v>4</v>
      </c>
      <c r="BF2414">
        <v>408225</v>
      </c>
      <c r="BH2414" t="s">
        <v>11398</v>
      </c>
      <c r="BT2414">
        <v>69362</v>
      </c>
    </row>
    <row r="2415" spans="1:72" x14ac:dyDescent="0.3">
      <c r="A2415">
        <v>70525</v>
      </c>
      <c r="C2415">
        <v>1</v>
      </c>
      <c r="F2415" t="s">
        <v>0</v>
      </c>
      <c r="G2415" t="s">
        <v>1</v>
      </c>
      <c r="H2415" t="s">
        <v>11422</v>
      </c>
      <c r="I2415" t="s">
        <v>22</v>
      </c>
      <c r="K2415">
        <v>1</v>
      </c>
      <c r="L2415" t="s">
        <v>4</v>
      </c>
      <c r="M2415">
        <v>101925</v>
      </c>
      <c r="N2415" t="s">
        <v>5</v>
      </c>
      <c r="T2415" t="s">
        <v>11406</v>
      </c>
      <c r="U2415" s="1">
        <v>1</v>
      </c>
      <c r="V2415" t="s">
        <v>1030</v>
      </c>
      <c r="W2415" t="s">
        <v>4312</v>
      </c>
      <c r="X2415" t="s">
        <v>2210</v>
      </c>
      <c r="Y2415" s="3">
        <v>10</v>
      </c>
      <c r="Z2415" s="4">
        <v>1003</v>
      </c>
      <c r="AA2415" s="4" t="s">
        <v>4312</v>
      </c>
      <c r="AB2415" t="s">
        <v>11418</v>
      </c>
      <c r="AC2415">
        <v>2008</v>
      </c>
      <c r="AD2415">
        <v>5</v>
      </c>
      <c r="AE2415">
        <v>27</v>
      </c>
      <c r="AF2415" t="s">
        <v>288</v>
      </c>
      <c r="AH2415">
        <v>9470</v>
      </c>
      <c r="AI2415">
        <v>6468779</v>
      </c>
      <c r="AJ2415" s="4">
        <v>9000</v>
      </c>
      <c r="AK2415" s="4">
        <v>6469000</v>
      </c>
      <c r="AL2415">
        <v>5</v>
      </c>
      <c r="AN2415">
        <v>66</v>
      </c>
      <c r="AO2415" t="s">
        <v>399</v>
      </c>
      <c r="AQ2415">
        <v>101925</v>
      </c>
      <c r="AS2415" s="6" t="s">
        <v>12</v>
      </c>
      <c r="AT2415">
        <v>1</v>
      </c>
      <c r="AU2415" t="s">
        <v>13</v>
      </c>
      <c r="AV2415" t="s">
        <v>11423</v>
      </c>
      <c r="AW2415" t="s">
        <v>11424</v>
      </c>
      <c r="AX2415">
        <v>66</v>
      </c>
      <c r="AY2415" t="s">
        <v>16</v>
      </c>
      <c r="AZ2415" t="s">
        <v>402</v>
      </c>
      <c r="BB2415" s="5">
        <v>41662</v>
      </c>
      <c r="BC2415" s="7" t="s">
        <v>18</v>
      </c>
      <c r="BE2415">
        <v>4</v>
      </c>
      <c r="BF2415">
        <v>408069</v>
      </c>
      <c r="BH2415" t="s">
        <v>11425</v>
      </c>
      <c r="BT2415">
        <v>70525</v>
      </c>
    </row>
    <row r="2416" spans="1:72" x14ac:dyDescent="0.3">
      <c r="A2416">
        <v>70682</v>
      </c>
      <c r="C2416">
        <v>1</v>
      </c>
      <c r="F2416" t="s">
        <v>0</v>
      </c>
      <c r="G2416" t="s">
        <v>1</v>
      </c>
      <c r="H2416" t="s">
        <v>11426</v>
      </c>
      <c r="I2416" t="s">
        <v>22</v>
      </c>
      <c r="K2416">
        <v>1</v>
      </c>
      <c r="L2416" t="s">
        <v>4</v>
      </c>
      <c r="M2416">
        <v>101925</v>
      </c>
      <c r="N2416" t="s">
        <v>5</v>
      </c>
      <c r="T2416" t="s">
        <v>11406</v>
      </c>
      <c r="U2416" s="1">
        <v>1</v>
      </c>
      <c r="V2416" t="s">
        <v>1030</v>
      </c>
      <c r="W2416" t="s">
        <v>4312</v>
      </c>
      <c r="X2416" t="s">
        <v>2210</v>
      </c>
      <c r="Y2416" s="3">
        <v>10</v>
      </c>
      <c r="Z2416" s="4">
        <v>1003</v>
      </c>
      <c r="AA2416" s="4" t="s">
        <v>4312</v>
      </c>
      <c r="AB2416" t="s">
        <v>11418</v>
      </c>
      <c r="AC2416">
        <v>2008</v>
      </c>
      <c r="AD2416">
        <v>5</v>
      </c>
      <c r="AE2416">
        <v>27</v>
      </c>
      <c r="AF2416" t="s">
        <v>288</v>
      </c>
      <c r="AH2416">
        <v>9703</v>
      </c>
      <c r="AI2416">
        <v>6468921</v>
      </c>
      <c r="AJ2416" s="4">
        <v>9000</v>
      </c>
      <c r="AK2416" s="4">
        <v>6469000</v>
      </c>
      <c r="AL2416">
        <v>5</v>
      </c>
      <c r="AN2416">
        <v>66</v>
      </c>
      <c r="AO2416" t="s">
        <v>399</v>
      </c>
      <c r="AQ2416">
        <v>101925</v>
      </c>
      <c r="AS2416" s="6" t="s">
        <v>12</v>
      </c>
      <c r="AT2416">
        <v>1</v>
      </c>
      <c r="AU2416" t="s">
        <v>13</v>
      </c>
      <c r="AV2416" t="s">
        <v>11427</v>
      </c>
      <c r="AW2416" t="s">
        <v>11428</v>
      </c>
      <c r="AX2416">
        <v>66</v>
      </c>
      <c r="AY2416" t="s">
        <v>16</v>
      </c>
      <c r="AZ2416" t="s">
        <v>402</v>
      </c>
      <c r="BB2416" s="5">
        <v>41662</v>
      </c>
      <c r="BC2416" s="7" t="s">
        <v>18</v>
      </c>
      <c r="BE2416">
        <v>4</v>
      </c>
      <c r="BF2416">
        <v>408073</v>
      </c>
      <c r="BH2416" t="s">
        <v>11429</v>
      </c>
      <c r="BT2416">
        <v>70682</v>
      </c>
    </row>
    <row r="2417" spans="1:72" x14ac:dyDescent="0.3">
      <c r="A2417">
        <v>70681</v>
      </c>
      <c r="C2417">
        <v>1</v>
      </c>
      <c r="F2417" t="s">
        <v>0</v>
      </c>
      <c r="G2417" t="s">
        <v>1</v>
      </c>
      <c r="H2417" t="s">
        <v>11430</v>
      </c>
      <c r="I2417" t="s">
        <v>22</v>
      </c>
      <c r="K2417">
        <v>1</v>
      </c>
      <c r="L2417" t="s">
        <v>4</v>
      </c>
      <c r="M2417">
        <v>101925</v>
      </c>
      <c r="N2417" t="s">
        <v>5</v>
      </c>
      <c r="T2417" t="s">
        <v>11406</v>
      </c>
      <c r="U2417" s="1">
        <v>1</v>
      </c>
      <c r="V2417" t="s">
        <v>1030</v>
      </c>
      <c r="W2417" t="s">
        <v>4312</v>
      </c>
      <c r="X2417" t="s">
        <v>2210</v>
      </c>
      <c r="Y2417" s="3">
        <v>10</v>
      </c>
      <c r="Z2417" s="4">
        <v>1003</v>
      </c>
      <c r="AA2417" s="4" t="s">
        <v>4312</v>
      </c>
      <c r="AB2417" t="s">
        <v>11418</v>
      </c>
      <c r="AC2417">
        <v>2008</v>
      </c>
      <c r="AD2417">
        <v>5</v>
      </c>
      <c r="AE2417">
        <v>28</v>
      </c>
      <c r="AF2417" t="s">
        <v>288</v>
      </c>
      <c r="AH2417">
        <v>9699</v>
      </c>
      <c r="AI2417">
        <v>6468925</v>
      </c>
      <c r="AJ2417" s="4">
        <v>9000</v>
      </c>
      <c r="AK2417" s="4">
        <v>6469000</v>
      </c>
      <c r="AL2417">
        <v>5</v>
      </c>
      <c r="AN2417">
        <v>66</v>
      </c>
      <c r="AO2417" t="s">
        <v>399</v>
      </c>
      <c r="AQ2417">
        <v>101925</v>
      </c>
      <c r="AS2417" s="6" t="s">
        <v>12</v>
      </c>
      <c r="AT2417">
        <v>1</v>
      </c>
      <c r="AU2417" t="s">
        <v>13</v>
      </c>
      <c r="AV2417" t="s">
        <v>11431</v>
      </c>
      <c r="AW2417" t="s">
        <v>11432</v>
      </c>
      <c r="AX2417">
        <v>66</v>
      </c>
      <c r="AY2417" t="s">
        <v>16</v>
      </c>
      <c r="AZ2417" t="s">
        <v>402</v>
      </c>
      <c r="BB2417" s="5">
        <v>41662</v>
      </c>
      <c r="BC2417" s="7" t="s">
        <v>18</v>
      </c>
      <c r="BE2417">
        <v>4</v>
      </c>
      <c r="BF2417">
        <v>408138</v>
      </c>
      <c r="BH2417" t="s">
        <v>11433</v>
      </c>
      <c r="BT2417">
        <v>70681</v>
      </c>
    </row>
    <row r="2418" spans="1:72" x14ac:dyDescent="0.3">
      <c r="A2418">
        <v>70500</v>
      </c>
      <c r="C2418">
        <v>1</v>
      </c>
      <c r="F2418" t="s">
        <v>0</v>
      </c>
      <c r="G2418" t="s">
        <v>1</v>
      </c>
      <c r="H2418" t="s">
        <v>11434</v>
      </c>
      <c r="I2418" t="s">
        <v>22</v>
      </c>
      <c r="K2418">
        <v>1</v>
      </c>
      <c r="L2418" t="s">
        <v>4</v>
      </c>
      <c r="M2418">
        <v>101925</v>
      </c>
      <c r="N2418" t="s">
        <v>5</v>
      </c>
      <c r="T2418" t="s">
        <v>11406</v>
      </c>
      <c r="U2418" s="1">
        <v>1</v>
      </c>
      <c r="V2418" t="s">
        <v>1030</v>
      </c>
      <c r="W2418" t="s">
        <v>4312</v>
      </c>
      <c r="X2418" t="s">
        <v>2210</v>
      </c>
      <c r="Y2418" s="3">
        <v>10</v>
      </c>
      <c r="Z2418" s="4">
        <v>1003</v>
      </c>
      <c r="AA2418" s="4" t="s">
        <v>4312</v>
      </c>
      <c r="AB2418" t="s">
        <v>11418</v>
      </c>
      <c r="AC2418">
        <v>2008</v>
      </c>
      <c r="AD2418">
        <v>5</v>
      </c>
      <c r="AE2418">
        <v>28</v>
      </c>
      <c r="AF2418" t="s">
        <v>288</v>
      </c>
      <c r="AH2418">
        <v>9442</v>
      </c>
      <c r="AI2418">
        <v>6468770</v>
      </c>
      <c r="AJ2418" s="4">
        <v>9000</v>
      </c>
      <c r="AK2418" s="4">
        <v>6469000</v>
      </c>
      <c r="AL2418">
        <v>5</v>
      </c>
      <c r="AN2418">
        <v>66</v>
      </c>
      <c r="AO2418" t="s">
        <v>399</v>
      </c>
      <c r="AQ2418">
        <v>101925</v>
      </c>
      <c r="AS2418" s="6" t="s">
        <v>12</v>
      </c>
      <c r="AT2418">
        <v>1</v>
      </c>
      <c r="AU2418" t="s">
        <v>13</v>
      </c>
      <c r="AV2418" t="s">
        <v>11435</v>
      </c>
      <c r="AW2418" t="s">
        <v>11436</v>
      </c>
      <c r="AX2418">
        <v>66</v>
      </c>
      <c r="AY2418" t="s">
        <v>16</v>
      </c>
      <c r="AZ2418" t="s">
        <v>402</v>
      </c>
      <c r="BB2418" s="5">
        <v>41662</v>
      </c>
      <c r="BC2418" s="7" t="s">
        <v>18</v>
      </c>
      <c r="BE2418">
        <v>4</v>
      </c>
      <c r="BF2418">
        <v>408141</v>
      </c>
      <c r="BH2418" t="s">
        <v>11437</v>
      </c>
      <c r="BT2418">
        <v>70500</v>
      </c>
    </row>
    <row r="2419" spans="1:72" x14ac:dyDescent="0.3">
      <c r="A2419">
        <v>70527</v>
      </c>
      <c r="C2419">
        <v>1</v>
      </c>
      <c r="F2419" t="s">
        <v>282</v>
      </c>
      <c r="G2419" t="s">
        <v>283</v>
      </c>
      <c r="H2419" t="s">
        <v>11438</v>
      </c>
      <c r="I2419" t="s">
        <v>22</v>
      </c>
      <c r="J2419">
        <v>1</v>
      </c>
      <c r="K2419">
        <v>1</v>
      </c>
      <c r="L2419" t="s">
        <v>4</v>
      </c>
      <c r="M2419">
        <v>101925</v>
      </c>
      <c r="N2419" t="s">
        <v>5</v>
      </c>
      <c r="T2419" t="s">
        <v>11406</v>
      </c>
      <c r="U2419" s="1">
        <v>1</v>
      </c>
      <c r="V2419" t="s">
        <v>1030</v>
      </c>
      <c r="W2419" t="s">
        <v>4312</v>
      </c>
      <c r="X2419" t="s">
        <v>2210</v>
      </c>
      <c r="Y2419" s="3">
        <v>10</v>
      </c>
      <c r="Z2419" s="4">
        <v>1003</v>
      </c>
      <c r="AA2419" s="4" t="s">
        <v>4312</v>
      </c>
      <c r="AB2419" t="s">
        <v>11418</v>
      </c>
      <c r="AC2419">
        <v>2019</v>
      </c>
      <c r="AD2419">
        <v>6</v>
      </c>
      <c r="AE2419">
        <v>8</v>
      </c>
      <c r="AF2419" t="s">
        <v>288</v>
      </c>
      <c r="AH2419" s="4">
        <v>9478.7360765600006</v>
      </c>
      <c r="AI2419" s="4">
        <v>6468790.9612600002</v>
      </c>
      <c r="AJ2419" s="4">
        <v>9000</v>
      </c>
      <c r="AK2419" s="4">
        <v>6469000</v>
      </c>
      <c r="AL2419" s="4">
        <v>5</v>
      </c>
      <c r="AN2419" t="s">
        <v>1015</v>
      </c>
      <c r="AQ2419">
        <v>101925</v>
      </c>
      <c r="AS2419" t="s">
        <v>307</v>
      </c>
      <c r="BB2419" s="5">
        <v>44568</v>
      </c>
      <c r="BC2419" t="s">
        <v>1016</v>
      </c>
      <c r="BE2419">
        <v>3</v>
      </c>
      <c r="BF2419">
        <v>450</v>
      </c>
      <c r="BH2419" t="s">
        <v>11439</v>
      </c>
      <c r="BT2419">
        <v>70527</v>
      </c>
    </row>
    <row r="2420" spans="1:72" x14ac:dyDescent="0.3">
      <c r="A2420">
        <v>70575</v>
      </c>
      <c r="C2420">
        <v>1</v>
      </c>
      <c r="F2420" t="s">
        <v>282</v>
      </c>
      <c r="G2420" t="s">
        <v>283</v>
      </c>
      <c r="H2420" t="s">
        <v>11440</v>
      </c>
      <c r="I2420" t="s">
        <v>22</v>
      </c>
      <c r="J2420">
        <v>1</v>
      </c>
      <c r="K2420">
        <v>1</v>
      </c>
      <c r="L2420" t="s">
        <v>4</v>
      </c>
      <c r="M2420">
        <v>101925</v>
      </c>
      <c r="N2420" t="s">
        <v>5</v>
      </c>
      <c r="T2420" t="s">
        <v>11406</v>
      </c>
      <c r="U2420" s="1">
        <v>1</v>
      </c>
      <c r="V2420" t="s">
        <v>1030</v>
      </c>
      <c r="W2420" t="s">
        <v>4312</v>
      </c>
      <c r="X2420" t="s">
        <v>2210</v>
      </c>
      <c r="Y2420" s="3">
        <v>10</v>
      </c>
      <c r="Z2420">
        <v>1003</v>
      </c>
      <c r="AA2420" t="s">
        <v>4312</v>
      </c>
      <c r="AB2420" t="s">
        <v>1094</v>
      </c>
      <c r="AC2420">
        <v>2020</v>
      </c>
      <c r="AD2420">
        <v>9</v>
      </c>
      <c r="AE2420">
        <v>3</v>
      </c>
      <c r="AF2420" t="s">
        <v>288</v>
      </c>
      <c r="AH2420">
        <v>9491.8812647499999</v>
      </c>
      <c r="AI2420">
        <v>6468802.8738099998</v>
      </c>
      <c r="AJ2420" s="4">
        <v>9000</v>
      </c>
      <c r="AK2420" s="4">
        <v>6469000</v>
      </c>
      <c r="AL2420" s="4">
        <v>5</v>
      </c>
      <c r="AN2420" t="s">
        <v>1015</v>
      </c>
      <c r="AQ2420">
        <v>101925</v>
      </c>
      <c r="AS2420" t="s">
        <v>307</v>
      </c>
      <c r="BB2420" s="5">
        <v>44566</v>
      </c>
      <c r="BC2420" s="1" t="s">
        <v>1095</v>
      </c>
      <c r="BE2420">
        <v>3</v>
      </c>
      <c r="BF2420">
        <v>924</v>
      </c>
      <c r="BH2420" t="s">
        <v>11441</v>
      </c>
      <c r="BT2420">
        <v>70575</v>
      </c>
    </row>
    <row r="2421" spans="1:72" x14ac:dyDescent="0.3">
      <c r="A2421">
        <v>70614</v>
      </c>
      <c r="C2421">
        <v>1</v>
      </c>
      <c r="F2421" t="s">
        <v>0</v>
      </c>
      <c r="G2421" t="s">
        <v>1</v>
      </c>
      <c r="H2421" t="s">
        <v>11470</v>
      </c>
      <c r="I2421" t="s">
        <v>22</v>
      </c>
      <c r="K2421">
        <v>1</v>
      </c>
      <c r="L2421" t="s">
        <v>4</v>
      </c>
      <c r="M2421">
        <v>101925</v>
      </c>
      <c r="N2421" t="s">
        <v>5</v>
      </c>
      <c r="T2421" t="s">
        <v>11443</v>
      </c>
      <c r="U2421" s="1">
        <v>1</v>
      </c>
      <c r="V2421" t="s">
        <v>1030</v>
      </c>
      <c r="W2421" t="s">
        <v>4312</v>
      </c>
      <c r="X2421" t="s">
        <v>2210</v>
      </c>
      <c r="Y2421" s="3">
        <v>10</v>
      </c>
      <c r="Z2421" s="4">
        <v>1003</v>
      </c>
      <c r="AA2421" s="4" t="s">
        <v>4312</v>
      </c>
      <c r="AB2421" t="s">
        <v>4549</v>
      </c>
      <c r="AC2421">
        <v>2006</v>
      </c>
      <c r="AD2421">
        <v>6</v>
      </c>
      <c r="AE2421">
        <v>10</v>
      </c>
      <c r="AF2421" t="s">
        <v>288</v>
      </c>
      <c r="AH2421">
        <v>9571</v>
      </c>
      <c r="AI2421">
        <v>6470152</v>
      </c>
      <c r="AJ2421" s="4">
        <v>9000</v>
      </c>
      <c r="AK2421" s="4">
        <v>6471000</v>
      </c>
      <c r="AL2421">
        <v>5</v>
      </c>
      <c r="AN2421">
        <v>66</v>
      </c>
      <c r="AO2421" t="s">
        <v>399</v>
      </c>
      <c r="AQ2421">
        <v>101925</v>
      </c>
      <c r="AS2421" s="6" t="s">
        <v>12</v>
      </c>
      <c r="AT2421">
        <v>1</v>
      </c>
      <c r="AU2421" t="s">
        <v>13</v>
      </c>
      <c r="AV2421" t="s">
        <v>11471</v>
      </c>
      <c r="AW2421" t="s">
        <v>11472</v>
      </c>
      <c r="AX2421">
        <v>66</v>
      </c>
      <c r="AY2421" t="s">
        <v>16</v>
      </c>
      <c r="AZ2421" t="s">
        <v>402</v>
      </c>
      <c r="BB2421" s="5">
        <v>41662</v>
      </c>
      <c r="BC2421" s="7" t="s">
        <v>18</v>
      </c>
      <c r="BE2421">
        <v>4</v>
      </c>
      <c r="BF2421">
        <v>397071</v>
      </c>
      <c r="BH2421" t="s">
        <v>11473</v>
      </c>
      <c r="BT2421">
        <v>70614</v>
      </c>
    </row>
    <row r="2422" spans="1:72" x14ac:dyDescent="0.3">
      <c r="A2422">
        <v>70636</v>
      </c>
      <c r="C2422">
        <v>1</v>
      </c>
      <c r="F2422" t="s">
        <v>0</v>
      </c>
      <c r="G2422" t="s">
        <v>1</v>
      </c>
      <c r="H2422" t="s">
        <v>11474</v>
      </c>
      <c r="I2422" t="s">
        <v>22</v>
      </c>
      <c r="K2422">
        <v>1</v>
      </c>
      <c r="L2422" t="s">
        <v>4</v>
      </c>
      <c r="M2422">
        <v>101925</v>
      </c>
      <c r="N2422" t="s">
        <v>5</v>
      </c>
      <c r="T2422" t="s">
        <v>11443</v>
      </c>
      <c r="U2422" s="1">
        <v>1</v>
      </c>
      <c r="V2422" t="s">
        <v>1030</v>
      </c>
      <c r="W2422" t="s">
        <v>4312</v>
      </c>
      <c r="X2422" t="s">
        <v>2210</v>
      </c>
      <c r="Y2422" s="3">
        <v>10</v>
      </c>
      <c r="Z2422" s="4">
        <v>1003</v>
      </c>
      <c r="AA2422" s="4" t="s">
        <v>4312</v>
      </c>
      <c r="AB2422" t="s">
        <v>4549</v>
      </c>
      <c r="AC2422">
        <v>2006</v>
      </c>
      <c r="AD2422">
        <v>6</v>
      </c>
      <c r="AE2422">
        <v>10</v>
      </c>
      <c r="AF2422" t="s">
        <v>288</v>
      </c>
      <c r="AH2422">
        <v>9610</v>
      </c>
      <c r="AI2422">
        <v>6470133</v>
      </c>
      <c r="AJ2422" s="4">
        <v>9000</v>
      </c>
      <c r="AK2422" s="4">
        <v>6471000</v>
      </c>
      <c r="AL2422">
        <v>5</v>
      </c>
      <c r="AN2422">
        <v>66</v>
      </c>
      <c r="AO2422" t="s">
        <v>399</v>
      </c>
      <c r="AQ2422">
        <v>101925</v>
      </c>
      <c r="AS2422" s="6" t="s">
        <v>12</v>
      </c>
      <c r="AT2422">
        <v>1</v>
      </c>
      <c r="AU2422" t="s">
        <v>13</v>
      </c>
      <c r="AV2422" t="s">
        <v>11475</v>
      </c>
      <c r="AW2422" t="s">
        <v>11476</v>
      </c>
      <c r="AX2422">
        <v>66</v>
      </c>
      <c r="AY2422" t="s">
        <v>16</v>
      </c>
      <c r="AZ2422" t="s">
        <v>402</v>
      </c>
      <c r="BB2422" s="5">
        <v>41662</v>
      </c>
      <c r="BC2422" s="7" t="s">
        <v>18</v>
      </c>
      <c r="BE2422">
        <v>4</v>
      </c>
      <c r="BF2422">
        <v>397072</v>
      </c>
      <c r="BH2422" t="s">
        <v>11477</v>
      </c>
      <c r="BT2422">
        <v>70636</v>
      </c>
    </row>
    <row r="2423" spans="1:72" x14ac:dyDescent="0.3">
      <c r="A2423">
        <v>70698</v>
      </c>
      <c r="C2423">
        <v>1</v>
      </c>
      <c r="F2423" t="s">
        <v>0</v>
      </c>
      <c r="G2423" t="s">
        <v>1</v>
      </c>
      <c r="H2423" t="s">
        <v>11478</v>
      </c>
      <c r="I2423" t="s">
        <v>22</v>
      </c>
      <c r="K2423">
        <v>1</v>
      </c>
      <c r="L2423" t="s">
        <v>4</v>
      </c>
      <c r="M2423">
        <v>101925</v>
      </c>
      <c r="N2423" t="s">
        <v>5</v>
      </c>
      <c r="T2423" t="s">
        <v>11443</v>
      </c>
      <c r="U2423" s="1">
        <v>1</v>
      </c>
      <c r="V2423" t="s">
        <v>1030</v>
      </c>
      <c r="W2423" t="s">
        <v>4312</v>
      </c>
      <c r="X2423" t="s">
        <v>2210</v>
      </c>
      <c r="Y2423" s="3">
        <v>10</v>
      </c>
      <c r="Z2423" s="4">
        <v>1003</v>
      </c>
      <c r="AA2423" s="4" t="s">
        <v>4312</v>
      </c>
      <c r="AB2423" t="s">
        <v>4549</v>
      </c>
      <c r="AC2423">
        <v>2006</v>
      </c>
      <c r="AD2423">
        <v>6</v>
      </c>
      <c r="AE2423">
        <v>10</v>
      </c>
      <c r="AF2423" t="s">
        <v>288</v>
      </c>
      <c r="AH2423">
        <v>9755</v>
      </c>
      <c r="AI2423">
        <v>6470087</v>
      </c>
      <c r="AJ2423" s="4">
        <v>9000</v>
      </c>
      <c r="AK2423" s="4">
        <v>6471000</v>
      </c>
      <c r="AL2423">
        <v>5</v>
      </c>
      <c r="AN2423">
        <v>66</v>
      </c>
      <c r="AO2423" t="s">
        <v>399</v>
      </c>
      <c r="AQ2423">
        <v>101925</v>
      </c>
      <c r="AS2423" s="6" t="s">
        <v>12</v>
      </c>
      <c r="AT2423">
        <v>1</v>
      </c>
      <c r="AU2423" t="s">
        <v>13</v>
      </c>
      <c r="AV2423" t="s">
        <v>11479</v>
      </c>
      <c r="AW2423" t="s">
        <v>11480</v>
      </c>
      <c r="AX2423">
        <v>66</v>
      </c>
      <c r="AY2423" t="s">
        <v>16</v>
      </c>
      <c r="AZ2423" t="s">
        <v>402</v>
      </c>
      <c r="BB2423" s="5">
        <v>41662</v>
      </c>
      <c r="BC2423" s="7" t="s">
        <v>18</v>
      </c>
      <c r="BE2423">
        <v>4</v>
      </c>
      <c r="BF2423">
        <v>397073</v>
      </c>
      <c r="BH2423" t="s">
        <v>11481</v>
      </c>
      <c r="BT2423">
        <v>70698</v>
      </c>
    </row>
    <row r="2424" spans="1:72" x14ac:dyDescent="0.3">
      <c r="A2424">
        <v>70354</v>
      </c>
      <c r="C2424">
        <v>1</v>
      </c>
      <c r="F2424" t="s">
        <v>0</v>
      </c>
      <c r="G2424" t="s">
        <v>1</v>
      </c>
      <c r="H2424" t="s">
        <v>11487</v>
      </c>
      <c r="I2424" t="s">
        <v>22</v>
      </c>
      <c r="K2424">
        <v>1</v>
      </c>
      <c r="L2424" t="s">
        <v>4</v>
      </c>
      <c r="M2424">
        <v>101925</v>
      </c>
      <c r="N2424" t="s">
        <v>5</v>
      </c>
      <c r="T2424" t="s">
        <v>11443</v>
      </c>
      <c r="U2424" s="1">
        <v>1</v>
      </c>
      <c r="V2424" t="s">
        <v>1030</v>
      </c>
      <c r="W2424" t="s">
        <v>4312</v>
      </c>
      <c r="X2424" t="s">
        <v>2210</v>
      </c>
      <c r="Y2424" s="3">
        <v>10</v>
      </c>
      <c r="Z2424" s="4">
        <v>1003</v>
      </c>
      <c r="AA2424" s="4" t="s">
        <v>4312</v>
      </c>
      <c r="AB2424" t="s">
        <v>11488</v>
      </c>
      <c r="AC2424">
        <v>2007</v>
      </c>
      <c r="AD2424">
        <v>5</v>
      </c>
      <c r="AE2424">
        <v>25</v>
      </c>
      <c r="AF2424" t="s">
        <v>288</v>
      </c>
      <c r="AH2424">
        <v>9208</v>
      </c>
      <c r="AI2424">
        <v>6471517</v>
      </c>
      <c r="AJ2424" s="4">
        <v>9000</v>
      </c>
      <c r="AK2424" s="4">
        <v>6471000</v>
      </c>
      <c r="AL2424">
        <v>141</v>
      </c>
      <c r="AN2424">
        <v>66</v>
      </c>
      <c r="AO2424" t="s">
        <v>399</v>
      </c>
      <c r="AQ2424">
        <v>101925</v>
      </c>
      <c r="AS2424" s="6" t="s">
        <v>12</v>
      </c>
      <c r="AT2424">
        <v>1</v>
      </c>
      <c r="AU2424" t="s">
        <v>13</v>
      </c>
      <c r="AV2424" t="s">
        <v>11489</v>
      </c>
      <c r="AW2424" t="s">
        <v>11490</v>
      </c>
      <c r="AX2424">
        <v>66</v>
      </c>
      <c r="AY2424" t="s">
        <v>16</v>
      </c>
      <c r="AZ2424" t="s">
        <v>402</v>
      </c>
      <c r="BB2424" s="5">
        <v>41662</v>
      </c>
      <c r="BC2424" s="7" t="s">
        <v>18</v>
      </c>
      <c r="BE2424">
        <v>4</v>
      </c>
      <c r="BF2424">
        <v>399657</v>
      </c>
      <c r="BH2424" t="s">
        <v>11491</v>
      </c>
      <c r="BT2424">
        <v>70354</v>
      </c>
    </row>
    <row r="2425" spans="1:72" x14ac:dyDescent="0.3">
      <c r="A2425">
        <v>70332</v>
      </c>
      <c r="C2425">
        <v>1</v>
      </c>
      <c r="F2425" t="s">
        <v>0</v>
      </c>
      <c r="G2425" t="s">
        <v>1</v>
      </c>
      <c r="H2425" t="s">
        <v>11492</v>
      </c>
      <c r="I2425" t="s">
        <v>22</v>
      </c>
      <c r="K2425">
        <v>1</v>
      </c>
      <c r="L2425" t="s">
        <v>4</v>
      </c>
      <c r="M2425">
        <v>101925</v>
      </c>
      <c r="N2425" t="s">
        <v>5</v>
      </c>
      <c r="T2425" t="s">
        <v>11443</v>
      </c>
      <c r="U2425" s="1">
        <v>1</v>
      </c>
      <c r="V2425" t="s">
        <v>1030</v>
      </c>
      <c r="W2425" t="s">
        <v>4312</v>
      </c>
      <c r="X2425" t="s">
        <v>2210</v>
      </c>
      <c r="Y2425" s="3">
        <v>10</v>
      </c>
      <c r="Z2425" s="4">
        <v>1003</v>
      </c>
      <c r="AA2425" s="4" t="s">
        <v>4312</v>
      </c>
      <c r="AB2425" t="s">
        <v>11488</v>
      </c>
      <c r="AC2425">
        <v>2007</v>
      </c>
      <c r="AD2425">
        <v>5</v>
      </c>
      <c r="AE2425">
        <v>25</v>
      </c>
      <c r="AF2425" t="s">
        <v>288</v>
      </c>
      <c r="AH2425">
        <v>9174</v>
      </c>
      <c r="AI2425">
        <v>6471522</v>
      </c>
      <c r="AJ2425" s="4">
        <v>9000</v>
      </c>
      <c r="AK2425" s="4">
        <v>6471000</v>
      </c>
      <c r="AL2425">
        <v>175</v>
      </c>
      <c r="AN2425">
        <v>66</v>
      </c>
      <c r="AO2425" t="s">
        <v>399</v>
      </c>
      <c r="AQ2425">
        <v>101925</v>
      </c>
      <c r="AS2425" s="6" t="s">
        <v>12</v>
      </c>
      <c r="AT2425">
        <v>1</v>
      </c>
      <c r="AU2425" t="s">
        <v>13</v>
      </c>
      <c r="AV2425" t="s">
        <v>11493</v>
      </c>
      <c r="AW2425" t="s">
        <v>11494</v>
      </c>
      <c r="AX2425">
        <v>66</v>
      </c>
      <c r="AY2425" t="s">
        <v>16</v>
      </c>
      <c r="AZ2425" t="s">
        <v>402</v>
      </c>
      <c r="BB2425" s="5">
        <v>41662</v>
      </c>
      <c r="BC2425" s="7" t="s">
        <v>18</v>
      </c>
      <c r="BE2425">
        <v>4</v>
      </c>
      <c r="BF2425">
        <v>399658</v>
      </c>
      <c r="BH2425" t="s">
        <v>11495</v>
      </c>
      <c r="BT2425">
        <v>70332</v>
      </c>
    </row>
    <row r="2426" spans="1:72" x14ac:dyDescent="0.3">
      <c r="A2426">
        <v>70583</v>
      </c>
      <c r="C2426">
        <v>1</v>
      </c>
      <c r="F2426" t="s">
        <v>0</v>
      </c>
      <c r="G2426" t="s">
        <v>1</v>
      </c>
      <c r="H2426" t="s">
        <v>11500</v>
      </c>
      <c r="I2426" t="s">
        <v>22</v>
      </c>
      <c r="K2426">
        <v>1</v>
      </c>
      <c r="L2426" t="s">
        <v>4</v>
      </c>
      <c r="M2426">
        <v>101925</v>
      </c>
      <c r="N2426" t="s">
        <v>5</v>
      </c>
      <c r="T2426" t="s">
        <v>11443</v>
      </c>
      <c r="U2426" s="1">
        <v>1</v>
      </c>
      <c r="V2426" t="s">
        <v>1030</v>
      </c>
      <c r="W2426" t="s">
        <v>4312</v>
      </c>
      <c r="X2426" t="s">
        <v>2210</v>
      </c>
      <c r="Y2426" s="3">
        <v>10</v>
      </c>
      <c r="Z2426" s="4">
        <v>1003</v>
      </c>
      <c r="AA2426" s="4" t="s">
        <v>4312</v>
      </c>
      <c r="AB2426" t="s">
        <v>4549</v>
      </c>
      <c r="AC2426">
        <v>2008</v>
      </c>
      <c r="AD2426">
        <v>5</v>
      </c>
      <c r="AE2426">
        <v>27</v>
      </c>
      <c r="AF2426" t="s">
        <v>288</v>
      </c>
      <c r="AH2426">
        <v>9514</v>
      </c>
      <c r="AI2426">
        <v>6470185</v>
      </c>
      <c r="AJ2426" s="4">
        <v>9000</v>
      </c>
      <c r="AK2426" s="4">
        <v>6471000</v>
      </c>
      <c r="AL2426">
        <v>5</v>
      </c>
      <c r="AN2426">
        <v>66</v>
      </c>
      <c r="AO2426" t="s">
        <v>399</v>
      </c>
      <c r="AQ2426">
        <v>101925</v>
      </c>
      <c r="AS2426" s="6" t="s">
        <v>12</v>
      </c>
      <c r="AT2426">
        <v>1</v>
      </c>
      <c r="AU2426" t="s">
        <v>13</v>
      </c>
      <c r="AV2426" t="s">
        <v>11501</v>
      </c>
      <c r="AW2426" t="s">
        <v>11502</v>
      </c>
      <c r="AX2426">
        <v>66</v>
      </c>
      <c r="AY2426" t="s">
        <v>16</v>
      </c>
      <c r="AZ2426" t="s">
        <v>402</v>
      </c>
      <c r="BB2426" s="5">
        <v>41662</v>
      </c>
      <c r="BC2426" s="7" t="s">
        <v>18</v>
      </c>
      <c r="BE2426">
        <v>4</v>
      </c>
      <c r="BF2426">
        <v>408056</v>
      </c>
      <c r="BH2426" t="s">
        <v>11503</v>
      </c>
      <c r="BT2426">
        <v>70583</v>
      </c>
    </row>
    <row r="2427" spans="1:72" x14ac:dyDescent="0.3">
      <c r="A2427">
        <v>70496</v>
      </c>
      <c r="C2427">
        <v>1</v>
      </c>
      <c r="F2427" t="s">
        <v>0</v>
      </c>
      <c r="G2427" t="s">
        <v>1</v>
      </c>
      <c r="H2427" t="s">
        <v>11504</v>
      </c>
      <c r="I2427" t="s">
        <v>22</v>
      </c>
      <c r="K2427">
        <v>1</v>
      </c>
      <c r="L2427" t="s">
        <v>4</v>
      </c>
      <c r="M2427">
        <v>101925</v>
      </c>
      <c r="N2427" t="s">
        <v>5</v>
      </c>
      <c r="T2427" t="s">
        <v>11443</v>
      </c>
      <c r="U2427" s="1">
        <v>1</v>
      </c>
      <c r="V2427" t="s">
        <v>1030</v>
      </c>
      <c r="W2427" t="s">
        <v>4312</v>
      </c>
      <c r="X2427" t="s">
        <v>2210</v>
      </c>
      <c r="Y2427" s="3">
        <v>10</v>
      </c>
      <c r="Z2427" s="4">
        <v>1003</v>
      </c>
      <c r="AA2427" s="4" t="s">
        <v>4312</v>
      </c>
      <c r="AB2427" t="s">
        <v>4549</v>
      </c>
      <c r="AC2427">
        <v>2008</v>
      </c>
      <c r="AD2427">
        <v>5</v>
      </c>
      <c r="AE2427">
        <v>27</v>
      </c>
      <c r="AF2427" t="s">
        <v>288</v>
      </c>
      <c r="AH2427">
        <v>9435</v>
      </c>
      <c r="AI2427">
        <v>6470221</v>
      </c>
      <c r="AJ2427" s="4">
        <v>9000</v>
      </c>
      <c r="AK2427" s="4">
        <v>6471000</v>
      </c>
      <c r="AL2427">
        <v>5</v>
      </c>
      <c r="AN2427">
        <v>66</v>
      </c>
      <c r="AO2427" t="s">
        <v>399</v>
      </c>
      <c r="AQ2427">
        <v>101925</v>
      </c>
      <c r="AS2427" s="6" t="s">
        <v>12</v>
      </c>
      <c r="AT2427">
        <v>1</v>
      </c>
      <c r="AU2427" t="s">
        <v>13</v>
      </c>
      <c r="AV2427" t="s">
        <v>11505</v>
      </c>
      <c r="AW2427" t="s">
        <v>11506</v>
      </c>
      <c r="AX2427">
        <v>66</v>
      </c>
      <c r="AY2427" t="s">
        <v>16</v>
      </c>
      <c r="AZ2427" t="s">
        <v>402</v>
      </c>
      <c r="BB2427" s="5">
        <v>41662</v>
      </c>
      <c r="BC2427" s="7" t="s">
        <v>18</v>
      </c>
      <c r="BE2427">
        <v>4</v>
      </c>
      <c r="BF2427">
        <v>408057</v>
      </c>
      <c r="BH2427" t="s">
        <v>11507</v>
      </c>
      <c r="BT2427">
        <v>70496</v>
      </c>
    </row>
    <row r="2428" spans="1:72" x14ac:dyDescent="0.3">
      <c r="A2428">
        <v>70472</v>
      </c>
      <c r="C2428">
        <v>1</v>
      </c>
      <c r="F2428" t="s">
        <v>0</v>
      </c>
      <c r="G2428" t="s">
        <v>1</v>
      </c>
      <c r="H2428" t="s">
        <v>11508</v>
      </c>
      <c r="I2428" t="s">
        <v>22</v>
      </c>
      <c r="K2428">
        <v>1</v>
      </c>
      <c r="L2428" t="s">
        <v>4</v>
      </c>
      <c r="M2428">
        <v>101925</v>
      </c>
      <c r="N2428" t="s">
        <v>5</v>
      </c>
      <c r="T2428" t="s">
        <v>11443</v>
      </c>
      <c r="U2428" s="1">
        <v>1</v>
      </c>
      <c r="V2428" t="s">
        <v>1030</v>
      </c>
      <c r="W2428" t="s">
        <v>4312</v>
      </c>
      <c r="X2428" t="s">
        <v>2210</v>
      </c>
      <c r="Y2428" s="3">
        <v>10</v>
      </c>
      <c r="Z2428" s="4">
        <v>1003</v>
      </c>
      <c r="AA2428" s="4" t="s">
        <v>4312</v>
      </c>
      <c r="AB2428" t="s">
        <v>4549</v>
      </c>
      <c r="AC2428">
        <v>2008</v>
      </c>
      <c r="AD2428">
        <v>5</v>
      </c>
      <c r="AE2428">
        <v>27</v>
      </c>
      <c r="AF2428" t="s">
        <v>288</v>
      </c>
      <c r="AH2428">
        <v>9382</v>
      </c>
      <c r="AI2428">
        <v>6470243</v>
      </c>
      <c r="AJ2428" s="4">
        <v>9000</v>
      </c>
      <c r="AK2428" s="4">
        <v>6471000</v>
      </c>
      <c r="AL2428">
        <v>5</v>
      </c>
      <c r="AN2428">
        <v>66</v>
      </c>
      <c r="AO2428" t="s">
        <v>399</v>
      </c>
      <c r="AQ2428">
        <v>101925</v>
      </c>
      <c r="AS2428" s="6" t="s">
        <v>12</v>
      </c>
      <c r="AT2428">
        <v>1</v>
      </c>
      <c r="AU2428" t="s">
        <v>13</v>
      </c>
      <c r="AV2428" t="s">
        <v>11509</v>
      </c>
      <c r="AW2428" t="s">
        <v>11510</v>
      </c>
      <c r="AX2428">
        <v>66</v>
      </c>
      <c r="AY2428" t="s">
        <v>16</v>
      </c>
      <c r="AZ2428" t="s">
        <v>402</v>
      </c>
      <c r="BB2428" s="5">
        <v>41662</v>
      </c>
      <c r="BC2428" s="7" t="s">
        <v>18</v>
      </c>
      <c r="BE2428">
        <v>4</v>
      </c>
      <c r="BF2428">
        <v>408058</v>
      </c>
      <c r="BH2428" t="s">
        <v>11511</v>
      </c>
      <c r="BT2428">
        <v>70472</v>
      </c>
    </row>
    <row r="2429" spans="1:72" x14ac:dyDescent="0.3">
      <c r="A2429">
        <v>70592</v>
      </c>
      <c r="C2429">
        <v>1</v>
      </c>
      <c r="F2429" t="s">
        <v>0</v>
      </c>
      <c r="G2429" t="s">
        <v>1</v>
      </c>
      <c r="H2429" t="s">
        <v>11512</v>
      </c>
      <c r="I2429" t="s">
        <v>22</v>
      </c>
      <c r="K2429">
        <v>1</v>
      </c>
      <c r="L2429" t="s">
        <v>4</v>
      </c>
      <c r="M2429">
        <v>101925</v>
      </c>
      <c r="N2429" t="s">
        <v>5</v>
      </c>
      <c r="T2429" t="s">
        <v>11443</v>
      </c>
      <c r="U2429" s="1">
        <v>1</v>
      </c>
      <c r="V2429" t="s">
        <v>1030</v>
      </c>
      <c r="W2429" t="s">
        <v>4312</v>
      </c>
      <c r="X2429" t="s">
        <v>2210</v>
      </c>
      <c r="Y2429" s="3">
        <v>10</v>
      </c>
      <c r="Z2429" s="4">
        <v>1003</v>
      </c>
      <c r="AA2429" s="4" t="s">
        <v>4312</v>
      </c>
      <c r="AB2429" t="s">
        <v>4549</v>
      </c>
      <c r="AC2429">
        <v>2008</v>
      </c>
      <c r="AD2429">
        <v>5</v>
      </c>
      <c r="AE2429">
        <v>29</v>
      </c>
      <c r="AF2429" t="s">
        <v>288</v>
      </c>
      <c r="AH2429">
        <v>9517</v>
      </c>
      <c r="AI2429">
        <v>6470183</v>
      </c>
      <c r="AJ2429" s="4">
        <v>9000</v>
      </c>
      <c r="AK2429" s="4">
        <v>6471000</v>
      </c>
      <c r="AL2429">
        <v>5</v>
      </c>
      <c r="AN2429">
        <v>66</v>
      </c>
      <c r="AO2429" t="s">
        <v>399</v>
      </c>
      <c r="AQ2429">
        <v>101925</v>
      </c>
      <c r="AS2429" s="6" t="s">
        <v>12</v>
      </c>
      <c r="AT2429">
        <v>1</v>
      </c>
      <c r="AU2429" t="s">
        <v>13</v>
      </c>
      <c r="AV2429" t="s">
        <v>11513</v>
      </c>
      <c r="AW2429" t="s">
        <v>11514</v>
      </c>
      <c r="AX2429">
        <v>66</v>
      </c>
      <c r="AY2429" t="s">
        <v>16</v>
      </c>
      <c r="AZ2429" t="s">
        <v>402</v>
      </c>
      <c r="BB2429" s="5">
        <v>41662</v>
      </c>
      <c r="BC2429" s="7" t="s">
        <v>18</v>
      </c>
      <c r="BE2429">
        <v>4</v>
      </c>
      <c r="BF2429">
        <v>408222</v>
      </c>
      <c r="BH2429" t="s">
        <v>11515</v>
      </c>
      <c r="BT2429">
        <v>70592</v>
      </c>
    </row>
    <row r="2430" spans="1:72" x14ac:dyDescent="0.3">
      <c r="A2430">
        <v>70502</v>
      </c>
      <c r="C2430">
        <v>1</v>
      </c>
      <c r="F2430" t="s">
        <v>0</v>
      </c>
      <c r="G2430" t="s">
        <v>1</v>
      </c>
      <c r="H2430" t="s">
        <v>11516</v>
      </c>
      <c r="I2430" t="s">
        <v>22</v>
      </c>
      <c r="K2430">
        <v>1</v>
      </c>
      <c r="L2430" t="s">
        <v>4</v>
      </c>
      <c r="M2430">
        <v>101925</v>
      </c>
      <c r="N2430" t="s">
        <v>5</v>
      </c>
      <c r="T2430" t="s">
        <v>11443</v>
      </c>
      <c r="U2430" s="1">
        <v>1</v>
      </c>
      <c r="V2430" t="s">
        <v>1030</v>
      </c>
      <c r="W2430" t="s">
        <v>4312</v>
      </c>
      <c r="X2430" t="s">
        <v>2210</v>
      </c>
      <c r="Y2430" s="3">
        <v>10</v>
      </c>
      <c r="Z2430" s="4">
        <v>1003</v>
      </c>
      <c r="AA2430" s="4" t="s">
        <v>4312</v>
      </c>
      <c r="AB2430" t="s">
        <v>4549</v>
      </c>
      <c r="AC2430">
        <v>2008</v>
      </c>
      <c r="AD2430">
        <v>5</v>
      </c>
      <c r="AE2430">
        <v>29</v>
      </c>
      <c r="AF2430" t="s">
        <v>288</v>
      </c>
      <c r="AH2430">
        <v>9444</v>
      </c>
      <c r="AI2430">
        <v>6470217</v>
      </c>
      <c r="AJ2430" s="4">
        <v>9000</v>
      </c>
      <c r="AK2430" s="4">
        <v>6471000</v>
      </c>
      <c r="AL2430">
        <v>5</v>
      </c>
      <c r="AN2430">
        <v>66</v>
      </c>
      <c r="AO2430" t="s">
        <v>399</v>
      </c>
      <c r="AQ2430">
        <v>101925</v>
      </c>
      <c r="AS2430" s="6" t="s">
        <v>12</v>
      </c>
      <c r="AT2430">
        <v>1</v>
      </c>
      <c r="AU2430" t="s">
        <v>13</v>
      </c>
      <c r="AV2430" t="s">
        <v>11517</v>
      </c>
      <c r="AW2430" t="s">
        <v>11518</v>
      </c>
      <c r="AX2430">
        <v>66</v>
      </c>
      <c r="AY2430" t="s">
        <v>16</v>
      </c>
      <c r="AZ2430" t="s">
        <v>402</v>
      </c>
      <c r="BB2430" s="5">
        <v>41662</v>
      </c>
      <c r="BC2430" s="7" t="s">
        <v>18</v>
      </c>
      <c r="BE2430">
        <v>4</v>
      </c>
      <c r="BF2430">
        <v>408223</v>
      </c>
      <c r="BH2430" t="s">
        <v>11519</v>
      </c>
      <c r="BT2430">
        <v>70502</v>
      </c>
    </row>
    <row r="2431" spans="1:72" x14ac:dyDescent="0.3">
      <c r="A2431">
        <v>70463</v>
      </c>
      <c r="C2431">
        <v>1</v>
      </c>
      <c r="F2431" t="s">
        <v>0</v>
      </c>
      <c r="G2431" t="s">
        <v>1</v>
      </c>
      <c r="H2431" t="s">
        <v>11524</v>
      </c>
      <c r="I2431" t="s">
        <v>22</v>
      </c>
      <c r="K2431">
        <v>1</v>
      </c>
      <c r="L2431" t="s">
        <v>4</v>
      </c>
      <c r="M2431">
        <v>101925</v>
      </c>
      <c r="N2431" t="s">
        <v>5</v>
      </c>
      <c r="T2431" t="s">
        <v>11443</v>
      </c>
      <c r="U2431" s="1">
        <v>1</v>
      </c>
      <c r="V2431" t="s">
        <v>1030</v>
      </c>
      <c r="W2431" t="s">
        <v>4312</v>
      </c>
      <c r="X2431" t="s">
        <v>2210</v>
      </c>
      <c r="Y2431" s="3">
        <v>10</v>
      </c>
      <c r="Z2431" s="4">
        <v>1003</v>
      </c>
      <c r="AA2431" s="4" t="s">
        <v>4312</v>
      </c>
      <c r="AB2431" t="s">
        <v>4549</v>
      </c>
      <c r="AC2431">
        <v>2009</v>
      </c>
      <c r="AD2431">
        <v>6</v>
      </c>
      <c r="AE2431">
        <v>17</v>
      </c>
      <c r="AF2431" t="s">
        <v>288</v>
      </c>
      <c r="AH2431">
        <v>9373</v>
      </c>
      <c r="AI2431">
        <v>6470236</v>
      </c>
      <c r="AJ2431" s="4">
        <v>9000</v>
      </c>
      <c r="AK2431" s="4">
        <v>6471000</v>
      </c>
      <c r="AL2431">
        <v>5</v>
      </c>
      <c r="AN2431">
        <v>66</v>
      </c>
      <c r="AO2431" t="s">
        <v>399</v>
      </c>
      <c r="AQ2431">
        <v>101925</v>
      </c>
      <c r="AS2431" s="6" t="s">
        <v>12</v>
      </c>
      <c r="AT2431">
        <v>1</v>
      </c>
      <c r="AU2431" t="s">
        <v>13</v>
      </c>
      <c r="AV2431" t="s">
        <v>11525</v>
      </c>
      <c r="AW2431" t="s">
        <v>11526</v>
      </c>
      <c r="AX2431">
        <v>66</v>
      </c>
      <c r="AY2431" t="s">
        <v>16</v>
      </c>
      <c r="AZ2431" t="s">
        <v>402</v>
      </c>
      <c r="BB2431" s="5">
        <v>41662</v>
      </c>
      <c r="BC2431" s="7" t="s">
        <v>18</v>
      </c>
      <c r="BE2431">
        <v>4</v>
      </c>
      <c r="BF2431">
        <v>412083</v>
      </c>
      <c r="BH2431" t="s">
        <v>11527</v>
      </c>
      <c r="BT2431">
        <v>70463</v>
      </c>
    </row>
    <row r="2432" spans="1:72" x14ac:dyDescent="0.3">
      <c r="A2432">
        <v>70529</v>
      </c>
      <c r="C2432">
        <v>1</v>
      </c>
      <c r="F2432" t="s">
        <v>0</v>
      </c>
      <c r="G2432" t="s">
        <v>1</v>
      </c>
      <c r="H2432" t="s">
        <v>11528</v>
      </c>
      <c r="I2432" t="s">
        <v>22</v>
      </c>
      <c r="K2432">
        <v>1</v>
      </c>
      <c r="L2432" t="s">
        <v>4</v>
      </c>
      <c r="M2432">
        <v>101925</v>
      </c>
      <c r="N2432" t="s">
        <v>5</v>
      </c>
      <c r="T2432" t="s">
        <v>11443</v>
      </c>
      <c r="U2432" s="1">
        <v>1</v>
      </c>
      <c r="V2432" t="s">
        <v>1030</v>
      </c>
      <c r="W2432" t="s">
        <v>4312</v>
      </c>
      <c r="X2432" t="s">
        <v>2210</v>
      </c>
      <c r="Y2432" s="3">
        <v>10</v>
      </c>
      <c r="Z2432" s="4">
        <v>1003</v>
      </c>
      <c r="AA2432" s="4" t="s">
        <v>4312</v>
      </c>
      <c r="AB2432" t="s">
        <v>4549</v>
      </c>
      <c r="AC2432">
        <v>2009</v>
      </c>
      <c r="AD2432">
        <v>6</v>
      </c>
      <c r="AE2432">
        <v>17</v>
      </c>
      <c r="AF2432" t="s">
        <v>288</v>
      </c>
      <c r="AH2432">
        <v>9480</v>
      </c>
      <c r="AI2432">
        <v>6470193</v>
      </c>
      <c r="AJ2432" s="4">
        <v>9000</v>
      </c>
      <c r="AK2432" s="4">
        <v>6471000</v>
      </c>
      <c r="AL2432">
        <v>5</v>
      </c>
      <c r="AN2432">
        <v>66</v>
      </c>
      <c r="AO2432" t="s">
        <v>399</v>
      </c>
      <c r="AQ2432">
        <v>101925</v>
      </c>
      <c r="AS2432" s="6" t="s">
        <v>12</v>
      </c>
      <c r="AT2432">
        <v>1</v>
      </c>
      <c r="AU2432" t="s">
        <v>13</v>
      </c>
      <c r="AV2432" t="s">
        <v>11529</v>
      </c>
      <c r="AW2432" t="s">
        <v>11530</v>
      </c>
      <c r="AX2432">
        <v>66</v>
      </c>
      <c r="AY2432" t="s">
        <v>16</v>
      </c>
      <c r="AZ2432" t="s">
        <v>402</v>
      </c>
      <c r="BB2432" s="5">
        <v>41662</v>
      </c>
      <c r="BC2432" s="7" t="s">
        <v>18</v>
      </c>
      <c r="BE2432">
        <v>4</v>
      </c>
      <c r="BF2432">
        <v>412084</v>
      </c>
      <c r="BH2432" t="s">
        <v>11531</v>
      </c>
      <c r="BT2432">
        <v>70529</v>
      </c>
    </row>
    <row r="2433" spans="1:72" x14ac:dyDescent="0.3">
      <c r="A2433">
        <v>70605</v>
      </c>
      <c r="C2433">
        <v>1</v>
      </c>
      <c r="F2433" t="s">
        <v>0</v>
      </c>
      <c r="G2433" t="s">
        <v>1</v>
      </c>
      <c r="H2433" t="s">
        <v>11532</v>
      </c>
      <c r="I2433" t="s">
        <v>22</v>
      </c>
      <c r="K2433">
        <v>1</v>
      </c>
      <c r="L2433" t="s">
        <v>4</v>
      </c>
      <c r="M2433">
        <v>101925</v>
      </c>
      <c r="N2433" t="s">
        <v>5</v>
      </c>
      <c r="T2433" t="s">
        <v>11443</v>
      </c>
      <c r="U2433" s="1">
        <v>1</v>
      </c>
      <c r="V2433" t="s">
        <v>1030</v>
      </c>
      <c r="W2433" t="s">
        <v>4312</v>
      </c>
      <c r="X2433" t="s">
        <v>2210</v>
      </c>
      <c r="Y2433" s="3">
        <v>10</v>
      </c>
      <c r="Z2433" s="4">
        <v>1003</v>
      </c>
      <c r="AA2433" s="4" t="s">
        <v>4312</v>
      </c>
      <c r="AB2433" t="s">
        <v>4549</v>
      </c>
      <c r="AC2433">
        <v>2009</v>
      </c>
      <c r="AD2433">
        <v>6</v>
      </c>
      <c r="AE2433">
        <v>17</v>
      </c>
      <c r="AF2433" t="s">
        <v>288</v>
      </c>
      <c r="AH2433">
        <v>9545</v>
      </c>
      <c r="AI2433">
        <v>6470163</v>
      </c>
      <c r="AJ2433" s="4">
        <v>9000</v>
      </c>
      <c r="AK2433" s="4">
        <v>6471000</v>
      </c>
      <c r="AL2433">
        <v>5</v>
      </c>
      <c r="AN2433">
        <v>66</v>
      </c>
      <c r="AO2433" t="s">
        <v>399</v>
      </c>
      <c r="AQ2433">
        <v>101925</v>
      </c>
      <c r="AS2433" s="6" t="s">
        <v>12</v>
      </c>
      <c r="AT2433">
        <v>1</v>
      </c>
      <c r="AU2433" t="s">
        <v>13</v>
      </c>
      <c r="AV2433" t="s">
        <v>11533</v>
      </c>
      <c r="AW2433" t="s">
        <v>11534</v>
      </c>
      <c r="AX2433">
        <v>66</v>
      </c>
      <c r="AY2433" t="s">
        <v>16</v>
      </c>
      <c r="AZ2433" t="s">
        <v>402</v>
      </c>
      <c r="BB2433" s="5">
        <v>41662</v>
      </c>
      <c r="BC2433" s="7" t="s">
        <v>18</v>
      </c>
      <c r="BE2433">
        <v>4</v>
      </c>
      <c r="BF2433">
        <v>412085</v>
      </c>
      <c r="BH2433" t="s">
        <v>11535</v>
      </c>
      <c r="BT2433">
        <v>70605</v>
      </c>
    </row>
    <row r="2434" spans="1:72" x14ac:dyDescent="0.3">
      <c r="A2434">
        <v>70696</v>
      </c>
      <c r="C2434">
        <v>1</v>
      </c>
      <c r="F2434" t="s">
        <v>0</v>
      </c>
      <c r="G2434" t="s">
        <v>1</v>
      </c>
      <c r="H2434" t="s">
        <v>11536</v>
      </c>
      <c r="I2434" t="s">
        <v>22</v>
      </c>
      <c r="K2434">
        <v>1</v>
      </c>
      <c r="L2434" t="s">
        <v>4</v>
      </c>
      <c r="M2434">
        <v>101925</v>
      </c>
      <c r="N2434" t="s">
        <v>5</v>
      </c>
      <c r="T2434" t="s">
        <v>11443</v>
      </c>
      <c r="U2434" s="1">
        <v>1</v>
      </c>
      <c r="V2434" t="s">
        <v>1030</v>
      </c>
      <c r="W2434" t="s">
        <v>4312</v>
      </c>
      <c r="X2434" t="s">
        <v>2210</v>
      </c>
      <c r="Y2434" s="3">
        <v>10</v>
      </c>
      <c r="Z2434" s="4">
        <v>1003</v>
      </c>
      <c r="AA2434" s="4" t="s">
        <v>4312</v>
      </c>
      <c r="AB2434" t="s">
        <v>4549</v>
      </c>
      <c r="AC2434">
        <v>2009</v>
      </c>
      <c r="AD2434">
        <v>6</v>
      </c>
      <c r="AE2434">
        <v>17</v>
      </c>
      <c r="AF2434" t="s">
        <v>288</v>
      </c>
      <c r="AH2434">
        <v>9737</v>
      </c>
      <c r="AI2434">
        <v>6470091</v>
      </c>
      <c r="AJ2434" s="4">
        <v>9000</v>
      </c>
      <c r="AK2434" s="4">
        <v>6471000</v>
      </c>
      <c r="AL2434">
        <v>5</v>
      </c>
      <c r="AN2434">
        <v>66</v>
      </c>
      <c r="AO2434" t="s">
        <v>399</v>
      </c>
      <c r="AQ2434">
        <v>101925</v>
      </c>
      <c r="AS2434" s="6" t="s">
        <v>12</v>
      </c>
      <c r="AT2434">
        <v>1</v>
      </c>
      <c r="AU2434" t="s">
        <v>13</v>
      </c>
      <c r="AV2434" t="s">
        <v>11537</v>
      </c>
      <c r="AW2434" t="s">
        <v>11538</v>
      </c>
      <c r="AX2434">
        <v>66</v>
      </c>
      <c r="AY2434" t="s">
        <v>16</v>
      </c>
      <c r="AZ2434" t="s">
        <v>402</v>
      </c>
      <c r="BB2434" s="5">
        <v>41662</v>
      </c>
      <c r="BC2434" s="7" t="s">
        <v>18</v>
      </c>
      <c r="BE2434">
        <v>4</v>
      </c>
      <c r="BF2434">
        <v>412086</v>
      </c>
      <c r="BH2434" t="s">
        <v>11539</v>
      </c>
      <c r="BT2434">
        <v>70696</v>
      </c>
    </row>
    <row r="2435" spans="1:72" x14ac:dyDescent="0.3">
      <c r="A2435">
        <v>70675</v>
      </c>
      <c r="C2435">
        <v>1</v>
      </c>
      <c r="F2435" t="s">
        <v>0</v>
      </c>
      <c r="G2435" t="s">
        <v>1</v>
      </c>
      <c r="H2435" t="s">
        <v>11540</v>
      </c>
      <c r="I2435" t="s">
        <v>22</v>
      </c>
      <c r="K2435">
        <v>1</v>
      </c>
      <c r="L2435" t="s">
        <v>4</v>
      </c>
      <c r="M2435">
        <v>101925</v>
      </c>
      <c r="N2435" t="s">
        <v>5</v>
      </c>
      <c r="T2435" t="s">
        <v>11443</v>
      </c>
      <c r="U2435" s="1">
        <v>1</v>
      </c>
      <c r="V2435" t="s">
        <v>1030</v>
      </c>
      <c r="W2435" t="s">
        <v>4312</v>
      </c>
      <c r="X2435" t="s">
        <v>2210</v>
      </c>
      <c r="Y2435" s="3">
        <v>10</v>
      </c>
      <c r="Z2435" s="4">
        <v>1003</v>
      </c>
      <c r="AA2435" s="4" t="s">
        <v>4312</v>
      </c>
      <c r="AB2435" t="s">
        <v>4894</v>
      </c>
      <c r="AC2435">
        <v>2009</v>
      </c>
      <c r="AD2435">
        <v>8</v>
      </c>
      <c r="AE2435">
        <v>31</v>
      </c>
      <c r="AF2435" t="s">
        <v>288</v>
      </c>
      <c r="AH2435">
        <v>9677</v>
      </c>
      <c r="AI2435">
        <v>6470250</v>
      </c>
      <c r="AJ2435" s="4">
        <v>9000</v>
      </c>
      <c r="AK2435" s="4">
        <v>6471000</v>
      </c>
      <c r="AL2435">
        <v>5</v>
      </c>
      <c r="AN2435">
        <v>66</v>
      </c>
      <c r="AO2435" t="s">
        <v>399</v>
      </c>
      <c r="AQ2435">
        <v>101925</v>
      </c>
      <c r="AS2435" s="6" t="s">
        <v>12</v>
      </c>
      <c r="AT2435">
        <v>1</v>
      </c>
      <c r="AU2435" t="s">
        <v>13</v>
      </c>
      <c r="AV2435" t="s">
        <v>11541</v>
      </c>
      <c r="AW2435" t="s">
        <v>11542</v>
      </c>
      <c r="AX2435">
        <v>66</v>
      </c>
      <c r="AY2435" t="s">
        <v>16</v>
      </c>
      <c r="AZ2435" t="s">
        <v>402</v>
      </c>
      <c r="BB2435" s="5">
        <v>41662</v>
      </c>
      <c r="BC2435" s="7" t="s">
        <v>18</v>
      </c>
      <c r="BE2435">
        <v>4</v>
      </c>
      <c r="BF2435">
        <v>414918</v>
      </c>
      <c r="BH2435" t="s">
        <v>11543</v>
      </c>
      <c r="BT2435">
        <v>70675</v>
      </c>
    </row>
    <row r="2436" spans="1:72" x14ac:dyDescent="0.3">
      <c r="A2436">
        <v>70778</v>
      </c>
      <c r="C2436">
        <v>1</v>
      </c>
      <c r="F2436" t="s">
        <v>0</v>
      </c>
      <c r="G2436" t="s">
        <v>1</v>
      </c>
      <c r="H2436" t="s">
        <v>11544</v>
      </c>
      <c r="I2436" t="s">
        <v>22</v>
      </c>
      <c r="K2436">
        <v>1</v>
      </c>
      <c r="L2436" t="s">
        <v>4</v>
      </c>
      <c r="M2436">
        <v>101925</v>
      </c>
      <c r="N2436" t="s">
        <v>5</v>
      </c>
      <c r="T2436" t="s">
        <v>11443</v>
      </c>
      <c r="U2436" s="1">
        <v>1</v>
      </c>
      <c r="V2436" t="s">
        <v>1030</v>
      </c>
      <c r="W2436" t="s">
        <v>4312</v>
      </c>
      <c r="X2436" t="s">
        <v>2210</v>
      </c>
      <c r="Y2436" s="3">
        <v>10</v>
      </c>
      <c r="Z2436" s="4">
        <v>1003</v>
      </c>
      <c r="AA2436" s="4" t="s">
        <v>4312</v>
      </c>
      <c r="AB2436" t="s">
        <v>4549</v>
      </c>
      <c r="AC2436">
        <v>2009</v>
      </c>
      <c r="AD2436">
        <v>8</v>
      </c>
      <c r="AE2436">
        <v>31</v>
      </c>
      <c r="AF2436" t="s">
        <v>288</v>
      </c>
      <c r="AH2436">
        <v>9879</v>
      </c>
      <c r="AI2436">
        <v>6470058</v>
      </c>
      <c r="AJ2436" s="4">
        <v>9000</v>
      </c>
      <c r="AK2436" s="4">
        <v>6471000</v>
      </c>
      <c r="AL2436">
        <v>5</v>
      </c>
      <c r="AN2436">
        <v>66</v>
      </c>
      <c r="AO2436" t="s">
        <v>399</v>
      </c>
      <c r="AQ2436">
        <v>101925</v>
      </c>
      <c r="AS2436" s="6" t="s">
        <v>12</v>
      </c>
      <c r="AT2436">
        <v>1</v>
      </c>
      <c r="AU2436" t="s">
        <v>13</v>
      </c>
      <c r="AV2436" t="s">
        <v>11545</v>
      </c>
      <c r="AW2436" t="s">
        <v>11546</v>
      </c>
      <c r="AX2436">
        <v>66</v>
      </c>
      <c r="AY2436" t="s">
        <v>16</v>
      </c>
      <c r="AZ2436" t="s">
        <v>402</v>
      </c>
      <c r="BB2436" s="5">
        <v>41662</v>
      </c>
      <c r="BC2436" s="7" t="s">
        <v>18</v>
      </c>
      <c r="BE2436">
        <v>4</v>
      </c>
      <c r="BF2436">
        <v>414920</v>
      </c>
      <c r="BH2436" t="s">
        <v>11547</v>
      </c>
      <c r="BT2436">
        <v>70778</v>
      </c>
    </row>
    <row r="2437" spans="1:72" x14ac:dyDescent="0.3">
      <c r="A2437">
        <v>70499</v>
      </c>
      <c r="C2437">
        <v>1</v>
      </c>
      <c r="F2437" t="s">
        <v>0</v>
      </c>
      <c r="G2437" t="s">
        <v>1</v>
      </c>
      <c r="H2437" t="s">
        <v>11552</v>
      </c>
      <c r="I2437" t="s">
        <v>22</v>
      </c>
      <c r="K2437">
        <v>1</v>
      </c>
      <c r="L2437" t="s">
        <v>4</v>
      </c>
      <c r="M2437">
        <v>101925</v>
      </c>
      <c r="N2437" t="s">
        <v>5</v>
      </c>
      <c r="T2437" t="s">
        <v>11443</v>
      </c>
      <c r="U2437" s="1">
        <v>1</v>
      </c>
      <c r="V2437" t="s">
        <v>1030</v>
      </c>
      <c r="W2437" t="s">
        <v>4312</v>
      </c>
      <c r="X2437" t="s">
        <v>2210</v>
      </c>
      <c r="Y2437" s="3">
        <v>10</v>
      </c>
      <c r="Z2437" s="4">
        <v>1003</v>
      </c>
      <c r="AA2437" s="4" t="s">
        <v>4312</v>
      </c>
      <c r="AB2437" t="s">
        <v>4549</v>
      </c>
      <c r="AC2437">
        <v>2010</v>
      </c>
      <c r="AD2437">
        <v>7</v>
      </c>
      <c r="AE2437">
        <v>1</v>
      </c>
      <c r="AF2437" t="s">
        <v>288</v>
      </c>
      <c r="AH2437">
        <v>9440</v>
      </c>
      <c r="AI2437">
        <v>6470216</v>
      </c>
      <c r="AJ2437" s="4">
        <v>9000</v>
      </c>
      <c r="AK2437" s="4">
        <v>6471000</v>
      </c>
      <c r="AL2437">
        <v>5</v>
      </c>
      <c r="AN2437">
        <v>66</v>
      </c>
      <c r="AO2437" t="s">
        <v>399</v>
      </c>
      <c r="AQ2437">
        <v>101925</v>
      </c>
      <c r="AS2437" s="6" t="s">
        <v>12</v>
      </c>
      <c r="AT2437">
        <v>1</v>
      </c>
      <c r="AU2437" t="s">
        <v>13</v>
      </c>
      <c r="AV2437" t="s">
        <v>11553</v>
      </c>
      <c r="AW2437" t="s">
        <v>11554</v>
      </c>
      <c r="AX2437">
        <v>66</v>
      </c>
      <c r="AY2437" t="s">
        <v>16</v>
      </c>
      <c r="AZ2437" t="s">
        <v>402</v>
      </c>
      <c r="BB2437" s="5">
        <v>41662</v>
      </c>
      <c r="BC2437" s="7" t="s">
        <v>18</v>
      </c>
      <c r="BE2437">
        <v>4</v>
      </c>
      <c r="BF2437">
        <v>418862</v>
      </c>
      <c r="BH2437" t="s">
        <v>11555</v>
      </c>
      <c r="BT2437">
        <v>70499</v>
      </c>
    </row>
    <row r="2438" spans="1:72" x14ac:dyDescent="0.3">
      <c r="A2438">
        <v>70482</v>
      </c>
      <c r="C2438">
        <v>1</v>
      </c>
      <c r="F2438" t="s">
        <v>0</v>
      </c>
      <c r="G2438" t="s">
        <v>1</v>
      </c>
      <c r="H2438" t="s">
        <v>11560</v>
      </c>
      <c r="I2438" t="s">
        <v>22</v>
      </c>
      <c r="K2438">
        <v>1</v>
      </c>
      <c r="L2438" t="s">
        <v>4</v>
      </c>
      <c r="M2438">
        <v>101925</v>
      </c>
      <c r="N2438" t="s">
        <v>5</v>
      </c>
      <c r="T2438" t="s">
        <v>11443</v>
      </c>
      <c r="U2438" s="1">
        <v>1</v>
      </c>
      <c r="V2438" t="s">
        <v>1030</v>
      </c>
      <c r="W2438" t="s">
        <v>4312</v>
      </c>
      <c r="X2438" t="s">
        <v>2210</v>
      </c>
      <c r="Y2438" s="3">
        <v>10</v>
      </c>
      <c r="Z2438" s="4">
        <v>1003</v>
      </c>
      <c r="AA2438" s="4" t="s">
        <v>4312</v>
      </c>
      <c r="AB2438" t="s">
        <v>4549</v>
      </c>
      <c r="AC2438">
        <v>2011</v>
      </c>
      <c r="AD2438">
        <v>6</v>
      </c>
      <c r="AE2438">
        <v>27</v>
      </c>
      <c r="AF2438" t="s">
        <v>288</v>
      </c>
      <c r="AH2438">
        <v>9396</v>
      </c>
      <c r="AI2438">
        <v>6470240</v>
      </c>
      <c r="AJ2438" s="4">
        <v>9000</v>
      </c>
      <c r="AK2438" s="4">
        <v>6471000</v>
      </c>
      <c r="AL2438">
        <v>7</v>
      </c>
      <c r="AN2438">
        <v>66</v>
      </c>
      <c r="AO2438" t="s">
        <v>399</v>
      </c>
      <c r="AQ2438">
        <v>101925</v>
      </c>
      <c r="AS2438" s="6" t="s">
        <v>12</v>
      </c>
      <c r="AT2438">
        <v>1</v>
      </c>
      <c r="AU2438" t="s">
        <v>13</v>
      </c>
      <c r="AV2438" t="s">
        <v>11561</v>
      </c>
      <c r="AW2438" t="s">
        <v>11562</v>
      </c>
      <c r="AX2438">
        <v>66</v>
      </c>
      <c r="AY2438" t="s">
        <v>16</v>
      </c>
      <c r="AZ2438" t="s">
        <v>402</v>
      </c>
      <c r="BB2438" s="5">
        <v>41662</v>
      </c>
      <c r="BC2438" s="7" t="s">
        <v>18</v>
      </c>
      <c r="BE2438">
        <v>4</v>
      </c>
      <c r="BF2438">
        <v>423337</v>
      </c>
      <c r="BH2438" t="s">
        <v>11563</v>
      </c>
      <c r="BT2438">
        <v>70482</v>
      </c>
    </row>
    <row r="2439" spans="1:72" x14ac:dyDescent="0.3">
      <c r="A2439">
        <v>69866</v>
      </c>
      <c r="C2439">
        <v>1</v>
      </c>
      <c r="F2439" t="s">
        <v>0</v>
      </c>
      <c r="G2439" t="s">
        <v>1</v>
      </c>
      <c r="H2439" t="s">
        <v>11564</v>
      </c>
      <c r="I2439" t="s">
        <v>22</v>
      </c>
      <c r="K2439">
        <v>1</v>
      </c>
      <c r="L2439" t="s">
        <v>4</v>
      </c>
      <c r="M2439">
        <v>101925</v>
      </c>
      <c r="N2439" t="s">
        <v>5</v>
      </c>
      <c r="T2439" t="s">
        <v>11443</v>
      </c>
      <c r="U2439" s="1">
        <v>1</v>
      </c>
      <c r="V2439" t="s">
        <v>1030</v>
      </c>
      <c r="W2439" t="s">
        <v>4312</v>
      </c>
      <c r="X2439" t="s">
        <v>2210</v>
      </c>
      <c r="Y2439" s="3">
        <v>10</v>
      </c>
      <c r="Z2439" s="4">
        <v>1003</v>
      </c>
      <c r="AA2439" s="4" t="s">
        <v>4312</v>
      </c>
      <c r="AB2439" t="s">
        <v>11565</v>
      </c>
      <c r="AC2439">
        <v>2011</v>
      </c>
      <c r="AD2439">
        <v>6</v>
      </c>
      <c r="AE2439">
        <v>27</v>
      </c>
      <c r="AF2439" t="s">
        <v>288</v>
      </c>
      <c r="AH2439">
        <v>8581</v>
      </c>
      <c r="AI2439">
        <v>6471031</v>
      </c>
      <c r="AJ2439" s="4">
        <v>9000</v>
      </c>
      <c r="AK2439" s="4">
        <v>6471000</v>
      </c>
      <c r="AL2439">
        <v>5</v>
      </c>
      <c r="AN2439">
        <v>66</v>
      </c>
      <c r="AO2439" t="s">
        <v>399</v>
      </c>
      <c r="AQ2439">
        <v>101925</v>
      </c>
      <c r="AS2439" s="6" t="s">
        <v>12</v>
      </c>
      <c r="AT2439">
        <v>1</v>
      </c>
      <c r="AU2439" t="s">
        <v>13</v>
      </c>
      <c r="AV2439" t="s">
        <v>11566</v>
      </c>
      <c r="AW2439" t="s">
        <v>11567</v>
      </c>
      <c r="AX2439">
        <v>66</v>
      </c>
      <c r="AY2439" t="s">
        <v>16</v>
      </c>
      <c r="AZ2439" t="s">
        <v>402</v>
      </c>
      <c r="BB2439" s="5">
        <v>41662</v>
      </c>
      <c r="BC2439" s="7" t="s">
        <v>18</v>
      </c>
      <c r="BE2439">
        <v>4</v>
      </c>
      <c r="BF2439">
        <v>423338</v>
      </c>
      <c r="BH2439" t="s">
        <v>11568</v>
      </c>
      <c r="BT2439">
        <v>69866</v>
      </c>
    </row>
    <row r="2440" spans="1:72" x14ac:dyDescent="0.3">
      <c r="A2440">
        <v>69525</v>
      </c>
      <c r="C2440">
        <v>1</v>
      </c>
      <c r="F2440" t="s">
        <v>0</v>
      </c>
      <c r="G2440" t="s">
        <v>1</v>
      </c>
      <c r="H2440" t="s">
        <v>11569</v>
      </c>
      <c r="I2440" t="s">
        <v>22</v>
      </c>
      <c r="K2440">
        <v>1</v>
      </c>
      <c r="L2440" t="s">
        <v>4</v>
      </c>
      <c r="M2440">
        <v>101925</v>
      </c>
      <c r="N2440" t="s">
        <v>5</v>
      </c>
      <c r="T2440" t="s">
        <v>11443</v>
      </c>
      <c r="U2440" s="1">
        <v>1</v>
      </c>
      <c r="V2440" t="s">
        <v>1030</v>
      </c>
      <c r="W2440" t="s">
        <v>4312</v>
      </c>
      <c r="X2440" t="s">
        <v>2210</v>
      </c>
      <c r="Y2440" s="3">
        <v>10</v>
      </c>
      <c r="Z2440" s="4">
        <v>1003</v>
      </c>
      <c r="AA2440" s="4" t="s">
        <v>4312</v>
      </c>
      <c r="AB2440" t="s">
        <v>11570</v>
      </c>
      <c r="AC2440">
        <v>2011</v>
      </c>
      <c r="AD2440">
        <v>6</v>
      </c>
      <c r="AE2440">
        <v>27</v>
      </c>
      <c r="AF2440" t="s">
        <v>288</v>
      </c>
      <c r="AH2440">
        <v>8043</v>
      </c>
      <c r="AI2440">
        <v>6471623</v>
      </c>
      <c r="AJ2440" s="4">
        <v>9000</v>
      </c>
      <c r="AK2440" s="4">
        <v>6471000</v>
      </c>
      <c r="AL2440">
        <v>5</v>
      </c>
      <c r="AN2440">
        <v>66</v>
      </c>
      <c r="AO2440" t="s">
        <v>399</v>
      </c>
      <c r="AQ2440">
        <v>101925</v>
      </c>
      <c r="AS2440" s="6" t="s">
        <v>12</v>
      </c>
      <c r="AT2440">
        <v>1</v>
      </c>
      <c r="AU2440" t="s">
        <v>13</v>
      </c>
      <c r="AV2440" t="s">
        <v>11571</v>
      </c>
      <c r="AW2440" t="s">
        <v>11572</v>
      </c>
      <c r="AX2440">
        <v>66</v>
      </c>
      <c r="AY2440" t="s">
        <v>16</v>
      </c>
      <c r="AZ2440" t="s">
        <v>402</v>
      </c>
      <c r="BB2440" s="5">
        <v>41662</v>
      </c>
      <c r="BC2440" s="7" t="s">
        <v>18</v>
      </c>
      <c r="BE2440">
        <v>4</v>
      </c>
      <c r="BF2440">
        <v>423339</v>
      </c>
      <c r="BH2440" t="s">
        <v>11573</v>
      </c>
      <c r="BT2440">
        <v>69525</v>
      </c>
    </row>
    <row r="2441" spans="1:72" x14ac:dyDescent="0.3">
      <c r="A2441">
        <v>69509</v>
      </c>
      <c r="C2441">
        <v>1</v>
      </c>
      <c r="F2441" t="s">
        <v>0</v>
      </c>
      <c r="G2441" t="s">
        <v>1</v>
      </c>
      <c r="H2441" t="s">
        <v>11574</v>
      </c>
      <c r="I2441" t="s">
        <v>22</v>
      </c>
      <c r="K2441">
        <v>1</v>
      </c>
      <c r="L2441" t="s">
        <v>4</v>
      </c>
      <c r="M2441">
        <v>101925</v>
      </c>
      <c r="N2441" t="s">
        <v>5</v>
      </c>
      <c r="T2441" t="s">
        <v>11443</v>
      </c>
      <c r="U2441" s="1">
        <v>1</v>
      </c>
      <c r="V2441" t="s">
        <v>1030</v>
      </c>
      <c r="W2441" t="s">
        <v>4312</v>
      </c>
      <c r="X2441" t="s">
        <v>2210</v>
      </c>
      <c r="Y2441" s="3">
        <v>10</v>
      </c>
      <c r="Z2441" s="4">
        <v>1003</v>
      </c>
      <c r="AA2441" s="4" t="s">
        <v>4312</v>
      </c>
      <c r="AB2441" t="s">
        <v>11570</v>
      </c>
      <c r="AC2441">
        <v>2011</v>
      </c>
      <c r="AD2441">
        <v>6</v>
      </c>
      <c r="AE2441">
        <v>27</v>
      </c>
      <c r="AF2441" t="s">
        <v>288</v>
      </c>
      <c r="AH2441">
        <v>8025</v>
      </c>
      <c r="AI2441">
        <v>6471641</v>
      </c>
      <c r="AJ2441" s="4">
        <v>9000</v>
      </c>
      <c r="AK2441" s="4">
        <v>6471000</v>
      </c>
      <c r="AL2441">
        <v>5</v>
      </c>
      <c r="AN2441">
        <v>66</v>
      </c>
      <c r="AO2441" t="s">
        <v>399</v>
      </c>
      <c r="AQ2441">
        <v>101925</v>
      </c>
      <c r="AS2441" s="6" t="s">
        <v>12</v>
      </c>
      <c r="AT2441">
        <v>1</v>
      </c>
      <c r="AU2441" t="s">
        <v>13</v>
      </c>
      <c r="AV2441" t="s">
        <v>11575</v>
      </c>
      <c r="AW2441" t="s">
        <v>11576</v>
      </c>
      <c r="AX2441">
        <v>66</v>
      </c>
      <c r="AY2441" t="s">
        <v>16</v>
      </c>
      <c r="AZ2441" t="s">
        <v>402</v>
      </c>
      <c r="BB2441" s="5">
        <v>41662</v>
      </c>
      <c r="BC2441" s="7" t="s">
        <v>18</v>
      </c>
      <c r="BE2441">
        <v>4</v>
      </c>
      <c r="BF2441">
        <v>423347</v>
      </c>
      <c r="BH2441" t="s">
        <v>11577</v>
      </c>
      <c r="BT2441">
        <v>69509</v>
      </c>
    </row>
    <row r="2442" spans="1:72" x14ac:dyDescent="0.3">
      <c r="A2442">
        <v>70497</v>
      </c>
      <c r="C2442">
        <v>1</v>
      </c>
      <c r="F2442" t="s">
        <v>282</v>
      </c>
      <c r="G2442" t="s">
        <v>283</v>
      </c>
      <c r="H2442" t="s">
        <v>11583</v>
      </c>
      <c r="I2442" t="s">
        <v>22</v>
      </c>
      <c r="J2442">
        <v>5</v>
      </c>
      <c r="K2442">
        <v>1</v>
      </c>
      <c r="L2442" t="s">
        <v>4</v>
      </c>
      <c r="M2442">
        <v>101925</v>
      </c>
      <c r="N2442" t="s">
        <v>5</v>
      </c>
      <c r="T2442" t="s">
        <v>11443</v>
      </c>
      <c r="U2442" s="1">
        <v>1</v>
      </c>
      <c r="V2442" t="s">
        <v>1030</v>
      </c>
      <c r="W2442" t="s">
        <v>4312</v>
      </c>
      <c r="X2442" t="s">
        <v>2210</v>
      </c>
      <c r="Y2442" s="3">
        <v>10</v>
      </c>
      <c r="Z2442" s="4">
        <v>1003</v>
      </c>
      <c r="AA2442" s="4" t="s">
        <v>4312</v>
      </c>
      <c r="AB2442" t="s">
        <v>4549</v>
      </c>
      <c r="AC2442">
        <v>2019</v>
      </c>
      <c r="AD2442">
        <v>6</v>
      </c>
      <c r="AE2442">
        <v>8</v>
      </c>
      <c r="AF2442" t="s">
        <v>288</v>
      </c>
      <c r="AH2442" s="4">
        <v>9437.8941427400005</v>
      </c>
      <c r="AI2442" s="4">
        <v>6470215.0884400001</v>
      </c>
      <c r="AJ2442" s="4">
        <v>9000</v>
      </c>
      <c r="AK2442" s="4">
        <v>6471000</v>
      </c>
      <c r="AL2442" s="4">
        <v>5</v>
      </c>
      <c r="AN2442" t="s">
        <v>1015</v>
      </c>
      <c r="AQ2442">
        <v>101925</v>
      </c>
      <c r="AS2442" t="s">
        <v>307</v>
      </c>
      <c r="BB2442" s="5">
        <v>44568</v>
      </c>
      <c r="BC2442" t="s">
        <v>1016</v>
      </c>
      <c r="BE2442">
        <v>3</v>
      </c>
      <c r="BF2442">
        <v>447</v>
      </c>
      <c r="BH2442" t="s">
        <v>11584</v>
      </c>
      <c r="BT2442">
        <v>70497</v>
      </c>
    </row>
    <row r="2443" spans="1:72" x14ac:dyDescent="0.3">
      <c r="A2443">
        <v>70694</v>
      </c>
      <c r="C2443">
        <v>1</v>
      </c>
      <c r="F2443" t="s">
        <v>0</v>
      </c>
      <c r="G2443" t="s">
        <v>20</v>
      </c>
      <c r="H2443" t="s">
        <v>11585</v>
      </c>
      <c r="I2443" t="s">
        <v>22</v>
      </c>
      <c r="K2443">
        <v>1</v>
      </c>
      <c r="L2443" t="s">
        <v>4</v>
      </c>
      <c r="M2443">
        <v>101925</v>
      </c>
      <c r="N2443" t="s">
        <v>5</v>
      </c>
      <c r="T2443" t="s">
        <v>11443</v>
      </c>
      <c r="U2443" s="1">
        <v>1</v>
      </c>
      <c r="V2443" t="s">
        <v>1030</v>
      </c>
      <c r="W2443" t="s">
        <v>4312</v>
      </c>
      <c r="X2443" t="s">
        <v>2210</v>
      </c>
      <c r="Y2443" s="3">
        <v>10</v>
      </c>
      <c r="Z2443" s="4">
        <v>1003</v>
      </c>
      <c r="AA2443" s="4" t="s">
        <v>4312</v>
      </c>
      <c r="AB2443" t="s">
        <v>11586</v>
      </c>
      <c r="AC2443">
        <v>2019</v>
      </c>
      <c r="AD2443">
        <v>8</v>
      </c>
      <c r="AE2443">
        <v>31</v>
      </c>
      <c r="AF2443" t="s">
        <v>11587</v>
      </c>
      <c r="AH2443">
        <v>9734</v>
      </c>
      <c r="AI2443">
        <v>6470524</v>
      </c>
      <c r="AJ2443" s="4">
        <v>9000</v>
      </c>
      <c r="AK2443" s="4">
        <v>6471000</v>
      </c>
      <c r="AL2443">
        <v>200</v>
      </c>
      <c r="AN2443">
        <v>1010</v>
      </c>
      <c r="AO2443" t="s">
        <v>741</v>
      </c>
      <c r="AP2443" s="5" t="s">
        <v>11588</v>
      </c>
      <c r="AQ2443">
        <v>101925</v>
      </c>
      <c r="AS2443" s="6" t="s">
        <v>12</v>
      </c>
      <c r="AT2443">
        <v>1</v>
      </c>
      <c r="AU2443" t="s">
        <v>13</v>
      </c>
      <c r="AV2443" t="s">
        <v>11589</v>
      </c>
      <c r="AW2443" t="s">
        <v>11590</v>
      </c>
      <c r="AX2443">
        <v>1010</v>
      </c>
      <c r="AY2443" t="s">
        <v>29</v>
      </c>
      <c r="AZ2443" t="s">
        <v>30</v>
      </c>
      <c r="BB2443" s="5">
        <v>43719.970219907402</v>
      </c>
      <c r="BC2443" s="7" t="s">
        <v>18</v>
      </c>
      <c r="BE2443">
        <v>6</v>
      </c>
      <c r="BF2443">
        <v>216808</v>
      </c>
      <c r="BH2443" t="s">
        <v>11591</v>
      </c>
      <c r="BT2443">
        <v>70694</v>
      </c>
    </row>
    <row r="2444" spans="1:72" x14ac:dyDescent="0.3">
      <c r="A2444">
        <v>69700</v>
      </c>
      <c r="C2444">
        <v>1</v>
      </c>
      <c r="F2444" t="s">
        <v>0</v>
      </c>
      <c r="G2444" t="s">
        <v>1</v>
      </c>
      <c r="H2444" t="s">
        <v>11601</v>
      </c>
      <c r="I2444" t="s">
        <v>22</v>
      </c>
      <c r="K2444">
        <v>1</v>
      </c>
      <c r="L2444" t="s">
        <v>4</v>
      </c>
      <c r="M2444">
        <v>101925</v>
      </c>
      <c r="N2444" t="s">
        <v>5</v>
      </c>
      <c r="T2444" t="s">
        <v>11593</v>
      </c>
      <c r="U2444" s="1">
        <v>1</v>
      </c>
      <c r="V2444" t="s">
        <v>1030</v>
      </c>
      <c r="W2444" t="s">
        <v>4312</v>
      </c>
      <c r="X2444" t="s">
        <v>2210</v>
      </c>
      <c r="Y2444" s="3">
        <v>10</v>
      </c>
      <c r="Z2444" s="4">
        <v>1003</v>
      </c>
      <c r="AA2444" s="4" t="s">
        <v>4312</v>
      </c>
      <c r="AB2444" t="s">
        <v>11602</v>
      </c>
      <c r="AC2444">
        <v>2011</v>
      </c>
      <c r="AD2444">
        <v>6</v>
      </c>
      <c r="AE2444">
        <v>27</v>
      </c>
      <c r="AF2444" t="s">
        <v>288</v>
      </c>
      <c r="AH2444">
        <v>8308</v>
      </c>
      <c r="AI2444">
        <v>6472604</v>
      </c>
      <c r="AJ2444" s="4">
        <v>9000</v>
      </c>
      <c r="AK2444" s="4">
        <v>6473000</v>
      </c>
      <c r="AL2444">
        <v>5</v>
      </c>
      <c r="AN2444">
        <v>66</v>
      </c>
      <c r="AO2444" t="s">
        <v>399</v>
      </c>
      <c r="AQ2444">
        <v>101925</v>
      </c>
      <c r="AS2444" s="6" t="s">
        <v>12</v>
      </c>
      <c r="AT2444">
        <v>1</v>
      </c>
      <c r="AU2444" t="s">
        <v>13</v>
      </c>
      <c r="AV2444" t="s">
        <v>11603</v>
      </c>
      <c r="AW2444" t="s">
        <v>11604</v>
      </c>
      <c r="AX2444">
        <v>66</v>
      </c>
      <c r="AY2444" t="s">
        <v>16</v>
      </c>
      <c r="AZ2444" t="s">
        <v>402</v>
      </c>
      <c r="BB2444" s="5">
        <v>41662</v>
      </c>
      <c r="BC2444" s="7" t="s">
        <v>18</v>
      </c>
      <c r="BE2444">
        <v>4</v>
      </c>
      <c r="BF2444">
        <v>423341</v>
      </c>
      <c r="BH2444" t="s">
        <v>11605</v>
      </c>
      <c r="BT2444">
        <v>69700</v>
      </c>
    </row>
    <row r="2445" spans="1:72" x14ac:dyDescent="0.3">
      <c r="A2445">
        <v>69727</v>
      </c>
      <c r="C2445">
        <v>1</v>
      </c>
      <c r="F2445" t="s">
        <v>0</v>
      </c>
      <c r="G2445" t="s">
        <v>1</v>
      </c>
      <c r="H2445" t="s">
        <v>11606</v>
      </c>
      <c r="I2445" t="s">
        <v>22</v>
      </c>
      <c r="K2445">
        <v>1</v>
      </c>
      <c r="L2445" t="s">
        <v>4</v>
      </c>
      <c r="M2445">
        <v>101925</v>
      </c>
      <c r="N2445" t="s">
        <v>5</v>
      </c>
      <c r="T2445" t="s">
        <v>11593</v>
      </c>
      <c r="U2445" s="1">
        <v>1</v>
      </c>
      <c r="V2445" t="s">
        <v>1030</v>
      </c>
      <c r="W2445" t="s">
        <v>4312</v>
      </c>
      <c r="X2445" t="s">
        <v>2210</v>
      </c>
      <c r="Y2445" s="3">
        <v>10</v>
      </c>
      <c r="Z2445" s="4">
        <v>1003</v>
      </c>
      <c r="AA2445" s="4" t="s">
        <v>4312</v>
      </c>
      <c r="AB2445" t="s">
        <v>11602</v>
      </c>
      <c r="AC2445">
        <v>2011</v>
      </c>
      <c r="AD2445">
        <v>6</v>
      </c>
      <c r="AE2445">
        <v>27</v>
      </c>
      <c r="AF2445" t="s">
        <v>288</v>
      </c>
      <c r="AH2445">
        <v>8347</v>
      </c>
      <c r="AI2445">
        <v>6472622</v>
      </c>
      <c r="AJ2445" s="4">
        <v>9000</v>
      </c>
      <c r="AK2445" s="4">
        <v>6473000</v>
      </c>
      <c r="AL2445">
        <v>6</v>
      </c>
      <c r="AN2445">
        <v>66</v>
      </c>
      <c r="AO2445" t="s">
        <v>399</v>
      </c>
      <c r="AQ2445">
        <v>101925</v>
      </c>
      <c r="AS2445" s="6" t="s">
        <v>12</v>
      </c>
      <c r="AT2445">
        <v>1</v>
      </c>
      <c r="AU2445" t="s">
        <v>13</v>
      </c>
      <c r="AV2445" t="s">
        <v>11607</v>
      </c>
      <c r="AW2445" t="s">
        <v>11608</v>
      </c>
      <c r="AX2445">
        <v>66</v>
      </c>
      <c r="AY2445" t="s">
        <v>16</v>
      </c>
      <c r="AZ2445" t="s">
        <v>402</v>
      </c>
      <c r="BB2445" s="5">
        <v>41662</v>
      </c>
      <c r="BC2445" s="7" t="s">
        <v>18</v>
      </c>
      <c r="BE2445">
        <v>4</v>
      </c>
      <c r="BF2445">
        <v>423342</v>
      </c>
      <c r="BH2445" t="s">
        <v>11609</v>
      </c>
      <c r="BT2445">
        <v>69727</v>
      </c>
    </row>
    <row r="2446" spans="1:72" x14ac:dyDescent="0.3">
      <c r="A2446">
        <v>69963</v>
      </c>
      <c r="C2446">
        <v>1</v>
      </c>
      <c r="F2446" t="s">
        <v>0</v>
      </c>
      <c r="G2446" t="s">
        <v>1</v>
      </c>
      <c r="H2446" t="s">
        <v>11610</v>
      </c>
      <c r="I2446" t="s">
        <v>22</v>
      </c>
      <c r="K2446">
        <v>1</v>
      </c>
      <c r="L2446" t="s">
        <v>4</v>
      </c>
      <c r="M2446">
        <v>101925</v>
      </c>
      <c r="N2446" t="s">
        <v>5</v>
      </c>
      <c r="T2446" t="s">
        <v>11593</v>
      </c>
      <c r="U2446" s="1">
        <v>1</v>
      </c>
      <c r="V2446" t="s">
        <v>1030</v>
      </c>
      <c r="W2446" t="s">
        <v>4312</v>
      </c>
      <c r="X2446" t="s">
        <v>2210</v>
      </c>
      <c r="Y2446" s="3">
        <v>10</v>
      </c>
      <c r="Z2446" s="4">
        <v>1003</v>
      </c>
      <c r="AA2446" s="4" t="s">
        <v>4312</v>
      </c>
      <c r="AB2446" t="s">
        <v>11611</v>
      </c>
      <c r="AC2446">
        <v>2011</v>
      </c>
      <c r="AD2446">
        <v>6</v>
      </c>
      <c r="AE2446">
        <v>27</v>
      </c>
      <c r="AF2446" t="s">
        <v>288</v>
      </c>
      <c r="AH2446">
        <v>8685</v>
      </c>
      <c r="AI2446">
        <v>6473340</v>
      </c>
      <c r="AJ2446" s="4">
        <v>9000</v>
      </c>
      <c r="AK2446" s="4">
        <v>6473000</v>
      </c>
      <c r="AL2446">
        <v>5</v>
      </c>
      <c r="AN2446">
        <v>66</v>
      </c>
      <c r="AO2446" t="s">
        <v>399</v>
      </c>
      <c r="AQ2446">
        <v>101925</v>
      </c>
      <c r="AS2446" s="6" t="s">
        <v>12</v>
      </c>
      <c r="AT2446">
        <v>1</v>
      </c>
      <c r="AU2446" t="s">
        <v>13</v>
      </c>
      <c r="AV2446" t="s">
        <v>11612</v>
      </c>
      <c r="AW2446" t="s">
        <v>11613</v>
      </c>
      <c r="AX2446">
        <v>66</v>
      </c>
      <c r="AY2446" t="s">
        <v>16</v>
      </c>
      <c r="AZ2446" t="s">
        <v>402</v>
      </c>
      <c r="BB2446" s="5">
        <v>41662</v>
      </c>
      <c r="BC2446" s="7" t="s">
        <v>18</v>
      </c>
      <c r="BE2446">
        <v>4</v>
      </c>
      <c r="BF2446">
        <v>423343</v>
      </c>
      <c r="BH2446" t="s">
        <v>11614</v>
      </c>
      <c r="BT2446">
        <v>69963</v>
      </c>
    </row>
    <row r="2447" spans="1:72" x14ac:dyDescent="0.3">
      <c r="A2447">
        <v>70008</v>
      </c>
      <c r="C2447">
        <v>1</v>
      </c>
      <c r="F2447" t="s">
        <v>0</v>
      </c>
      <c r="G2447" t="s">
        <v>1</v>
      </c>
      <c r="H2447" t="s">
        <v>11615</v>
      </c>
      <c r="I2447" t="s">
        <v>22</v>
      </c>
      <c r="K2447">
        <v>1</v>
      </c>
      <c r="L2447" t="s">
        <v>4</v>
      </c>
      <c r="M2447">
        <v>101925</v>
      </c>
      <c r="N2447" t="s">
        <v>5</v>
      </c>
      <c r="T2447" t="s">
        <v>11593</v>
      </c>
      <c r="U2447" s="1">
        <v>1</v>
      </c>
      <c r="V2447" t="s">
        <v>1030</v>
      </c>
      <c r="W2447" t="s">
        <v>4312</v>
      </c>
      <c r="X2447" t="s">
        <v>2210</v>
      </c>
      <c r="Y2447" s="3">
        <v>10</v>
      </c>
      <c r="Z2447" s="4">
        <v>1003</v>
      </c>
      <c r="AA2447" s="4" t="s">
        <v>4312</v>
      </c>
      <c r="AB2447" t="s">
        <v>11616</v>
      </c>
      <c r="AC2447">
        <v>2011</v>
      </c>
      <c r="AD2447">
        <v>6</v>
      </c>
      <c r="AE2447">
        <v>27</v>
      </c>
      <c r="AF2447" t="s">
        <v>288</v>
      </c>
      <c r="AH2447">
        <v>8737</v>
      </c>
      <c r="AI2447">
        <v>6473714</v>
      </c>
      <c r="AJ2447" s="4">
        <v>9000</v>
      </c>
      <c r="AK2447" s="4">
        <v>6473000</v>
      </c>
      <c r="AL2447">
        <v>5</v>
      </c>
      <c r="AN2447">
        <v>66</v>
      </c>
      <c r="AO2447" t="s">
        <v>399</v>
      </c>
      <c r="AQ2447">
        <v>101925</v>
      </c>
      <c r="AS2447" s="6" t="s">
        <v>12</v>
      </c>
      <c r="AT2447">
        <v>1</v>
      </c>
      <c r="AU2447" t="s">
        <v>13</v>
      </c>
      <c r="AV2447" t="s">
        <v>11617</v>
      </c>
      <c r="AW2447" t="s">
        <v>11618</v>
      </c>
      <c r="AX2447">
        <v>66</v>
      </c>
      <c r="AY2447" t="s">
        <v>16</v>
      </c>
      <c r="AZ2447" t="s">
        <v>402</v>
      </c>
      <c r="BB2447" s="5">
        <v>41662</v>
      </c>
      <c r="BC2447" s="7" t="s">
        <v>18</v>
      </c>
      <c r="BE2447">
        <v>4</v>
      </c>
      <c r="BF2447">
        <v>423344</v>
      </c>
      <c r="BH2447" t="s">
        <v>11619</v>
      </c>
      <c r="BT2447">
        <v>70008</v>
      </c>
    </row>
    <row r="2448" spans="1:72" x14ac:dyDescent="0.3">
      <c r="A2448">
        <v>70022</v>
      </c>
      <c r="C2448">
        <v>1</v>
      </c>
      <c r="F2448" t="s">
        <v>0</v>
      </c>
      <c r="G2448" t="s">
        <v>1</v>
      </c>
      <c r="H2448" t="s">
        <v>11620</v>
      </c>
      <c r="I2448" t="s">
        <v>22</v>
      </c>
      <c r="K2448">
        <v>1</v>
      </c>
      <c r="L2448" t="s">
        <v>4</v>
      </c>
      <c r="M2448">
        <v>101925</v>
      </c>
      <c r="N2448" t="s">
        <v>5</v>
      </c>
      <c r="T2448" t="s">
        <v>11593</v>
      </c>
      <c r="U2448" s="1">
        <v>1</v>
      </c>
      <c r="V2448" t="s">
        <v>1030</v>
      </c>
      <c r="W2448" t="s">
        <v>4312</v>
      </c>
      <c r="X2448" t="s">
        <v>2210</v>
      </c>
      <c r="Y2448" s="3">
        <v>10</v>
      </c>
      <c r="Z2448" s="4">
        <v>1003</v>
      </c>
      <c r="AA2448" s="4" t="s">
        <v>4312</v>
      </c>
      <c r="AB2448" t="s">
        <v>11611</v>
      </c>
      <c r="AC2448">
        <v>2011</v>
      </c>
      <c r="AD2448">
        <v>6</v>
      </c>
      <c r="AE2448">
        <v>27</v>
      </c>
      <c r="AF2448" t="s">
        <v>288</v>
      </c>
      <c r="AH2448">
        <v>8753</v>
      </c>
      <c r="AI2448">
        <v>6473791</v>
      </c>
      <c r="AJ2448" s="4">
        <v>9000</v>
      </c>
      <c r="AK2448" s="4">
        <v>6473000</v>
      </c>
      <c r="AL2448">
        <v>5</v>
      </c>
      <c r="AN2448">
        <v>66</v>
      </c>
      <c r="AO2448" t="s">
        <v>399</v>
      </c>
      <c r="AQ2448">
        <v>101925</v>
      </c>
      <c r="AS2448" s="6" t="s">
        <v>12</v>
      </c>
      <c r="AT2448">
        <v>1</v>
      </c>
      <c r="AU2448" t="s">
        <v>13</v>
      </c>
      <c r="AV2448" t="s">
        <v>11621</v>
      </c>
      <c r="AW2448" t="s">
        <v>11622</v>
      </c>
      <c r="AX2448">
        <v>66</v>
      </c>
      <c r="AY2448" t="s">
        <v>16</v>
      </c>
      <c r="AZ2448" t="s">
        <v>402</v>
      </c>
      <c r="BB2448" s="5">
        <v>41662</v>
      </c>
      <c r="BC2448" s="7" t="s">
        <v>18</v>
      </c>
      <c r="BE2448">
        <v>4</v>
      </c>
      <c r="BF2448">
        <v>423345</v>
      </c>
      <c r="BH2448" t="s">
        <v>11623</v>
      </c>
      <c r="BT2448">
        <v>70022</v>
      </c>
    </row>
    <row r="2449" spans="1:72" x14ac:dyDescent="0.3">
      <c r="A2449">
        <v>70074</v>
      </c>
      <c r="C2449">
        <v>1</v>
      </c>
      <c r="F2449" t="s">
        <v>0</v>
      </c>
      <c r="G2449" t="s">
        <v>1</v>
      </c>
      <c r="H2449" t="s">
        <v>11624</v>
      </c>
      <c r="I2449" t="s">
        <v>22</v>
      </c>
      <c r="K2449">
        <v>1</v>
      </c>
      <c r="L2449" t="s">
        <v>4</v>
      </c>
      <c r="M2449">
        <v>101925</v>
      </c>
      <c r="N2449" t="s">
        <v>5</v>
      </c>
      <c r="T2449" t="s">
        <v>11593</v>
      </c>
      <c r="U2449" s="1">
        <v>1</v>
      </c>
      <c r="V2449" t="s">
        <v>1030</v>
      </c>
      <c r="W2449" t="s">
        <v>4312</v>
      </c>
      <c r="X2449" t="s">
        <v>2210</v>
      </c>
      <c r="Y2449" s="3">
        <v>10</v>
      </c>
      <c r="Z2449" s="4">
        <v>1003</v>
      </c>
      <c r="AA2449" s="4" t="s">
        <v>4312</v>
      </c>
      <c r="AB2449" t="s">
        <v>11611</v>
      </c>
      <c r="AC2449">
        <v>2011</v>
      </c>
      <c r="AD2449">
        <v>6</v>
      </c>
      <c r="AE2449">
        <v>27</v>
      </c>
      <c r="AF2449" t="s">
        <v>288</v>
      </c>
      <c r="AH2449">
        <v>8808</v>
      </c>
      <c r="AI2449">
        <v>6473955</v>
      </c>
      <c r="AJ2449" s="4">
        <v>9000</v>
      </c>
      <c r="AK2449" s="4">
        <v>6473000</v>
      </c>
      <c r="AL2449">
        <v>5</v>
      </c>
      <c r="AN2449">
        <v>66</v>
      </c>
      <c r="AO2449" t="s">
        <v>399</v>
      </c>
      <c r="AQ2449">
        <v>101925</v>
      </c>
      <c r="AS2449" s="6" t="s">
        <v>12</v>
      </c>
      <c r="AT2449">
        <v>1</v>
      </c>
      <c r="AU2449" t="s">
        <v>13</v>
      </c>
      <c r="AV2449" t="s">
        <v>11625</v>
      </c>
      <c r="AW2449" t="s">
        <v>11626</v>
      </c>
      <c r="AX2449">
        <v>66</v>
      </c>
      <c r="AY2449" t="s">
        <v>16</v>
      </c>
      <c r="AZ2449" t="s">
        <v>402</v>
      </c>
      <c r="BB2449" s="5">
        <v>41662</v>
      </c>
      <c r="BC2449" s="7" t="s">
        <v>18</v>
      </c>
      <c r="BE2449">
        <v>4</v>
      </c>
      <c r="BF2449">
        <v>423346</v>
      </c>
      <c r="BH2449" t="s">
        <v>11627</v>
      </c>
      <c r="BT2449">
        <v>70074</v>
      </c>
    </row>
    <row r="2450" spans="1:72" x14ac:dyDescent="0.3">
      <c r="A2450">
        <v>66145</v>
      </c>
      <c r="C2450">
        <v>1</v>
      </c>
      <c r="F2450" t="s">
        <v>0</v>
      </c>
      <c r="G2450" t="s">
        <v>20</v>
      </c>
      <c r="H2450" t="s">
        <v>11652</v>
      </c>
      <c r="I2450" t="s">
        <v>22</v>
      </c>
      <c r="K2450">
        <v>1</v>
      </c>
      <c r="L2450" t="s">
        <v>4</v>
      </c>
      <c r="M2450">
        <v>101925</v>
      </c>
      <c r="N2450" t="s">
        <v>5</v>
      </c>
      <c r="T2450" t="s">
        <v>11637</v>
      </c>
      <c r="U2450" s="1">
        <v>1</v>
      </c>
      <c r="V2450" t="s">
        <v>1030</v>
      </c>
      <c r="W2450" t="s">
        <v>11638</v>
      </c>
      <c r="X2450" t="s">
        <v>2210</v>
      </c>
      <c r="Y2450" s="3">
        <v>10</v>
      </c>
      <c r="Z2450" s="4">
        <v>1004</v>
      </c>
      <c r="AA2450" s="4" t="s">
        <v>11638</v>
      </c>
      <c r="AB2450" t="s">
        <v>11653</v>
      </c>
      <c r="AC2450">
        <v>2018</v>
      </c>
      <c r="AD2450">
        <v>6</v>
      </c>
      <c r="AE2450">
        <v>4</v>
      </c>
      <c r="AF2450" t="s">
        <v>11654</v>
      </c>
      <c r="AH2450">
        <v>1514</v>
      </c>
      <c r="AI2450">
        <v>6490650</v>
      </c>
      <c r="AJ2450" s="4">
        <v>1000</v>
      </c>
      <c r="AK2450" s="4">
        <v>6491000</v>
      </c>
      <c r="AL2450">
        <v>50</v>
      </c>
      <c r="AN2450">
        <v>1010</v>
      </c>
      <c r="AP2450" s="5" t="s">
        <v>11655</v>
      </c>
      <c r="AQ2450">
        <v>101925</v>
      </c>
      <c r="AS2450" s="6" t="s">
        <v>12</v>
      </c>
      <c r="AT2450">
        <v>1</v>
      </c>
      <c r="AU2450" t="s">
        <v>13</v>
      </c>
      <c r="AV2450" t="s">
        <v>11656</v>
      </c>
      <c r="AW2450" t="s">
        <v>11657</v>
      </c>
      <c r="AX2450">
        <v>1010</v>
      </c>
      <c r="AY2450" t="s">
        <v>29</v>
      </c>
      <c r="AZ2450" t="s">
        <v>30</v>
      </c>
      <c r="BB2450" s="5">
        <v>43257.764837962997</v>
      </c>
      <c r="BC2450" s="7" t="s">
        <v>18</v>
      </c>
      <c r="BE2450">
        <v>6</v>
      </c>
      <c r="BF2450">
        <v>155642</v>
      </c>
      <c r="BH2450" t="s">
        <v>11658</v>
      </c>
      <c r="BT2450">
        <v>66145</v>
      </c>
    </row>
    <row r="2451" spans="1:72" x14ac:dyDescent="0.3">
      <c r="A2451">
        <v>71323</v>
      </c>
      <c r="C2451">
        <v>1</v>
      </c>
      <c r="F2451" t="s">
        <v>0</v>
      </c>
      <c r="G2451" t="s">
        <v>1</v>
      </c>
      <c r="H2451" t="s">
        <v>11708</v>
      </c>
      <c r="I2451" t="s">
        <v>22</v>
      </c>
      <c r="K2451">
        <v>1</v>
      </c>
      <c r="L2451" t="s">
        <v>4</v>
      </c>
      <c r="M2451">
        <v>101925</v>
      </c>
      <c r="N2451" t="s">
        <v>5</v>
      </c>
      <c r="T2451" t="s">
        <v>11703</v>
      </c>
      <c r="U2451" s="1">
        <v>1</v>
      </c>
      <c r="V2451" t="s">
        <v>1030</v>
      </c>
      <c r="W2451" t="s">
        <v>11638</v>
      </c>
      <c r="X2451" t="s">
        <v>2210</v>
      </c>
      <c r="Y2451" s="3">
        <v>10</v>
      </c>
      <c r="Z2451" s="4">
        <v>1004</v>
      </c>
      <c r="AA2451" s="4" t="s">
        <v>11638</v>
      </c>
      <c r="AB2451" t="s">
        <v>11704</v>
      </c>
      <c r="AC2451">
        <v>2009</v>
      </c>
      <c r="AD2451">
        <v>6</v>
      </c>
      <c r="AE2451">
        <v>17</v>
      </c>
      <c r="AF2451" t="s">
        <v>288</v>
      </c>
      <c r="AH2451">
        <v>10589</v>
      </c>
      <c r="AI2451">
        <v>6485809</v>
      </c>
      <c r="AJ2451" s="4">
        <v>11000</v>
      </c>
      <c r="AK2451" s="4">
        <v>6485000</v>
      </c>
      <c r="AL2451">
        <v>5</v>
      </c>
      <c r="AN2451">
        <v>66</v>
      </c>
      <c r="AO2451" t="s">
        <v>399</v>
      </c>
      <c r="AQ2451">
        <v>101925</v>
      </c>
      <c r="AS2451" s="6" t="s">
        <v>12</v>
      </c>
      <c r="AT2451">
        <v>1</v>
      </c>
      <c r="AU2451" t="s">
        <v>13</v>
      </c>
      <c r="AV2451" t="s">
        <v>11709</v>
      </c>
      <c r="AW2451" t="s">
        <v>11710</v>
      </c>
      <c r="AX2451">
        <v>66</v>
      </c>
      <c r="AY2451" t="s">
        <v>16</v>
      </c>
      <c r="AZ2451" t="s">
        <v>402</v>
      </c>
      <c r="BB2451" s="5">
        <v>41662</v>
      </c>
      <c r="BC2451" s="7" t="s">
        <v>18</v>
      </c>
      <c r="BE2451">
        <v>4</v>
      </c>
      <c r="BF2451">
        <v>412152</v>
      </c>
      <c r="BH2451" t="s">
        <v>11711</v>
      </c>
      <c r="BT2451">
        <v>71323</v>
      </c>
    </row>
    <row r="2452" spans="1:72" x14ac:dyDescent="0.3">
      <c r="A2452">
        <v>71335</v>
      </c>
      <c r="C2452">
        <v>1</v>
      </c>
      <c r="F2452" t="s">
        <v>0</v>
      </c>
      <c r="G2452" t="s">
        <v>1</v>
      </c>
      <c r="H2452" t="s">
        <v>11712</v>
      </c>
      <c r="I2452" t="s">
        <v>22</v>
      </c>
      <c r="K2452">
        <v>1</v>
      </c>
      <c r="L2452" t="s">
        <v>4</v>
      </c>
      <c r="M2452">
        <v>101925</v>
      </c>
      <c r="N2452" t="s">
        <v>5</v>
      </c>
      <c r="T2452" t="s">
        <v>11703</v>
      </c>
      <c r="U2452" s="1">
        <v>1</v>
      </c>
      <c r="V2452" t="s">
        <v>1030</v>
      </c>
      <c r="W2452" t="s">
        <v>11638</v>
      </c>
      <c r="X2452" t="s">
        <v>2210</v>
      </c>
      <c r="Y2452" s="3">
        <v>10</v>
      </c>
      <c r="Z2452" s="4">
        <v>1004</v>
      </c>
      <c r="AA2452" s="4" t="s">
        <v>11638</v>
      </c>
      <c r="AB2452" t="s">
        <v>11713</v>
      </c>
      <c r="AC2452">
        <v>2009</v>
      </c>
      <c r="AD2452">
        <v>6</v>
      </c>
      <c r="AE2452">
        <v>17</v>
      </c>
      <c r="AF2452" t="s">
        <v>288</v>
      </c>
      <c r="AH2452">
        <v>10605</v>
      </c>
      <c r="AI2452">
        <v>6485792</v>
      </c>
      <c r="AJ2452" s="4">
        <v>11000</v>
      </c>
      <c r="AK2452" s="4">
        <v>6485000</v>
      </c>
      <c r="AL2452">
        <v>5</v>
      </c>
      <c r="AN2452">
        <v>66</v>
      </c>
      <c r="AO2452" t="s">
        <v>399</v>
      </c>
      <c r="AQ2452">
        <v>101925</v>
      </c>
      <c r="AS2452" s="6" t="s">
        <v>12</v>
      </c>
      <c r="AT2452">
        <v>1</v>
      </c>
      <c r="AU2452" t="s">
        <v>13</v>
      </c>
      <c r="AV2452" t="s">
        <v>11714</v>
      </c>
      <c r="AW2452" t="s">
        <v>11715</v>
      </c>
      <c r="AX2452">
        <v>66</v>
      </c>
      <c r="AY2452" t="s">
        <v>16</v>
      </c>
      <c r="AZ2452" t="s">
        <v>402</v>
      </c>
      <c r="BB2452" s="5">
        <v>41662</v>
      </c>
      <c r="BC2452" s="7" t="s">
        <v>18</v>
      </c>
      <c r="BE2452">
        <v>4</v>
      </c>
      <c r="BF2452">
        <v>412153</v>
      </c>
      <c r="BH2452" t="s">
        <v>11716</v>
      </c>
      <c r="BT2452">
        <v>71335</v>
      </c>
    </row>
    <row r="2453" spans="1:72" x14ac:dyDescent="0.3">
      <c r="A2453">
        <v>71011</v>
      </c>
      <c r="C2453">
        <v>1</v>
      </c>
      <c r="F2453" t="s">
        <v>0</v>
      </c>
      <c r="G2453" t="s">
        <v>1</v>
      </c>
      <c r="H2453" t="s">
        <v>11717</v>
      </c>
      <c r="I2453" t="s">
        <v>22</v>
      </c>
      <c r="K2453">
        <v>1</v>
      </c>
      <c r="L2453" t="s">
        <v>4</v>
      </c>
      <c r="M2453">
        <v>101925</v>
      </c>
      <c r="N2453" t="s">
        <v>5</v>
      </c>
      <c r="T2453" t="s">
        <v>11703</v>
      </c>
      <c r="U2453" s="1">
        <v>1</v>
      </c>
      <c r="V2453" t="s">
        <v>1030</v>
      </c>
      <c r="W2453" t="s">
        <v>11638</v>
      </c>
      <c r="X2453" t="s">
        <v>2210</v>
      </c>
      <c r="Y2453" s="3">
        <v>10</v>
      </c>
      <c r="Z2453" s="4">
        <v>1004</v>
      </c>
      <c r="AA2453" s="4" t="s">
        <v>11638</v>
      </c>
      <c r="AB2453" t="s">
        <v>11704</v>
      </c>
      <c r="AC2453">
        <v>2009</v>
      </c>
      <c r="AD2453">
        <v>6</v>
      </c>
      <c r="AE2453">
        <v>17</v>
      </c>
      <c r="AF2453" t="s">
        <v>288</v>
      </c>
      <c r="AH2453">
        <v>10346</v>
      </c>
      <c r="AI2453">
        <v>6485879</v>
      </c>
      <c r="AJ2453" s="4">
        <v>11000</v>
      </c>
      <c r="AK2453" s="4">
        <v>6485000</v>
      </c>
      <c r="AL2453">
        <v>5</v>
      </c>
      <c r="AN2453">
        <v>66</v>
      </c>
      <c r="AO2453" t="s">
        <v>399</v>
      </c>
      <c r="AQ2453">
        <v>101925</v>
      </c>
      <c r="AS2453" s="6" t="s">
        <v>12</v>
      </c>
      <c r="AT2453">
        <v>1</v>
      </c>
      <c r="AU2453" t="s">
        <v>13</v>
      </c>
      <c r="AV2453" t="s">
        <v>11718</v>
      </c>
      <c r="AW2453" t="s">
        <v>11719</v>
      </c>
      <c r="AX2453">
        <v>66</v>
      </c>
      <c r="AY2453" t="s">
        <v>16</v>
      </c>
      <c r="AZ2453" t="s">
        <v>402</v>
      </c>
      <c r="BB2453" s="5">
        <v>41662</v>
      </c>
      <c r="BC2453" s="7" t="s">
        <v>18</v>
      </c>
      <c r="BE2453">
        <v>4</v>
      </c>
      <c r="BF2453">
        <v>412154</v>
      </c>
      <c r="BH2453" t="s">
        <v>11720</v>
      </c>
      <c r="BT2453">
        <v>71011</v>
      </c>
    </row>
    <row r="2454" spans="1:72" x14ac:dyDescent="0.3">
      <c r="A2454">
        <v>71293</v>
      </c>
      <c r="C2454">
        <v>1</v>
      </c>
      <c r="F2454" t="s">
        <v>0</v>
      </c>
      <c r="G2454" t="s">
        <v>20</v>
      </c>
      <c r="H2454" t="s">
        <v>11721</v>
      </c>
      <c r="I2454" t="s">
        <v>22</v>
      </c>
      <c r="K2454">
        <v>1</v>
      </c>
      <c r="L2454" t="s">
        <v>4</v>
      </c>
      <c r="M2454">
        <v>101925</v>
      </c>
      <c r="N2454" t="s">
        <v>5</v>
      </c>
      <c r="T2454" t="s">
        <v>11703</v>
      </c>
      <c r="U2454" s="1">
        <v>1</v>
      </c>
      <c r="V2454" t="s">
        <v>1030</v>
      </c>
      <c r="W2454" t="s">
        <v>11638</v>
      </c>
      <c r="X2454" t="s">
        <v>2210</v>
      </c>
      <c r="Y2454" s="3">
        <v>10</v>
      </c>
      <c r="Z2454" s="4">
        <v>1004</v>
      </c>
      <c r="AA2454" s="4" t="s">
        <v>11638</v>
      </c>
      <c r="AB2454" t="s">
        <v>11722</v>
      </c>
      <c r="AC2454">
        <v>2021</v>
      </c>
      <c r="AD2454">
        <v>2</v>
      </c>
      <c r="AE2454">
        <v>22</v>
      </c>
      <c r="AF2454" t="s">
        <v>4339</v>
      </c>
      <c r="AH2454">
        <v>10553</v>
      </c>
      <c r="AI2454">
        <v>6485831</v>
      </c>
      <c r="AJ2454" s="4">
        <v>11000</v>
      </c>
      <c r="AK2454" s="4">
        <v>6485000</v>
      </c>
      <c r="AL2454">
        <v>200</v>
      </c>
      <c r="AN2454">
        <v>1010</v>
      </c>
      <c r="AP2454" s="5" t="s">
        <v>11723</v>
      </c>
      <c r="AQ2454">
        <v>101925</v>
      </c>
      <c r="AS2454" s="6" t="s">
        <v>12</v>
      </c>
      <c r="AT2454">
        <v>1</v>
      </c>
      <c r="AU2454" t="s">
        <v>13</v>
      </c>
      <c r="AV2454" t="s">
        <v>11724</v>
      </c>
      <c r="AW2454" t="s">
        <v>11725</v>
      </c>
      <c r="AX2454">
        <v>1010</v>
      </c>
      <c r="AY2454" t="s">
        <v>29</v>
      </c>
      <c r="AZ2454" t="s">
        <v>30</v>
      </c>
      <c r="BB2454" s="5">
        <v>44253.872094907398</v>
      </c>
      <c r="BC2454" s="7" t="s">
        <v>18</v>
      </c>
      <c r="BE2454">
        <v>6</v>
      </c>
      <c r="BF2454">
        <v>265801</v>
      </c>
      <c r="BH2454" t="s">
        <v>11726</v>
      </c>
      <c r="BT2454">
        <v>71293</v>
      </c>
    </row>
    <row r="2455" spans="1:72" x14ac:dyDescent="0.3">
      <c r="A2455">
        <v>71954</v>
      </c>
      <c r="C2455">
        <v>1</v>
      </c>
      <c r="F2455" t="s">
        <v>0</v>
      </c>
      <c r="G2455" t="s">
        <v>1</v>
      </c>
      <c r="H2455" t="s">
        <v>11748</v>
      </c>
      <c r="I2455" t="s">
        <v>22</v>
      </c>
      <c r="K2455">
        <v>1</v>
      </c>
      <c r="L2455" t="s">
        <v>4</v>
      </c>
      <c r="M2455">
        <v>101925</v>
      </c>
      <c r="N2455" t="s">
        <v>5</v>
      </c>
      <c r="T2455" t="s">
        <v>11736</v>
      </c>
      <c r="U2455" s="1">
        <v>1</v>
      </c>
      <c r="V2455" t="s">
        <v>1030</v>
      </c>
      <c r="W2455" t="s">
        <v>11638</v>
      </c>
      <c r="X2455" t="s">
        <v>2210</v>
      </c>
      <c r="Y2455" s="3">
        <v>10</v>
      </c>
      <c r="Z2455" s="4">
        <v>1004</v>
      </c>
      <c r="AA2455" s="4" t="s">
        <v>11638</v>
      </c>
      <c r="AB2455" t="s">
        <v>11749</v>
      </c>
      <c r="AC2455">
        <v>2009</v>
      </c>
      <c r="AD2455">
        <v>6</v>
      </c>
      <c r="AE2455">
        <v>17</v>
      </c>
      <c r="AF2455" t="s">
        <v>288</v>
      </c>
      <c r="AH2455">
        <v>11131</v>
      </c>
      <c r="AI2455">
        <v>6491278</v>
      </c>
      <c r="AJ2455" s="4">
        <v>11000</v>
      </c>
      <c r="AK2455" s="4">
        <v>6491000</v>
      </c>
      <c r="AL2455">
        <v>5</v>
      </c>
      <c r="AN2455">
        <v>66</v>
      </c>
      <c r="AO2455" t="s">
        <v>399</v>
      </c>
      <c r="AQ2455">
        <v>101925</v>
      </c>
      <c r="AS2455" s="6" t="s">
        <v>12</v>
      </c>
      <c r="AT2455">
        <v>1</v>
      </c>
      <c r="AU2455" t="s">
        <v>13</v>
      </c>
      <c r="AV2455" t="s">
        <v>11750</v>
      </c>
      <c r="AW2455" t="s">
        <v>11751</v>
      </c>
      <c r="AX2455">
        <v>66</v>
      </c>
      <c r="AY2455" t="s">
        <v>16</v>
      </c>
      <c r="AZ2455" t="s">
        <v>402</v>
      </c>
      <c r="BB2455" s="5">
        <v>41662</v>
      </c>
      <c r="BC2455" s="7" t="s">
        <v>18</v>
      </c>
      <c r="BE2455">
        <v>4</v>
      </c>
      <c r="BF2455">
        <v>412156</v>
      </c>
      <c r="BH2455" t="s">
        <v>11752</v>
      </c>
      <c r="BT2455">
        <v>71954</v>
      </c>
    </row>
    <row r="2456" spans="1:72" x14ac:dyDescent="0.3">
      <c r="A2456">
        <v>71931</v>
      </c>
      <c r="C2456">
        <v>1</v>
      </c>
      <c r="F2456" t="s">
        <v>0</v>
      </c>
      <c r="G2456" t="s">
        <v>1</v>
      </c>
      <c r="H2456" t="s">
        <v>11753</v>
      </c>
      <c r="I2456" t="s">
        <v>22</v>
      </c>
      <c r="K2456">
        <v>1</v>
      </c>
      <c r="L2456" t="s">
        <v>4</v>
      </c>
      <c r="M2456">
        <v>101925</v>
      </c>
      <c r="N2456" t="s">
        <v>5</v>
      </c>
      <c r="T2456" t="s">
        <v>11736</v>
      </c>
      <c r="U2456" s="1">
        <v>1</v>
      </c>
      <c r="V2456" t="s">
        <v>1030</v>
      </c>
      <c r="W2456" t="s">
        <v>11638</v>
      </c>
      <c r="X2456" t="s">
        <v>2210</v>
      </c>
      <c r="Y2456" s="3">
        <v>10</v>
      </c>
      <c r="Z2456" s="4">
        <v>1004</v>
      </c>
      <c r="AA2456" s="4" t="s">
        <v>11638</v>
      </c>
      <c r="AB2456" t="s">
        <v>11749</v>
      </c>
      <c r="AC2456">
        <v>2009</v>
      </c>
      <c r="AD2456">
        <v>6</v>
      </c>
      <c r="AE2456">
        <v>17</v>
      </c>
      <c r="AF2456" t="s">
        <v>288</v>
      </c>
      <c r="AH2456">
        <v>11123</v>
      </c>
      <c r="AI2456">
        <v>6491337</v>
      </c>
      <c r="AJ2456" s="4">
        <v>11000</v>
      </c>
      <c r="AK2456" s="4">
        <v>6491000</v>
      </c>
      <c r="AL2456">
        <v>5</v>
      </c>
      <c r="AN2456">
        <v>66</v>
      </c>
      <c r="AO2456" t="s">
        <v>399</v>
      </c>
      <c r="AQ2456">
        <v>101925</v>
      </c>
      <c r="AS2456" s="6" t="s">
        <v>12</v>
      </c>
      <c r="AT2456">
        <v>1</v>
      </c>
      <c r="AU2456" t="s">
        <v>13</v>
      </c>
      <c r="AV2456" t="s">
        <v>11754</v>
      </c>
      <c r="AW2456" t="s">
        <v>11755</v>
      </c>
      <c r="AX2456">
        <v>66</v>
      </c>
      <c r="AY2456" t="s">
        <v>16</v>
      </c>
      <c r="AZ2456" t="s">
        <v>402</v>
      </c>
      <c r="BB2456" s="5">
        <v>41662</v>
      </c>
      <c r="BC2456" s="7" t="s">
        <v>18</v>
      </c>
      <c r="BE2456">
        <v>4</v>
      </c>
      <c r="BF2456">
        <v>412157</v>
      </c>
      <c r="BH2456" t="s">
        <v>11756</v>
      </c>
      <c r="BT2456">
        <v>71931</v>
      </c>
    </row>
    <row r="2457" spans="1:72" x14ac:dyDescent="0.3">
      <c r="A2457">
        <v>73059</v>
      </c>
      <c r="C2457">
        <v>1</v>
      </c>
      <c r="F2457" t="s">
        <v>0</v>
      </c>
      <c r="G2457" t="s">
        <v>983</v>
      </c>
      <c r="H2457" t="s">
        <v>11757</v>
      </c>
      <c r="I2457" t="s">
        <v>71</v>
      </c>
      <c r="K2457">
        <v>1</v>
      </c>
      <c r="L2457" t="s">
        <v>4</v>
      </c>
      <c r="M2457">
        <v>101925</v>
      </c>
      <c r="N2457" t="s">
        <v>5</v>
      </c>
      <c r="T2457" t="s">
        <v>11736</v>
      </c>
      <c r="U2457" s="1">
        <v>1</v>
      </c>
      <c r="V2457" t="s">
        <v>1030</v>
      </c>
      <c r="W2457" t="s">
        <v>11638</v>
      </c>
      <c r="X2457" t="s">
        <v>2210</v>
      </c>
      <c r="Y2457" s="3">
        <v>10</v>
      </c>
      <c r="Z2457" s="4">
        <v>1004</v>
      </c>
      <c r="AA2457" s="4" t="s">
        <v>11638</v>
      </c>
      <c r="AB2457" t="s">
        <v>11758</v>
      </c>
      <c r="AC2457">
        <v>2017</v>
      </c>
      <c r="AD2457">
        <v>8</v>
      </c>
      <c r="AE2457">
        <v>29</v>
      </c>
      <c r="AF2457" t="s">
        <v>1803</v>
      </c>
      <c r="AG2457" t="s">
        <v>1803</v>
      </c>
      <c r="AH2457">
        <v>11930</v>
      </c>
      <c r="AI2457">
        <v>6491517</v>
      </c>
      <c r="AJ2457" s="4">
        <v>11000</v>
      </c>
      <c r="AK2457" s="4">
        <v>6491000</v>
      </c>
      <c r="AL2457">
        <v>1</v>
      </c>
      <c r="AN2457">
        <v>33</v>
      </c>
      <c r="AP2457" s="5"/>
      <c r="AQ2457">
        <v>101925</v>
      </c>
      <c r="AS2457" s="6" t="s">
        <v>12</v>
      </c>
      <c r="AT2457">
        <v>1</v>
      </c>
      <c r="AU2457" t="s">
        <v>13</v>
      </c>
      <c r="AV2457" t="s">
        <v>11759</v>
      </c>
      <c r="AW2457" t="s">
        <v>11760</v>
      </c>
      <c r="AX2457">
        <v>33</v>
      </c>
      <c r="AY2457" t="s">
        <v>992</v>
      </c>
      <c r="AZ2457" t="s">
        <v>40</v>
      </c>
      <c r="BB2457" s="5">
        <v>43207</v>
      </c>
      <c r="BC2457" s="7" t="s">
        <v>18</v>
      </c>
      <c r="BE2457">
        <v>4</v>
      </c>
      <c r="BF2457">
        <v>354098</v>
      </c>
      <c r="BH2457" t="s">
        <v>11761</v>
      </c>
      <c r="BJ2457" t="s">
        <v>11762</v>
      </c>
      <c r="BT2457">
        <v>73059</v>
      </c>
    </row>
    <row r="2458" spans="1:72" x14ac:dyDescent="0.3">
      <c r="A2458">
        <v>73025</v>
      </c>
      <c r="C2458">
        <v>1</v>
      </c>
      <c r="F2458" t="s">
        <v>0</v>
      </c>
      <c r="G2458" t="s">
        <v>20</v>
      </c>
      <c r="H2458" t="s">
        <v>11763</v>
      </c>
      <c r="I2458" t="s">
        <v>22</v>
      </c>
      <c r="K2458">
        <v>1</v>
      </c>
      <c r="L2458" t="s">
        <v>4</v>
      </c>
      <c r="M2458">
        <v>101925</v>
      </c>
      <c r="N2458" t="s">
        <v>5</v>
      </c>
      <c r="T2458" t="s">
        <v>11736</v>
      </c>
      <c r="U2458" s="1">
        <v>1</v>
      </c>
      <c r="V2458" t="s">
        <v>1030</v>
      </c>
      <c r="W2458" t="s">
        <v>11638</v>
      </c>
      <c r="X2458" t="s">
        <v>2210</v>
      </c>
      <c r="Y2458" s="3">
        <v>10</v>
      </c>
      <c r="Z2458" s="4">
        <v>1004</v>
      </c>
      <c r="AA2458" s="4" t="s">
        <v>11638</v>
      </c>
      <c r="AB2458" t="s">
        <v>11764</v>
      </c>
      <c r="AC2458">
        <v>2019</v>
      </c>
      <c r="AD2458">
        <v>7</v>
      </c>
      <c r="AE2458">
        <v>29</v>
      </c>
      <c r="AF2458" t="s">
        <v>9667</v>
      </c>
      <c r="AH2458">
        <v>11886</v>
      </c>
      <c r="AI2458">
        <v>6491480</v>
      </c>
      <c r="AJ2458" s="4">
        <v>11000</v>
      </c>
      <c r="AK2458" s="4">
        <v>6491000</v>
      </c>
      <c r="AL2458">
        <v>75</v>
      </c>
      <c r="AN2458">
        <v>1010</v>
      </c>
      <c r="AP2458" s="5" t="s">
        <v>11765</v>
      </c>
      <c r="AQ2458">
        <v>101925</v>
      </c>
      <c r="AS2458" s="6" t="s">
        <v>12</v>
      </c>
      <c r="AT2458">
        <v>1</v>
      </c>
      <c r="AU2458" t="s">
        <v>13</v>
      </c>
      <c r="AV2458" t="s">
        <v>11766</v>
      </c>
      <c r="AW2458" t="s">
        <v>11767</v>
      </c>
      <c r="AX2458">
        <v>1010</v>
      </c>
      <c r="AY2458" t="s">
        <v>29</v>
      </c>
      <c r="AZ2458" t="s">
        <v>30</v>
      </c>
      <c r="BB2458" s="5">
        <v>43689.4752546296</v>
      </c>
      <c r="BC2458" s="7" t="s">
        <v>18</v>
      </c>
      <c r="BE2458">
        <v>6</v>
      </c>
      <c r="BF2458">
        <v>214044</v>
      </c>
      <c r="BH2458" t="s">
        <v>11768</v>
      </c>
      <c r="BT2458">
        <v>73025</v>
      </c>
    </row>
    <row r="2459" spans="1:72" x14ac:dyDescent="0.3">
      <c r="A2459">
        <v>73028</v>
      </c>
      <c r="C2459">
        <v>1</v>
      </c>
      <c r="F2459" t="s">
        <v>0</v>
      </c>
      <c r="G2459" t="s">
        <v>20</v>
      </c>
      <c r="H2459" t="s">
        <v>11769</v>
      </c>
      <c r="I2459" t="s">
        <v>22</v>
      </c>
      <c r="K2459">
        <v>1</v>
      </c>
      <c r="L2459" t="s">
        <v>4</v>
      </c>
      <c r="M2459">
        <v>101925</v>
      </c>
      <c r="N2459" t="s">
        <v>5</v>
      </c>
      <c r="T2459" t="s">
        <v>11736</v>
      </c>
      <c r="U2459" s="1">
        <v>1</v>
      </c>
      <c r="V2459" t="s">
        <v>1030</v>
      </c>
      <c r="W2459" t="s">
        <v>11638</v>
      </c>
      <c r="X2459" t="s">
        <v>2210</v>
      </c>
      <c r="Y2459" s="3">
        <v>10</v>
      </c>
      <c r="Z2459" s="4">
        <v>1004</v>
      </c>
      <c r="AA2459" s="4" t="s">
        <v>11638</v>
      </c>
      <c r="AB2459" t="s">
        <v>11764</v>
      </c>
      <c r="AC2459">
        <v>2020</v>
      </c>
      <c r="AD2459">
        <v>7</v>
      </c>
      <c r="AE2459">
        <v>24</v>
      </c>
      <c r="AF2459" t="s">
        <v>9667</v>
      </c>
      <c r="AH2459">
        <v>11886</v>
      </c>
      <c r="AI2459">
        <v>6491480</v>
      </c>
      <c r="AJ2459" s="4">
        <v>11000</v>
      </c>
      <c r="AK2459" s="4">
        <v>6491000</v>
      </c>
      <c r="AL2459">
        <v>75</v>
      </c>
      <c r="AN2459">
        <v>1010</v>
      </c>
      <c r="AP2459" s="5" t="s">
        <v>11770</v>
      </c>
      <c r="AQ2459">
        <v>101925</v>
      </c>
      <c r="AS2459" s="6" t="s">
        <v>12</v>
      </c>
      <c r="AT2459">
        <v>1</v>
      </c>
      <c r="AU2459" t="s">
        <v>13</v>
      </c>
      <c r="AV2459" t="s">
        <v>11766</v>
      </c>
      <c r="AW2459" t="s">
        <v>11771</v>
      </c>
      <c r="AX2459">
        <v>1010</v>
      </c>
      <c r="AY2459" t="s">
        <v>29</v>
      </c>
      <c r="AZ2459" t="s">
        <v>30</v>
      </c>
      <c r="BB2459" s="5">
        <v>44069.585289351897</v>
      </c>
      <c r="BC2459" s="7" t="s">
        <v>18</v>
      </c>
      <c r="BE2459">
        <v>6</v>
      </c>
      <c r="BF2459">
        <v>247747</v>
      </c>
      <c r="BH2459" t="s">
        <v>11772</v>
      </c>
      <c r="BT2459">
        <v>73028</v>
      </c>
    </row>
    <row r="2460" spans="1:72" x14ac:dyDescent="0.3">
      <c r="A2460">
        <v>74044</v>
      </c>
      <c r="C2460">
        <v>1</v>
      </c>
      <c r="F2460" t="s">
        <v>0</v>
      </c>
      <c r="G2460" t="s">
        <v>20</v>
      </c>
      <c r="H2460" t="s">
        <v>11804</v>
      </c>
      <c r="I2460" t="s">
        <v>22</v>
      </c>
      <c r="K2460">
        <v>1</v>
      </c>
      <c r="L2460" t="s">
        <v>4</v>
      </c>
      <c r="M2460">
        <v>101925</v>
      </c>
      <c r="N2460" t="s">
        <v>5</v>
      </c>
      <c r="T2460" t="s">
        <v>11799</v>
      </c>
      <c r="U2460" s="1">
        <v>1</v>
      </c>
      <c r="V2460" t="s">
        <v>1030</v>
      </c>
      <c r="W2460" t="s">
        <v>11638</v>
      </c>
      <c r="X2460" t="s">
        <v>2210</v>
      </c>
      <c r="Y2460" s="3">
        <v>10</v>
      </c>
      <c r="Z2460" s="4">
        <v>1004</v>
      </c>
      <c r="AA2460" s="4" t="s">
        <v>11638</v>
      </c>
      <c r="AB2460" t="s">
        <v>11805</v>
      </c>
      <c r="AC2460">
        <v>2018</v>
      </c>
      <c r="AD2460">
        <v>7</v>
      </c>
      <c r="AE2460">
        <v>8</v>
      </c>
      <c r="AF2460" t="s">
        <v>11654</v>
      </c>
      <c r="AH2460">
        <v>12347</v>
      </c>
      <c r="AI2460">
        <v>6490392</v>
      </c>
      <c r="AJ2460" s="4">
        <v>13000</v>
      </c>
      <c r="AK2460" s="4">
        <v>6491000</v>
      </c>
      <c r="AL2460">
        <v>10</v>
      </c>
      <c r="AN2460">
        <v>1010</v>
      </c>
      <c r="AP2460" s="5" t="s">
        <v>11806</v>
      </c>
      <c r="AQ2460">
        <v>101925</v>
      </c>
      <c r="AS2460" s="6" t="s">
        <v>12</v>
      </c>
      <c r="AT2460">
        <v>1</v>
      </c>
      <c r="AU2460" t="s">
        <v>13</v>
      </c>
      <c r="AV2460" t="s">
        <v>11807</v>
      </c>
      <c r="AW2460" t="s">
        <v>11808</v>
      </c>
      <c r="AX2460">
        <v>1010</v>
      </c>
      <c r="AY2460" t="s">
        <v>29</v>
      </c>
      <c r="AZ2460" t="s">
        <v>30</v>
      </c>
      <c r="BB2460" s="5">
        <v>43291.4914699074</v>
      </c>
      <c r="BC2460" s="7" t="s">
        <v>18</v>
      </c>
      <c r="BE2460">
        <v>6</v>
      </c>
      <c r="BF2460">
        <v>158617</v>
      </c>
      <c r="BH2460" t="s">
        <v>11809</v>
      </c>
      <c r="BT2460">
        <v>74044</v>
      </c>
    </row>
    <row r="2461" spans="1:72" x14ac:dyDescent="0.3">
      <c r="A2461">
        <v>73119</v>
      </c>
      <c r="C2461">
        <v>1</v>
      </c>
      <c r="F2461" t="s">
        <v>0</v>
      </c>
      <c r="G2461" t="s">
        <v>20</v>
      </c>
      <c r="H2461" t="s">
        <v>11810</v>
      </c>
      <c r="I2461" t="s">
        <v>22</v>
      </c>
      <c r="K2461">
        <v>1</v>
      </c>
      <c r="L2461" t="s">
        <v>4</v>
      </c>
      <c r="M2461">
        <v>101925</v>
      </c>
      <c r="N2461" t="s">
        <v>5</v>
      </c>
      <c r="T2461" t="s">
        <v>11799</v>
      </c>
      <c r="U2461" s="1">
        <v>1</v>
      </c>
      <c r="V2461" t="s">
        <v>1030</v>
      </c>
      <c r="W2461" t="s">
        <v>11638</v>
      </c>
      <c r="X2461" t="s">
        <v>2210</v>
      </c>
      <c r="Y2461" s="3">
        <v>10</v>
      </c>
      <c r="Z2461" s="4">
        <v>1004</v>
      </c>
      <c r="AA2461" s="4" t="s">
        <v>11638</v>
      </c>
      <c r="AB2461" t="s">
        <v>11811</v>
      </c>
      <c r="AC2461">
        <v>2018</v>
      </c>
      <c r="AD2461">
        <v>8</v>
      </c>
      <c r="AE2461">
        <v>5</v>
      </c>
      <c r="AF2461" t="s">
        <v>11812</v>
      </c>
      <c r="AH2461">
        <v>12015</v>
      </c>
      <c r="AI2461">
        <v>6490903</v>
      </c>
      <c r="AJ2461" s="4">
        <v>13000</v>
      </c>
      <c r="AK2461" s="4">
        <v>6491000</v>
      </c>
      <c r="AL2461">
        <v>10</v>
      </c>
      <c r="AN2461">
        <v>1010</v>
      </c>
      <c r="AP2461" s="5" t="s">
        <v>11813</v>
      </c>
      <c r="AQ2461">
        <v>101925</v>
      </c>
      <c r="AS2461" s="6" t="s">
        <v>12</v>
      </c>
      <c r="AT2461">
        <v>1</v>
      </c>
      <c r="AU2461" t="s">
        <v>13</v>
      </c>
      <c r="AV2461" t="s">
        <v>11814</v>
      </c>
      <c r="AW2461" t="s">
        <v>11815</v>
      </c>
      <c r="AX2461">
        <v>1010</v>
      </c>
      <c r="AY2461" t="s">
        <v>29</v>
      </c>
      <c r="AZ2461" t="s">
        <v>30</v>
      </c>
      <c r="BB2461" s="5">
        <v>43713.546527777798</v>
      </c>
      <c r="BC2461" s="7" t="s">
        <v>18</v>
      </c>
      <c r="BE2461">
        <v>6</v>
      </c>
      <c r="BF2461">
        <v>194032</v>
      </c>
      <c r="BH2461" t="s">
        <v>11816</v>
      </c>
      <c r="BT2461">
        <v>73119</v>
      </c>
    </row>
    <row r="2462" spans="1:72" x14ac:dyDescent="0.3">
      <c r="A2462">
        <v>74081</v>
      </c>
      <c r="C2462">
        <v>1</v>
      </c>
      <c r="F2462" t="s">
        <v>0</v>
      </c>
      <c r="G2462" t="s">
        <v>20</v>
      </c>
      <c r="H2462" t="s">
        <v>11817</v>
      </c>
      <c r="I2462" t="s">
        <v>22</v>
      </c>
      <c r="K2462">
        <v>1</v>
      </c>
      <c r="L2462" t="s">
        <v>4</v>
      </c>
      <c r="M2462">
        <v>101925</v>
      </c>
      <c r="N2462" t="s">
        <v>5</v>
      </c>
      <c r="T2462" t="s">
        <v>11799</v>
      </c>
      <c r="U2462" s="1">
        <v>1</v>
      </c>
      <c r="V2462" t="s">
        <v>1030</v>
      </c>
      <c r="W2462" t="s">
        <v>11638</v>
      </c>
      <c r="X2462" t="s">
        <v>2210</v>
      </c>
      <c r="Y2462" s="3">
        <v>10</v>
      </c>
      <c r="Z2462" s="4">
        <v>1004</v>
      </c>
      <c r="AA2462" s="4" t="s">
        <v>11638</v>
      </c>
      <c r="AB2462" t="s">
        <v>11818</v>
      </c>
      <c r="AC2462">
        <v>2020</v>
      </c>
      <c r="AD2462">
        <v>6</v>
      </c>
      <c r="AE2462">
        <v>18</v>
      </c>
      <c r="AF2462" t="s">
        <v>11730</v>
      </c>
      <c r="AH2462">
        <v>12392</v>
      </c>
      <c r="AI2462">
        <v>6490371</v>
      </c>
      <c r="AJ2462" s="4">
        <v>13000</v>
      </c>
      <c r="AK2462" s="4">
        <v>6491000</v>
      </c>
      <c r="AL2462">
        <v>10</v>
      </c>
      <c r="AN2462">
        <v>1010</v>
      </c>
      <c r="AP2462" s="5" t="s">
        <v>11819</v>
      </c>
      <c r="AQ2462">
        <v>101925</v>
      </c>
      <c r="AS2462" s="6" t="s">
        <v>12</v>
      </c>
      <c r="AT2462">
        <v>1</v>
      </c>
      <c r="AU2462" t="s">
        <v>13</v>
      </c>
      <c r="AV2462" t="s">
        <v>11820</v>
      </c>
      <c r="AW2462" t="s">
        <v>11821</v>
      </c>
      <c r="AX2462">
        <v>1010</v>
      </c>
      <c r="AY2462" t="s">
        <v>29</v>
      </c>
      <c r="AZ2462" t="s">
        <v>30</v>
      </c>
      <c r="BB2462" s="5">
        <v>44003.009849536997</v>
      </c>
      <c r="BC2462" s="7" t="s">
        <v>18</v>
      </c>
      <c r="BE2462">
        <v>6</v>
      </c>
      <c r="BF2462">
        <v>239575</v>
      </c>
      <c r="BH2462" t="s">
        <v>11822</v>
      </c>
      <c r="BT2462">
        <v>74081</v>
      </c>
    </row>
    <row r="2463" spans="1:72" x14ac:dyDescent="0.3">
      <c r="A2463">
        <v>74084</v>
      </c>
      <c r="C2463">
        <v>1</v>
      </c>
      <c r="F2463" t="s">
        <v>0</v>
      </c>
      <c r="G2463" t="s">
        <v>20</v>
      </c>
      <c r="H2463" t="s">
        <v>11823</v>
      </c>
      <c r="I2463" t="s">
        <v>22</v>
      </c>
      <c r="K2463">
        <v>1</v>
      </c>
      <c r="L2463" t="s">
        <v>4</v>
      </c>
      <c r="M2463">
        <v>101925</v>
      </c>
      <c r="N2463" t="s">
        <v>5</v>
      </c>
      <c r="T2463" t="s">
        <v>11799</v>
      </c>
      <c r="U2463" s="1">
        <v>1</v>
      </c>
      <c r="V2463" t="s">
        <v>1030</v>
      </c>
      <c r="W2463" t="s">
        <v>11638</v>
      </c>
      <c r="X2463" t="s">
        <v>2210</v>
      </c>
      <c r="Y2463" s="3">
        <v>10</v>
      </c>
      <c r="Z2463" s="4">
        <v>1004</v>
      </c>
      <c r="AA2463" s="4" t="s">
        <v>11638</v>
      </c>
      <c r="AB2463" t="s">
        <v>11818</v>
      </c>
      <c r="AC2463">
        <v>2021</v>
      </c>
      <c r="AD2463">
        <v>5</v>
      </c>
      <c r="AE2463">
        <v>24</v>
      </c>
      <c r="AF2463" t="s">
        <v>11654</v>
      </c>
      <c r="AH2463">
        <v>12392</v>
      </c>
      <c r="AI2463">
        <v>6490371</v>
      </c>
      <c r="AJ2463" s="4">
        <v>13000</v>
      </c>
      <c r="AK2463" s="4">
        <v>6491000</v>
      </c>
      <c r="AL2463">
        <v>10</v>
      </c>
      <c r="AN2463">
        <v>1010</v>
      </c>
      <c r="AP2463" s="5" t="s">
        <v>11824</v>
      </c>
      <c r="AQ2463">
        <v>101925</v>
      </c>
      <c r="AS2463" s="6" t="s">
        <v>12</v>
      </c>
      <c r="AT2463">
        <v>1</v>
      </c>
      <c r="AU2463" t="s">
        <v>13</v>
      </c>
      <c r="AV2463" t="s">
        <v>11820</v>
      </c>
      <c r="AW2463" t="s">
        <v>11825</v>
      </c>
      <c r="AX2463">
        <v>1010</v>
      </c>
      <c r="AY2463" t="s">
        <v>29</v>
      </c>
      <c r="AZ2463" t="s">
        <v>30</v>
      </c>
      <c r="BB2463" s="5">
        <v>44347.955532407403</v>
      </c>
      <c r="BC2463" s="7" t="s">
        <v>18</v>
      </c>
      <c r="BE2463">
        <v>6</v>
      </c>
      <c r="BF2463">
        <v>270057</v>
      </c>
      <c r="BH2463" t="s">
        <v>11826</v>
      </c>
      <c r="BT2463">
        <v>74084</v>
      </c>
    </row>
    <row r="2464" spans="1:72" x14ac:dyDescent="0.3">
      <c r="A2464">
        <v>75777</v>
      </c>
      <c r="C2464">
        <v>1</v>
      </c>
      <c r="F2464" t="s">
        <v>0</v>
      </c>
      <c r="G2464" t="s">
        <v>20</v>
      </c>
      <c r="H2464" t="s">
        <v>11855</v>
      </c>
      <c r="I2464" t="s">
        <v>22</v>
      </c>
      <c r="K2464">
        <v>1</v>
      </c>
      <c r="L2464" t="s">
        <v>4</v>
      </c>
      <c r="M2464">
        <v>101925</v>
      </c>
      <c r="N2464" t="s">
        <v>5</v>
      </c>
      <c r="T2464" t="s">
        <v>11848</v>
      </c>
      <c r="U2464" s="1">
        <v>1</v>
      </c>
      <c r="V2464" t="s">
        <v>1030</v>
      </c>
      <c r="W2464" t="s">
        <v>11638</v>
      </c>
      <c r="X2464" t="s">
        <v>2210</v>
      </c>
      <c r="Y2464" s="3">
        <v>10</v>
      </c>
      <c r="Z2464" s="4">
        <v>1004</v>
      </c>
      <c r="AA2464" s="4" t="s">
        <v>11638</v>
      </c>
      <c r="AB2464" t="s">
        <v>11856</v>
      </c>
      <c r="AC2464">
        <v>2017</v>
      </c>
      <c r="AD2464">
        <v>7</v>
      </c>
      <c r="AE2464">
        <v>3</v>
      </c>
      <c r="AF2464" t="s">
        <v>2262</v>
      </c>
      <c r="AH2464">
        <v>13967</v>
      </c>
      <c r="AI2464">
        <v>6506947</v>
      </c>
      <c r="AJ2464" s="4">
        <v>13000</v>
      </c>
      <c r="AK2464" s="4">
        <v>6507000</v>
      </c>
      <c r="AL2464">
        <v>25</v>
      </c>
      <c r="AN2464">
        <v>1010</v>
      </c>
      <c r="AP2464" s="5" t="s">
        <v>11857</v>
      </c>
      <c r="AQ2464">
        <v>101925</v>
      </c>
      <c r="AS2464" s="6" t="s">
        <v>12</v>
      </c>
      <c r="AT2464">
        <v>1</v>
      </c>
      <c r="AU2464" t="s">
        <v>13</v>
      </c>
      <c r="AV2464" t="s">
        <v>11858</v>
      </c>
      <c r="AW2464" t="s">
        <v>11859</v>
      </c>
      <c r="AX2464">
        <v>1010</v>
      </c>
      <c r="AY2464" t="s">
        <v>29</v>
      </c>
      <c r="AZ2464" t="s">
        <v>30</v>
      </c>
      <c r="BB2464" s="5">
        <v>42919.952546296299</v>
      </c>
      <c r="BC2464" s="7" t="s">
        <v>18</v>
      </c>
      <c r="BE2464">
        <v>6</v>
      </c>
      <c r="BF2464">
        <v>126029</v>
      </c>
      <c r="BH2464" t="s">
        <v>11860</v>
      </c>
      <c r="BT2464">
        <v>75777</v>
      </c>
    </row>
    <row r="2465" spans="1:72" x14ac:dyDescent="0.3">
      <c r="A2465">
        <v>76680</v>
      </c>
      <c r="C2465">
        <v>1</v>
      </c>
      <c r="F2465" t="s">
        <v>0</v>
      </c>
      <c r="G2465" t="s">
        <v>20</v>
      </c>
      <c r="H2465" t="s">
        <v>11877</v>
      </c>
      <c r="I2465" t="s">
        <v>22</v>
      </c>
      <c r="K2465">
        <v>1</v>
      </c>
      <c r="L2465" t="s">
        <v>4</v>
      </c>
      <c r="M2465">
        <v>101925</v>
      </c>
      <c r="N2465" t="s">
        <v>5</v>
      </c>
      <c r="T2465" t="s">
        <v>11869</v>
      </c>
      <c r="U2465" s="1">
        <v>1</v>
      </c>
      <c r="V2465" t="s">
        <v>1030</v>
      </c>
      <c r="W2465" t="s">
        <v>11638</v>
      </c>
      <c r="X2465" t="s">
        <v>2210</v>
      </c>
      <c r="Y2465" s="3">
        <v>10</v>
      </c>
      <c r="Z2465" s="4">
        <v>1004</v>
      </c>
      <c r="AA2465" s="4" t="s">
        <v>11638</v>
      </c>
      <c r="AB2465" t="s">
        <v>11878</v>
      </c>
      <c r="AC2465">
        <v>2021</v>
      </c>
      <c r="AD2465">
        <v>7</v>
      </c>
      <c r="AE2465">
        <v>24</v>
      </c>
      <c r="AF2465" t="s">
        <v>4339</v>
      </c>
      <c r="AH2465">
        <v>14742</v>
      </c>
      <c r="AI2465">
        <v>6489983</v>
      </c>
      <c r="AJ2465" s="4">
        <v>15000</v>
      </c>
      <c r="AK2465" s="4">
        <v>6489000</v>
      </c>
      <c r="AL2465">
        <v>50</v>
      </c>
      <c r="AN2465">
        <v>1010</v>
      </c>
      <c r="AP2465" s="5" t="s">
        <v>11879</v>
      </c>
      <c r="AQ2465">
        <v>101925</v>
      </c>
      <c r="AS2465" s="6" t="s">
        <v>12</v>
      </c>
      <c r="AT2465">
        <v>1</v>
      </c>
      <c r="AU2465" t="s">
        <v>13</v>
      </c>
      <c r="AV2465" t="s">
        <v>11880</v>
      </c>
      <c r="AW2465" t="s">
        <v>11881</v>
      </c>
      <c r="AX2465">
        <v>1010</v>
      </c>
      <c r="AY2465" t="s">
        <v>29</v>
      </c>
      <c r="AZ2465" t="s">
        <v>30</v>
      </c>
      <c r="BB2465" s="5">
        <v>44402.627916666701</v>
      </c>
      <c r="BC2465" s="7" t="s">
        <v>18</v>
      </c>
      <c r="BE2465">
        <v>6</v>
      </c>
      <c r="BF2465">
        <v>275666</v>
      </c>
      <c r="BH2465" t="s">
        <v>11882</v>
      </c>
      <c r="BT2465">
        <v>76680</v>
      </c>
    </row>
    <row r="2466" spans="1:72" x14ac:dyDescent="0.3">
      <c r="A2466">
        <v>76164</v>
      </c>
      <c r="C2466">
        <v>1</v>
      </c>
      <c r="F2466" t="s">
        <v>0</v>
      </c>
      <c r="G2466" t="s">
        <v>1</v>
      </c>
      <c r="H2466" t="s">
        <v>11889</v>
      </c>
      <c r="I2466" t="s">
        <v>22</v>
      </c>
      <c r="K2466">
        <v>1</v>
      </c>
      <c r="L2466" t="s">
        <v>4</v>
      </c>
      <c r="M2466">
        <v>101925</v>
      </c>
      <c r="N2466" t="s">
        <v>5</v>
      </c>
      <c r="T2466" t="s">
        <v>11884</v>
      </c>
      <c r="U2466" s="1">
        <v>1</v>
      </c>
      <c r="V2466" t="s">
        <v>1030</v>
      </c>
      <c r="W2466" t="s">
        <v>11638</v>
      </c>
      <c r="X2466" t="s">
        <v>2210</v>
      </c>
      <c r="Y2466" s="3">
        <v>10</v>
      </c>
      <c r="Z2466" s="4">
        <v>1004</v>
      </c>
      <c r="AA2466" s="4" t="s">
        <v>11638</v>
      </c>
      <c r="AB2466" t="s">
        <v>11890</v>
      </c>
      <c r="AC2466">
        <v>2007</v>
      </c>
      <c r="AD2466">
        <v>5</v>
      </c>
      <c r="AE2466">
        <v>24</v>
      </c>
      <c r="AF2466" t="s">
        <v>288</v>
      </c>
      <c r="AH2466">
        <v>14287</v>
      </c>
      <c r="AI2466">
        <v>6490354</v>
      </c>
      <c r="AJ2466" s="4">
        <v>15000</v>
      </c>
      <c r="AK2466" s="4">
        <v>6491000</v>
      </c>
      <c r="AL2466">
        <v>5</v>
      </c>
      <c r="AN2466">
        <v>66</v>
      </c>
      <c r="AO2466" t="s">
        <v>399</v>
      </c>
      <c r="AQ2466">
        <v>101925</v>
      </c>
      <c r="AS2466" s="6" t="s">
        <v>12</v>
      </c>
      <c r="AT2466">
        <v>1</v>
      </c>
      <c r="AU2466" t="s">
        <v>13</v>
      </c>
      <c r="AV2466" t="s">
        <v>11891</v>
      </c>
      <c r="AW2466" t="s">
        <v>11892</v>
      </c>
      <c r="AX2466">
        <v>66</v>
      </c>
      <c r="AY2466" t="s">
        <v>16</v>
      </c>
      <c r="AZ2466" t="s">
        <v>402</v>
      </c>
      <c r="BB2466" s="5">
        <v>41662</v>
      </c>
      <c r="BC2466" s="7" t="s">
        <v>18</v>
      </c>
      <c r="BE2466">
        <v>4</v>
      </c>
      <c r="BF2466">
        <v>399554</v>
      </c>
      <c r="BH2466" t="s">
        <v>11893</v>
      </c>
      <c r="BT2466">
        <v>76164</v>
      </c>
    </row>
    <row r="2467" spans="1:72" x14ac:dyDescent="0.3">
      <c r="A2467">
        <v>76392</v>
      </c>
      <c r="C2467">
        <v>1</v>
      </c>
      <c r="F2467" t="s">
        <v>0</v>
      </c>
      <c r="G2467" t="s">
        <v>20</v>
      </c>
      <c r="H2467" t="s">
        <v>11901</v>
      </c>
      <c r="I2467" t="s">
        <v>22</v>
      </c>
      <c r="K2467">
        <v>1</v>
      </c>
      <c r="L2467" t="s">
        <v>4</v>
      </c>
      <c r="M2467">
        <v>101925</v>
      </c>
      <c r="N2467" t="s">
        <v>5</v>
      </c>
      <c r="T2467" t="s">
        <v>11884</v>
      </c>
      <c r="U2467" s="1">
        <v>1</v>
      </c>
      <c r="V2467" t="s">
        <v>1030</v>
      </c>
      <c r="W2467" t="s">
        <v>11638</v>
      </c>
      <c r="X2467" t="s">
        <v>2210</v>
      </c>
      <c r="Y2467" s="3">
        <v>10</v>
      </c>
      <c r="Z2467" s="4">
        <v>1004</v>
      </c>
      <c r="AA2467" s="4" t="s">
        <v>11638</v>
      </c>
      <c r="AB2467" t="s">
        <v>11902</v>
      </c>
      <c r="AC2467">
        <v>2015</v>
      </c>
      <c r="AD2467">
        <v>7</v>
      </c>
      <c r="AE2467">
        <v>11</v>
      </c>
      <c r="AF2467" t="s">
        <v>11896</v>
      </c>
      <c r="AH2467">
        <v>14527</v>
      </c>
      <c r="AI2467">
        <v>6491120</v>
      </c>
      <c r="AJ2467" s="4">
        <v>15000</v>
      </c>
      <c r="AK2467" s="4">
        <v>6491000</v>
      </c>
      <c r="AL2467">
        <v>10</v>
      </c>
      <c r="AN2467">
        <v>1010</v>
      </c>
      <c r="AP2467" s="5" t="s">
        <v>11903</v>
      </c>
      <c r="AQ2467">
        <v>101925</v>
      </c>
      <c r="AS2467" s="6" t="s">
        <v>12</v>
      </c>
      <c r="AT2467">
        <v>1</v>
      </c>
      <c r="AU2467" t="s">
        <v>13</v>
      </c>
      <c r="AV2467" t="s">
        <v>11904</v>
      </c>
      <c r="AW2467" t="s">
        <v>11905</v>
      </c>
      <c r="AX2467">
        <v>1010</v>
      </c>
      <c r="AY2467" t="s">
        <v>29</v>
      </c>
      <c r="AZ2467" t="s">
        <v>30</v>
      </c>
      <c r="BB2467" s="5">
        <v>42197.730925925898</v>
      </c>
      <c r="BC2467" s="7" t="s">
        <v>18</v>
      </c>
      <c r="BE2467">
        <v>6</v>
      </c>
      <c r="BF2467">
        <v>82736</v>
      </c>
      <c r="BH2467" t="s">
        <v>11906</v>
      </c>
      <c r="BT2467">
        <v>76392</v>
      </c>
    </row>
    <row r="2468" spans="1:72" x14ac:dyDescent="0.3">
      <c r="A2468">
        <v>76402</v>
      </c>
      <c r="C2468">
        <v>1</v>
      </c>
      <c r="F2468" t="s">
        <v>0</v>
      </c>
      <c r="G2468" t="s">
        <v>20</v>
      </c>
      <c r="H2468" t="s">
        <v>11907</v>
      </c>
      <c r="I2468" t="s">
        <v>22</v>
      </c>
      <c r="K2468">
        <v>1</v>
      </c>
      <c r="L2468" t="s">
        <v>4</v>
      </c>
      <c r="M2468">
        <v>101925</v>
      </c>
      <c r="N2468" t="s">
        <v>5</v>
      </c>
      <c r="T2468" t="s">
        <v>11884</v>
      </c>
      <c r="U2468" s="1">
        <v>1</v>
      </c>
      <c r="V2468" t="s">
        <v>1030</v>
      </c>
      <c r="W2468" t="s">
        <v>11638</v>
      </c>
      <c r="X2468" t="s">
        <v>2210</v>
      </c>
      <c r="Y2468" s="3">
        <v>10</v>
      </c>
      <c r="Z2468" s="4">
        <v>1004</v>
      </c>
      <c r="AA2468" s="4" t="s">
        <v>11638</v>
      </c>
      <c r="AB2468" t="s">
        <v>11902</v>
      </c>
      <c r="AC2468">
        <v>2017</v>
      </c>
      <c r="AD2468">
        <v>5</v>
      </c>
      <c r="AE2468">
        <v>26</v>
      </c>
      <c r="AF2468" t="s">
        <v>11654</v>
      </c>
      <c r="AH2468">
        <v>14527</v>
      </c>
      <c r="AI2468">
        <v>6491120</v>
      </c>
      <c r="AJ2468" s="4">
        <v>15000</v>
      </c>
      <c r="AK2468" s="4">
        <v>6491000</v>
      </c>
      <c r="AL2468">
        <v>10</v>
      </c>
      <c r="AN2468">
        <v>1010</v>
      </c>
      <c r="AP2468" s="5" t="s">
        <v>11908</v>
      </c>
      <c r="AQ2468">
        <v>101925</v>
      </c>
      <c r="AS2468" s="6" t="s">
        <v>12</v>
      </c>
      <c r="AT2468">
        <v>1</v>
      </c>
      <c r="AU2468" t="s">
        <v>13</v>
      </c>
      <c r="AV2468" t="s">
        <v>11904</v>
      </c>
      <c r="AW2468" t="s">
        <v>11909</v>
      </c>
      <c r="AX2468">
        <v>1010</v>
      </c>
      <c r="AY2468" t="s">
        <v>29</v>
      </c>
      <c r="AZ2468" t="s">
        <v>30</v>
      </c>
      <c r="BB2468" s="5">
        <v>42884.421504629601</v>
      </c>
      <c r="BC2468" s="7" t="s">
        <v>18</v>
      </c>
      <c r="BE2468">
        <v>6</v>
      </c>
      <c r="BF2468">
        <v>121741</v>
      </c>
      <c r="BH2468" t="s">
        <v>11910</v>
      </c>
      <c r="BT2468">
        <v>76402</v>
      </c>
    </row>
    <row r="2469" spans="1:72" x14ac:dyDescent="0.3">
      <c r="A2469">
        <v>76273</v>
      </c>
      <c r="C2469">
        <v>1</v>
      </c>
      <c r="F2469" t="s">
        <v>0</v>
      </c>
      <c r="G2469" t="s">
        <v>20</v>
      </c>
      <c r="H2469" t="s">
        <v>11911</v>
      </c>
      <c r="I2469" t="s">
        <v>22</v>
      </c>
      <c r="K2469">
        <v>1</v>
      </c>
      <c r="L2469" t="s">
        <v>4</v>
      </c>
      <c r="M2469">
        <v>101925</v>
      </c>
      <c r="N2469" t="s">
        <v>5</v>
      </c>
      <c r="T2469" t="s">
        <v>11884</v>
      </c>
      <c r="U2469" s="1">
        <v>1</v>
      </c>
      <c r="V2469" t="s">
        <v>1030</v>
      </c>
      <c r="W2469" t="s">
        <v>11638</v>
      </c>
      <c r="X2469" t="s">
        <v>2210</v>
      </c>
      <c r="Y2469" s="3">
        <v>10</v>
      </c>
      <c r="Z2469" s="4">
        <v>1004</v>
      </c>
      <c r="AA2469" s="4" t="s">
        <v>11638</v>
      </c>
      <c r="AB2469" t="s">
        <v>11912</v>
      </c>
      <c r="AC2469">
        <v>2017</v>
      </c>
      <c r="AD2469">
        <v>6</v>
      </c>
      <c r="AE2469">
        <v>17</v>
      </c>
      <c r="AF2469" t="s">
        <v>11654</v>
      </c>
      <c r="AH2469">
        <v>14404</v>
      </c>
      <c r="AI2469">
        <v>6491013</v>
      </c>
      <c r="AJ2469" s="4">
        <v>15000</v>
      </c>
      <c r="AK2469" s="4">
        <v>6491000</v>
      </c>
      <c r="AL2469">
        <v>10</v>
      </c>
      <c r="AN2469">
        <v>1010</v>
      </c>
      <c r="AP2469" s="5" t="s">
        <v>11913</v>
      </c>
      <c r="AQ2469">
        <v>101925</v>
      </c>
      <c r="AS2469" s="6" t="s">
        <v>12</v>
      </c>
      <c r="AT2469">
        <v>1</v>
      </c>
      <c r="AU2469" t="s">
        <v>13</v>
      </c>
      <c r="AV2469" t="s">
        <v>11914</v>
      </c>
      <c r="AW2469" t="s">
        <v>11915</v>
      </c>
      <c r="AX2469">
        <v>1010</v>
      </c>
      <c r="AY2469" t="s">
        <v>29</v>
      </c>
      <c r="AZ2469" t="s">
        <v>30</v>
      </c>
      <c r="BB2469" s="5">
        <v>42904.009224537003</v>
      </c>
      <c r="BC2469" s="7" t="s">
        <v>18</v>
      </c>
      <c r="BE2469">
        <v>6</v>
      </c>
      <c r="BF2469">
        <v>123771</v>
      </c>
      <c r="BH2469" t="s">
        <v>11916</v>
      </c>
      <c r="BT2469">
        <v>76273</v>
      </c>
    </row>
    <row r="2470" spans="1:72" x14ac:dyDescent="0.3">
      <c r="A2470">
        <v>76407</v>
      </c>
      <c r="C2470">
        <v>1</v>
      </c>
      <c r="F2470" t="s">
        <v>0</v>
      </c>
      <c r="G2470" t="s">
        <v>20</v>
      </c>
      <c r="H2470" t="s">
        <v>11917</v>
      </c>
      <c r="I2470" t="s">
        <v>22</v>
      </c>
      <c r="K2470">
        <v>1</v>
      </c>
      <c r="L2470" t="s">
        <v>4</v>
      </c>
      <c r="M2470">
        <v>101925</v>
      </c>
      <c r="N2470" t="s">
        <v>5</v>
      </c>
      <c r="T2470" t="s">
        <v>11884</v>
      </c>
      <c r="U2470" s="1">
        <v>1</v>
      </c>
      <c r="V2470" t="s">
        <v>1030</v>
      </c>
      <c r="W2470" t="s">
        <v>11638</v>
      </c>
      <c r="X2470" t="s">
        <v>2210</v>
      </c>
      <c r="Y2470" s="3">
        <v>10</v>
      </c>
      <c r="Z2470" s="4">
        <v>1004</v>
      </c>
      <c r="AA2470" s="4" t="s">
        <v>11638</v>
      </c>
      <c r="AB2470" t="s">
        <v>11902</v>
      </c>
      <c r="AC2470">
        <v>2017</v>
      </c>
      <c r="AD2470">
        <v>6</v>
      </c>
      <c r="AE2470">
        <v>17</v>
      </c>
      <c r="AF2470" t="s">
        <v>11654</v>
      </c>
      <c r="AH2470">
        <v>14527</v>
      </c>
      <c r="AI2470">
        <v>6491120</v>
      </c>
      <c r="AJ2470" s="4">
        <v>15000</v>
      </c>
      <c r="AK2470" s="4">
        <v>6491000</v>
      </c>
      <c r="AL2470">
        <v>10</v>
      </c>
      <c r="AN2470">
        <v>1010</v>
      </c>
      <c r="AP2470" s="5" t="s">
        <v>11918</v>
      </c>
      <c r="AQ2470">
        <v>101925</v>
      </c>
      <c r="AS2470" s="6" t="s">
        <v>12</v>
      </c>
      <c r="AT2470">
        <v>1</v>
      </c>
      <c r="AU2470" t="s">
        <v>13</v>
      </c>
      <c r="AV2470" t="s">
        <v>11904</v>
      </c>
      <c r="AW2470" t="s">
        <v>11919</v>
      </c>
      <c r="AX2470">
        <v>1010</v>
      </c>
      <c r="AY2470" t="s">
        <v>29</v>
      </c>
      <c r="AZ2470" t="s">
        <v>30</v>
      </c>
      <c r="BB2470" s="5">
        <v>42904.009189814802</v>
      </c>
      <c r="BC2470" s="7" t="s">
        <v>18</v>
      </c>
      <c r="BE2470">
        <v>6</v>
      </c>
      <c r="BF2470">
        <v>123778</v>
      </c>
      <c r="BH2470" t="s">
        <v>11920</v>
      </c>
      <c r="BT2470">
        <v>76407</v>
      </c>
    </row>
    <row r="2471" spans="1:72" x14ac:dyDescent="0.3">
      <c r="A2471">
        <v>75886</v>
      </c>
      <c r="C2471">
        <v>1</v>
      </c>
      <c r="F2471" t="s">
        <v>0</v>
      </c>
      <c r="G2471" t="s">
        <v>20</v>
      </c>
      <c r="H2471" t="s">
        <v>11921</v>
      </c>
      <c r="I2471" t="s">
        <v>22</v>
      </c>
      <c r="K2471">
        <v>1</v>
      </c>
      <c r="L2471" t="s">
        <v>4</v>
      </c>
      <c r="M2471">
        <v>101925</v>
      </c>
      <c r="N2471" t="s">
        <v>5</v>
      </c>
      <c r="T2471" t="s">
        <v>11884</v>
      </c>
      <c r="U2471" s="1">
        <v>1</v>
      </c>
      <c r="V2471" t="s">
        <v>1030</v>
      </c>
      <c r="W2471" t="s">
        <v>11638</v>
      </c>
      <c r="X2471" t="s">
        <v>2210</v>
      </c>
      <c r="Y2471" s="3">
        <v>10</v>
      </c>
      <c r="Z2471" s="4">
        <v>1004</v>
      </c>
      <c r="AA2471" s="4" t="s">
        <v>11638</v>
      </c>
      <c r="AB2471" t="s">
        <v>11922</v>
      </c>
      <c r="AC2471">
        <v>2017</v>
      </c>
      <c r="AD2471">
        <v>7</v>
      </c>
      <c r="AE2471">
        <v>15</v>
      </c>
      <c r="AF2471" t="s">
        <v>11654</v>
      </c>
      <c r="AH2471">
        <v>14102</v>
      </c>
      <c r="AI2471">
        <v>6490324</v>
      </c>
      <c r="AJ2471" s="4">
        <v>15000</v>
      </c>
      <c r="AK2471" s="4">
        <v>6491000</v>
      </c>
      <c r="AL2471">
        <v>10</v>
      </c>
      <c r="AN2471">
        <v>1010</v>
      </c>
      <c r="AP2471" s="5" t="s">
        <v>11923</v>
      </c>
      <c r="AQ2471">
        <v>101925</v>
      </c>
      <c r="AS2471" s="6" t="s">
        <v>12</v>
      </c>
      <c r="AT2471">
        <v>1</v>
      </c>
      <c r="AU2471" t="s">
        <v>13</v>
      </c>
      <c r="AV2471" t="s">
        <v>11924</v>
      </c>
      <c r="AW2471" t="s">
        <v>11925</v>
      </c>
      <c r="AX2471">
        <v>1010</v>
      </c>
      <c r="AY2471" t="s">
        <v>29</v>
      </c>
      <c r="AZ2471" t="s">
        <v>30</v>
      </c>
      <c r="BB2471" s="5">
        <v>42933.650173611102</v>
      </c>
      <c r="BC2471" s="7" t="s">
        <v>18</v>
      </c>
      <c r="BE2471">
        <v>6</v>
      </c>
      <c r="BF2471">
        <v>127540</v>
      </c>
      <c r="BH2471" t="s">
        <v>11926</v>
      </c>
      <c r="BT2471">
        <v>75886</v>
      </c>
    </row>
    <row r="2472" spans="1:72" x14ac:dyDescent="0.3">
      <c r="A2472">
        <v>77101</v>
      </c>
      <c r="C2472">
        <v>1</v>
      </c>
      <c r="F2472" t="s">
        <v>0</v>
      </c>
      <c r="G2472" t="s">
        <v>20</v>
      </c>
      <c r="H2472" t="s">
        <v>11927</v>
      </c>
      <c r="I2472" t="s">
        <v>22</v>
      </c>
      <c r="K2472">
        <v>1</v>
      </c>
      <c r="L2472" t="s">
        <v>4</v>
      </c>
      <c r="M2472">
        <v>101925</v>
      </c>
      <c r="N2472" t="s">
        <v>5</v>
      </c>
      <c r="T2472" t="s">
        <v>11884</v>
      </c>
      <c r="U2472" s="1">
        <v>1</v>
      </c>
      <c r="V2472" t="s">
        <v>1030</v>
      </c>
      <c r="W2472" t="s">
        <v>11638</v>
      </c>
      <c r="X2472" t="s">
        <v>2210</v>
      </c>
      <c r="Y2472" s="3">
        <v>10</v>
      </c>
      <c r="Z2472" s="4">
        <v>1004</v>
      </c>
      <c r="AA2472" s="4" t="s">
        <v>11638</v>
      </c>
      <c r="AB2472" t="s">
        <v>11928</v>
      </c>
      <c r="AC2472">
        <v>2019</v>
      </c>
      <c r="AD2472">
        <v>6</v>
      </c>
      <c r="AE2472">
        <v>22</v>
      </c>
      <c r="AF2472" t="s">
        <v>11730</v>
      </c>
      <c r="AH2472">
        <v>15091</v>
      </c>
      <c r="AI2472">
        <v>6490059</v>
      </c>
      <c r="AJ2472" s="4">
        <v>15000</v>
      </c>
      <c r="AK2472" s="4">
        <v>6491000</v>
      </c>
      <c r="AL2472">
        <v>50</v>
      </c>
      <c r="AN2472">
        <v>1010</v>
      </c>
      <c r="AP2472" s="5" t="s">
        <v>11929</v>
      </c>
      <c r="AQ2472">
        <v>101925</v>
      </c>
      <c r="AS2472" s="6" t="s">
        <v>12</v>
      </c>
      <c r="AT2472">
        <v>1</v>
      </c>
      <c r="AU2472" t="s">
        <v>13</v>
      </c>
      <c r="AV2472" t="s">
        <v>11930</v>
      </c>
      <c r="AW2472" t="s">
        <v>11931</v>
      </c>
      <c r="AX2472">
        <v>1010</v>
      </c>
      <c r="AY2472" t="s">
        <v>29</v>
      </c>
      <c r="AZ2472" t="s">
        <v>30</v>
      </c>
      <c r="BB2472" s="5">
        <v>43650.695127314801</v>
      </c>
      <c r="BC2472" s="7" t="s">
        <v>18</v>
      </c>
      <c r="BE2472">
        <v>6</v>
      </c>
      <c r="BF2472">
        <v>206300</v>
      </c>
      <c r="BH2472" t="s">
        <v>11932</v>
      </c>
      <c r="BT2472">
        <v>77101</v>
      </c>
    </row>
    <row r="2473" spans="1:72" x14ac:dyDescent="0.3">
      <c r="A2473">
        <v>76962</v>
      </c>
      <c r="C2473">
        <v>1</v>
      </c>
      <c r="F2473" t="s">
        <v>0</v>
      </c>
      <c r="G2473" t="s">
        <v>20</v>
      </c>
      <c r="H2473" t="s">
        <v>11933</v>
      </c>
      <c r="I2473" t="s">
        <v>22</v>
      </c>
      <c r="K2473">
        <v>1</v>
      </c>
      <c r="L2473" t="s">
        <v>4</v>
      </c>
      <c r="M2473">
        <v>101925</v>
      </c>
      <c r="N2473" t="s">
        <v>5</v>
      </c>
      <c r="T2473" t="s">
        <v>11884</v>
      </c>
      <c r="U2473" s="1">
        <v>1</v>
      </c>
      <c r="V2473" t="s">
        <v>1030</v>
      </c>
      <c r="W2473" t="s">
        <v>11638</v>
      </c>
      <c r="X2473" t="s">
        <v>2210</v>
      </c>
      <c r="Y2473" s="3">
        <v>10</v>
      </c>
      <c r="Z2473" s="4">
        <v>1004</v>
      </c>
      <c r="AA2473" s="4" t="s">
        <v>11638</v>
      </c>
      <c r="AB2473" t="s">
        <v>11934</v>
      </c>
      <c r="AC2473">
        <v>2020</v>
      </c>
      <c r="AD2473">
        <v>5</v>
      </c>
      <c r="AE2473">
        <v>29</v>
      </c>
      <c r="AF2473" t="s">
        <v>11730</v>
      </c>
      <c r="AH2473">
        <v>14970</v>
      </c>
      <c r="AI2473">
        <v>6490032</v>
      </c>
      <c r="AJ2473" s="4">
        <v>15000</v>
      </c>
      <c r="AK2473" s="4">
        <v>6491000</v>
      </c>
      <c r="AL2473">
        <v>10</v>
      </c>
      <c r="AN2473">
        <v>1010</v>
      </c>
      <c r="AP2473" s="5" t="s">
        <v>11935</v>
      </c>
      <c r="AQ2473">
        <v>101925</v>
      </c>
      <c r="AS2473" s="6" t="s">
        <v>12</v>
      </c>
      <c r="AT2473">
        <v>1</v>
      </c>
      <c r="AU2473" t="s">
        <v>13</v>
      </c>
      <c r="AV2473" t="s">
        <v>11936</v>
      </c>
      <c r="AW2473" t="s">
        <v>11937</v>
      </c>
      <c r="AX2473">
        <v>1010</v>
      </c>
      <c r="AY2473" t="s">
        <v>29</v>
      </c>
      <c r="AZ2473" t="s">
        <v>30</v>
      </c>
      <c r="BB2473" s="5">
        <v>43990.914027777799</v>
      </c>
      <c r="BC2473" s="7" t="s">
        <v>18</v>
      </c>
      <c r="BE2473">
        <v>6</v>
      </c>
      <c r="BF2473">
        <v>237767</v>
      </c>
      <c r="BH2473" t="s">
        <v>11938</v>
      </c>
      <c r="BT2473">
        <v>76962</v>
      </c>
    </row>
    <row r="2474" spans="1:72" x14ac:dyDescent="0.3">
      <c r="A2474">
        <v>76276</v>
      </c>
      <c r="C2474">
        <v>1</v>
      </c>
      <c r="F2474" t="s">
        <v>0</v>
      </c>
      <c r="G2474" t="s">
        <v>20</v>
      </c>
      <c r="H2474" t="s">
        <v>11939</v>
      </c>
      <c r="I2474" t="s">
        <v>22</v>
      </c>
      <c r="K2474">
        <v>1</v>
      </c>
      <c r="L2474" t="s">
        <v>4</v>
      </c>
      <c r="M2474">
        <v>101925</v>
      </c>
      <c r="N2474" t="s">
        <v>5</v>
      </c>
      <c r="T2474" t="s">
        <v>11884</v>
      </c>
      <c r="U2474" s="1">
        <v>1</v>
      </c>
      <c r="V2474" t="s">
        <v>1030</v>
      </c>
      <c r="W2474" t="s">
        <v>11638</v>
      </c>
      <c r="X2474" t="s">
        <v>2210</v>
      </c>
      <c r="Y2474" s="3">
        <v>10</v>
      </c>
      <c r="Z2474" s="4">
        <v>1004</v>
      </c>
      <c r="AA2474" s="4" t="s">
        <v>11638</v>
      </c>
      <c r="AB2474" t="s">
        <v>11912</v>
      </c>
      <c r="AC2474">
        <v>2020</v>
      </c>
      <c r="AD2474">
        <v>6</v>
      </c>
      <c r="AE2474">
        <v>6</v>
      </c>
      <c r="AF2474" t="s">
        <v>11654</v>
      </c>
      <c r="AH2474">
        <v>14404</v>
      </c>
      <c r="AI2474">
        <v>6491013</v>
      </c>
      <c r="AJ2474" s="4">
        <v>15000</v>
      </c>
      <c r="AK2474" s="4">
        <v>6491000</v>
      </c>
      <c r="AL2474">
        <v>10</v>
      </c>
      <c r="AN2474">
        <v>1010</v>
      </c>
      <c r="AP2474" s="5" t="s">
        <v>11940</v>
      </c>
      <c r="AQ2474">
        <v>101925</v>
      </c>
      <c r="AS2474" s="6" t="s">
        <v>12</v>
      </c>
      <c r="AT2474">
        <v>1</v>
      </c>
      <c r="AU2474" t="s">
        <v>13</v>
      </c>
      <c r="AV2474" t="s">
        <v>11914</v>
      </c>
      <c r="AW2474" t="s">
        <v>11941</v>
      </c>
      <c r="AX2474">
        <v>1010</v>
      </c>
      <c r="AY2474" t="s">
        <v>29</v>
      </c>
      <c r="AZ2474" t="s">
        <v>30</v>
      </c>
      <c r="BB2474" s="5">
        <v>43990.913773148102</v>
      </c>
      <c r="BC2474" s="7" t="s">
        <v>18</v>
      </c>
      <c r="BE2474">
        <v>6</v>
      </c>
      <c r="BF2474">
        <v>238408</v>
      </c>
      <c r="BH2474" t="s">
        <v>11942</v>
      </c>
      <c r="BT2474">
        <v>76276</v>
      </c>
    </row>
    <row r="2475" spans="1:72" x14ac:dyDescent="0.3">
      <c r="A2475">
        <v>77529</v>
      </c>
      <c r="C2475">
        <v>1</v>
      </c>
      <c r="F2475" t="s">
        <v>0</v>
      </c>
      <c r="G2475" t="s">
        <v>20</v>
      </c>
      <c r="H2475" t="s">
        <v>11943</v>
      </c>
      <c r="I2475" t="s">
        <v>22</v>
      </c>
      <c r="K2475">
        <v>1</v>
      </c>
      <c r="L2475" t="s">
        <v>4</v>
      </c>
      <c r="M2475">
        <v>101925</v>
      </c>
      <c r="N2475" t="s">
        <v>5</v>
      </c>
      <c r="T2475" t="s">
        <v>11884</v>
      </c>
      <c r="U2475" s="1">
        <v>1</v>
      </c>
      <c r="V2475" t="s">
        <v>1030</v>
      </c>
      <c r="W2475" t="s">
        <v>11638</v>
      </c>
      <c r="X2475" t="s">
        <v>2210</v>
      </c>
      <c r="Y2475" s="3">
        <v>10</v>
      </c>
      <c r="Z2475" s="4">
        <v>1004</v>
      </c>
      <c r="AA2475" s="4" t="s">
        <v>11638</v>
      </c>
      <c r="AB2475" t="s">
        <v>11944</v>
      </c>
      <c r="AC2475">
        <v>2020</v>
      </c>
      <c r="AD2475">
        <v>6</v>
      </c>
      <c r="AE2475">
        <v>14</v>
      </c>
      <c r="AF2475" t="s">
        <v>11730</v>
      </c>
      <c r="AH2475">
        <v>15511</v>
      </c>
      <c r="AI2475">
        <v>6491691</v>
      </c>
      <c r="AJ2475" s="4">
        <v>15000</v>
      </c>
      <c r="AK2475" s="4">
        <v>6491000</v>
      </c>
      <c r="AL2475">
        <v>10</v>
      </c>
      <c r="AN2475">
        <v>1010</v>
      </c>
      <c r="AP2475" s="5" t="s">
        <v>11945</v>
      </c>
      <c r="AQ2475">
        <v>101925</v>
      </c>
      <c r="AS2475" s="6" t="s">
        <v>12</v>
      </c>
      <c r="AT2475">
        <v>1</v>
      </c>
      <c r="AU2475" t="s">
        <v>13</v>
      </c>
      <c r="AV2475" t="s">
        <v>11946</v>
      </c>
      <c r="AW2475" t="s">
        <v>11947</v>
      </c>
      <c r="AX2475">
        <v>1010</v>
      </c>
      <c r="AY2475" t="s">
        <v>29</v>
      </c>
      <c r="AZ2475" t="s">
        <v>30</v>
      </c>
      <c r="BB2475" s="5">
        <v>44003.009918981501</v>
      </c>
      <c r="BC2475" s="7" t="s">
        <v>18</v>
      </c>
      <c r="BE2475">
        <v>6</v>
      </c>
      <c r="BF2475">
        <v>239537</v>
      </c>
      <c r="BH2475" t="s">
        <v>11948</v>
      </c>
      <c r="BT2475">
        <v>77529</v>
      </c>
    </row>
    <row r="2476" spans="1:72" x14ac:dyDescent="0.3">
      <c r="A2476">
        <v>77179</v>
      </c>
      <c r="C2476">
        <v>1</v>
      </c>
      <c r="F2476" t="s">
        <v>0</v>
      </c>
      <c r="G2476" t="s">
        <v>20</v>
      </c>
      <c r="H2476" t="s">
        <v>11949</v>
      </c>
      <c r="I2476" t="s">
        <v>22</v>
      </c>
      <c r="K2476">
        <v>1</v>
      </c>
      <c r="L2476" t="s">
        <v>4</v>
      </c>
      <c r="M2476">
        <v>101925</v>
      </c>
      <c r="N2476" t="s">
        <v>5</v>
      </c>
      <c r="T2476" t="s">
        <v>11884</v>
      </c>
      <c r="U2476" s="1">
        <v>1</v>
      </c>
      <c r="V2476" t="s">
        <v>1030</v>
      </c>
      <c r="W2476" t="s">
        <v>11638</v>
      </c>
      <c r="X2476" t="s">
        <v>2210</v>
      </c>
      <c r="Y2476" s="3">
        <v>10</v>
      </c>
      <c r="Z2476" s="4">
        <v>1004</v>
      </c>
      <c r="AA2476" s="4" t="s">
        <v>11638</v>
      </c>
      <c r="AB2476" t="s">
        <v>11950</v>
      </c>
      <c r="AC2476">
        <v>2021</v>
      </c>
      <c r="AD2476">
        <v>6</v>
      </c>
      <c r="AE2476">
        <v>8</v>
      </c>
      <c r="AF2476" t="s">
        <v>11654</v>
      </c>
      <c r="AH2476">
        <v>15179</v>
      </c>
      <c r="AI2476">
        <v>6490985</v>
      </c>
      <c r="AJ2476" s="4">
        <v>15000</v>
      </c>
      <c r="AK2476" s="4">
        <v>6491000</v>
      </c>
      <c r="AL2476">
        <v>10</v>
      </c>
      <c r="AN2476">
        <v>1010</v>
      </c>
      <c r="AP2476" s="5" t="s">
        <v>11951</v>
      </c>
      <c r="AQ2476">
        <v>101925</v>
      </c>
      <c r="AS2476" s="6" t="s">
        <v>12</v>
      </c>
      <c r="AT2476">
        <v>1</v>
      </c>
      <c r="AU2476" t="s">
        <v>13</v>
      </c>
      <c r="AV2476" t="s">
        <v>11952</v>
      </c>
      <c r="AW2476" t="s">
        <v>11953</v>
      </c>
      <c r="AX2476">
        <v>1010</v>
      </c>
      <c r="AY2476" t="s">
        <v>29</v>
      </c>
      <c r="AZ2476" t="s">
        <v>30</v>
      </c>
      <c r="BB2476" s="5">
        <v>44368.029074074097</v>
      </c>
      <c r="BC2476" s="7" t="s">
        <v>18</v>
      </c>
      <c r="BE2476">
        <v>6</v>
      </c>
      <c r="BF2476">
        <v>271123</v>
      </c>
      <c r="BH2476" t="s">
        <v>11954</v>
      </c>
      <c r="BT2476">
        <v>77179</v>
      </c>
    </row>
    <row r="2477" spans="1:72" x14ac:dyDescent="0.3">
      <c r="A2477">
        <v>76871</v>
      </c>
      <c r="C2477">
        <v>1</v>
      </c>
      <c r="F2477" t="s">
        <v>0</v>
      </c>
      <c r="G2477" t="s">
        <v>20</v>
      </c>
      <c r="H2477" t="s">
        <v>11955</v>
      </c>
      <c r="I2477" t="s">
        <v>22</v>
      </c>
      <c r="K2477">
        <v>1</v>
      </c>
      <c r="L2477" t="s">
        <v>4</v>
      </c>
      <c r="M2477">
        <v>101925</v>
      </c>
      <c r="N2477" t="s">
        <v>5</v>
      </c>
      <c r="T2477" t="s">
        <v>11884</v>
      </c>
      <c r="U2477" s="1">
        <v>1</v>
      </c>
      <c r="V2477" t="s">
        <v>1030</v>
      </c>
      <c r="W2477" t="s">
        <v>11638</v>
      </c>
      <c r="X2477" t="s">
        <v>2210</v>
      </c>
      <c r="Y2477" s="3">
        <v>10</v>
      </c>
      <c r="Z2477" s="4">
        <v>1004</v>
      </c>
      <c r="AA2477" s="4" t="s">
        <v>11638</v>
      </c>
      <c r="AB2477" t="s">
        <v>11956</v>
      </c>
      <c r="AC2477">
        <v>2021</v>
      </c>
      <c r="AD2477">
        <v>6</v>
      </c>
      <c r="AE2477">
        <v>18</v>
      </c>
      <c r="AF2477" t="s">
        <v>11730</v>
      </c>
      <c r="AH2477">
        <v>14880</v>
      </c>
      <c r="AI2477">
        <v>6490771</v>
      </c>
      <c r="AJ2477" s="4">
        <v>15000</v>
      </c>
      <c r="AK2477" s="4">
        <v>6491000</v>
      </c>
      <c r="AL2477">
        <v>10</v>
      </c>
      <c r="AN2477">
        <v>1010</v>
      </c>
      <c r="AP2477" s="5" t="s">
        <v>11957</v>
      </c>
      <c r="AQ2477">
        <v>101925</v>
      </c>
      <c r="AS2477" s="6" t="s">
        <v>12</v>
      </c>
      <c r="AT2477">
        <v>1</v>
      </c>
      <c r="AU2477" t="s">
        <v>13</v>
      </c>
      <c r="AV2477" t="s">
        <v>11958</v>
      </c>
      <c r="AW2477" t="s">
        <v>11959</v>
      </c>
      <c r="AX2477">
        <v>1010</v>
      </c>
      <c r="AY2477" t="s">
        <v>29</v>
      </c>
      <c r="AZ2477" t="s">
        <v>30</v>
      </c>
      <c r="BB2477" s="5">
        <v>44368.028888888897</v>
      </c>
      <c r="BC2477" s="7" t="s">
        <v>18</v>
      </c>
      <c r="BE2477">
        <v>6</v>
      </c>
      <c r="BF2477">
        <v>272089</v>
      </c>
      <c r="BH2477" t="s">
        <v>11960</v>
      </c>
      <c r="BT2477">
        <v>76871</v>
      </c>
    </row>
    <row r="2478" spans="1:72" x14ac:dyDescent="0.3">
      <c r="A2478">
        <v>77535</v>
      </c>
      <c r="C2478">
        <v>1</v>
      </c>
      <c r="F2478" t="s">
        <v>0</v>
      </c>
      <c r="G2478" t="s">
        <v>20</v>
      </c>
      <c r="H2478" t="s">
        <v>11961</v>
      </c>
      <c r="I2478" t="s">
        <v>22</v>
      </c>
      <c r="K2478">
        <v>1</v>
      </c>
      <c r="L2478" t="s">
        <v>4</v>
      </c>
      <c r="M2478">
        <v>101925</v>
      </c>
      <c r="N2478" t="s">
        <v>5</v>
      </c>
      <c r="T2478" t="s">
        <v>11884</v>
      </c>
      <c r="U2478" s="1">
        <v>1</v>
      </c>
      <c r="V2478" t="s">
        <v>1030</v>
      </c>
      <c r="W2478" t="s">
        <v>11638</v>
      </c>
      <c r="X2478" t="s">
        <v>2210</v>
      </c>
      <c r="Y2478" s="3">
        <v>10</v>
      </c>
      <c r="Z2478" s="4">
        <v>1004</v>
      </c>
      <c r="AA2478" s="4" t="s">
        <v>11638</v>
      </c>
      <c r="AB2478" t="s">
        <v>11944</v>
      </c>
      <c r="AC2478">
        <v>2021</v>
      </c>
      <c r="AD2478">
        <v>6</v>
      </c>
      <c r="AE2478">
        <v>24</v>
      </c>
      <c r="AF2478" t="s">
        <v>11654</v>
      </c>
      <c r="AH2478">
        <v>15511</v>
      </c>
      <c r="AI2478">
        <v>6491691</v>
      </c>
      <c r="AJ2478" s="4">
        <v>15000</v>
      </c>
      <c r="AK2478" s="4">
        <v>6491000</v>
      </c>
      <c r="AL2478">
        <v>10</v>
      </c>
      <c r="AN2478">
        <v>1010</v>
      </c>
      <c r="AP2478" s="5" t="s">
        <v>11962</v>
      </c>
      <c r="AQ2478">
        <v>101925</v>
      </c>
      <c r="AS2478" s="6" t="s">
        <v>12</v>
      </c>
      <c r="AT2478">
        <v>1</v>
      </c>
      <c r="AU2478" t="s">
        <v>13</v>
      </c>
      <c r="AV2478" t="s">
        <v>11946</v>
      </c>
      <c r="AW2478" t="s">
        <v>11963</v>
      </c>
      <c r="AX2478">
        <v>1010</v>
      </c>
      <c r="AY2478" t="s">
        <v>29</v>
      </c>
      <c r="AZ2478" t="s">
        <v>30</v>
      </c>
      <c r="BB2478" s="5">
        <v>44377.951666666697</v>
      </c>
      <c r="BC2478" s="7" t="s">
        <v>18</v>
      </c>
      <c r="BE2478">
        <v>6</v>
      </c>
      <c r="BF2478">
        <v>272518</v>
      </c>
      <c r="BH2478" t="s">
        <v>11964</v>
      </c>
      <c r="BT2478">
        <v>77535</v>
      </c>
    </row>
    <row r="2479" spans="1:72" x14ac:dyDescent="0.3">
      <c r="A2479">
        <v>67932</v>
      </c>
      <c r="C2479">
        <v>1</v>
      </c>
      <c r="F2479" t="s">
        <v>0</v>
      </c>
      <c r="G2479" t="s">
        <v>20</v>
      </c>
      <c r="H2479" t="s">
        <v>12058</v>
      </c>
      <c r="I2479" t="s">
        <v>22</v>
      </c>
      <c r="K2479">
        <v>1</v>
      </c>
      <c r="L2479" t="s">
        <v>4</v>
      </c>
      <c r="M2479">
        <v>101925</v>
      </c>
      <c r="N2479" t="s">
        <v>5</v>
      </c>
      <c r="T2479" t="s">
        <v>12020</v>
      </c>
      <c r="U2479" s="1">
        <v>1</v>
      </c>
      <c r="V2479" t="s">
        <v>1030</v>
      </c>
      <c r="W2479" t="s">
        <v>11638</v>
      </c>
      <c r="X2479" t="s">
        <v>2210</v>
      </c>
      <c r="Y2479" s="3">
        <v>10</v>
      </c>
      <c r="Z2479" s="4">
        <v>1004</v>
      </c>
      <c r="AA2479" s="4" t="s">
        <v>11638</v>
      </c>
      <c r="AB2479" t="s">
        <v>12059</v>
      </c>
      <c r="AC2479">
        <v>2021</v>
      </c>
      <c r="AD2479">
        <v>6</v>
      </c>
      <c r="AE2479">
        <v>5</v>
      </c>
      <c r="AF2479" t="s">
        <v>12060</v>
      </c>
      <c r="AH2479">
        <v>6172</v>
      </c>
      <c r="AI2479">
        <v>6484217</v>
      </c>
      <c r="AJ2479" s="4">
        <v>7000</v>
      </c>
      <c r="AK2479" s="4">
        <v>6485000</v>
      </c>
      <c r="AL2479">
        <v>10</v>
      </c>
      <c r="AN2479">
        <v>1010</v>
      </c>
      <c r="AP2479" s="5" t="s">
        <v>12061</v>
      </c>
      <c r="AQ2479">
        <v>101925</v>
      </c>
      <c r="AS2479" s="6" t="s">
        <v>12</v>
      </c>
      <c r="AT2479">
        <v>1</v>
      </c>
      <c r="AU2479" t="s">
        <v>13</v>
      </c>
      <c r="AV2479" t="s">
        <v>12062</v>
      </c>
      <c r="AW2479" t="s">
        <v>12063</v>
      </c>
      <c r="AX2479">
        <v>1010</v>
      </c>
      <c r="AY2479" t="s">
        <v>29</v>
      </c>
      <c r="AZ2479" t="s">
        <v>30</v>
      </c>
      <c r="BB2479" s="5">
        <v>44352.523356481499</v>
      </c>
      <c r="BC2479" s="7" t="s">
        <v>18</v>
      </c>
      <c r="BE2479">
        <v>6</v>
      </c>
      <c r="BF2479">
        <v>270362</v>
      </c>
      <c r="BH2479" t="s">
        <v>12064</v>
      </c>
      <c r="BT2479">
        <v>67932</v>
      </c>
    </row>
    <row r="2480" spans="1:72" x14ac:dyDescent="0.3">
      <c r="A2480">
        <v>120154</v>
      </c>
      <c r="C2480">
        <v>1</v>
      </c>
      <c r="F2480" t="s">
        <v>0</v>
      </c>
      <c r="G2480" t="s">
        <v>20</v>
      </c>
      <c r="H2480" t="s">
        <v>12142</v>
      </c>
      <c r="I2480" t="s">
        <v>22</v>
      </c>
      <c r="K2480">
        <v>1</v>
      </c>
      <c r="L2480" t="s">
        <v>4</v>
      </c>
      <c r="M2480">
        <v>101925</v>
      </c>
      <c r="N2480" t="s">
        <v>5</v>
      </c>
      <c r="T2480" t="s">
        <v>12132</v>
      </c>
      <c r="U2480" s="1">
        <v>1</v>
      </c>
      <c r="V2480" t="s">
        <v>1030</v>
      </c>
      <c r="W2480" t="s">
        <v>2209</v>
      </c>
      <c r="X2480" t="s">
        <v>2210</v>
      </c>
      <c r="Y2480" s="3">
        <v>10</v>
      </c>
      <c r="Z2480" s="4">
        <v>1017</v>
      </c>
      <c r="AA2480" t="s">
        <v>12119</v>
      </c>
      <c r="AB2480" t="s">
        <v>12143</v>
      </c>
      <c r="AC2480">
        <v>2017</v>
      </c>
      <c r="AD2480">
        <v>6</v>
      </c>
      <c r="AE2480">
        <v>12</v>
      </c>
      <c r="AF2480" t="s">
        <v>2262</v>
      </c>
      <c r="AH2480">
        <v>79350</v>
      </c>
      <c r="AI2480">
        <v>6466654</v>
      </c>
      <c r="AJ2480" s="4">
        <v>79000</v>
      </c>
      <c r="AK2480" s="4">
        <v>6467000</v>
      </c>
      <c r="AL2480">
        <v>25</v>
      </c>
      <c r="AN2480">
        <v>1010</v>
      </c>
      <c r="AP2480" s="5" t="s">
        <v>12144</v>
      </c>
      <c r="AQ2480">
        <v>101925</v>
      </c>
      <c r="AS2480" s="6" t="s">
        <v>12</v>
      </c>
      <c r="AT2480">
        <v>1</v>
      </c>
      <c r="AU2480" t="s">
        <v>13</v>
      </c>
      <c r="AV2480" t="s">
        <v>12145</v>
      </c>
      <c r="AW2480" t="s">
        <v>12146</v>
      </c>
      <c r="AX2480">
        <v>1010</v>
      </c>
      <c r="AY2480" t="s">
        <v>29</v>
      </c>
      <c r="AZ2480" t="s">
        <v>30</v>
      </c>
      <c r="BB2480" s="5">
        <v>42898.843217592599</v>
      </c>
      <c r="BC2480" s="7" t="s">
        <v>18</v>
      </c>
      <c r="BE2480">
        <v>6</v>
      </c>
      <c r="BF2480">
        <v>123229</v>
      </c>
      <c r="BH2480" t="s">
        <v>12147</v>
      </c>
      <c r="BT2480">
        <v>120154</v>
      </c>
    </row>
    <row r="2481" spans="1:72" x14ac:dyDescent="0.3">
      <c r="A2481">
        <v>120074</v>
      </c>
      <c r="C2481">
        <v>1</v>
      </c>
      <c r="F2481" t="s">
        <v>0</v>
      </c>
      <c r="G2481" t="s">
        <v>20</v>
      </c>
      <c r="H2481" t="s">
        <v>12148</v>
      </c>
      <c r="I2481" t="s">
        <v>22</v>
      </c>
      <c r="K2481">
        <v>1</v>
      </c>
      <c r="L2481" t="s">
        <v>4</v>
      </c>
      <c r="M2481">
        <v>101925</v>
      </c>
      <c r="N2481" t="s">
        <v>5</v>
      </c>
      <c r="T2481" t="s">
        <v>12132</v>
      </c>
      <c r="U2481" s="1">
        <v>1</v>
      </c>
      <c r="V2481" t="s">
        <v>1030</v>
      </c>
      <c r="W2481" t="s">
        <v>2209</v>
      </c>
      <c r="X2481" t="s">
        <v>2210</v>
      </c>
      <c r="Y2481" s="3">
        <v>10</v>
      </c>
      <c r="Z2481" s="4">
        <v>1017</v>
      </c>
      <c r="AA2481" t="s">
        <v>12119</v>
      </c>
      <c r="AB2481" t="s">
        <v>12149</v>
      </c>
      <c r="AC2481">
        <v>2017</v>
      </c>
      <c r="AD2481">
        <v>6</v>
      </c>
      <c r="AE2481">
        <v>12</v>
      </c>
      <c r="AF2481" t="s">
        <v>2262</v>
      </c>
      <c r="AH2481">
        <v>79203</v>
      </c>
      <c r="AI2481">
        <v>6467911</v>
      </c>
      <c r="AJ2481" s="4">
        <v>79000</v>
      </c>
      <c r="AK2481" s="4">
        <v>6467000</v>
      </c>
      <c r="AL2481">
        <v>25</v>
      </c>
      <c r="AN2481">
        <v>1010</v>
      </c>
      <c r="AP2481" s="5" t="s">
        <v>12150</v>
      </c>
      <c r="AQ2481">
        <v>101925</v>
      </c>
      <c r="AS2481" s="6" t="s">
        <v>12</v>
      </c>
      <c r="AT2481">
        <v>1</v>
      </c>
      <c r="AU2481" t="s">
        <v>13</v>
      </c>
      <c r="AV2481" t="s">
        <v>12151</v>
      </c>
      <c r="AW2481" t="s">
        <v>12152</v>
      </c>
      <c r="AX2481">
        <v>1010</v>
      </c>
      <c r="AY2481" t="s">
        <v>29</v>
      </c>
      <c r="AZ2481" t="s">
        <v>30</v>
      </c>
      <c r="BB2481" s="5">
        <v>42898.843217592599</v>
      </c>
      <c r="BC2481" s="7" t="s">
        <v>18</v>
      </c>
      <c r="BE2481">
        <v>6</v>
      </c>
      <c r="BF2481">
        <v>123231</v>
      </c>
      <c r="BH2481" t="s">
        <v>12153</v>
      </c>
      <c r="BT2481">
        <v>120074</v>
      </c>
    </row>
    <row r="2482" spans="1:72" x14ac:dyDescent="0.3">
      <c r="A2482">
        <v>121308</v>
      </c>
      <c r="C2482">
        <v>1</v>
      </c>
      <c r="F2482" t="s">
        <v>0</v>
      </c>
      <c r="G2482" t="s">
        <v>20</v>
      </c>
      <c r="H2482" t="s">
        <v>12207</v>
      </c>
      <c r="I2482" t="s">
        <v>22</v>
      </c>
      <c r="K2482">
        <v>1</v>
      </c>
      <c r="L2482" t="s">
        <v>4</v>
      </c>
      <c r="M2482">
        <v>101925</v>
      </c>
      <c r="N2482" t="s">
        <v>5</v>
      </c>
      <c r="T2482" t="s">
        <v>12201</v>
      </c>
      <c r="U2482" s="1">
        <v>1</v>
      </c>
      <c r="V2482" t="s">
        <v>1030</v>
      </c>
      <c r="W2482" t="s">
        <v>2209</v>
      </c>
      <c r="X2482" t="s">
        <v>2210</v>
      </c>
      <c r="Y2482" s="3">
        <v>10</v>
      </c>
      <c r="Z2482" s="4">
        <v>1017</v>
      </c>
      <c r="AA2482" t="s">
        <v>12119</v>
      </c>
      <c r="AB2482" t="s">
        <v>12202</v>
      </c>
      <c r="AC2482">
        <v>2015</v>
      </c>
      <c r="AD2482">
        <v>6</v>
      </c>
      <c r="AE2482">
        <v>28</v>
      </c>
      <c r="AF2482" t="s">
        <v>2262</v>
      </c>
      <c r="AH2482">
        <v>81331</v>
      </c>
      <c r="AI2482">
        <v>6466229</v>
      </c>
      <c r="AJ2482" s="4">
        <v>81000</v>
      </c>
      <c r="AK2482" s="4">
        <v>6467000</v>
      </c>
      <c r="AL2482">
        <v>5</v>
      </c>
      <c r="AN2482">
        <v>1010</v>
      </c>
      <c r="AP2482" s="5" t="s">
        <v>12208</v>
      </c>
      <c r="AQ2482">
        <v>101925</v>
      </c>
      <c r="AS2482" s="6" t="s">
        <v>12</v>
      </c>
      <c r="AT2482">
        <v>1</v>
      </c>
      <c r="AU2482" t="s">
        <v>13</v>
      </c>
      <c r="AV2482" t="s">
        <v>12209</v>
      </c>
      <c r="AW2482" t="s">
        <v>12210</v>
      </c>
      <c r="AX2482">
        <v>1010</v>
      </c>
      <c r="AY2482" t="s">
        <v>29</v>
      </c>
      <c r="AZ2482" t="s">
        <v>30</v>
      </c>
      <c r="BB2482" s="5">
        <v>42185.960243055597</v>
      </c>
      <c r="BC2482" s="7" t="s">
        <v>18</v>
      </c>
      <c r="BE2482">
        <v>6</v>
      </c>
      <c r="BF2482">
        <v>81740</v>
      </c>
      <c r="BH2482" t="s">
        <v>12211</v>
      </c>
      <c r="BT2482">
        <v>121308</v>
      </c>
    </row>
    <row r="2483" spans="1:72" x14ac:dyDescent="0.3">
      <c r="A2483">
        <v>121218</v>
      </c>
      <c r="C2483">
        <v>1</v>
      </c>
      <c r="F2483" t="s">
        <v>0</v>
      </c>
      <c r="G2483" t="s">
        <v>20</v>
      </c>
      <c r="H2483" t="s">
        <v>12212</v>
      </c>
      <c r="I2483" t="s">
        <v>22</v>
      </c>
      <c r="K2483">
        <v>1</v>
      </c>
      <c r="L2483" t="s">
        <v>4</v>
      </c>
      <c r="M2483">
        <v>101925</v>
      </c>
      <c r="N2483" t="s">
        <v>5</v>
      </c>
      <c r="T2483" t="s">
        <v>12201</v>
      </c>
      <c r="U2483" s="1">
        <v>1</v>
      </c>
      <c r="V2483" t="s">
        <v>1030</v>
      </c>
      <c r="W2483" t="s">
        <v>2209</v>
      </c>
      <c r="X2483" t="s">
        <v>2210</v>
      </c>
      <c r="Y2483" s="3">
        <v>10</v>
      </c>
      <c r="Z2483" s="4">
        <v>1017</v>
      </c>
      <c r="AA2483" t="s">
        <v>12119</v>
      </c>
      <c r="AB2483" t="s">
        <v>12202</v>
      </c>
      <c r="AC2483">
        <v>2015</v>
      </c>
      <c r="AD2483">
        <v>6</v>
      </c>
      <c r="AE2483">
        <v>28</v>
      </c>
      <c r="AF2483" t="s">
        <v>2262</v>
      </c>
      <c r="AH2483">
        <v>81088</v>
      </c>
      <c r="AI2483">
        <v>6466087</v>
      </c>
      <c r="AJ2483" s="4">
        <v>81000</v>
      </c>
      <c r="AK2483" s="4">
        <v>6467000</v>
      </c>
      <c r="AL2483">
        <v>5</v>
      </c>
      <c r="AN2483">
        <v>1010</v>
      </c>
      <c r="AP2483" s="5" t="s">
        <v>12213</v>
      </c>
      <c r="AQ2483">
        <v>101925</v>
      </c>
      <c r="AS2483" s="6" t="s">
        <v>12</v>
      </c>
      <c r="AT2483">
        <v>1</v>
      </c>
      <c r="AU2483" t="s">
        <v>13</v>
      </c>
      <c r="AV2483" t="s">
        <v>12214</v>
      </c>
      <c r="AW2483" t="s">
        <v>12215</v>
      </c>
      <c r="AX2483">
        <v>1010</v>
      </c>
      <c r="AY2483" t="s">
        <v>29</v>
      </c>
      <c r="AZ2483" t="s">
        <v>30</v>
      </c>
      <c r="BB2483" s="5">
        <v>42185.960243055597</v>
      </c>
      <c r="BC2483" s="7" t="s">
        <v>18</v>
      </c>
      <c r="BE2483">
        <v>6</v>
      </c>
      <c r="BF2483">
        <v>81741</v>
      </c>
      <c r="BH2483" t="s">
        <v>12216</v>
      </c>
      <c r="BT2483">
        <v>121218</v>
      </c>
    </row>
    <row r="2484" spans="1:72" x14ac:dyDescent="0.3">
      <c r="A2484">
        <v>121143</v>
      </c>
      <c r="C2484">
        <v>1</v>
      </c>
      <c r="F2484" t="s">
        <v>0</v>
      </c>
      <c r="G2484" t="s">
        <v>20</v>
      </c>
      <c r="H2484" t="s">
        <v>12217</v>
      </c>
      <c r="I2484" t="s">
        <v>22</v>
      </c>
      <c r="K2484">
        <v>1</v>
      </c>
      <c r="L2484" t="s">
        <v>4</v>
      </c>
      <c r="M2484">
        <v>101925</v>
      </c>
      <c r="N2484" t="s">
        <v>5</v>
      </c>
      <c r="T2484" t="s">
        <v>12201</v>
      </c>
      <c r="U2484" s="1">
        <v>1</v>
      </c>
      <c r="V2484" t="s">
        <v>1030</v>
      </c>
      <c r="W2484" t="s">
        <v>2209</v>
      </c>
      <c r="X2484" t="s">
        <v>2210</v>
      </c>
      <c r="Y2484" s="3">
        <v>10</v>
      </c>
      <c r="Z2484" s="4">
        <v>1017</v>
      </c>
      <c r="AA2484" t="s">
        <v>12119</v>
      </c>
      <c r="AB2484" t="s">
        <v>12202</v>
      </c>
      <c r="AC2484">
        <v>2015</v>
      </c>
      <c r="AD2484">
        <v>6</v>
      </c>
      <c r="AE2484">
        <v>28</v>
      </c>
      <c r="AF2484" t="s">
        <v>2262</v>
      </c>
      <c r="AH2484">
        <v>80946</v>
      </c>
      <c r="AI2484">
        <v>6466452</v>
      </c>
      <c r="AJ2484" s="4">
        <v>81000</v>
      </c>
      <c r="AK2484" s="4">
        <v>6467000</v>
      </c>
      <c r="AL2484">
        <v>5</v>
      </c>
      <c r="AN2484">
        <v>1010</v>
      </c>
      <c r="AP2484" s="5" t="s">
        <v>12218</v>
      </c>
      <c r="AQ2484">
        <v>101925</v>
      </c>
      <c r="AS2484" s="6" t="s">
        <v>12</v>
      </c>
      <c r="AT2484">
        <v>1</v>
      </c>
      <c r="AU2484" t="s">
        <v>13</v>
      </c>
      <c r="AV2484" t="s">
        <v>12219</v>
      </c>
      <c r="AW2484" t="s">
        <v>12220</v>
      </c>
      <c r="AX2484">
        <v>1010</v>
      </c>
      <c r="AY2484" t="s">
        <v>29</v>
      </c>
      <c r="AZ2484" t="s">
        <v>30</v>
      </c>
      <c r="BB2484" s="5">
        <v>42185.960254629601</v>
      </c>
      <c r="BC2484" s="7" t="s">
        <v>18</v>
      </c>
      <c r="BE2484">
        <v>6</v>
      </c>
      <c r="BF2484">
        <v>81742</v>
      </c>
      <c r="BH2484" t="s">
        <v>12221</v>
      </c>
      <c r="BT2484">
        <v>121143</v>
      </c>
    </row>
    <row r="2485" spans="1:72" x14ac:dyDescent="0.3">
      <c r="A2485">
        <v>121326</v>
      </c>
      <c r="C2485">
        <v>1</v>
      </c>
      <c r="F2485" t="s">
        <v>0</v>
      </c>
      <c r="G2485" t="s">
        <v>20</v>
      </c>
      <c r="H2485" t="s">
        <v>12222</v>
      </c>
      <c r="I2485" s="8" t="str">
        <f>HYPERLINK(AP2485,"Foto")</f>
        <v>Foto</v>
      </c>
      <c r="K2485">
        <v>1</v>
      </c>
      <c r="L2485" t="s">
        <v>4</v>
      </c>
      <c r="M2485">
        <v>101925</v>
      </c>
      <c r="N2485" t="s">
        <v>5</v>
      </c>
      <c r="T2485" t="s">
        <v>12201</v>
      </c>
      <c r="U2485" s="1">
        <v>1</v>
      </c>
      <c r="V2485" t="s">
        <v>1030</v>
      </c>
      <c r="W2485" t="s">
        <v>2209</v>
      </c>
      <c r="X2485" t="s">
        <v>2210</v>
      </c>
      <c r="Y2485" s="3">
        <v>10</v>
      </c>
      <c r="Z2485" s="4">
        <v>1017</v>
      </c>
      <c r="AA2485" t="s">
        <v>12119</v>
      </c>
      <c r="AB2485" t="s">
        <v>12223</v>
      </c>
      <c r="AC2485">
        <v>2018</v>
      </c>
      <c r="AD2485">
        <v>8</v>
      </c>
      <c r="AE2485">
        <v>9</v>
      </c>
      <c r="AF2485" t="s">
        <v>924</v>
      </c>
      <c r="AG2485" t="s">
        <v>3042</v>
      </c>
      <c r="AH2485">
        <v>81366</v>
      </c>
      <c r="AI2485">
        <v>6466189</v>
      </c>
      <c r="AJ2485" s="4">
        <v>81000</v>
      </c>
      <c r="AK2485" s="4">
        <v>6467000</v>
      </c>
      <c r="AL2485">
        <v>0</v>
      </c>
      <c r="AN2485">
        <v>1010</v>
      </c>
      <c r="AO2485" t="s">
        <v>3043</v>
      </c>
      <c r="AP2485" s="5" t="s">
        <v>12224</v>
      </c>
      <c r="AQ2485">
        <v>101925</v>
      </c>
      <c r="AS2485" s="6" t="s">
        <v>12</v>
      </c>
      <c r="AT2485">
        <v>1</v>
      </c>
      <c r="AU2485" t="s">
        <v>13</v>
      </c>
      <c r="AV2485" t="s">
        <v>12225</v>
      </c>
      <c r="AW2485" t="s">
        <v>12226</v>
      </c>
      <c r="AX2485">
        <v>1010</v>
      </c>
      <c r="AY2485" t="s">
        <v>29</v>
      </c>
      <c r="AZ2485" t="s">
        <v>30</v>
      </c>
      <c r="BA2485">
        <v>1</v>
      </c>
      <c r="BB2485" s="5">
        <v>43348.485196759299</v>
      </c>
      <c r="BC2485" s="7" t="s">
        <v>18</v>
      </c>
      <c r="BE2485">
        <v>6</v>
      </c>
      <c r="BF2485">
        <v>162434</v>
      </c>
      <c r="BH2485" t="s">
        <v>12227</v>
      </c>
      <c r="BT2485">
        <v>121326</v>
      </c>
    </row>
    <row r="2486" spans="1:72" x14ac:dyDescent="0.3">
      <c r="A2486">
        <v>121330</v>
      </c>
      <c r="C2486">
        <v>1</v>
      </c>
      <c r="F2486" t="s">
        <v>0</v>
      </c>
      <c r="G2486" t="s">
        <v>20</v>
      </c>
      <c r="H2486" t="s">
        <v>12228</v>
      </c>
      <c r="I2486" s="8" t="str">
        <f>HYPERLINK(AP2486,"Foto")</f>
        <v>Foto</v>
      </c>
      <c r="K2486">
        <v>1</v>
      </c>
      <c r="L2486" t="s">
        <v>4</v>
      </c>
      <c r="M2486">
        <v>101925</v>
      </c>
      <c r="N2486" t="s">
        <v>5</v>
      </c>
      <c r="T2486" t="s">
        <v>12201</v>
      </c>
      <c r="U2486" s="1">
        <v>1</v>
      </c>
      <c r="V2486" t="s">
        <v>1030</v>
      </c>
      <c r="W2486" t="s">
        <v>2209</v>
      </c>
      <c r="X2486" t="s">
        <v>2210</v>
      </c>
      <c r="Y2486" s="3">
        <v>10</v>
      </c>
      <c r="Z2486" s="4">
        <v>1017</v>
      </c>
      <c r="AA2486" t="s">
        <v>12119</v>
      </c>
      <c r="AB2486" t="s">
        <v>12223</v>
      </c>
      <c r="AC2486">
        <v>2018</v>
      </c>
      <c r="AD2486">
        <v>8</v>
      </c>
      <c r="AE2486">
        <v>9</v>
      </c>
      <c r="AF2486" t="s">
        <v>924</v>
      </c>
      <c r="AG2486" t="s">
        <v>3042</v>
      </c>
      <c r="AH2486">
        <v>81373</v>
      </c>
      <c r="AI2486">
        <v>6466202</v>
      </c>
      <c r="AJ2486" s="4">
        <v>81000</v>
      </c>
      <c r="AK2486" s="4">
        <v>6467000</v>
      </c>
      <c r="AL2486">
        <v>16</v>
      </c>
      <c r="AN2486">
        <v>1010</v>
      </c>
      <c r="AO2486" t="s">
        <v>3043</v>
      </c>
      <c r="AP2486" s="5" t="s">
        <v>12229</v>
      </c>
      <c r="AQ2486">
        <v>101925</v>
      </c>
      <c r="AS2486" s="6" t="s">
        <v>12</v>
      </c>
      <c r="AT2486">
        <v>1</v>
      </c>
      <c r="AU2486" t="s">
        <v>13</v>
      </c>
      <c r="AV2486" t="s">
        <v>12230</v>
      </c>
      <c r="AW2486" t="s">
        <v>12231</v>
      </c>
      <c r="AX2486">
        <v>1010</v>
      </c>
      <c r="AY2486" t="s">
        <v>29</v>
      </c>
      <c r="AZ2486" t="s">
        <v>30</v>
      </c>
      <c r="BA2486">
        <v>1</v>
      </c>
      <c r="BB2486" s="5">
        <v>43348.485196759299</v>
      </c>
      <c r="BC2486" s="7" t="s">
        <v>18</v>
      </c>
      <c r="BE2486">
        <v>6</v>
      </c>
      <c r="BF2486">
        <v>162435</v>
      </c>
      <c r="BH2486" t="s">
        <v>12232</v>
      </c>
      <c r="BT2486">
        <v>121330</v>
      </c>
    </row>
    <row r="2487" spans="1:72" x14ac:dyDescent="0.3">
      <c r="A2487">
        <v>121363</v>
      </c>
      <c r="C2487">
        <v>1</v>
      </c>
      <c r="F2487" t="s">
        <v>282</v>
      </c>
      <c r="G2487" t="s">
        <v>283</v>
      </c>
      <c r="H2487" t="s">
        <v>12233</v>
      </c>
      <c r="I2487" t="s">
        <v>22</v>
      </c>
      <c r="J2487">
        <v>1</v>
      </c>
      <c r="K2487">
        <v>1</v>
      </c>
      <c r="L2487" t="s">
        <v>4</v>
      </c>
      <c r="M2487">
        <v>101925</v>
      </c>
      <c r="N2487" t="s">
        <v>5</v>
      </c>
      <c r="T2487" t="s">
        <v>12201</v>
      </c>
      <c r="U2487" s="1">
        <v>1</v>
      </c>
      <c r="V2487" t="s">
        <v>1030</v>
      </c>
      <c r="W2487" t="s">
        <v>2209</v>
      </c>
      <c r="X2487" t="s">
        <v>2210</v>
      </c>
      <c r="Y2487" s="3">
        <v>10</v>
      </c>
      <c r="Z2487" s="4">
        <v>1017</v>
      </c>
      <c r="AA2487" s="4" t="s">
        <v>12119</v>
      </c>
      <c r="AB2487" t="s">
        <v>12234</v>
      </c>
      <c r="AC2487">
        <v>2019</v>
      </c>
      <c r="AD2487">
        <v>6</v>
      </c>
      <c r="AE2487">
        <v>9</v>
      </c>
      <c r="AF2487" t="s">
        <v>288</v>
      </c>
      <c r="AH2487" s="4">
        <v>81446.611285599996</v>
      </c>
      <c r="AI2487" s="4">
        <v>6466922.6244099997</v>
      </c>
      <c r="AJ2487" s="4">
        <v>81000</v>
      </c>
      <c r="AK2487" s="4">
        <v>6467000</v>
      </c>
      <c r="AL2487" s="4">
        <v>5</v>
      </c>
      <c r="AN2487" t="s">
        <v>1015</v>
      </c>
      <c r="AQ2487">
        <v>101925</v>
      </c>
      <c r="AS2487" t="s">
        <v>307</v>
      </c>
      <c r="BB2487" s="5">
        <v>44568</v>
      </c>
      <c r="BC2487" t="s">
        <v>1016</v>
      </c>
      <c r="BE2487">
        <v>3</v>
      </c>
      <c r="BF2487">
        <v>479</v>
      </c>
      <c r="BH2487" t="s">
        <v>12235</v>
      </c>
      <c r="BT2487">
        <v>121363</v>
      </c>
    </row>
    <row r="2488" spans="1:72" x14ac:dyDescent="0.3">
      <c r="A2488">
        <v>121325</v>
      </c>
      <c r="C2488">
        <v>1</v>
      </c>
      <c r="F2488" t="s">
        <v>282</v>
      </c>
      <c r="G2488" t="s">
        <v>283</v>
      </c>
      <c r="H2488" t="s">
        <v>12236</v>
      </c>
      <c r="I2488" t="s">
        <v>22</v>
      </c>
      <c r="J2488">
        <v>1</v>
      </c>
      <c r="K2488">
        <v>1</v>
      </c>
      <c r="L2488" t="s">
        <v>4</v>
      </c>
      <c r="M2488">
        <v>101925</v>
      </c>
      <c r="N2488" t="s">
        <v>5</v>
      </c>
      <c r="T2488" t="s">
        <v>12201</v>
      </c>
      <c r="U2488" s="1">
        <v>1</v>
      </c>
      <c r="V2488" t="s">
        <v>1030</v>
      </c>
      <c r="W2488" t="s">
        <v>2209</v>
      </c>
      <c r="X2488" t="s">
        <v>2210</v>
      </c>
      <c r="Y2488" s="3">
        <v>10</v>
      </c>
      <c r="Z2488" s="4">
        <v>1017</v>
      </c>
      <c r="AA2488" s="4" t="s">
        <v>12119</v>
      </c>
      <c r="AB2488" t="s">
        <v>1094</v>
      </c>
      <c r="AC2488">
        <v>2020</v>
      </c>
      <c r="AD2488">
        <v>6</v>
      </c>
      <c r="AE2488">
        <v>4</v>
      </c>
      <c r="AF2488" t="s">
        <v>288</v>
      </c>
      <c r="AH2488">
        <v>81365.300334300002</v>
      </c>
      <c r="AI2488">
        <v>6466935.9248500001</v>
      </c>
      <c r="AJ2488" s="4">
        <v>81000</v>
      </c>
      <c r="AK2488" s="4">
        <v>6467000</v>
      </c>
      <c r="AL2488" s="4">
        <v>5</v>
      </c>
      <c r="AN2488" t="s">
        <v>1015</v>
      </c>
      <c r="AQ2488">
        <v>101925</v>
      </c>
      <c r="AS2488" t="s">
        <v>307</v>
      </c>
      <c r="BB2488" s="5">
        <v>44566</v>
      </c>
      <c r="BC2488" s="1" t="s">
        <v>1095</v>
      </c>
      <c r="BE2488">
        <v>3</v>
      </c>
      <c r="BF2488">
        <v>235</v>
      </c>
      <c r="BH2488" t="s">
        <v>12237</v>
      </c>
      <c r="BT2488">
        <v>121325</v>
      </c>
    </row>
    <row r="2489" spans="1:72" x14ac:dyDescent="0.3">
      <c r="A2489">
        <v>114605</v>
      </c>
      <c r="C2489">
        <v>1</v>
      </c>
      <c r="F2489" t="s">
        <v>282</v>
      </c>
      <c r="G2489" t="s">
        <v>283</v>
      </c>
      <c r="H2489" t="s">
        <v>12242</v>
      </c>
      <c r="I2489" t="s">
        <v>22</v>
      </c>
      <c r="J2489">
        <v>1</v>
      </c>
      <c r="K2489">
        <v>1</v>
      </c>
      <c r="L2489" t="s">
        <v>4</v>
      </c>
      <c r="M2489">
        <v>101925</v>
      </c>
      <c r="N2489" t="s">
        <v>5</v>
      </c>
      <c r="T2489" t="s">
        <v>4301</v>
      </c>
      <c r="U2489" s="1">
        <v>1</v>
      </c>
      <c r="V2489" t="s">
        <v>1030</v>
      </c>
      <c r="W2489" t="s">
        <v>2209</v>
      </c>
      <c r="X2489" t="s">
        <v>2210</v>
      </c>
      <c r="Y2489" s="3">
        <v>10</v>
      </c>
      <c r="Z2489" s="4">
        <v>1018</v>
      </c>
      <c r="AA2489" s="4" t="s">
        <v>12239</v>
      </c>
      <c r="AB2489" t="s">
        <v>12243</v>
      </c>
      <c r="AC2489">
        <v>2019</v>
      </c>
      <c r="AD2489">
        <v>6</v>
      </c>
      <c r="AE2489">
        <v>9</v>
      </c>
      <c r="AF2489" t="s">
        <v>288</v>
      </c>
      <c r="AH2489" s="4">
        <v>66819.080989099995</v>
      </c>
      <c r="AI2489" s="4">
        <v>6463293.9966700003</v>
      </c>
      <c r="AJ2489" s="4">
        <v>67000</v>
      </c>
      <c r="AK2489" s="4">
        <v>6463000</v>
      </c>
      <c r="AL2489" s="4">
        <v>5</v>
      </c>
      <c r="AN2489" t="s">
        <v>1015</v>
      </c>
      <c r="AQ2489">
        <v>101925</v>
      </c>
      <c r="AS2489" t="s">
        <v>307</v>
      </c>
      <c r="BB2489" s="5">
        <v>44568</v>
      </c>
      <c r="BC2489" t="s">
        <v>1016</v>
      </c>
      <c r="BE2489">
        <v>3</v>
      </c>
      <c r="BF2489">
        <v>474</v>
      </c>
      <c r="BH2489" t="s">
        <v>12244</v>
      </c>
      <c r="BT2489">
        <v>114605</v>
      </c>
    </row>
    <row r="2490" spans="1:72" x14ac:dyDescent="0.3">
      <c r="A2490">
        <v>114824</v>
      </c>
      <c r="C2490">
        <v>1</v>
      </c>
      <c r="F2490" t="s">
        <v>282</v>
      </c>
      <c r="G2490" t="s">
        <v>283</v>
      </c>
      <c r="H2490" t="s">
        <v>12245</v>
      </c>
      <c r="I2490" t="s">
        <v>22</v>
      </c>
      <c r="J2490">
        <v>3</v>
      </c>
      <c r="K2490">
        <v>1</v>
      </c>
      <c r="L2490" t="s">
        <v>4</v>
      </c>
      <c r="M2490">
        <v>101925</v>
      </c>
      <c r="N2490" t="s">
        <v>5</v>
      </c>
      <c r="T2490" t="s">
        <v>4301</v>
      </c>
      <c r="U2490" s="1">
        <v>1</v>
      </c>
      <c r="V2490" t="s">
        <v>1030</v>
      </c>
      <c r="W2490" t="s">
        <v>2209</v>
      </c>
      <c r="X2490" t="s">
        <v>2210</v>
      </c>
      <c r="Y2490" s="3">
        <v>10</v>
      </c>
      <c r="Z2490" s="4">
        <v>1018</v>
      </c>
      <c r="AA2490" s="4" t="s">
        <v>12239</v>
      </c>
      <c r="AB2490" t="s">
        <v>12246</v>
      </c>
      <c r="AC2490">
        <v>2019</v>
      </c>
      <c r="AD2490">
        <v>6</v>
      </c>
      <c r="AE2490">
        <v>9</v>
      </c>
      <c r="AF2490" t="s">
        <v>288</v>
      </c>
      <c r="AH2490" s="4">
        <v>67482.975460700007</v>
      </c>
      <c r="AI2490" s="4">
        <v>6463539.5878600003</v>
      </c>
      <c r="AJ2490" s="4">
        <v>67000</v>
      </c>
      <c r="AK2490" s="4">
        <v>6463000</v>
      </c>
      <c r="AL2490" s="4">
        <v>5</v>
      </c>
      <c r="AN2490" t="s">
        <v>1015</v>
      </c>
      <c r="AQ2490">
        <v>101925</v>
      </c>
      <c r="AS2490" t="s">
        <v>307</v>
      </c>
      <c r="BB2490" s="5">
        <v>44568</v>
      </c>
      <c r="BC2490" t="s">
        <v>1016</v>
      </c>
      <c r="BE2490">
        <v>3</v>
      </c>
      <c r="BF2490">
        <v>475</v>
      </c>
      <c r="BH2490" t="s">
        <v>12247</v>
      </c>
      <c r="BT2490">
        <v>114824</v>
      </c>
    </row>
    <row r="2491" spans="1:72" x14ac:dyDescent="0.3">
      <c r="A2491">
        <v>114610</v>
      </c>
      <c r="C2491">
        <v>1</v>
      </c>
      <c r="F2491" t="s">
        <v>282</v>
      </c>
      <c r="G2491" t="s">
        <v>283</v>
      </c>
      <c r="H2491" t="s">
        <v>12248</v>
      </c>
      <c r="I2491" t="s">
        <v>22</v>
      </c>
      <c r="J2491">
        <v>2</v>
      </c>
      <c r="K2491">
        <v>1</v>
      </c>
      <c r="L2491" t="s">
        <v>4</v>
      </c>
      <c r="M2491">
        <v>101925</v>
      </c>
      <c r="N2491" t="s">
        <v>5</v>
      </c>
      <c r="T2491" t="s">
        <v>4301</v>
      </c>
      <c r="U2491" s="1">
        <v>1</v>
      </c>
      <c r="V2491" t="s">
        <v>1030</v>
      </c>
      <c r="W2491" t="s">
        <v>2209</v>
      </c>
      <c r="X2491" t="s">
        <v>2210</v>
      </c>
      <c r="Y2491" s="3">
        <v>10</v>
      </c>
      <c r="Z2491" s="4">
        <v>1018</v>
      </c>
      <c r="AA2491" s="4" t="s">
        <v>12239</v>
      </c>
      <c r="AB2491" t="s">
        <v>1094</v>
      </c>
      <c r="AC2491">
        <v>2020</v>
      </c>
      <c r="AD2491">
        <v>6</v>
      </c>
      <c r="AE2491">
        <v>5</v>
      </c>
      <c r="AF2491" t="s">
        <v>288</v>
      </c>
      <c r="AH2491">
        <v>66829.598391099993</v>
      </c>
      <c r="AI2491">
        <v>6463299.0946800001</v>
      </c>
      <c r="AJ2491" s="4">
        <v>67000</v>
      </c>
      <c r="AK2491" s="4">
        <v>6463000</v>
      </c>
      <c r="AL2491" s="4">
        <v>5</v>
      </c>
      <c r="AN2491" t="s">
        <v>1015</v>
      </c>
      <c r="AQ2491">
        <v>101925</v>
      </c>
      <c r="AS2491" t="s">
        <v>307</v>
      </c>
      <c r="BB2491" s="5">
        <v>44566</v>
      </c>
      <c r="BC2491" s="1" t="s">
        <v>1095</v>
      </c>
      <c r="BE2491">
        <v>3</v>
      </c>
      <c r="BF2491">
        <v>278</v>
      </c>
      <c r="BH2491" t="s">
        <v>12249</v>
      </c>
      <c r="BT2491">
        <v>114610</v>
      </c>
    </row>
    <row r="2492" spans="1:72" x14ac:dyDescent="0.3">
      <c r="A2492">
        <v>115151</v>
      </c>
      <c r="C2492">
        <v>1</v>
      </c>
      <c r="F2492" t="s">
        <v>0</v>
      </c>
      <c r="G2492" t="s">
        <v>1</v>
      </c>
      <c r="H2492" t="s">
        <v>12265</v>
      </c>
      <c r="I2492" t="s">
        <v>22</v>
      </c>
      <c r="K2492">
        <v>1</v>
      </c>
      <c r="L2492" t="s">
        <v>4</v>
      </c>
      <c r="M2492">
        <v>101925</v>
      </c>
      <c r="N2492" t="s">
        <v>5</v>
      </c>
      <c r="T2492" t="s">
        <v>12251</v>
      </c>
      <c r="U2492" s="1">
        <v>1</v>
      </c>
      <c r="V2492" t="s">
        <v>1030</v>
      </c>
      <c r="W2492" t="s">
        <v>2209</v>
      </c>
      <c r="X2492" t="s">
        <v>2210</v>
      </c>
      <c r="Y2492" s="3">
        <v>10</v>
      </c>
      <c r="Z2492" s="4">
        <v>1018</v>
      </c>
      <c r="AA2492" t="s">
        <v>12239</v>
      </c>
      <c r="AB2492" t="s">
        <v>12252</v>
      </c>
      <c r="AC2492">
        <v>2009</v>
      </c>
      <c r="AD2492">
        <v>9</v>
      </c>
      <c r="AE2492">
        <v>17</v>
      </c>
      <c r="AF2492" t="s">
        <v>288</v>
      </c>
      <c r="AH2492">
        <v>68474</v>
      </c>
      <c r="AI2492">
        <v>6457724</v>
      </c>
      <c r="AJ2492" s="4">
        <v>69000</v>
      </c>
      <c r="AK2492" s="4">
        <v>6457000</v>
      </c>
      <c r="AL2492">
        <v>9</v>
      </c>
      <c r="AN2492">
        <v>66</v>
      </c>
      <c r="AO2492" t="s">
        <v>399</v>
      </c>
      <c r="AQ2492">
        <v>101925</v>
      </c>
      <c r="AS2492" s="6" t="s">
        <v>12</v>
      </c>
      <c r="AT2492">
        <v>1</v>
      </c>
      <c r="AU2492" t="s">
        <v>13</v>
      </c>
      <c r="AV2492" t="s">
        <v>12266</v>
      </c>
      <c r="AW2492" t="s">
        <v>12267</v>
      </c>
      <c r="AX2492">
        <v>66</v>
      </c>
      <c r="AY2492" t="s">
        <v>16</v>
      </c>
      <c r="AZ2492" t="s">
        <v>402</v>
      </c>
      <c r="BB2492" s="5">
        <v>41662</v>
      </c>
      <c r="BC2492" s="7" t="s">
        <v>18</v>
      </c>
      <c r="BE2492">
        <v>4</v>
      </c>
      <c r="BF2492">
        <v>415311</v>
      </c>
      <c r="BH2492" t="s">
        <v>12268</v>
      </c>
      <c r="BT2492">
        <v>115151</v>
      </c>
    </row>
    <row r="2493" spans="1:72" x14ac:dyDescent="0.3">
      <c r="A2493">
        <v>115742</v>
      </c>
      <c r="C2493">
        <v>1</v>
      </c>
      <c r="F2493" t="s">
        <v>0</v>
      </c>
      <c r="G2493" t="s">
        <v>1</v>
      </c>
      <c r="H2493" t="s">
        <v>12280</v>
      </c>
      <c r="I2493" t="s">
        <v>22</v>
      </c>
      <c r="K2493">
        <v>1</v>
      </c>
      <c r="L2493" t="s">
        <v>4</v>
      </c>
      <c r="M2493">
        <v>101925</v>
      </c>
      <c r="N2493" t="s">
        <v>5</v>
      </c>
      <c r="T2493" t="s">
        <v>12275</v>
      </c>
      <c r="U2493" s="1">
        <v>1</v>
      </c>
      <c r="V2493" t="s">
        <v>1030</v>
      </c>
      <c r="W2493" t="s">
        <v>2209</v>
      </c>
      <c r="X2493" t="s">
        <v>2210</v>
      </c>
      <c r="Y2493" s="3">
        <v>10</v>
      </c>
      <c r="Z2493" s="4">
        <v>1018</v>
      </c>
      <c r="AA2493" t="s">
        <v>12239</v>
      </c>
      <c r="AB2493" t="s">
        <v>12276</v>
      </c>
      <c r="AC2493">
        <v>2006</v>
      </c>
      <c r="AD2493">
        <v>6</v>
      </c>
      <c r="AE2493">
        <v>24</v>
      </c>
      <c r="AF2493" t="s">
        <v>288</v>
      </c>
      <c r="AH2493">
        <v>69952</v>
      </c>
      <c r="AI2493">
        <v>6459874</v>
      </c>
      <c r="AJ2493" s="4">
        <v>69000</v>
      </c>
      <c r="AK2493" s="4">
        <v>6459000</v>
      </c>
      <c r="AL2493">
        <v>5</v>
      </c>
      <c r="AN2493">
        <v>66</v>
      </c>
      <c r="AO2493" t="s">
        <v>399</v>
      </c>
      <c r="AQ2493">
        <v>101925</v>
      </c>
      <c r="AS2493" s="6" t="s">
        <v>12</v>
      </c>
      <c r="AT2493">
        <v>1</v>
      </c>
      <c r="AU2493" t="s">
        <v>13</v>
      </c>
      <c r="AV2493" t="s">
        <v>12281</v>
      </c>
      <c r="AW2493" t="s">
        <v>12282</v>
      </c>
      <c r="AX2493">
        <v>66</v>
      </c>
      <c r="AY2493" t="s">
        <v>16</v>
      </c>
      <c r="AZ2493" t="s">
        <v>402</v>
      </c>
      <c r="BB2493" s="5">
        <v>41662</v>
      </c>
      <c r="BC2493" s="7" t="s">
        <v>18</v>
      </c>
      <c r="BE2493">
        <v>4</v>
      </c>
      <c r="BF2493">
        <v>397167</v>
      </c>
      <c r="BH2493" t="s">
        <v>12283</v>
      </c>
      <c r="BT2493">
        <v>115742</v>
      </c>
    </row>
    <row r="2494" spans="1:72" x14ac:dyDescent="0.3">
      <c r="A2494">
        <v>115707</v>
      </c>
      <c r="C2494">
        <v>1</v>
      </c>
      <c r="F2494" t="s">
        <v>0</v>
      </c>
      <c r="G2494" t="s">
        <v>1</v>
      </c>
      <c r="H2494" t="s">
        <v>12284</v>
      </c>
      <c r="I2494" t="s">
        <v>22</v>
      </c>
      <c r="K2494">
        <v>1</v>
      </c>
      <c r="L2494" t="s">
        <v>4</v>
      </c>
      <c r="M2494">
        <v>101925</v>
      </c>
      <c r="N2494" t="s">
        <v>5</v>
      </c>
      <c r="T2494" t="s">
        <v>12275</v>
      </c>
      <c r="U2494" s="1">
        <v>1</v>
      </c>
      <c r="V2494" t="s">
        <v>1030</v>
      </c>
      <c r="W2494" t="s">
        <v>2209</v>
      </c>
      <c r="X2494" t="s">
        <v>2210</v>
      </c>
      <c r="Y2494" s="3">
        <v>10</v>
      </c>
      <c r="Z2494" s="4">
        <v>1018</v>
      </c>
      <c r="AA2494" t="s">
        <v>12239</v>
      </c>
      <c r="AB2494" t="s">
        <v>12285</v>
      </c>
      <c r="AC2494">
        <v>2006</v>
      </c>
      <c r="AD2494">
        <v>6</v>
      </c>
      <c r="AE2494">
        <v>24</v>
      </c>
      <c r="AF2494" t="s">
        <v>288</v>
      </c>
      <c r="AH2494">
        <v>69842</v>
      </c>
      <c r="AI2494">
        <v>6459893</v>
      </c>
      <c r="AJ2494" s="4">
        <v>69000</v>
      </c>
      <c r="AK2494" s="4">
        <v>6459000</v>
      </c>
      <c r="AL2494">
        <v>13</v>
      </c>
      <c r="AN2494">
        <v>66</v>
      </c>
      <c r="AO2494" t="s">
        <v>399</v>
      </c>
      <c r="AQ2494">
        <v>101925</v>
      </c>
      <c r="AS2494" s="6" t="s">
        <v>12</v>
      </c>
      <c r="AT2494">
        <v>1</v>
      </c>
      <c r="AU2494" t="s">
        <v>13</v>
      </c>
      <c r="AV2494" t="s">
        <v>12286</v>
      </c>
      <c r="AW2494" t="s">
        <v>12287</v>
      </c>
      <c r="AX2494">
        <v>66</v>
      </c>
      <c r="AY2494" t="s">
        <v>16</v>
      </c>
      <c r="AZ2494" t="s">
        <v>402</v>
      </c>
      <c r="BB2494" s="5">
        <v>41662</v>
      </c>
      <c r="BC2494" s="7" t="s">
        <v>18</v>
      </c>
      <c r="BE2494">
        <v>4</v>
      </c>
      <c r="BF2494">
        <v>397168</v>
      </c>
      <c r="BH2494" t="s">
        <v>12288</v>
      </c>
      <c r="BT2494">
        <v>115707</v>
      </c>
    </row>
    <row r="2495" spans="1:72" x14ac:dyDescent="0.3">
      <c r="A2495">
        <v>115559</v>
      </c>
      <c r="C2495">
        <v>1</v>
      </c>
      <c r="F2495" t="s">
        <v>0</v>
      </c>
      <c r="G2495" t="s">
        <v>1</v>
      </c>
      <c r="H2495" t="s">
        <v>12289</v>
      </c>
      <c r="I2495" t="s">
        <v>22</v>
      </c>
      <c r="K2495">
        <v>1</v>
      </c>
      <c r="L2495" t="s">
        <v>4</v>
      </c>
      <c r="M2495">
        <v>101925</v>
      </c>
      <c r="N2495" t="s">
        <v>5</v>
      </c>
      <c r="T2495" t="s">
        <v>12275</v>
      </c>
      <c r="U2495" s="1">
        <v>1</v>
      </c>
      <c r="V2495" t="s">
        <v>1030</v>
      </c>
      <c r="W2495" t="s">
        <v>2209</v>
      </c>
      <c r="X2495" t="s">
        <v>2210</v>
      </c>
      <c r="Y2495" s="3">
        <v>10</v>
      </c>
      <c r="Z2495" s="4">
        <v>1018</v>
      </c>
      <c r="AA2495" t="s">
        <v>12239</v>
      </c>
      <c r="AB2495" t="s">
        <v>12285</v>
      </c>
      <c r="AC2495">
        <v>2006</v>
      </c>
      <c r="AD2495">
        <v>6</v>
      </c>
      <c r="AE2495">
        <v>24</v>
      </c>
      <c r="AF2495" t="s">
        <v>288</v>
      </c>
      <c r="AH2495">
        <v>69499</v>
      </c>
      <c r="AI2495">
        <v>6459996</v>
      </c>
      <c r="AJ2495" s="4">
        <v>69000</v>
      </c>
      <c r="AK2495" s="4">
        <v>6459000</v>
      </c>
      <c r="AL2495">
        <v>5</v>
      </c>
      <c r="AN2495">
        <v>66</v>
      </c>
      <c r="AO2495" t="s">
        <v>399</v>
      </c>
      <c r="AQ2495">
        <v>101925</v>
      </c>
      <c r="AS2495" s="6" t="s">
        <v>12</v>
      </c>
      <c r="AT2495">
        <v>1</v>
      </c>
      <c r="AU2495" t="s">
        <v>13</v>
      </c>
      <c r="AV2495" t="s">
        <v>12290</v>
      </c>
      <c r="AW2495" t="s">
        <v>12291</v>
      </c>
      <c r="AX2495">
        <v>66</v>
      </c>
      <c r="AY2495" t="s">
        <v>16</v>
      </c>
      <c r="AZ2495" t="s">
        <v>402</v>
      </c>
      <c r="BB2495" s="5">
        <v>41662</v>
      </c>
      <c r="BC2495" s="7" t="s">
        <v>18</v>
      </c>
      <c r="BE2495">
        <v>4</v>
      </c>
      <c r="BF2495">
        <v>397169</v>
      </c>
      <c r="BH2495" t="s">
        <v>12292</v>
      </c>
      <c r="BT2495">
        <v>115559</v>
      </c>
    </row>
    <row r="2496" spans="1:72" x14ac:dyDescent="0.3">
      <c r="A2496">
        <v>115560</v>
      </c>
      <c r="C2496">
        <v>1</v>
      </c>
      <c r="F2496" t="s">
        <v>0</v>
      </c>
      <c r="G2496" t="s">
        <v>1</v>
      </c>
      <c r="H2496" t="s">
        <v>12297</v>
      </c>
      <c r="I2496" t="s">
        <v>22</v>
      </c>
      <c r="K2496">
        <v>1</v>
      </c>
      <c r="L2496" t="s">
        <v>4</v>
      </c>
      <c r="M2496">
        <v>101925</v>
      </c>
      <c r="N2496" t="s">
        <v>5</v>
      </c>
      <c r="T2496" t="s">
        <v>12275</v>
      </c>
      <c r="U2496" s="1">
        <v>1</v>
      </c>
      <c r="V2496" t="s">
        <v>1030</v>
      </c>
      <c r="W2496" t="s">
        <v>2209</v>
      </c>
      <c r="X2496" t="s">
        <v>2210</v>
      </c>
      <c r="Y2496" s="3">
        <v>10</v>
      </c>
      <c r="Z2496" s="4">
        <v>1018</v>
      </c>
      <c r="AA2496" t="s">
        <v>12239</v>
      </c>
      <c r="AB2496" t="s">
        <v>12285</v>
      </c>
      <c r="AC2496">
        <v>2009</v>
      </c>
      <c r="AD2496">
        <v>9</v>
      </c>
      <c r="AE2496">
        <v>17</v>
      </c>
      <c r="AF2496" t="s">
        <v>288</v>
      </c>
      <c r="AH2496">
        <v>69505</v>
      </c>
      <c r="AI2496">
        <v>6459990</v>
      </c>
      <c r="AJ2496" s="4">
        <v>69000</v>
      </c>
      <c r="AK2496" s="4">
        <v>6459000</v>
      </c>
      <c r="AL2496">
        <v>6</v>
      </c>
      <c r="AN2496">
        <v>66</v>
      </c>
      <c r="AO2496" t="s">
        <v>399</v>
      </c>
      <c r="AQ2496">
        <v>101925</v>
      </c>
      <c r="AS2496" s="6" t="s">
        <v>12</v>
      </c>
      <c r="AT2496">
        <v>1</v>
      </c>
      <c r="AU2496" t="s">
        <v>13</v>
      </c>
      <c r="AV2496" t="s">
        <v>12298</v>
      </c>
      <c r="AW2496" t="s">
        <v>12299</v>
      </c>
      <c r="AX2496">
        <v>66</v>
      </c>
      <c r="AY2496" t="s">
        <v>16</v>
      </c>
      <c r="AZ2496" t="s">
        <v>402</v>
      </c>
      <c r="BB2496" s="5">
        <v>41662</v>
      </c>
      <c r="BC2496" s="7" t="s">
        <v>18</v>
      </c>
      <c r="BE2496">
        <v>4</v>
      </c>
      <c r="BF2496">
        <v>415308</v>
      </c>
      <c r="BH2496" t="s">
        <v>12300</v>
      </c>
      <c r="BT2496">
        <v>115560</v>
      </c>
    </row>
    <row r="2497" spans="1:72" x14ac:dyDescent="0.3">
      <c r="A2497">
        <v>115718</v>
      </c>
      <c r="C2497">
        <v>1</v>
      </c>
      <c r="F2497" t="s">
        <v>0</v>
      </c>
      <c r="G2497" t="s">
        <v>1</v>
      </c>
      <c r="H2497" t="s">
        <v>12305</v>
      </c>
      <c r="I2497" t="s">
        <v>22</v>
      </c>
      <c r="K2497">
        <v>1</v>
      </c>
      <c r="L2497" t="s">
        <v>4</v>
      </c>
      <c r="M2497">
        <v>101925</v>
      </c>
      <c r="N2497" t="s">
        <v>5</v>
      </c>
      <c r="T2497" t="s">
        <v>12275</v>
      </c>
      <c r="U2497" s="1">
        <v>1</v>
      </c>
      <c r="V2497" t="s">
        <v>1030</v>
      </c>
      <c r="W2497" t="s">
        <v>2209</v>
      </c>
      <c r="X2497" t="s">
        <v>2210</v>
      </c>
      <c r="Y2497" s="3">
        <v>10</v>
      </c>
      <c r="Z2497" s="4">
        <v>1018</v>
      </c>
      <c r="AA2497" t="s">
        <v>12239</v>
      </c>
      <c r="AB2497" t="s">
        <v>12285</v>
      </c>
      <c r="AC2497">
        <v>2012</v>
      </c>
      <c r="AD2497">
        <v>7</v>
      </c>
      <c r="AE2497">
        <v>3</v>
      </c>
      <c r="AF2497" t="s">
        <v>288</v>
      </c>
      <c r="AH2497">
        <v>69860</v>
      </c>
      <c r="AI2497">
        <v>6459836</v>
      </c>
      <c r="AJ2497" s="4">
        <v>69000</v>
      </c>
      <c r="AK2497" s="4">
        <v>6459000</v>
      </c>
      <c r="AL2497">
        <v>5</v>
      </c>
      <c r="AN2497">
        <v>66</v>
      </c>
      <c r="AO2497" t="s">
        <v>399</v>
      </c>
      <c r="AQ2497">
        <v>101925</v>
      </c>
      <c r="AS2497" s="6" t="s">
        <v>12</v>
      </c>
      <c r="AT2497">
        <v>1</v>
      </c>
      <c r="AU2497" t="s">
        <v>13</v>
      </c>
      <c r="AV2497" t="s">
        <v>12306</v>
      </c>
      <c r="AW2497" t="s">
        <v>12307</v>
      </c>
      <c r="AX2497">
        <v>66</v>
      </c>
      <c r="AY2497" t="s">
        <v>16</v>
      </c>
      <c r="AZ2497" t="s">
        <v>402</v>
      </c>
      <c r="BB2497" s="5">
        <v>41662</v>
      </c>
      <c r="BC2497" s="7" t="s">
        <v>18</v>
      </c>
      <c r="BE2497">
        <v>4</v>
      </c>
      <c r="BF2497">
        <v>427415</v>
      </c>
      <c r="BH2497" t="s">
        <v>12308</v>
      </c>
      <c r="BT2497">
        <v>115718</v>
      </c>
    </row>
    <row r="2498" spans="1:72" x14ac:dyDescent="0.3">
      <c r="A2498">
        <v>115391</v>
      </c>
      <c r="C2498">
        <v>1</v>
      </c>
      <c r="F2498" t="s">
        <v>0</v>
      </c>
      <c r="G2498" t="s">
        <v>1</v>
      </c>
      <c r="H2498" t="s">
        <v>12309</v>
      </c>
      <c r="I2498" t="s">
        <v>22</v>
      </c>
      <c r="K2498">
        <v>1</v>
      </c>
      <c r="L2498" t="s">
        <v>4</v>
      </c>
      <c r="M2498">
        <v>101925</v>
      </c>
      <c r="N2498" t="s">
        <v>5</v>
      </c>
      <c r="T2498" t="s">
        <v>12275</v>
      </c>
      <c r="U2498" s="1">
        <v>1</v>
      </c>
      <c r="V2498" t="s">
        <v>1030</v>
      </c>
      <c r="W2498" t="s">
        <v>2209</v>
      </c>
      <c r="X2498" t="s">
        <v>2210</v>
      </c>
      <c r="Y2498" s="3">
        <v>10</v>
      </c>
      <c r="Z2498" s="4">
        <v>1018</v>
      </c>
      <c r="AA2498" t="s">
        <v>12239</v>
      </c>
      <c r="AB2498" t="s">
        <v>12310</v>
      </c>
      <c r="AC2498">
        <v>2012</v>
      </c>
      <c r="AD2498">
        <v>7</v>
      </c>
      <c r="AE2498">
        <v>3</v>
      </c>
      <c r="AF2498" t="s">
        <v>288</v>
      </c>
      <c r="AH2498">
        <v>69256</v>
      </c>
      <c r="AI2498">
        <v>6459751</v>
      </c>
      <c r="AJ2498" s="4">
        <v>69000</v>
      </c>
      <c r="AK2498" s="4">
        <v>6459000</v>
      </c>
      <c r="AL2498">
        <v>6</v>
      </c>
      <c r="AN2498">
        <v>66</v>
      </c>
      <c r="AO2498" t="s">
        <v>399</v>
      </c>
      <c r="AQ2498">
        <v>101925</v>
      </c>
      <c r="AS2498" s="6" t="s">
        <v>12</v>
      </c>
      <c r="AT2498">
        <v>1</v>
      </c>
      <c r="AU2498" t="s">
        <v>13</v>
      </c>
      <c r="AV2498" t="s">
        <v>12311</v>
      </c>
      <c r="AW2498" t="s">
        <v>12312</v>
      </c>
      <c r="AX2498">
        <v>66</v>
      </c>
      <c r="AY2498" t="s">
        <v>16</v>
      </c>
      <c r="AZ2498" t="s">
        <v>402</v>
      </c>
      <c r="BB2498" s="5">
        <v>41662</v>
      </c>
      <c r="BC2498" s="7" t="s">
        <v>18</v>
      </c>
      <c r="BE2498">
        <v>4</v>
      </c>
      <c r="BF2498">
        <v>427418</v>
      </c>
      <c r="BH2498" t="s">
        <v>12313</v>
      </c>
      <c r="BT2498">
        <v>115391</v>
      </c>
    </row>
    <row r="2499" spans="1:72" x14ac:dyDescent="0.3">
      <c r="A2499">
        <v>115393</v>
      </c>
      <c r="C2499">
        <v>1</v>
      </c>
      <c r="F2499" t="s">
        <v>0</v>
      </c>
      <c r="G2499" t="s">
        <v>1</v>
      </c>
      <c r="H2499" t="s">
        <v>12314</v>
      </c>
      <c r="I2499" t="s">
        <v>22</v>
      </c>
      <c r="K2499">
        <v>1</v>
      </c>
      <c r="L2499" t="s">
        <v>4</v>
      </c>
      <c r="M2499">
        <v>101925</v>
      </c>
      <c r="N2499" t="s">
        <v>5</v>
      </c>
      <c r="T2499" t="s">
        <v>12275</v>
      </c>
      <c r="U2499" s="1">
        <v>1</v>
      </c>
      <c r="V2499" t="s">
        <v>1030</v>
      </c>
      <c r="W2499" t="s">
        <v>2209</v>
      </c>
      <c r="X2499" t="s">
        <v>2210</v>
      </c>
      <c r="Y2499" s="3">
        <v>10</v>
      </c>
      <c r="Z2499" s="4">
        <v>1018</v>
      </c>
      <c r="AA2499" t="s">
        <v>12239</v>
      </c>
      <c r="AB2499" t="s">
        <v>12310</v>
      </c>
      <c r="AC2499">
        <v>2012</v>
      </c>
      <c r="AD2499">
        <v>7</v>
      </c>
      <c r="AE2499">
        <v>3</v>
      </c>
      <c r="AF2499" t="s">
        <v>288</v>
      </c>
      <c r="AH2499">
        <v>69260</v>
      </c>
      <c r="AI2499">
        <v>6459692</v>
      </c>
      <c r="AJ2499" s="4">
        <v>69000</v>
      </c>
      <c r="AK2499" s="4">
        <v>6459000</v>
      </c>
      <c r="AL2499">
        <v>9</v>
      </c>
      <c r="AN2499">
        <v>66</v>
      </c>
      <c r="AO2499" t="s">
        <v>399</v>
      </c>
      <c r="AQ2499">
        <v>101925</v>
      </c>
      <c r="AS2499" s="6" t="s">
        <v>12</v>
      </c>
      <c r="AT2499">
        <v>1</v>
      </c>
      <c r="AU2499" t="s">
        <v>13</v>
      </c>
      <c r="AV2499" t="s">
        <v>12315</v>
      </c>
      <c r="AW2499" t="s">
        <v>12316</v>
      </c>
      <c r="AX2499">
        <v>66</v>
      </c>
      <c r="AY2499" t="s">
        <v>16</v>
      </c>
      <c r="AZ2499" t="s">
        <v>402</v>
      </c>
      <c r="BB2499" s="5">
        <v>41662</v>
      </c>
      <c r="BC2499" s="7" t="s">
        <v>18</v>
      </c>
      <c r="BE2499">
        <v>4</v>
      </c>
      <c r="BF2499">
        <v>427419</v>
      </c>
      <c r="BH2499" t="s">
        <v>12317</v>
      </c>
      <c r="BT2499">
        <v>115393</v>
      </c>
    </row>
    <row r="2500" spans="1:72" x14ac:dyDescent="0.3">
      <c r="A2500">
        <v>115604</v>
      </c>
      <c r="C2500">
        <v>1</v>
      </c>
      <c r="F2500" t="s">
        <v>0</v>
      </c>
      <c r="G2500" t="s">
        <v>1</v>
      </c>
      <c r="H2500" t="s">
        <v>12318</v>
      </c>
      <c r="I2500" t="s">
        <v>22</v>
      </c>
      <c r="K2500">
        <v>1</v>
      </c>
      <c r="L2500" t="s">
        <v>4</v>
      </c>
      <c r="M2500">
        <v>101925</v>
      </c>
      <c r="N2500" t="s">
        <v>5</v>
      </c>
      <c r="T2500" t="s">
        <v>12275</v>
      </c>
      <c r="U2500" s="1">
        <v>1</v>
      </c>
      <c r="V2500" t="s">
        <v>1030</v>
      </c>
      <c r="W2500" t="s">
        <v>2209</v>
      </c>
      <c r="X2500" t="s">
        <v>2210</v>
      </c>
      <c r="Y2500" s="3">
        <v>10</v>
      </c>
      <c r="Z2500" s="4">
        <v>1018</v>
      </c>
      <c r="AA2500" t="s">
        <v>12239</v>
      </c>
      <c r="AB2500" t="s">
        <v>12319</v>
      </c>
      <c r="AC2500">
        <v>2012</v>
      </c>
      <c r="AD2500">
        <v>7</v>
      </c>
      <c r="AE2500">
        <v>3</v>
      </c>
      <c r="AF2500" t="s">
        <v>288</v>
      </c>
      <c r="AH2500">
        <v>69625</v>
      </c>
      <c r="AI2500">
        <v>6458901</v>
      </c>
      <c r="AJ2500" s="4">
        <v>69000</v>
      </c>
      <c r="AK2500" s="4">
        <v>6459000</v>
      </c>
      <c r="AL2500">
        <v>10</v>
      </c>
      <c r="AN2500">
        <v>66</v>
      </c>
      <c r="AO2500" t="s">
        <v>399</v>
      </c>
      <c r="AQ2500">
        <v>101925</v>
      </c>
      <c r="AS2500" s="6" t="s">
        <v>12</v>
      </c>
      <c r="AT2500">
        <v>1</v>
      </c>
      <c r="AU2500" t="s">
        <v>13</v>
      </c>
      <c r="AV2500" t="s">
        <v>12320</v>
      </c>
      <c r="AW2500" t="s">
        <v>12321</v>
      </c>
      <c r="AX2500">
        <v>66</v>
      </c>
      <c r="AY2500" t="s">
        <v>16</v>
      </c>
      <c r="AZ2500" t="s">
        <v>402</v>
      </c>
      <c r="BB2500" s="5">
        <v>41662</v>
      </c>
      <c r="BC2500" s="7" t="s">
        <v>18</v>
      </c>
      <c r="BE2500">
        <v>4</v>
      </c>
      <c r="BF2500">
        <v>427420</v>
      </c>
      <c r="BH2500" t="s">
        <v>12322</v>
      </c>
      <c r="BT2500">
        <v>115604</v>
      </c>
    </row>
    <row r="2501" spans="1:72" x14ac:dyDescent="0.3">
      <c r="A2501">
        <v>115535</v>
      </c>
      <c r="C2501">
        <v>1</v>
      </c>
      <c r="F2501" t="s">
        <v>0</v>
      </c>
      <c r="G2501" t="s">
        <v>1</v>
      </c>
      <c r="H2501" t="s">
        <v>12328</v>
      </c>
      <c r="I2501" t="s">
        <v>22</v>
      </c>
      <c r="K2501">
        <v>1</v>
      </c>
      <c r="L2501" t="s">
        <v>4</v>
      </c>
      <c r="M2501">
        <v>101925</v>
      </c>
      <c r="N2501" t="s">
        <v>5</v>
      </c>
      <c r="T2501" t="s">
        <v>12324</v>
      </c>
      <c r="U2501" s="1">
        <v>1</v>
      </c>
      <c r="V2501" t="s">
        <v>1030</v>
      </c>
      <c r="W2501" t="s">
        <v>2209</v>
      </c>
      <c r="X2501" t="s">
        <v>2210</v>
      </c>
      <c r="Y2501" s="3">
        <v>10</v>
      </c>
      <c r="Z2501" s="4">
        <v>1018</v>
      </c>
      <c r="AA2501" t="s">
        <v>12239</v>
      </c>
      <c r="AB2501" t="s">
        <v>12285</v>
      </c>
      <c r="AC2501">
        <v>2012</v>
      </c>
      <c r="AD2501">
        <v>7</v>
      </c>
      <c r="AE2501">
        <v>3</v>
      </c>
      <c r="AF2501" t="s">
        <v>288</v>
      </c>
      <c r="AH2501">
        <v>69453</v>
      </c>
      <c r="AI2501">
        <v>6460078</v>
      </c>
      <c r="AJ2501" s="4">
        <v>69000</v>
      </c>
      <c r="AK2501" s="4">
        <v>6461000</v>
      </c>
      <c r="AL2501">
        <v>5</v>
      </c>
      <c r="AN2501">
        <v>66</v>
      </c>
      <c r="AO2501" t="s">
        <v>399</v>
      </c>
      <c r="AQ2501">
        <v>101925</v>
      </c>
      <c r="AS2501" s="6" t="s">
        <v>12</v>
      </c>
      <c r="AT2501">
        <v>1</v>
      </c>
      <c r="AU2501" t="s">
        <v>13</v>
      </c>
      <c r="AV2501" t="s">
        <v>12329</v>
      </c>
      <c r="AW2501" t="s">
        <v>12330</v>
      </c>
      <c r="AX2501">
        <v>66</v>
      </c>
      <c r="AY2501" t="s">
        <v>16</v>
      </c>
      <c r="AZ2501" t="s">
        <v>402</v>
      </c>
      <c r="BB2501" s="5">
        <v>41662</v>
      </c>
      <c r="BC2501" s="7" t="s">
        <v>18</v>
      </c>
      <c r="BE2501">
        <v>4</v>
      </c>
      <c r="BF2501">
        <v>427417</v>
      </c>
      <c r="BH2501" t="s">
        <v>12331</v>
      </c>
      <c r="BT2501">
        <v>115535</v>
      </c>
    </row>
    <row r="2502" spans="1:72" x14ac:dyDescent="0.3">
      <c r="A2502">
        <v>115984</v>
      </c>
      <c r="C2502">
        <v>1</v>
      </c>
      <c r="F2502" t="s">
        <v>0</v>
      </c>
      <c r="G2502" t="s">
        <v>20</v>
      </c>
      <c r="H2502" t="s">
        <v>12355</v>
      </c>
      <c r="I2502" t="s">
        <v>22</v>
      </c>
      <c r="K2502">
        <v>1</v>
      </c>
      <c r="L2502" t="s">
        <v>4</v>
      </c>
      <c r="M2502">
        <v>101925</v>
      </c>
      <c r="N2502" t="s">
        <v>5</v>
      </c>
      <c r="T2502" t="s">
        <v>12352</v>
      </c>
      <c r="U2502" s="1">
        <v>1</v>
      </c>
      <c r="V2502" t="s">
        <v>1030</v>
      </c>
      <c r="W2502" t="s">
        <v>2209</v>
      </c>
      <c r="X2502" t="s">
        <v>2210</v>
      </c>
      <c r="Y2502" s="3">
        <v>10</v>
      </c>
      <c r="Z2502" s="4">
        <v>1018</v>
      </c>
      <c r="AA2502" t="s">
        <v>12239</v>
      </c>
      <c r="AB2502" t="s">
        <v>12356</v>
      </c>
      <c r="AC2502">
        <v>2018</v>
      </c>
      <c r="AD2502">
        <v>9</v>
      </c>
      <c r="AE2502">
        <v>23</v>
      </c>
      <c r="AF2502" t="s">
        <v>4303</v>
      </c>
      <c r="AH2502">
        <v>70793</v>
      </c>
      <c r="AI2502">
        <v>6462543</v>
      </c>
      <c r="AJ2502" s="4">
        <v>71000</v>
      </c>
      <c r="AK2502" s="4">
        <v>6463000</v>
      </c>
      <c r="AL2502">
        <v>5</v>
      </c>
      <c r="AN2502">
        <v>1010</v>
      </c>
      <c r="AO2502" t="s">
        <v>741</v>
      </c>
      <c r="AP2502" s="5" t="s">
        <v>12357</v>
      </c>
      <c r="AQ2502">
        <v>101925</v>
      </c>
      <c r="AS2502" s="6" t="s">
        <v>12</v>
      </c>
      <c r="AT2502">
        <v>1</v>
      </c>
      <c r="AU2502" t="s">
        <v>13</v>
      </c>
      <c r="AV2502" t="s">
        <v>12358</v>
      </c>
      <c r="AW2502" t="s">
        <v>12359</v>
      </c>
      <c r="AX2502">
        <v>1010</v>
      </c>
      <c r="AY2502" t="s">
        <v>29</v>
      </c>
      <c r="AZ2502" t="s">
        <v>30</v>
      </c>
      <c r="BB2502" s="5">
        <v>43455.739062499997</v>
      </c>
      <c r="BC2502" s="7" t="s">
        <v>18</v>
      </c>
      <c r="BE2502">
        <v>6</v>
      </c>
      <c r="BF2502">
        <v>182374</v>
      </c>
      <c r="BH2502" t="s">
        <v>12360</v>
      </c>
      <c r="BT2502">
        <v>115984</v>
      </c>
    </row>
    <row r="2503" spans="1:72" x14ac:dyDescent="0.3">
      <c r="A2503">
        <v>115936</v>
      </c>
      <c r="C2503">
        <v>1</v>
      </c>
      <c r="F2503" t="s">
        <v>0</v>
      </c>
      <c r="G2503" t="s">
        <v>20</v>
      </c>
      <c r="H2503" t="s">
        <v>12361</v>
      </c>
      <c r="I2503" t="s">
        <v>22</v>
      </c>
      <c r="K2503">
        <v>1</v>
      </c>
      <c r="L2503" t="s">
        <v>4</v>
      </c>
      <c r="M2503">
        <v>101925</v>
      </c>
      <c r="N2503" t="s">
        <v>5</v>
      </c>
      <c r="T2503" t="s">
        <v>12352</v>
      </c>
      <c r="U2503" s="1">
        <v>1</v>
      </c>
      <c r="V2503" t="s">
        <v>1030</v>
      </c>
      <c r="W2503" t="s">
        <v>2209</v>
      </c>
      <c r="X2503" t="s">
        <v>2210</v>
      </c>
      <c r="Y2503" s="3">
        <v>10</v>
      </c>
      <c r="Z2503" s="4">
        <v>1018</v>
      </c>
      <c r="AA2503" t="s">
        <v>12239</v>
      </c>
      <c r="AB2503" t="s">
        <v>12356</v>
      </c>
      <c r="AC2503">
        <v>2018</v>
      </c>
      <c r="AD2503">
        <v>9</v>
      </c>
      <c r="AE2503">
        <v>23</v>
      </c>
      <c r="AF2503" t="s">
        <v>4303</v>
      </c>
      <c r="AH2503">
        <v>70621</v>
      </c>
      <c r="AI2503">
        <v>6462915</v>
      </c>
      <c r="AJ2503" s="4">
        <v>71000</v>
      </c>
      <c r="AK2503" s="4">
        <v>6463000</v>
      </c>
      <c r="AL2503">
        <v>5</v>
      </c>
      <c r="AN2503">
        <v>1010</v>
      </c>
      <c r="AO2503" t="s">
        <v>741</v>
      </c>
      <c r="AP2503" s="5" t="s">
        <v>12362</v>
      </c>
      <c r="AQ2503">
        <v>101925</v>
      </c>
      <c r="AS2503" s="6" t="s">
        <v>12</v>
      </c>
      <c r="AT2503">
        <v>1</v>
      </c>
      <c r="AU2503" t="s">
        <v>13</v>
      </c>
      <c r="AV2503" t="s">
        <v>12363</v>
      </c>
      <c r="AW2503" t="s">
        <v>12364</v>
      </c>
      <c r="AX2503">
        <v>1010</v>
      </c>
      <c r="AY2503" t="s">
        <v>29</v>
      </c>
      <c r="AZ2503" t="s">
        <v>30</v>
      </c>
      <c r="BB2503" s="5">
        <v>43455.739062499997</v>
      </c>
      <c r="BC2503" s="7" t="s">
        <v>18</v>
      </c>
      <c r="BE2503">
        <v>6</v>
      </c>
      <c r="BF2503">
        <v>182383</v>
      </c>
      <c r="BH2503" t="s">
        <v>12365</v>
      </c>
      <c r="BT2503">
        <v>115936</v>
      </c>
    </row>
    <row r="2504" spans="1:72" x14ac:dyDescent="0.3">
      <c r="A2504">
        <v>115932</v>
      </c>
      <c r="C2504">
        <v>1</v>
      </c>
      <c r="F2504" t="s">
        <v>0</v>
      </c>
      <c r="G2504" t="s">
        <v>20</v>
      </c>
      <c r="H2504" t="s">
        <v>12366</v>
      </c>
      <c r="I2504" t="s">
        <v>22</v>
      </c>
      <c r="K2504">
        <v>1</v>
      </c>
      <c r="L2504" t="s">
        <v>4</v>
      </c>
      <c r="M2504">
        <v>101925</v>
      </c>
      <c r="N2504" t="s">
        <v>5</v>
      </c>
      <c r="T2504" t="s">
        <v>12352</v>
      </c>
      <c r="U2504" s="1">
        <v>1</v>
      </c>
      <c r="V2504" t="s">
        <v>1030</v>
      </c>
      <c r="W2504" t="s">
        <v>2209</v>
      </c>
      <c r="X2504" t="s">
        <v>2210</v>
      </c>
      <c r="Y2504" s="3">
        <v>10</v>
      </c>
      <c r="Z2504" s="4">
        <v>1018</v>
      </c>
      <c r="AA2504" t="s">
        <v>12239</v>
      </c>
      <c r="AB2504" t="s">
        <v>12356</v>
      </c>
      <c r="AC2504">
        <v>2018</v>
      </c>
      <c r="AD2504">
        <v>9</v>
      </c>
      <c r="AE2504">
        <v>23</v>
      </c>
      <c r="AF2504" t="s">
        <v>4303</v>
      </c>
      <c r="AH2504">
        <v>70616</v>
      </c>
      <c r="AI2504">
        <v>6462976</v>
      </c>
      <c r="AJ2504" s="4">
        <v>71000</v>
      </c>
      <c r="AK2504" s="4">
        <v>6463000</v>
      </c>
      <c r="AL2504">
        <v>5</v>
      </c>
      <c r="AN2504">
        <v>1010</v>
      </c>
      <c r="AO2504" t="s">
        <v>741</v>
      </c>
      <c r="AP2504" s="5" t="s">
        <v>12367</v>
      </c>
      <c r="AQ2504">
        <v>101925</v>
      </c>
      <c r="AS2504" s="6" t="s">
        <v>12</v>
      </c>
      <c r="AT2504">
        <v>1</v>
      </c>
      <c r="AU2504" t="s">
        <v>13</v>
      </c>
      <c r="AV2504" t="s">
        <v>12368</v>
      </c>
      <c r="AW2504" t="s">
        <v>12369</v>
      </c>
      <c r="AX2504">
        <v>1010</v>
      </c>
      <c r="AY2504" t="s">
        <v>29</v>
      </c>
      <c r="AZ2504" t="s">
        <v>30</v>
      </c>
      <c r="BB2504" s="5">
        <v>43455.739062499997</v>
      </c>
      <c r="BC2504" s="7" t="s">
        <v>18</v>
      </c>
      <c r="BE2504">
        <v>6</v>
      </c>
      <c r="BF2504">
        <v>182384</v>
      </c>
      <c r="BH2504" t="s">
        <v>12370</v>
      </c>
      <c r="BT2504">
        <v>115932</v>
      </c>
    </row>
    <row r="2505" spans="1:72" x14ac:dyDescent="0.3">
      <c r="A2505">
        <v>115962</v>
      </c>
      <c r="C2505">
        <v>1</v>
      </c>
      <c r="F2505" t="s">
        <v>0</v>
      </c>
      <c r="G2505" t="s">
        <v>20</v>
      </c>
      <c r="H2505" t="s">
        <v>12371</v>
      </c>
      <c r="I2505" t="s">
        <v>22</v>
      </c>
      <c r="K2505">
        <v>1</v>
      </c>
      <c r="L2505" t="s">
        <v>4</v>
      </c>
      <c r="M2505">
        <v>101925</v>
      </c>
      <c r="N2505" t="s">
        <v>5</v>
      </c>
      <c r="T2505" t="s">
        <v>12352</v>
      </c>
      <c r="U2505" s="1">
        <v>1</v>
      </c>
      <c r="V2505" t="s">
        <v>1030</v>
      </c>
      <c r="W2505" t="s">
        <v>2209</v>
      </c>
      <c r="X2505" t="s">
        <v>2210</v>
      </c>
      <c r="Y2505" s="3">
        <v>10</v>
      </c>
      <c r="Z2505" s="4">
        <v>1018</v>
      </c>
      <c r="AA2505" t="s">
        <v>12239</v>
      </c>
      <c r="AB2505" t="s">
        <v>12372</v>
      </c>
      <c r="AC2505">
        <v>2018</v>
      </c>
      <c r="AD2505">
        <v>9</v>
      </c>
      <c r="AE2505">
        <v>23</v>
      </c>
      <c r="AF2505" t="s">
        <v>4303</v>
      </c>
      <c r="AH2505">
        <v>70685</v>
      </c>
      <c r="AI2505">
        <v>6463239</v>
      </c>
      <c r="AJ2505" s="4">
        <v>71000</v>
      </c>
      <c r="AK2505" s="4">
        <v>6463000</v>
      </c>
      <c r="AL2505">
        <v>5</v>
      </c>
      <c r="AN2505">
        <v>1010</v>
      </c>
      <c r="AO2505" t="s">
        <v>2354</v>
      </c>
      <c r="AP2505" s="5" t="s">
        <v>12373</v>
      </c>
      <c r="AQ2505">
        <v>101925</v>
      </c>
      <c r="AS2505" s="6" t="s">
        <v>12</v>
      </c>
      <c r="AT2505">
        <v>1</v>
      </c>
      <c r="AU2505" t="s">
        <v>13</v>
      </c>
      <c r="AV2505" t="s">
        <v>12374</v>
      </c>
      <c r="AW2505" t="s">
        <v>12375</v>
      </c>
      <c r="AX2505">
        <v>1010</v>
      </c>
      <c r="AY2505" t="s">
        <v>29</v>
      </c>
      <c r="AZ2505" t="s">
        <v>30</v>
      </c>
      <c r="BB2505" s="5">
        <v>43455.739062499997</v>
      </c>
      <c r="BC2505" s="7" t="s">
        <v>18</v>
      </c>
      <c r="BE2505">
        <v>6</v>
      </c>
      <c r="BF2505">
        <v>182388</v>
      </c>
      <c r="BH2505" t="s">
        <v>12376</v>
      </c>
      <c r="BT2505">
        <v>115962</v>
      </c>
    </row>
    <row r="2506" spans="1:72" x14ac:dyDescent="0.3">
      <c r="A2506">
        <v>115970</v>
      </c>
      <c r="C2506">
        <v>1</v>
      </c>
      <c r="F2506" t="s">
        <v>0</v>
      </c>
      <c r="G2506" t="s">
        <v>20</v>
      </c>
      <c r="H2506" t="s">
        <v>12377</v>
      </c>
      <c r="I2506" t="s">
        <v>22</v>
      </c>
      <c r="K2506">
        <v>1</v>
      </c>
      <c r="L2506" t="s">
        <v>4</v>
      </c>
      <c r="M2506">
        <v>101925</v>
      </c>
      <c r="N2506" t="s">
        <v>5</v>
      </c>
      <c r="T2506" t="s">
        <v>12352</v>
      </c>
      <c r="U2506" s="1">
        <v>1</v>
      </c>
      <c r="V2506" t="s">
        <v>1030</v>
      </c>
      <c r="W2506" t="s">
        <v>2209</v>
      </c>
      <c r="X2506" t="s">
        <v>2210</v>
      </c>
      <c r="Y2506" s="3">
        <v>10</v>
      </c>
      <c r="Z2506" s="4">
        <v>1018</v>
      </c>
      <c r="AA2506" t="s">
        <v>12239</v>
      </c>
      <c r="AB2506" t="s">
        <v>12378</v>
      </c>
      <c r="AC2506">
        <v>2018</v>
      </c>
      <c r="AD2506">
        <v>9</v>
      </c>
      <c r="AE2506">
        <v>23</v>
      </c>
      <c r="AF2506" t="s">
        <v>4303</v>
      </c>
      <c r="AH2506">
        <v>70703</v>
      </c>
      <c r="AI2506">
        <v>6463231</v>
      </c>
      <c r="AJ2506" s="4">
        <v>71000</v>
      </c>
      <c r="AK2506" s="4">
        <v>6463000</v>
      </c>
      <c r="AL2506">
        <v>5</v>
      </c>
      <c r="AN2506">
        <v>1010</v>
      </c>
      <c r="AO2506" t="s">
        <v>12379</v>
      </c>
      <c r="AP2506" s="5" t="s">
        <v>12380</v>
      </c>
      <c r="AQ2506">
        <v>101925</v>
      </c>
      <c r="AS2506" s="6" t="s">
        <v>12</v>
      </c>
      <c r="AT2506">
        <v>1</v>
      </c>
      <c r="AU2506" t="s">
        <v>13</v>
      </c>
      <c r="AV2506" t="s">
        <v>12381</v>
      </c>
      <c r="AW2506" t="s">
        <v>12382</v>
      </c>
      <c r="AX2506">
        <v>1010</v>
      </c>
      <c r="AY2506" t="s">
        <v>29</v>
      </c>
      <c r="AZ2506" t="s">
        <v>30</v>
      </c>
      <c r="BB2506" s="5">
        <v>43455.739074074103</v>
      </c>
      <c r="BC2506" s="7" t="s">
        <v>18</v>
      </c>
      <c r="BE2506">
        <v>6</v>
      </c>
      <c r="BF2506">
        <v>182391</v>
      </c>
      <c r="BH2506" t="s">
        <v>12383</v>
      </c>
      <c r="BT2506">
        <v>115970</v>
      </c>
    </row>
    <row r="2507" spans="1:72" x14ac:dyDescent="0.3">
      <c r="A2507">
        <v>116061</v>
      </c>
      <c r="C2507">
        <v>1</v>
      </c>
      <c r="F2507" t="s">
        <v>0</v>
      </c>
      <c r="G2507" t="s">
        <v>20</v>
      </c>
      <c r="H2507" t="s">
        <v>12384</v>
      </c>
      <c r="I2507" t="s">
        <v>22</v>
      </c>
      <c r="K2507">
        <v>1</v>
      </c>
      <c r="L2507" t="s">
        <v>4</v>
      </c>
      <c r="M2507">
        <v>101925</v>
      </c>
      <c r="N2507" t="s">
        <v>5</v>
      </c>
      <c r="T2507" t="s">
        <v>12352</v>
      </c>
      <c r="U2507" s="1">
        <v>1</v>
      </c>
      <c r="V2507" t="s">
        <v>1030</v>
      </c>
      <c r="W2507" t="s">
        <v>2209</v>
      </c>
      <c r="X2507" t="s">
        <v>2210</v>
      </c>
      <c r="Y2507" s="3">
        <v>10</v>
      </c>
      <c r="Z2507" s="4">
        <v>1018</v>
      </c>
      <c r="AA2507" t="s">
        <v>12239</v>
      </c>
      <c r="AB2507" t="s">
        <v>12385</v>
      </c>
      <c r="AC2507">
        <v>2018</v>
      </c>
      <c r="AD2507">
        <v>9</v>
      </c>
      <c r="AE2507">
        <v>23</v>
      </c>
      <c r="AF2507" t="s">
        <v>4303</v>
      </c>
      <c r="AH2507">
        <v>71044</v>
      </c>
      <c r="AI2507">
        <v>6462797</v>
      </c>
      <c r="AJ2507" s="4">
        <v>71000</v>
      </c>
      <c r="AK2507" s="4">
        <v>6463000</v>
      </c>
      <c r="AL2507">
        <v>5</v>
      </c>
      <c r="AN2507">
        <v>1010</v>
      </c>
      <c r="AO2507" t="s">
        <v>2816</v>
      </c>
      <c r="AP2507" s="5" t="s">
        <v>12386</v>
      </c>
      <c r="AQ2507">
        <v>101925</v>
      </c>
      <c r="AS2507" s="6" t="s">
        <v>12</v>
      </c>
      <c r="AT2507">
        <v>1</v>
      </c>
      <c r="AU2507" t="s">
        <v>13</v>
      </c>
      <c r="AV2507" t="s">
        <v>12387</v>
      </c>
      <c r="AW2507" t="s">
        <v>12388</v>
      </c>
      <c r="AX2507">
        <v>1010</v>
      </c>
      <c r="AY2507" t="s">
        <v>29</v>
      </c>
      <c r="AZ2507" t="s">
        <v>30</v>
      </c>
      <c r="BB2507" s="5">
        <v>43455.739074074103</v>
      </c>
      <c r="BC2507" s="7" t="s">
        <v>18</v>
      </c>
      <c r="BE2507">
        <v>6</v>
      </c>
      <c r="BF2507">
        <v>182394</v>
      </c>
      <c r="BH2507" t="s">
        <v>12389</v>
      </c>
      <c r="BT2507">
        <v>116061</v>
      </c>
    </row>
    <row r="2508" spans="1:72" x14ac:dyDescent="0.3">
      <c r="A2508">
        <v>116039</v>
      </c>
      <c r="C2508">
        <v>1</v>
      </c>
      <c r="F2508" t="s">
        <v>0</v>
      </c>
      <c r="G2508" t="s">
        <v>20</v>
      </c>
      <c r="H2508" t="s">
        <v>12390</v>
      </c>
      <c r="I2508" t="s">
        <v>22</v>
      </c>
      <c r="K2508">
        <v>1</v>
      </c>
      <c r="L2508" t="s">
        <v>4</v>
      </c>
      <c r="M2508">
        <v>101925</v>
      </c>
      <c r="N2508" t="s">
        <v>5</v>
      </c>
      <c r="T2508" t="s">
        <v>12352</v>
      </c>
      <c r="U2508" s="1">
        <v>1</v>
      </c>
      <c r="V2508" t="s">
        <v>1030</v>
      </c>
      <c r="W2508" t="s">
        <v>2209</v>
      </c>
      <c r="X2508" t="s">
        <v>2210</v>
      </c>
      <c r="Y2508" s="3">
        <v>10</v>
      </c>
      <c r="Z2508" s="4">
        <v>1018</v>
      </c>
      <c r="AA2508" t="s">
        <v>12239</v>
      </c>
      <c r="AB2508" t="s">
        <v>12372</v>
      </c>
      <c r="AC2508">
        <v>2018</v>
      </c>
      <c r="AD2508">
        <v>9</v>
      </c>
      <c r="AE2508">
        <v>23</v>
      </c>
      <c r="AF2508" t="s">
        <v>4303</v>
      </c>
      <c r="AH2508">
        <v>70994</v>
      </c>
      <c r="AI2508">
        <v>6462816</v>
      </c>
      <c r="AJ2508" s="4">
        <v>71000</v>
      </c>
      <c r="AK2508" s="4">
        <v>6463000</v>
      </c>
      <c r="AL2508">
        <v>5</v>
      </c>
      <c r="AN2508">
        <v>1010</v>
      </c>
      <c r="AO2508" t="s">
        <v>2354</v>
      </c>
      <c r="AP2508" s="5" t="s">
        <v>12391</v>
      </c>
      <c r="AQ2508">
        <v>101925</v>
      </c>
      <c r="AS2508" s="6" t="s">
        <v>12</v>
      </c>
      <c r="AT2508">
        <v>1</v>
      </c>
      <c r="AU2508" t="s">
        <v>13</v>
      </c>
      <c r="AV2508" t="s">
        <v>12392</v>
      </c>
      <c r="AW2508" t="s">
        <v>12393</v>
      </c>
      <c r="AX2508">
        <v>1010</v>
      </c>
      <c r="AY2508" t="s">
        <v>29</v>
      </c>
      <c r="AZ2508" t="s">
        <v>30</v>
      </c>
      <c r="BB2508" s="5">
        <v>43455.739074074103</v>
      </c>
      <c r="BC2508" s="7" t="s">
        <v>18</v>
      </c>
      <c r="BE2508">
        <v>6</v>
      </c>
      <c r="BF2508">
        <v>182395</v>
      </c>
      <c r="BH2508" t="s">
        <v>12394</v>
      </c>
      <c r="BT2508">
        <v>116039</v>
      </c>
    </row>
    <row r="2509" spans="1:72" x14ac:dyDescent="0.3">
      <c r="A2509">
        <v>115834</v>
      </c>
      <c r="C2509">
        <v>1</v>
      </c>
      <c r="F2509" t="s">
        <v>282</v>
      </c>
      <c r="G2509" t="s">
        <v>283</v>
      </c>
      <c r="H2509" t="s">
        <v>12395</v>
      </c>
      <c r="I2509" t="s">
        <v>22</v>
      </c>
      <c r="J2509">
        <v>1</v>
      </c>
      <c r="K2509">
        <v>1</v>
      </c>
      <c r="L2509" t="s">
        <v>4</v>
      </c>
      <c r="M2509">
        <v>101925</v>
      </c>
      <c r="N2509" t="s">
        <v>5</v>
      </c>
      <c r="T2509" t="s">
        <v>12352</v>
      </c>
      <c r="U2509" s="1">
        <v>1</v>
      </c>
      <c r="V2509" t="s">
        <v>1030</v>
      </c>
      <c r="W2509" t="s">
        <v>2209</v>
      </c>
      <c r="X2509" t="s">
        <v>2210</v>
      </c>
      <c r="Y2509" s="3">
        <v>10</v>
      </c>
      <c r="Z2509" s="4">
        <v>1018</v>
      </c>
      <c r="AA2509" s="4" t="s">
        <v>12239</v>
      </c>
      <c r="AB2509" t="s">
        <v>12396</v>
      </c>
      <c r="AC2509">
        <v>2019</v>
      </c>
      <c r="AD2509">
        <v>6</v>
      </c>
      <c r="AE2509">
        <v>9</v>
      </c>
      <c r="AF2509" t="s">
        <v>288</v>
      </c>
      <c r="AH2509" s="4">
        <v>70247.087305199995</v>
      </c>
      <c r="AI2509" s="4">
        <v>6462492.8203199999</v>
      </c>
      <c r="AJ2509" s="4">
        <v>71000</v>
      </c>
      <c r="AK2509" s="4">
        <v>6463000</v>
      </c>
      <c r="AL2509" s="4">
        <v>5</v>
      </c>
      <c r="AN2509" t="s">
        <v>1015</v>
      </c>
      <c r="AQ2509">
        <v>101925</v>
      </c>
      <c r="AS2509" t="s">
        <v>307</v>
      </c>
      <c r="BB2509" s="5">
        <v>44568</v>
      </c>
      <c r="BC2509" t="s">
        <v>1016</v>
      </c>
      <c r="BE2509">
        <v>3</v>
      </c>
      <c r="BF2509">
        <v>476</v>
      </c>
      <c r="BH2509" t="s">
        <v>12397</v>
      </c>
      <c r="BT2509">
        <v>115834</v>
      </c>
    </row>
    <row r="2510" spans="1:72" x14ac:dyDescent="0.3">
      <c r="A2510">
        <v>115832</v>
      </c>
      <c r="C2510">
        <v>1</v>
      </c>
      <c r="F2510" t="s">
        <v>282</v>
      </c>
      <c r="G2510" t="s">
        <v>283</v>
      </c>
      <c r="H2510" t="s">
        <v>12398</v>
      </c>
      <c r="I2510" t="s">
        <v>22</v>
      </c>
      <c r="J2510">
        <v>1</v>
      </c>
      <c r="K2510">
        <v>1</v>
      </c>
      <c r="L2510" t="s">
        <v>4</v>
      </c>
      <c r="M2510">
        <v>101925</v>
      </c>
      <c r="N2510" t="s">
        <v>5</v>
      </c>
      <c r="T2510" t="s">
        <v>12352</v>
      </c>
      <c r="U2510" s="1">
        <v>1</v>
      </c>
      <c r="V2510" t="s">
        <v>1030</v>
      </c>
      <c r="W2510" t="s">
        <v>2209</v>
      </c>
      <c r="X2510" t="s">
        <v>2210</v>
      </c>
      <c r="Y2510" s="3">
        <v>10</v>
      </c>
      <c r="Z2510" s="4">
        <v>1018</v>
      </c>
      <c r="AA2510" s="4" t="s">
        <v>12239</v>
      </c>
      <c r="AB2510" t="s">
        <v>1094</v>
      </c>
      <c r="AC2510">
        <v>2020</v>
      </c>
      <c r="AD2510">
        <v>6</v>
      </c>
      <c r="AE2510">
        <v>5</v>
      </c>
      <c r="AF2510" t="s">
        <v>288</v>
      </c>
      <c r="AH2510">
        <v>70238.192448400005</v>
      </c>
      <c r="AI2510">
        <v>6462494.6207900001</v>
      </c>
      <c r="AJ2510" s="4">
        <v>71000</v>
      </c>
      <c r="AK2510" s="4">
        <v>6463000</v>
      </c>
      <c r="AL2510" s="4">
        <v>5</v>
      </c>
      <c r="AN2510" t="s">
        <v>1015</v>
      </c>
      <c r="AQ2510">
        <v>101925</v>
      </c>
      <c r="AS2510" t="s">
        <v>307</v>
      </c>
      <c r="BB2510" s="5">
        <v>44566</v>
      </c>
      <c r="BC2510" s="1" t="s">
        <v>1095</v>
      </c>
      <c r="BE2510">
        <v>3</v>
      </c>
      <c r="BF2510">
        <v>279</v>
      </c>
      <c r="BH2510" t="s">
        <v>12399</v>
      </c>
      <c r="BT2510">
        <v>115832</v>
      </c>
    </row>
    <row r="2511" spans="1:72" x14ac:dyDescent="0.3">
      <c r="A2511">
        <v>116671</v>
      </c>
      <c r="C2511">
        <v>1</v>
      </c>
      <c r="F2511" t="s">
        <v>0</v>
      </c>
      <c r="G2511" t="s">
        <v>20</v>
      </c>
      <c r="H2511" t="s">
        <v>12413</v>
      </c>
      <c r="I2511" t="s">
        <v>22</v>
      </c>
      <c r="K2511">
        <v>1</v>
      </c>
      <c r="L2511" t="s">
        <v>4</v>
      </c>
      <c r="M2511">
        <v>101925</v>
      </c>
      <c r="N2511" t="s">
        <v>5</v>
      </c>
      <c r="T2511" t="s">
        <v>12401</v>
      </c>
      <c r="U2511" s="1">
        <v>1</v>
      </c>
      <c r="V2511" t="s">
        <v>1030</v>
      </c>
      <c r="W2511" t="s">
        <v>2209</v>
      </c>
      <c r="X2511" t="s">
        <v>2210</v>
      </c>
      <c r="Y2511" s="3">
        <v>10</v>
      </c>
      <c r="Z2511" s="4">
        <v>1018</v>
      </c>
      <c r="AA2511" t="s">
        <v>12239</v>
      </c>
      <c r="AB2511" t="s">
        <v>12414</v>
      </c>
      <c r="AC2511">
        <v>2018</v>
      </c>
      <c r="AD2511">
        <v>11</v>
      </c>
      <c r="AE2511">
        <v>12</v>
      </c>
      <c r="AF2511" t="s">
        <v>4339</v>
      </c>
      <c r="AH2511">
        <v>72485</v>
      </c>
      <c r="AI2511">
        <v>6459746</v>
      </c>
      <c r="AJ2511" s="4">
        <v>73000</v>
      </c>
      <c r="AK2511" s="4">
        <v>6459000</v>
      </c>
      <c r="AL2511">
        <v>200</v>
      </c>
      <c r="AN2511">
        <v>1010</v>
      </c>
      <c r="AO2511" t="s">
        <v>589</v>
      </c>
      <c r="AP2511" s="5" t="s">
        <v>12415</v>
      </c>
      <c r="AQ2511">
        <v>101925</v>
      </c>
      <c r="AS2511" s="6" t="s">
        <v>12</v>
      </c>
      <c r="AT2511">
        <v>1</v>
      </c>
      <c r="AU2511" t="s">
        <v>13</v>
      </c>
      <c r="AV2511" t="s">
        <v>12416</v>
      </c>
      <c r="AW2511" t="s">
        <v>12417</v>
      </c>
      <c r="AX2511">
        <v>1010</v>
      </c>
      <c r="AY2511" t="s">
        <v>29</v>
      </c>
      <c r="AZ2511" t="s">
        <v>30</v>
      </c>
      <c r="BB2511" s="5">
        <v>43499.429872685199</v>
      </c>
      <c r="BC2511" s="7" t="s">
        <v>18</v>
      </c>
      <c r="BE2511">
        <v>6</v>
      </c>
      <c r="BF2511">
        <v>178635</v>
      </c>
      <c r="BH2511" t="s">
        <v>12418</v>
      </c>
      <c r="BT2511">
        <v>116671</v>
      </c>
    </row>
    <row r="2512" spans="1:72" x14ac:dyDescent="0.3">
      <c r="A2512">
        <v>116667</v>
      </c>
      <c r="C2512">
        <v>1</v>
      </c>
      <c r="F2512" t="s">
        <v>0</v>
      </c>
      <c r="G2512" t="s">
        <v>20</v>
      </c>
      <c r="H2512" t="s">
        <v>12419</v>
      </c>
      <c r="I2512" t="s">
        <v>22</v>
      </c>
      <c r="K2512">
        <v>1</v>
      </c>
      <c r="L2512" t="s">
        <v>4</v>
      </c>
      <c r="M2512">
        <v>101925</v>
      </c>
      <c r="N2512" t="s">
        <v>5</v>
      </c>
      <c r="T2512" t="s">
        <v>12401</v>
      </c>
      <c r="U2512" s="1">
        <v>1</v>
      </c>
      <c r="V2512" t="s">
        <v>1030</v>
      </c>
      <c r="W2512" t="s">
        <v>2209</v>
      </c>
      <c r="X2512" t="s">
        <v>2210</v>
      </c>
      <c r="Y2512" s="3">
        <v>10</v>
      </c>
      <c r="Z2512" s="4">
        <v>1018</v>
      </c>
      <c r="AA2512" t="s">
        <v>12239</v>
      </c>
      <c r="AB2512" t="s">
        <v>12420</v>
      </c>
      <c r="AC2512">
        <v>2019</v>
      </c>
      <c r="AD2512">
        <v>5</v>
      </c>
      <c r="AE2512">
        <v>25</v>
      </c>
      <c r="AF2512" t="s">
        <v>4339</v>
      </c>
      <c r="AH2512">
        <v>72462</v>
      </c>
      <c r="AI2512">
        <v>6459239</v>
      </c>
      <c r="AJ2512" s="4">
        <v>73000</v>
      </c>
      <c r="AK2512" s="4">
        <v>6459000</v>
      </c>
      <c r="AL2512">
        <v>1</v>
      </c>
      <c r="AN2512">
        <v>1010</v>
      </c>
      <c r="AP2512" s="5" t="s">
        <v>12421</v>
      </c>
      <c r="AQ2512">
        <v>101925</v>
      </c>
      <c r="AS2512" s="6" t="s">
        <v>12</v>
      </c>
      <c r="AT2512">
        <v>1</v>
      </c>
      <c r="AU2512" t="s">
        <v>13</v>
      </c>
      <c r="AV2512" t="s">
        <v>12410</v>
      </c>
      <c r="AW2512" t="s">
        <v>12422</v>
      </c>
      <c r="AX2512">
        <v>1010</v>
      </c>
      <c r="AY2512" t="s">
        <v>29</v>
      </c>
      <c r="AZ2512" t="s">
        <v>30</v>
      </c>
      <c r="BB2512" s="5">
        <v>43785.421898148103</v>
      </c>
      <c r="BC2512" s="7" t="s">
        <v>18</v>
      </c>
      <c r="BE2512">
        <v>6</v>
      </c>
      <c r="BF2512">
        <v>223851</v>
      </c>
      <c r="BH2512" t="s">
        <v>12423</v>
      </c>
      <c r="BT2512">
        <v>116667</v>
      </c>
    </row>
    <row r="2513" spans="1:72" x14ac:dyDescent="0.3">
      <c r="A2513">
        <v>116566</v>
      </c>
      <c r="C2513">
        <v>1</v>
      </c>
      <c r="F2513" t="s">
        <v>0</v>
      </c>
      <c r="G2513" t="s">
        <v>1</v>
      </c>
      <c r="H2513" t="s">
        <v>12434</v>
      </c>
      <c r="I2513" t="s">
        <v>22</v>
      </c>
      <c r="K2513">
        <v>1</v>
      </c>
      <c r="L2513" t="s">
        <v>4</v>
      </c>
      <c r="M2513">
        <v>101925</v>
      </c>
      <c r="N2513" t="s">
        <v>5</v>
      </c>
      <c r="T2513" t="s">
        <v>12425</v>
      </c>
      <c r="U2513" s="1">
        <v>1</v>
      </c>
      <c r="V2513" t="s">
        <v>1030</v>
      </c>
      <c r="W2513" t="s">
        <v>2209</v>
      </c>
      <c r="X2513" t="s">
        <v>2210</v>
      </c>
      <c r="Y2513" s="3">
        <v>10</v>
      </c>
      <c r="Z2513" s="4">
        <v>1018</v>
      </c>
      <c r="AA2513" t="s">
        <v>12239</v>
      </c>
      <c r="AB2513" t="s">
        <v>12342</v>
      </c>
      <c r="AC2513">
        <v>2009</v>
      </c>
      <c r="AD2513">
        <v>9</v>
      </c>
      <c r="AE2513">
        <v>17</v>
      </c>
      <c r="AF2513" t="s">
        <v>288</v>
      </c>
      <c r="AH2513">
        <v>72195</v>
      </c>
      <c r="AI2513">
        <v>6460264</v>
      </c>
      <c r="AJ2513" s="4">
        <v>73000</v>
      </c>
      <c r="AK2513" s="4">
        <v>6461000</v>
      </c>
      <c r="AL2513">
        <v>5</v>
      </c>
      <c r="AN2513">
        <v>66</v>
      </c>
      <c r="AO2513" t="s">
        <v>399</v>
      </c>
      <c r="AQ2513">
        <v>101925</v>
      </c>
      <c r="AS2513" s="6" t="s">
        <v>12</v>
      </c>
      <c r="AT2513">
        <v>1</v>
      </c>
      <c r="AU2513" t="s">
        <v>13</v>
      </c>
      <c r="AV2513" t="s">
        <v>12435</v>
      </c>
      <c r="AW2513" t="s">
        <v>12436</v>
      </c>
      <c r="AX2513">
        <v>66</v>
      </c>
      <c r="AY2513" t="s">
        <v>16</v>
      </c>
      <c r="AZ2513" t="s">
        <v>402</v>
      </c>
      <c r="BB2513" s="5">
        <v>41662</v>
      </c>
      <c r="BC2513" s="7" t="s">
        <v>18</v>
      </c>
      <c r="BE2513">
        <v>4</v>
      </c>
      <c r="BF2513">
        <v>415306</v>
      </c>
      <c r="BH2513" t="s">
        <v>12437</v>
      </c>
      <c r="BT2513">
        <v>116566</v>
      </c>
    </row>
    <row r="2514" spans="1:72" x14ac:dyDescent="0.3">
      <c r="A2514">
        <v>117157</v>
      </c>
      <c r="C2514">
        <v>1</v>
      </c>
      <c r="F2514" t="s">
        <v>0</v>
      </c>
      <c r="G2514" t="s">
        <v>1</v>
      </c>
      <c r="H2514" t="s">
        <v>12443</v>
      </c>
      <c r="I2514" t="s">
        <v>22</v>
      </c>
      <c r="K2514">
        <v>1</v>
      </c>
      <c r="L2514" t="s">
        <v>4</v>
      </c>
      <c r="M2514">
        <v>101925</v>
      </c>
      <c r="N2514" t="s">
        <v>5</v>
      </c>
      <c r="T2514" t="s">
        <v>12425</v>
      </c>
      <c r="U2514" s="1">
        <v>1</v>
      </c>
      <c r="V2514" t="s">
        <v>1030</v>
      </c>
      <c r="W2514" t="s">
        <v>2209</v>
      </c>
      <c r="X2514" t="s">
        <v>2210</v>
      </c>
      <c r="Y2514" s="3">
        <v>10</v>
      </c>
      <c r="Z2514" s="4">
        <v>1018</v>
      </c>
      <c r="AA2514" t="s">
        <v>12239</v>
      </c>
      <c r="AB2514" t="s">
        <v>12439</v>
      </c>
      <c r="AC2514">
        <v>2012</v>
      </c>
      <c r="AD2514">
        <v>7</v>
      </c>
      <c r="AE2514">
        <v>3</v>
      </c>
      <c r="AF2514" t="s">
        <v>288</v>
      </c>
      <c r="AH2514">
        <v>73778</v>
      </c>
      <c r="AI2514">
        <v>6460100</v>
      </c>
      <c r="AJ2514" s="4">
        <v>73000</v>
      </c>
      <c r="AK2514" s="4">
        <v>6461000</v>
      </c>
      <c r="AL2514">
        <v>5</v>
      </c>
      <c r="AN2514">
        <v>66</v>
      </c>
      <c r="AO2514" t="s">
        <v>399</v>
      </c>
      <c r="AQ2514">
        <v>101925</v>
      </c>
      <c r="AS2514" s="6" t="s">
        <v>12</v>
      </c>
      <c r="AT2514">
        <v>1</v>
      </c>
      <c r="AU2514" t="s">
        <v>13</v>
      </c>
      <c r="AV2514" t="s">
        <v>12444</v>
      </c>
      <c r="AW2514" t="s">
        <v>12445</v>
      </c>
      <c r="AX2514">
        <v>66</v>
      </c>
      <c r="AY2514" t="s">
        <v>16</v>
      </c>
      <c r="AZ2514" t="s">
        <v>402</v>
      </c>
      <c r="BB2514" s="5">
        <v>41662</v>
      </c>
      <c r="BC2514" s="7" t="s">
        <v>18</v>
      </c>
      <c r="BE2514">
        <v>4</v>
      </c>
      <c r="BF2514">
        <v>427412</v>
      </c>
      <c r="BH2514" t="s">
        <v>12446</v>
      </c>
      <c r="BT2514">
        <v>117157</v>
      </c>
    </row>
    <row r="2515" spans="1:72" x14ac:dyDescent="0.3">
      <c r="A2515">
        <v>116441</v>
      </c>
      <c r="C2515">
        <v>1</v>
      </c>
      <c r="F2515" t="s">
        <v>0</v>
      </c>
      <c r="G2515" t="s">
        <v>1</v>
      </c>
      <c r="H2515" t="s">
        <v>12453</v>
      </c>
      <c r="I2515" t="s">
        <v>22</v>
      </c>
      <c r="K2515">
        <v>1</v>
      </c>
      <c r="L2515" t="s">
        <v>4</v>
      </c>
      <c r="M2515">
        <v>101925</v>
      </c>
      <c r="N2515" t="s">
        <v>5</v>
      </c>
      <c r="T2515" t="s">
        <v>12448</v>
      </c>
      <c r="U2515" s="1">
        <v>1</v>
      </c>
      <c r="V2515" t="s">
        <v>1030</v>
      </c>
      <c r="W2515" t="s">
        <v>2209</v>
      </c>
      <c r="X2515" t="s">
        <v>2210</v>
      </c>
      <c r="Y2515" s="3">
        <v>10</v>
      </c>
      <c r="Z2515" s="4">
        <v>1018</v>
      </c>
      <c r="AA2515" t="s">
        <v>12239</v>
      </c>
      <c r="AB2515" t="s">
        <v>12449</v>
      </c>
      <c r="AC2515">
        <v>2006</v>
      </c>
      <c r="AD2515">
        <v>6</v>
      </c>
      <c r="AE2515">
        <v>9</v>
      </c>
      <c r="AF2515" t="s">
        <v>288</v>
      </c>
      <c r="AH2515">
        <v>72093</v>
      </c>
      <c r="AI2515">
        <v>6462593</v>
      </c>
      <c r="AJ2515" s="4">
        <v>73000</v>
      </c>
      <c r="AK2515" s="4">
        <v>6463000</v>
      </c>
      <c r="AL2515">
        <v>12</v>
      </c>
      <c r="AN2515">
        <v>66</v>
      </c>
      <c r="AO2515" t="s">
        <v>399</v>
      </c>
      <c r="AQ2515">
        <v>101925</v>
      </c>
      <c r="AS2515" s="6" t="s">
        <v>12</v>
      </c>
      <c r="AT2515">
        <v>1</v>
      </c>
      <c r="AU2515" t="s">
        <v>13</v>
      </c>
      <c r="AV2515" t="s">
        <v>12454</v>
      </c>
      <c r="AW2515" t="s">
        <v>12455</v>
      </c>
      <c r="AX2515">
        <v>66</v>
      </c>
      <c r="AY2515" t="s">
        <v>16</v>
      </c>
      <c r="AZ2515" t="s">
        <v>402</v>
      </c>
      <c r="BB2515" s="5">
        <v>41662</v>
      </c>
      <c r="BC2515" s="7" t="s">
        <v>18</v>
      </c>
      <c r="BE2515">
        <v>4</v>
      </c>
      <c r="BF2515">
        <v>397006</v>
      </c>
      <c r="BH2515" t="s">
        <v>12456</v>
      </c>
      <c r="BT2515">
        <v>116441</v>
      </c>
    </row>
    <row r="2516" spans="1:72" x14ac:dyDescent="0.3">
      <c r="A2516">
        <v>118535</v>
      </c>
      <c r="C2516">
        <v>1</v>
      </c>
      <c r="F2516" t="s">
        <v>0</v>
      </c>
      <c r="G2516" t="s">
        <v>20</v>
      </c>
      <c r="H2516" t="s">
        <v>12488</v>
      </c>
      <c r="I2516" t="s">
        <v>22</v>
      </c>
      <c r="K2516">
        <v>1</v>
      </c>
      <c r="L2516" t="s">
        <v>4</v>
      </c>
      <c r="M2516">
        <v>101925</v>
      </c>
      <c r="N2516" t="s">
        <v>5</v>
      </c>
      <c r="T2516" t="s">
        <v>12485</v>
      </c>
      <c r="U2516" s="1">
        <v>1</v>
      </c>
      <c r="V2516" t="s">
        <v>1030</v>
      </c>
      <c r="W2516" t="s">
        <v>2209</v>
      </c>
      <c r="X2516" t="s">
        <v>2210</v>
      </c>
      <c r="Y2516" s="3">
        <v>10</v>
      </c>
      <c r="Z2516" s="4">
        <v>1018</v>
      </c>
      <c r="AA2516" t="s">
        <v>12239</v>
      </c>
      <c r="AB2516" t="s">
        <v>12489</v>
      </c>
      <c r="AC2516">
        <v>2017</v>
      </c>
      <c r="AD2516">
        <v>10</v>
      </c>
      <c r="AE2516">
        <v>14</v>
      </c>
      <c r="AF2516" t="s">
        <v>2262</v>
      </c>
      <c r="AH2516">
        <v>76742</v>
      </c>
      <c r="AI2516">
        <v>6459576</v>
      </c>
      <c r="AJ2516" s="4">
        <v>77000</v>
      </c>
      <c r="AK2516" s="4">
        <v>6459000</v>
      </c>
      <c r="AL2516">
        <v>25</v>
      </c>
      <c r="AN2516">
        <v>1010</v>
      </c>
      <c r="AP2516" s="5" t="s">
        <v>12490</v>
      </c>
      <c r="AQ2516">
        <v>101925</v>
      </c>
      <c r="AS2516" s="6" t="s">
        <v>12</v>
      </c>
      <c r="AT2516">
        <v>1</v>
      </c>
      <c r="AU2516" t="s">
        <v>13</v>
      </c>
      <c r="AV2516" t="s">
        <v>12491</v>
      </c>
      <c r="AW2516" t="s">
        <v>12492</v>
      </c>
      <c r="AX2516">
        <v>1010</v>
      </c>
      <c r="AY2516" t="s">
        <v>29</v>
      </c>
      <c r="AZ2516" t="s">
        <v>30</v>
      </c>
      <c r="BB2516" s="5">
        <v>43023.886805555601</v>
      </c>
      <c r="BC2516" s="7" t="s">
        <v>18</v>
      </c>
      <c r="BE2516">
        <v>6</v>
      </c>
      <c r="BF2516">
        <v>142496</v>
      </c>
      <c r="BH2516" t="s">
        <v>12493</v>
      </c>
      <c r="BT2516">
        <v>118535</v>
      </c>
    </row>
    <row r="2517" spans="1:72" x14ac:dyDescent="0.3">
      <c r="A2517">
        <v>118547</v>
      </c>
      <c r="C2517">
        <v>1</v>
      </c>
      <c r="F2517" t="s">
        <v>0</v>
      </c>
      <c r="G2517" t="s">
        <v>1</v>
      </c>
      <c r="H2517" t="s">
        <v>12505</v>
      </c>
      <c r="I2517" t="s">
        <v>22</v>
      </c>
      <c r="K2517">
        <v>1</v>
      </c>
      <c r="L2517" t="s">
        <v>4</v>
      </c>
      <c r="M2517">
        <v>101925</v>
      </c>
      <c r="N2517" t="s">
        <v>5</v>
      </c>
      <c r="T2517" t="s">
        <v>12495</v>
      </c>
      <c r="U2517" s="1">
        <v>1</v>
      </c>
      <c r="V2517" t="s">
        <v>1030</v>
      </c>
      <c r="W2517" t="s">
        <v>2209</v>
      </c>
      <c r="X2517" t="s">
        <v>2210</v>
      </c>
      <c r="Y2517" s="3">
        <v>10</v>
      </c>
      <c r="Z2517" s="4">
        <v>1018</v>
      </c>
      <c r="AA2517" t="s">
        <v>12239</v>
      </c>
      <c r="AB2517" t="s">
        <v>12506</v>
      </c>
      <c r="AC2517">
        <v>2012</v>
      </c>
      <c r="AD2517">
        <v>7</v>
      </c>
      <c r="AE2517">
        <v>3</v>
      </c>
      <c r="AF2517" t="s">
        <v>288</v>
      </c>
      <c r="AH2517">
        <v>76784</v>
      </c>
      <c r="AI2517">
        <v>6460304</v>
      </c>
      <c r="AJ2517" s="4">
        <v>77000</v>
      </c>
      <c r="AK2517" s="4">
        <v>6461000</v>
      </c>
      <c r="AL2517">
        <v>5</v>
      </c>
      <c r="AN2517">
        <v>66</v>
      </c>
      <c r="AO2517" t="s">
        <v>399</v>
      </c>
      <c r="AQ2517">
        <v>101925</v>
      </c>
      <c r="AS2517" s="6" t="s">
        <v>12</v>
      </c>
      <c r="AT2517">
        <v>1</v>
      </c>
      <c r="AU2517" t="s">
        <v>13</v>
      </c>
      <c r="AV2517" t="s">
        <v>12507</v>
      </c>
      <c r="AW2517" t="s">
        <v>12508</v>
      </c>
      <c r="AX2517">
        <v>66</v>
      </c>
      <c r="AY2517" t="s">
        <v>16</v>
      </c>
      <c r="AZ2517" t="s">
        <v>402</v>
      </c>
      <c r="BB2517" s="5">
        <v>41662</v>
      </c>
      <c r="BC2517" s="7" t="s">
        <v>18</v>
      </c>
      <c r="BE2517">
        <v>4</v>
      </c>
      <c r="BF2517">
        <v>427409</v>
      </c>
      <c r="BH2517" t="s">
        <v>12509</v>
      </c>
      <c r="BT2517">
        <v>118547</v>
      </c>
    </row>
    <row r="2518" spans="1:72" x14ac:dyDescent="0.3">
      <c r="A2518">
        <v>118581</v>
      </c>
      <c r="C2518">
        <v>1</v>
      </c>
      <c r="F2518" t="s">
        <v>0</v>
      </c>
      <c r="G2518" t="s">
        <v>20</v>
      </c>
      <c r="H2518" t="s">
        <v>12510</v>
      </c>
      <c r="I2518" s="8" t="str">
        <f>HYPERLINK(AP2518,"Foto")</f>
        <v>Foto</v>
      </c>
      <c r="K2518">
        <v>1</v>
      </c>
      <c r="L2518" t="s">
        <v>4</v>
      </c>
      <c r="M2518">
        <v>101925</v>
      </c>
      <c r="N2518" t="s">
        <v>5</v>
      </c>
      <c r="T2518" t="s">
        <v>12495</v>
      </c>
      <c r="U2518" s="1">
        <v>1</v>
      </c>
      <c r="V2518" t="s">
        <v>1030</v>
      </c>
      <c r="W2518" t="s">
        <v>2209</v>
      </c>
      <c r="X2518" t="s">
        <v>2210</v>
      </c>
      <c r="Y2518" s="3">
        <v>10</v>
      </c>
      <c r="Z2518" s="4">
        <v>1018</v>
      </c>
      <c r="AA2518" t="s">
        <v>12239</v>
      </c>
      <c r="AB2518" t="s">
        <v>12511</v>
      </c>
      <c r="AC2518">
        <v>2018</v>
      </c>
      <c r="AD2518">
        <v>10</v>
      </c>
      <c r="AE2518">
        <v>15</v>
      </c>
      <c r="AF2518" t="s">
        <v>720</v>
      </c>
      <c r="AH2518">
        <v>76939</v>
      </c>
      <c r="AI2518">
        <v>6461626</v>
      </c>
      <c r="AJ2518" s="4">
        <v>77000</v>
      </c>
      <c r="AK2518" s="4">
        <v>6461000</v>
      </c>
      <c r="AL2518">
        <v>100</v>
      </c>
      <c r="AN2518">
        <v>1010</v>
      </c>
      <c r="AP2518" s="5" t="s">
        <v>12512</v>
      </c>
      <c r="AQ2518">
        <v>101925</v>
      </c>
      <c r="AS2518" s="6" t="s">
        <v>12</v>
      </c>
      <c r="AT2518">
        <v>1</v>
      </c>
      <c r="AU2518" t="s">
        <v>13</v>
      </c>
      <c r="AV2518" t="s">
        <v>12513</v>
      </c>
      <c r="AW2518" t="s">
        <v>12514</v>
      </c>
      <c r="AX2518">
        <v>1010</v>
      </c>
      <c r="AY2518" t="s">
        <v>29</v>
      </c>
      <c r="AZ2518" t="s">
        <v>30</v>
      </c>
      <c r="BA2518">
        <v>1</v>
      </c>
      <c r="BB2518" s="5">
        <v>43458.483032407399</v>
      </c>
      <c r="BC2518" s="7" t="s">
        <v>18</v>
      </c>
      <c r="BE2518">
        <v>6</v>
      </c>
      <c r="BF2518">
        <v>182451</v>
      </c>
      <c r="BH2518" t="s">
        <v>12515</v>
      </c>
      <c r="BT2518">
        <v>118581</v>
      </c>
    </row>
    <row r="2519" spans="1:72" x14ac:dyDescent="0.3">
      <c r="A2519">
        <v>118953</v>
      </c>
      <c r="C2519">
        <v>1</v>
      </c>
      <c r="F2519" t="s">
        <v>0</v>
      </c>
      <c r="G2519" t="s">
        <v>20</v>
      </c>
      <c r="H2519" t="s">
        <v>12516</v>
      </c>
      <c r="I2519" s="8" t="str">
        <f>HYPERLINK(AP2519,"Foto")</f>
        <v>Foto</v>
      </c>
      <c r="K2519">
        <v>1</v>
      </c>
      <c r="L2519" t="s">
        <v>4</v>
      </c>
      <c r="M2519">
        <v>101925</v>
      </c>
      <c r="N2519" t="s">
        <v>5</v>
      </c>
      <c r="T2519" t="s">
        <v>12495</v>
      </c>
      <c r="U2519" s="1">
        <v>1</v>
      </c>
      <c r="V2519" t="s">
        <v>1030</v>
      </c>
      <c r="W2519" t="s">
        <v>2209</v>
      </c>
      <c r="X2519" t="s">
        <v>2210</v>
      </c>
      <c r="Y2519" s="3">
        <v>10</v>
      </c>
      <c r="Z2519" s="4">
        <v>1018</v>
      </c>
      <c r="AA2519" t="s">
        <v>12239</v>
      </c>
      <c r="AB2519" t="s">
        <v>12517</v>
      </c>
      <c r="AC2519">
        <v>2019</v>
      </c>
      <c r="AD2519">
        <v>9</v>
      </c>
      <c r="AE2519">
        <v>20</v>
      </c>
      <c r="AF2519" t="s">
        <v>268</v>
      </c>
      <c r="AH2519">
        <v>77546</v>
      </c>
      <c r="AI2519">
        <v>6460653</v>
      </c>
      <c r="AJ2519" s="4">
        <v>77000</v>
      </c>
      <c r="AK2519" s="4">
        <v>6461000</v>
      </c>
      <c r="AL2519">
        <v>10</v>
      </c>
      <c r="AN2519">
        <v>1010</v>
      </c>
      <c r="AO2519" t="s">
        <v>4304</v>
      </c>
      <c r="AP2519" s="5" t="s">
        <v>12518</v>
      </c>
      <c r="AQ2519">
        <v>101925</v>
      </c>
      <c r="AS2519" s="6" t="s">
        <v>12</v>
      </c>
      <c r="AT2519">
        <v>1</v>
      </c>
      <c r="AU2519" t="s">
        <v>13</v>
      </c>
      <c r="AV2519" t="s">
        <v>12519</v>
      </c>
      <c r="AW2519" t="s">
        <v>12520</v>
      </c>
      <c r="AX2519">
        <v>1010</v>
      </c>
      <c r="AY2519" t="s">
        <v>29</v>
      </c>
      <c r="AZ2519" t="s">
        <v>30</v>
      </c>
      <c r="BA2519">
        <v>1</v>
      </c>
      <c r="BB2519" s="5">
        <v>43735.565451388902</v>
      </c>
      <c r="BC2519" s="7" t="s">
        <v>18</v>
      </c>
      <c r="BE2519">
        <v>6</v>
      </c>
      <c r="BF2519">
        <v>219692</v>
      </c>
      <c r="BH2519" t="s">
        <v>12521</v>
      </c>
      <c r="BT2519">
        <v>118953</v>
      </c>
    </row>
    <row r="2520" spans="1:72" x14ac:dyDescent="0.3">
      <c r="A2520">
        <v>118957</v>
      </c>
      <c r="C2520">
        <v>1</v>
      </c>
      <c r="F2520" t="s">
        <v>0</v>
      </c>
      <c r="G2520" t="s">
        <v>983</v>
      </c>
      <c r="H2520" t="s">
        <v>12522</v>
      </c>
      <c r="I2520" t="s">
        <v>71</v>
      </c>
      <c r="K2520">
        <v>1</v>
      </c>
      <c r="L2520" t="s">
        <v>4</v>
      </c>
      <c r="M2520">
        <v>101925</v>
      </c>
      <c r="N2520" t="s">
        <v>5</v>
      </c>
      <c r="T2520" t="s">
        <v>12523</v>
      </c>
      <c r="U2520" s="1">
        <v>1</v>
      </c>
      <c r="V2520" t="s">
        <v>1030</v>
      </c>
      <c r="W2520" t="s">
        <v>2209</v>
      </c>
      <c r="X2520" t="s">
        <v>2210</v>
      </c>
      <c r="Y2520" s="3">
        <v>10</v>
      </c>
      <c r="Z2520" s="4">
        <v>1018</v>
      </c>
      <c r="AA2520" t="s">
        <v>12239</v>
      </c>
      <c r="AB2520" t="s">
        <v>12524</v>
      </c>
      <c r="AC2520">
        <v>1927</v>
      </c>
      <c r="AD2520">
        <v>7</v>
      </c>
      <c r="AE2520">
        <v>17</v>
      </c>
      <c r="AF2520" t="s">
        <v>12525</v>
      </c>
      <c r="AG2520" t="s">
        <v>12525</v>
      </c>
      <c r="AH2520">
        <v>77550</v>
      </c>
      <c r="AI2520">
        <v>6462930</v>
      </c>
      <c r="AJ2520" s="4">
        <v>77000</v>
      </c>
      <c r="AK2520" s="4">
        <v>6463000</v>
      </c>
      <c r="AL2520">
        <v>0</v>
      </c>
      <c r="AN2520">
        <v>33</v>
      </c>
      <c r="AP2520" s="5"/>
      <c r="AQ2520">
        <v>101925</v>
      </c>
      <c r="AS2520" s="6" t="s">
        <v>12</v>
      </c>
      <c r="AT2520">
        <v>1</v>
      </c>
      <c r="AU2520" t="s">
        <v>13</v>
      </c>
      <c r="AV2520" t="s">
        <v>12526</v>
      </c>
      <c r="AW2520" t="s">
        <v>12527</v>
      </c>
      <c r="AX2520">
        <v>33</v>
      </c>
      <c r="AY2520" t="s">
        <v>992</v>
      </c>
      <c r="AZ2520" t="s">
        <v>40</v>
      </c>
      <c r="BB2520" s="5">
        <v>42760</v>
      </c>
      <c r="BC2520" s="7" t="s">
        <v>18</v>
      </c>
      <c r="BE2520">
        <v>4</v>
      </c>
      <c r="BF2520">
        <v>353442</v>
      </c>
      <c r="BH2520" t="s">
        <v>12528</v>
      </c>
      <c r="BJ2520" t="s">
        <v>12529</v>
      </c>
      <c r="BT2520">
        <v>118957</v>
      </c>
    </row>
    <row r="2521" spans="1:72" x14ac:dyDescent="0.3">
      <c r="A2521">
        <v>118410</v>
      </c>
      <c r="C2521">
        <v>1</v>
      </c>
      <c r="F2521" t="s">
        <v>0</v>
      </c>
      <c r="G2521" t="s">
        <v>1</v>
      </c>
      <c r="H2521" t="s">
        <v>12539</v>
      </c>
      <c r="I2521" t="s">
        <v>22</v>
      </c>
      <c r="K2521">
        <v>1</v>
      </c>
      <c r="L2521" t="s">
        <v>4</v>
      </c>
      <c r="M2521">
        <v>101925</v>
      </c>
      <c r="N2521" t="s">
        <v>5</v>
      </c>
      <c r="T2521" t="s">
        <v>12523</v>
      </c>
      <c r="U2521" s="1">
        <v>1</v>
      </c>
      <c r="V2521" t="s">
        <v>1030</v>
      </c>
      <c r="W2521" t="s">
        <v>2209</v>
      </c>
      <c r="X2521" t="s">
        <v>2210</v>
      </c>
      <c r="Y2521" s="3">
        <v>10</v>
      </c>
      <c r="Z2521" s="4">
        <v>1018</v>
      </c>
      <c r="AA2521" t="s">
        <v>12239</v>
      </c>
      <c r="AB2521" t="s">
        <v>12531</v>
      </c>
      <c r="AC2521">
        <v>2008</v>
      </c>
      <c r="AD2521">
        <v>5</v>
      </c>
      <c r="AE2521">
        <v>26</v>
      </c>
      <c r="AF2521" t="s">
        <v>288</v>
      </c>
      <c r="AH2521">
        <v>76497</v>
      </c>
      <c r="AI2521">
        <v>6462211</v>
      </c>
      <c r="AJ2521" s="4">
        <v>77000</v>
      </c>
      <c r="AK2521" s="4">
        <v>6463000</v>
      </c>
      <c r="AL2521">
        <v>5</v>
      </c>
      <c r="AN2521">
        <v>66</v>
      </c>
      <c r="AO2521" t="s">
        <v>399</v>
      </c>
      <c r="AQ2521">
        <v>101925</v>
      </c>
      <c r="AS2521" s="6" t="s">
        <v>12</v>
      </c>
      <c r="AT2521">
        <v>1</v>
      </c>
      <c r="AU2521" t="s">
        <v>13</v>
      </c>
      <c r="AV2521" t="s">
        <v>12540</v>
      </c>
      <c r="AW2521" t="s">
        <v>12541</v>
      </c>
      <c r="AX2521">
        <v>66</v>
      </c>
      <c r="AY2521" t="s">
        <v>16</v>
      </c>
      <c r="AZ2521" t="s">
        <v>402</v>
      </c>
      <c r="BB2521" s="5">
        <v>41662</v>
      </c>
      <c r="BC2521" s="7" t="s">
        <v>18</v>
      </c>
      <c r="BE2521">
        <v>4</v>
      </c>
      <c r="BF2521">
        <v>407990</v>
      </c>
      <c r="BH2521" t="s">
        <v>12542</v>
      </c>
      <c r="BT2521">
        <v>118410</v>
      </c>
    </row>
    <row r="2522" spans="1:72" x14ac:dyDescent="0.3">
      <c r="A2522">
        <v>118573</v>
      </c>
      <c r="C2522">
        <v>1</v>
      </c>
      <c r="F2522" t="s">
        <v>0</v>
      </c>
      <c r="G2522" t="s">
        <v>1</v>
      </c>
      <c r="H2522" t="s">
        <v>12561</v>
      </c>
      <c r="I2522" t="s">
        <v>22</v>
      </c>
      <c r="K2522">
        <v>1</v>
      </c>
      <c r="L2522" t="s">
        <v>4</v>
      </c>
      <c r="M2522">
        <v>101925</v>
      </c>
      <c r="N2522" t="s">
        <v>5</v>
      </c>
      <c r="T2522" t="s">
        <v>12523</v>
      </c>
      <c r="U2522" s="1">
        <v>1</v>
      </c>
      <c r="V2522" t="s">
        <v>1030</v>
      </c>
      <c r="W2522" t="s">
        <v>2209</v>
      </c>
      <c r="X2522" t="s">
        <v>2210</v>
      </c>
      <c r="Y2522" s="3">
        <v>10</v>
      </c>
      <c r="Z2522" s="4">
        <v>1018</v>
      </c>
      <c r="AA2522" t="s">
        <v>12239</v>
      </c>
      <c r="AB2522" t="s">
        <v>12531</v>
      </c>
      <c r="AC2522">
        <v>2013</v>
      </c>
      <c r="AD2522">
        <v>6</v>
      </c>
      <c r="AE2522">
        <v>26</v>
      </c>
      <c r="AF2522" t="s">
        <v>288</v>
      </c>
      <c r="AH2522">
        <v>76915</v>
      </c>
      <c r="AI2522">
        <v>6462326</v>
      </c>
      <c r="AJ2522" s="4">
        <v>77000</v>
      </c>
      <c r="AK2522" s="4">
        <v>6463000</v>
      </c>
      <c r="AL2522">
        <v>10</v>
      </c>
      <c r="AN2522">
        <v>66</v>
      </c>
      <c r="AO2522" t="s">
        <v>399</v>
      </c>
      <c r="AQ2522">
        <v>101925</v>
      </c>
      <c r="AS2522" s="6" t="s">
        <v>12</v>
      </c>
      <c r="AT2522">
        <v>1</v>
      </c>
      <c r="AU2522" t="s">
        <v>13</v>
      </c>
      <c r="AV2522" t="s">
        <v>12562</v>
      </c>
      <c r="AW2522" t="s">
        <v>12563</v>
      </c>
      <c r="AX2522">
        <v>66</v>
      </c>
      <c r="AY2522" t="s">
        <v>16</v>
      </c>
      <c r="AZ2522" t="s">
        <v>402</v>
      </c>
      <c r="BB2522" s="5">
        <v>41662</v>
      </c>
      <c r="BC2522" s="7" t="s">
        <v>18</v>
      </c>
      <c r="BE2522">
        <v>4</v>
      </c>
      <c r="BF2522">
        <v>430862</v>
      </c>
      <c r="BH2522" t="s">
        <v>12564</v>
      </c>
      <c r="BT2522">
        <v>118573</v>
      </c>
    </row>
    <row r="2523" spans="1:72" x14ac:dyDescent="0.3">
      <c r="A2523">
        <v>118587</v>
      </c>
      <c r="C2523">
        <v>1</v>
      </c>
      <c r="F2523" t="s">
        <v>0</v>
      </c>
      <c r="G2523" t="s">
        <v>1</v>
      </c>
      <c r="H2523" t="s">
        <v>12565</v>
      </c>
      <c r="I2523" t="s">
        <v>22</v>
      </c>
      <c r="K2523">
        <v>1</v>
      </c>
      <c r="L2523" t="s">
        <v>4</v>
      </c>
      <c r="M2523">
        <v>101925</v>
      </c>
      <c r="N2523" t="s">
        <v>5</v>
      </c>
      <c r="T2523" t="s">
        <v>12523</v>
      </c>
      <c r="U2523" s="1">
        <v>1</v>
      </c>
      <c r="V2523" t="s">
        <v>1030</v>
      </c>
      <c r="W2523" t="s">
        <v>2209</v>
      </c>
      <c r="X2523" t="s">
        <v>2210</v>
      </c>
      <c r="Y2523" s="3">
        <v>10</v>
      </c>
      <c r="Z2523" s="4">
        <v>1018</v>
      </c>
      <c r="AA2523" t="s">
        <v>12239</v>
      </c>
      <c r="AB2523" t="s">
        <v>12531</v>
      </c>
      <c r="AC2523">
        <v>2013</v>
      </c>
      <c r="AD2523">
        <v>7</v>
      </c>
      <c r="AE2523">
        <v>20</v>
      </c>
      <c r="AF2523" t="s">
        <v>288</v>
      </c>
      <c r="AH2523">
        <v>76964</v>
      </c>
      <c r="AI2523">
        <v>6462334</v>
      </c>
      <c r="AJ2523" s="4">
        <v>77000</v>
      </c>
      <c r="AK2523" s="4">
        <v>6463000</v>
      </c>
      <c r="AL2523">
        <v>10</v>
      </c>
      <c r="AN2523">
        <v>66</v>
      </c>
      <c r="AO2523" t="s">
        <v>399</v>
      </c>
      <c r="AQ2523">
        <v>101925</v>
      </c>
      <c r="AS2523" s="6" t="s">
        <v>12</v>
      </c>
      <c r="AT2523">
        <v>1</v>
      </c>
      <c r="AU2523" t="s">
        <v>13</v>
      </c>
      <c r="AV2523" t="s">
        <v>12566</v>
      </c>
      <c r="AW2523" t="s">
        <v>12567</v>
      </c>
      <c r="AX2523">
        <v>66</v>
      </c>
      <c r="AY2523" t="s">
        <v>16</v>
      </c>
      <c r="AZ2523" t="s">
        <v>402</v>
      </c>
      <c r="BB2523" s="5">
        <v>41662</v>
      </c>
      <c r="BC2523" s="7" t="s">
        <v>18</v>
      </c>
      <c r="BE2523">
        <v>4</v>
      </c>
      <c r="BF2523">
        <v>430959</v>
      </c>
      <c r="BH2523" t="s">
        <v>12568</v>
      </c>
      <c r="BT2523">
        <v>118587</v>
      </c>
    </row>
    <row r="2524" spans="1:72" x14ac:dyDescent="0.3">
      <c r="A2524">
        <v>118565</v>
      </c>
      <c r="C2524">
        <v>1</v>
      </c>
      <c r="F2524" t="s">
        <v>282</v>
      </c>
      <c r="G2524" t="s">
        <v>283</v>
      </c>
      <c r="H2524" t="s">
        <v>12572</v>
      </c>
      <c r="I2524" t="s">
        <v>22</v>
      </c>
      <c r="J2524">
        <v>1</v>
      </c>
      <c r="K2524">
        <v>1</v>
      </c>
      <c r="L2524" t="s">
        <v>4</v>
      </c>
      <c r="M2524">
        <v>101925</v>
      </c>
      <c r="N2524" t="s">
        <v>5</v>
      </c>
      <c r="T2524" t="s">
        <v>12523</v>
      </c>
      <c r="U2524" s="1">
        <v>1</v>
      </c>
      <c r="V2524" t="s">
        <v>1030</v>
      </c>
      <c r="W2524" t="s">
        <v>2209</v>
      </c>
      <c r="X2524" t="s">
        <v>2210</v>
      </c>
      <c r="Y2524" s="3">
        <v>10</v>
      </c>
      <c r="Z2524" s="4">
        <v>1018</v>
      </c>
      <c r="AA2524" s="4" t="s">
        <v>12239</v>
      </c>
      <c r="AB2524" t="s">
        <v>12531</v>
      </c>
      <c r="AC2524">
        <v>2019</v>
      </c>
      <c r="AD2524">
        <v>6</v>
      </c>
      <c r="AE2524">
        <v>9</v>
      </c>
      <c r="AF2524" t="s">
        <v>288</v>
      </c>
      <c r="AH2524" s="4">
        <v>76860.835319599995</v>
      </c>
      <c r="AI2524" s="4">
        <v>6462304.6953800004</v>
      </c>
      <c r="AJ2524" s="4">
        <v>77000</v>
      </c>
      <c r="AK2524" s="4">
        <v>6463000</v>
      </c>
      <c r="AL2524" s="4">
        <v>5</v>
      </c>
      <c r="AN2524" t="s">
        <v>1015</v>
      </c>
      <c r="AQ2524">
        <v>101925</v>
      </c>
      <c r="AS2524" t="s">
        <v>307</v>
      </c>
      <c r="BB2524" s="5">
        <v>44568</v>
      </c>
      <c r="BC2524" t="s">
        <v>1016</v>
      </c>
      <c r="BE2524">
        <v>3</v>
      </c>
      <c r="BF2524">
        <v>477</v>
      </c>
      <c r="BH2524" t="s">
        <v>12573</v>
      </c>
      <c r="BT2524">
        <v>118565</v>
      </c>
    </row>
    <row r="2525" spans="1:72" x14ac:dyDescent="0.3">
      <c r="A2525">
        <v>118080</v>
      </c>
      <c r="C2525">
        <v>1</v>
      </c>
      <c r="F2525" t="s">
        <v>282</v>
      </c>
      <c r="G2525" t="s">
        <v>283</v>
      </c>
      <c r="H2525" t="s">
        <v>12574</v>
      </c>
      <c r="I2525" t="s">
        <v>22</v>
      </c>
      <c r="J2525">
        <v>1</v>
      </c>
      <c r="K2525">
        <v>1</v>
      </c>
      <c r="L2525" t="s">
        <v>4</v>
      </c>
      <c r="M2525">
        <v>101925</v>
      </c>
      <c r="N2525" t="s">
        <v>5</v>
      </c>
      <c r="T2525" t="s">
        <v>12523</v>
      </c>
      <c r="U2525" s="1">
        <v>1</v>
      </c>
      <c r="V2525" t="s">
        <v>1030</v>
      </c>
      <c r="W2525" t="s">
        <v>2209</v>
      </c>
      <c r="X2525" t="s">
        <v>2210</v>
      </c>
      <c r="Y2525" s="3">
        <v>10</v>
      </c>
      <c r="Z2525" s="4">
        <v>1018</v>
      </c>
      <c r="AA2525" s="4" t="s">
        <v>12239</v>
      </c>
      <c r="AB2525" t="s">
        <v>1094</v>
      </c>
      <c r="AC2525">
        <v>2020</v>
      </c>
      <c r="AD2525">
        <v>6</v>
      </c>
      <c r="AE2525">
        <v>4</v>
      </c>
      <c r="AF2525" t="s">
        <v>288</v>
      </c>
      <c r="AH2525">
        <v>76039.482113999999</v>
      </c>
      <c r="AI2525">
        <v>6462007.7825300004</v>
      </c>
      <c r="AJ2525" s="4">
        <v>77000</v>
      </c>
      <c r="AK2525" s="4">
        <v>6463000</v>
      </c>
      <c r="AL2525" s="4">
        <v>5</v>
      </c>
      <c r="AN2525" t="s">
        <v>1015</v>
      </c>
      <c r="AQ2525">
        <v>101925</v>
      </c>
      <c r="AS2525" t="s">
        <v>307</v>
      </c>
      <c r="BB2525" s="5">
        <v>44566</v>
      </c>
      <c r="BC2525" s="1" t="s">
        <v>1095</v>
      </c>
      <c r="BE2525">
        <v>3</v>
      </c>
      <c r="BF2525">
        <v>239</v>
      </c>
      <c r="BH2525" t="s">
        <v>12575</v>
      </c>
      <c r="BT2525">
        <v>118080</v>
      </c>
    </row>
    <row r="2526" spans="1:72" x14ac:dyDescent="0.3">
      <c r="A2526">
        <v>120195</v>
      </c>
      <c r="C2526">
        <v>1</v>
      </c>
      <c r="F2526" t="s">
        <v>0</v>
      </c>
      <c r="G2526" t="s">
        <v>1</v>
      </c>
      <c r="H2526" t="s">
        <v>12582</v>
      </c>
      <c r="I2526" t="s">
        <v>22</v>
      </c>
      <c r="K2526">
        <v>1</v>
      </c>
      <c r="L2526" t="s">
        <v>4</v>
      </c>
      <c r="M2526">
        <v>101925</v>
      </c>
      <c r="N2526" t="s">
        <v>5</v>
      </c>
      <c r="T2526" t="s">
        <v>12577</v>
      </c>
      <c r="U2526" s="1">
        <v>1</v>
      </c>
      <c r="V2526" t="s">
        <v>1030</v>
      </c>
      <c r="W2526" t="s">
        <v>2209</v>
      </c>
      <c r="X2526" t="s">
        <v>2210</v>
      </c>
      <c r="Y2526" s="3">
        <v>10</v>
      </c>
      <c r="Z2526" s="4">
        <v>1018</v>
      </c>
      <c r="AA2526" t="s">
        <v>12239</v>
      </c>
      <c r="AB2526" t="s">
        <v>12578</v>
      </c>
      <c r="AC2526">
        <v>2006</v>
      </c>
      <c r="AD2526">
        <v>6</v>
      </c>
      <c r="AE2526">
        <v>9</v>
      </c>
      <c r="AF2526" t="s">
        <v>288</v>
      </c>
      <c r="AH2526">
        <v>79421</v>
      </c>
      <c r="AI2526">
        <v>6459416</v>
      </c>
      <c r="AJ2526" s="4">
        <v>79000</v>
      </c>
      <c r="AK2526" s="4">
        <v>6459000</v>
      </c>
      <c r="AL2526">
        <v>5</v>
      </c>
      <c r="AN2526">
        <v>66</v>
      </c>
      <c r="AO2526" t="s">
        <v>399</v>
      </c>
      <c r="AQ2526">
        <v>101925</v>
      </c>
      <c r="AS2526" s="6" t="s">
        <v>12</v>
      </c>
      <c r="AT2526">
        <v>1</v>
      </c>
      <c r="AU2526" t="s">
        <v>13</v>
      </c>
      <c r="AV2526" t="s">
        <v>12583</v>
      </c>
      <c r="AW2526" t="s">
        <v>12584</v>
      </c>
      <c r="AX2526">
        <v>66</v>
      </c>
      <c r="AY2526" t="s">
        <v>16</v>
      </c>
      <c r="AZ2526" t="s">
        <v>402</v>
      </c>
      <c r="BB2526" s="5">
        <v>41662</v>
      </c>
      <c r="BC2526" s="7" t="s">
        <v>18</v>
      </c>
      <c r="BE2526">
        <v>4</v>
      </c>
      <c r="BF2526">
        <v>397003</v>
      </c>
      <c r="BH2526" t="s">
        <v>12585</v>
      </c>
      <c r="BT2526">
        <v>120195</v>
      </c>
    </row>
    <row r="2527" spans="1:72" x14ac:dyDescent="0.3">
      <c r="A2527">
        <v>119314</v>
      </c>
      <c r="C2527">
        <v>1</v>
      </c>
      <c r="F2527" t="s">
        <v>0</v>
      </c>
      <c r="G2527" t="s">
        <v>20</v>
      </c>
      <c r="H2527" t="s">
        <v>12593</v>
      </c>
      <c r="I2527" t="s">
        <v>22</v>
      </c>
      <c r="K2527">
        <v>1</v>
      </c>
      <c r="L2527" t="s">
        <v>4</v>
      </c>
      <c r="M2527">
        <v>101925</v>
      </c>
      <c r="N2527" t="s">
        <v>5</v>
      </c>
      <c r="T2527" t="s">
        <v>12577</v>
      </c>
      <c r="U2527" s="1">
        <v>1</v>
      </c>
      <c r="V2527" t="s">
        <v>1030</v>
      </c>
      <c r="W2527" t="s">
        <v>2209</v>
      </c>
      <c r="X2527" t="s">
        <v>2210</v>
      </c>
      <c r="Y2527" s="3">
        <v>10</v>
      </c>
      <c r="Z2527" s="4">
        <v>1018</v>
      </c>
      <c r="AA2527" t="s">
        <v>12239</v>
      </c>
      <c r="AB2527" t="s">
        <v>12594</v>
      </c>
      <c r="AC2527">
        <v>2020</v>
      </c>
      <c r="AD2527">
        <v>1</v>
      </c>
      <c r="AE2527">
        <v>3</v>
      </c>
      <c r="AF2527" t="s">
        <v>4339</v>
      </c>
      <c r="AH2527">
        <v>78079</v>
      </c>
      <c r="AI2527">
        <v>6458959</v>
      </c>
      <c r="AJ2527" s="4">
        <v>79000</v>
      </c>
      <c r="AK2527" s="4">
        <v>6459000</v>
      </c>
      <c r="AL2527">
        <v>1</v>
      </c>
      <c r="AN2527">
        <v>1010</v>
      </c>
      <c r="AP2527" s="5" t="s">
        <v>12595</v>
      </c>
      <c r="AQ2527">
        <v>101925</v>
      </c>
      <c r="AS2527" s="6" t="s">
        <v>12</v>
      </c>
      <c r="AT2527">
        <v>1</v>
      </c>
      <c r="AU2527" t="s">
        <v>13</v>
      </c>
      <c r="AV2527" t="s">
        <v>12596</v>
      </c>
      <c r="AW2527" t="s">
        <v>12597</v>
      </c>
      <c r="AX2527">
        <v>1010</v>
      </c>
      <c r="AY2527" t="s">
        <v>29</v>
      </c>
      <c r="AZ2527" t="s">
        <v>30</v>
      </c>
      <c r="BB2527" s="5">
        <v>43834.820509259298</v>
      </c>
      <c r="BC2527" s="7" t="s">
        <v>18</v>
      </c>
      <c r="BE2527">
        <v>6</v>
      </c>
      <c r="BF2527">
        <v>229352</v>
      </c>
      <c r="BH2527" t="s">
        <v>12598</v>
      </c>
      <c r="BT2527">
        <v>119314</v>
      </c>
    </row>
    <row r="2528" spans="1:72" x14ac:dyDescent="0.3">
      <c r="A2528">
        <v>122357</v>
      </c>
      <c r="C2528">
        <v>1</v>
      </c>
      <c r="F2528" t="s">
        <v>0</v>
      </c>
      <c r="G2528" t="s">
        <v>1</v>
      </c>
      <c r="H2528" t="s">
        <v>12644</v>
      </c>
      <c r="I2528" t="s">
        <v>22</v>
      </c>
      <c r="K2528">
        <v>1</v>
      </c>
      <c r="L2528" t="s">
        <v>4</v>
      </c>
      <c r="M2528">
        <v>101925</v>
      </c>
      <c r="N2528" t="s">
        <v>5</v>
      </c>
      <c r="T2528" t="s">
        <v>2208</v>
      </c>
      <c r="U2528" s="1">
        <v>1</v>
      </c>
      <c r="V2528" t="s">
        <v>1030</v>
      </c>
      <c r="W2528" t="s">
        <v>2209</v>
      </c>
      <c r="X2528" t="s">
        <v>2210</v>
      </c>
      <c r="Y2528" s="3">
        <v>10</v>
      </c>
      <c r="Z2528" s="4">
        <v>1018</v>
      </c>
      <c r="AA2528" t="s">
        <v>12239</v>
      </c>
      <c r="AB2528" t="s">
        <v>12645</v>
      </c>
      <c r="AC2528">
        <v>2012</v>
      </c>
      <c r="AD2528">
        <v>7</v>
      </c>
      <c r="AE2528">
        <v>3</v>
      </c>
      <c r="AF2528" t="s">
        <v>288</v>
      </c>
      <c r="AH2528">
        <v>83039</v>
      </c>
      <c r="AI2528">
        <v>6460344</v>
      </c>
      <c r="AJ2528" s="4">
        <v>83000</v>
      </c>
      <c r="AK2528" s="4">
        <v>6461000</v>
      </c>
      <c r="AL2528">
        <v>27</v>
      </c>
      <c r="AN2528">
        <v>66</v>
      </c>
      <c r="AO2528" t="s">
        <v>399</v>
      </c>
      <c r="AQ2528">
        <v>101925</v>
      </c>
      <c r="AS2528" s="6" t="s">
        <v>12</v>
      </c>
      <c r="AT2528">
        <v>1</v>
      </c>
      <c r="AU2528" t="s">
        <v>13</v>
      </c>
      <c r="AV2528" t="s">
        <v>12646</v>
      </c>
      <c r="AW2528" t="s">
        <v>12647</v>
      </c>
      <c r="AX2528">
        <v>66</v>
      </c>
      <c r="AY2528" t="s">
        <v>16</v>
      </c>
      <c r="AZ2528" t="s">
        <v>402</v>
      </c>
      <c r="BB2528" s="5">
        <v>41662</v>
      </c>
      <c r="BC2528" s="7" t="s">
        <v>18</v>
      </c>
      <c r="BE2528">
        <v>4</v>
      </c>
      <c r="BF2528">
        <v>427407</v>
      </c>
      <c r="BH2528" t="s">
        <v>12648</v>
      </c>
      <c r="BT2528">
        <v>122357</v>
      </c>
    </row>
    <row r="2529" spans="1:72" x14ac:dyDescent="0.3">
      <c r="A2529">
        <v>121721</v>
      </c>
      <c r="C2529">
        <v>1</v>
      </c>
      <c r="F2529" t="s">
        <v>0</v>
      </c>
      <c r="G2529" t="s">
        <v>20</v>
      </c>
      <c r="H2529" t="s">
        <v>12652</v>
      </c>
      <c r="I2529" s="8" t="str">
        <f>HYPERLINK(AP2529,"Foto")</f>
        <v>Foto</v>
      </c>
      <c r="K2529">
        <v>1</v>
      </c>
      <c r="L2529" t="s">
        <v>4</v>
      </c>
      <c r="M2529">
        <v>101925</v>
      </c>
      <c r="N2529" t="s">
        <v>5</v>
      </c>
      <c r="T2529" t="s">
        <v>2208</v>
      </c>
      <c r="U2529" s="1">
        <v>1</v>
      </c>
      <c r="V2529" t="s">
        <v>1030</v>
      </c>
      <c r="W2529" t="s">
        <v>2209</v>
      </c>
      <c r="X2529" t="s">
        <v>2210</v>
      </c>
      <c r="Y2529" s="3">
        <v>10</v>
      </c>
      <c r="Z2529" s="4">
        <v>1018</v>
      </c>
      <c r="AA2529" t="s">
        <v>12239</v>
      </c>
      <c r="AB2529" t="s">
        <v>12653</v>
      </c>
      <c r="AC2529">
        <v>2017</v>
      </c>
      <c r="AD2529">
        <v>9</v>
      </c>
      <c r="AE2529">
        <v>1</v>
      </c>
      <c r="AF2529" t="s">
        <v>2270</v>
      </c>
      <c r="AH2529">
        <v>82058</v>
      </c>
      <c r="AI2529">
        <v>6460978</v>
      </c>
      <c r="AJ2529" s="4">
        <v>83000</v>
      </c>
      <c r="AK2529" s="4">
        <v>6461000</v>
      </c>
      <c r="AL2529">
        <v>5</v>
      </c>
      <c r="AN2529">
        <v>1010</v>
      </c>
      <c r="AO2529" t="s">
        <v>12654</v>
      </c>
      <c r="AP2529" s="5" t="s">
        <v>12655</v>
      </c>
      <c r="AQ2529">
        <v>101925</v>
      </c>
      <c r="AS2529" s="6" t="s">
        <v>12</v>
      </c>
      <c r="AT2529">
        <v>1</v>
      </c>
      <c r="AU2529" t="s">
        <v>13</v>
      </c>
      <c r="AV2529" t="s">
        <v>12656</v>
      </c>
      <c r="AW2529" t="s">
        <v>12657</v>
      </c>
      <c r="AX2529">
        <v>1010</v>
      </c>
      <c r="AY2529" t="s">
        <v>29</v>
      </c>
      <c r="AZ2529" t="s">
        <v>30</v>
      </c>
      <c r="BA2529">
        <v>1</v>
      </c>
      <c r="BB2529" s="5">
        <v>43001.118750000001</v>
      </c>
      <c r="BC2529" s="7" t="s">
        <v>18</v>
      </c>
      <c r="BE2529">
        <v>6</v>
      </c>
      <c r="BF2529">
        <v>137817</v>
      </c>
      <c r="BH2529" t="s">
        <v>12658</v>
      </c>
      <c r="BT2529">
        <v>121721</v>
      </c>
    </row>
    <row r="2530" spans="1:72" x14ac:dyDescent="0.3">
      <c r="A2530">
        <v>112953</v>
      </c>
      <c r="C2530">
        <v>1</v>
      </c>
      <c r="F2530" t="s">
        <v>0</v>
      </c>
      <c r="G2530" t="s">
        <v>20</v>
      </c>
      <c r="H2530" t="s">
        <v>12688</v>
      </c>
      <c r="I2530" t="s">
        <v>22</v>
      </c>
      <c r="K2530">
        <v>1</v>
      </c>
      <c r="L2530" t="s">
        <v>4</v>
      </c>
      <c r="M2530">
        <v>101925</v>
      </c>
      <c r="N2530" t="s">
        <v>5</v>
      </c>
      <c r="T2530" t="s">
        <v>12682</v>
      </c>
      <c r="U2530" s="1">
        <v>1</v>
      </c>
      <c r="V2530" t="s">
        <v>1030</v>
      </c>
      <c r="W2530" t="s">
        <v>3147</v>
      </c>
      <c r="X2530" t="s">
        <v>2210</v>
      </c>
      <c r="Y2530" s="3">
        <v>10</v>
      </c>
      <c r="Z2530" s="4">
        <v>1021</v>
      </c>
      <c r="AA2530" s="4" t="s">
        <v>12661</v>
      </c>
      <c r="AB2530" t="s">
        <v>12689</v>
      </c>
      <c r="AC2530">
        <v>2021</v>
      </c>
      <c r="AD2530">
        <v>3</v>
      </c>
      <c r="AE2530">
        <v>17</v>
      </c>
      <c r="AF2530" t="s">
        <v>4096</v>
      </c>
      <c r="AH2530">
        <v>62773</v>
      </c>
      <c r="AI2530">
        <v>6472238</v>
      </c>
      <c r="AJ2530" s="4">
        <v>63000</v>
      </c>
      <c r="AK2530" s="4">
        <v>6473000</v>
      </c>
      <c r="AL2530">
        <v>5</v>
      </c>
      <c r="AN2530">
        <v>1010</v>
      </c>
      <c r="AO2530" t="s">
        <v>12690</v>
      </c>
      <c r="AP2530" s="5" t="s">
        <v>12691</v>
      </c>
      <c r="AQ2530">
        <v>101925</v>
      </c>
      <c r="AS2530" s="6" t="s">
        <v>12</v>
      </c>
      <c r="AT2530">
        <v>1</v>
      </c>
      <c r="AU2530" t="s">
        <v>13</v>
      </c>
      <c r="AV2530" t="s">
        <v>12692</v>
      </c>
      <c r="AW2530" t="s">
        <v>12693</v>
      </c>
      <c r="AX2530">
        <v>1010</v>
      </c>
      <c r="AY2530" t="s">
        <v>29</v>
      </c>
      <c r="AZ2530" t="s">
        <v>30</v>
      </c>
      <c r="BB2530" s="5">
        <v>44299.4212037037</v>
      </c>
      <c r="BC2530" s="7" t="s">
        <v>18</v>
      </c>
      <c r="BE2530">
        <v>6</v>
      </c>
      <c r="BF2530">
        <v>266677</v>
      </c>
      <c r="BH2530" t="s">
        <v>12694</v>
      </c>
      <c r="BT2530">
        <v>112953</v>
      </c>
    </row>
    <row r="2531" spans="1:72" x14ac:dyDescent="0.3">
      <c r="A2531">
        <v>112889</v>
      </c>
      <c r="C2531">
        <v>1</v>
      </c>
      <c r="F2531" t="s">
        <v>0</v>
      </c>
      <c r="G2531" t="s">
        <v>20</v>
      </c>
      <c r="H2531" t="s">
        <v>12695</v>
      </c>
      <c r="I2531" t="s">
        <v>22</v>
      </c>
      <c r="K2531">
        <v>1</v>
      </c>
      <c r="L2531" t="s">
        <v>4</v>
      </c>
      <c r="M2531">
        <v>101925</v>
      </c>
      <c r="N2531" t="s">
        <v>5</v>
      </c>
      <c r="T2531" t="s">
        <v>12682</v>
      </c>
      <c r="U2531" s="1">
        <v>1</v>
      </c>
      <c r="V2531" t="s">
        <v>1030</v>
      </c>
      <c r="W2531" t="s">
        <v>3147</v>
      </c>
      <c r="X2531" t="s">
        <v>2210</v>
      </c>
      <c r="Y2531" s="3">
        <v>10</v>
      </c>
      <c r="Z2531" s="4">
        <v>1021</v>
      </c>
      <c r="AA2531" s="4" t="s">
        <v>12661</v>
      </c>
      <c r="AB2531" t="s">
        <v>12696</v>
      </c>
      <c r="AC2531">
        <v>2021</v>
      </c>
      <c r="AD2531">
        <v>3</v>
      </c>
      <c r="AE2531">
        <v>17</v>
      </c>
      <c r="AF2531" t="s">
        <v>4096</v>
      </c>
      <c r="AH2531">
        <v>62617</v>
      </c>
      <c r="AI2531">
        <v>6472183</v>
      </c>
      <c r="AJ2531" s="4">
        <v>63000</v>
      </c>
      <c r="AK2531" s="4">
        <v>6473000</v>
      </c>
      <c r="AL2531">
        <v>22</v>
      </c>
      <c r="AN2531">
        <v>1010</v>
      </c>
      <c r="AO2531" t="s">
        <v>12697</v>
      </c>
      <c r="AP2531" s="5" t="s">
        <v>12698</v>
      </c>
      <c r="AQ2531">
        <v>101925</v>
      </c>
      <c r="AS2531" s="6" t="s">
        <v>12</v>
      </c>
      <c r="AT2531">
        <v>1</v>
      </c>
      <c r="AU2531" t="s">
        <v>13</v>
      </c>
      <c r="AV2531" t="s">
        <v>12699</v>
      </c>
      <c r="AW2531" t="s">
        <v>12700</v>
      </c>
      <c r="AX2531">
        <v>1010</v>
      </c>
      <c r="AY2531" t="s">
        <v>29</v>
      </c>
      <c r="AZ2531" t="s">
        <v>30</v>
      </c>
      <c r="BB2531" s="5">
        <v>44272.789502314801</v>
      </c>
      <c r="BC2531" s="7" t="s">
        <v>18</v>
      </c>
      <c r="BE2531">
        <v>6</v>
      </c>
      <c r="BF2531">
        <v>266681</v>
      </c>
      <c r="BH2531" t="s">
        <v>12701</v>
      </c>
      <c r="BT2531">
        <v>112889</v>
      </c>
    </row>
    <row r="2532" spans="1:72" x14ac:dyDescent="0.3">
      <c r="A2532">
        <v>112875</v>
      </c>
      <c r="C2532">
        <v>1</v>
      </c>
      <c r="F2532" t="s">
        <v>0</v>
      </c>
      <c r="G2532" t="s">
        <v>20</v>
      </c>
      <c r="H2532" t="s">
        <v>12702</v>
      </c>
      <c r="I2532" t="s">
        <v>22</v>
      </c>
      <c r="K2532">
        <v>1</v>
      </c>
      <c r="L2532" t="s">
        <v>4</v>
      </c>
      <c r="M2532">
        <v>101925</v>
      </c>
      <c r="N2532" t="s">
        <v>5</v>
      </c>
      <c r="T2532" t="s">
        <v>12682</v>
      </c>
      <c r="U2532" s="1">
        <v>1</v>
      </c>
      <c r="V2532" t="s">
        <v>1030</v>
      </c>
      <c r="W2532" t="s">
        <v>3147</v>
      </c>
      <c r="X2532" t="s">
        <v>2210</v>
      </c>
      <c r="Y2532" s="3">
        <v>10</v>
      </c>
      <c r="Z2532" s="4">
        <v>1021</v>
      </c>
      <c r="AA2532" s="4" t="s">
        <v>12661</v>
      </c>
      <c r="AB2532" t="s">
        <v>12703</v>
      </c>
      <c r="AC2532">
        <v>2021</v>
      </c>
      <c r="AD2532">
        <v>3</v>
      </c>
      <c r="AE2532">
        <v>17</v>
      </c>
      <c r="AF2532" t="s">
        <v>4096</v>
      </c>
      <c r="AH2532">
        <v>62580</v>
      </c>
      <c r="AI2532">
        <v>6472153</v>
      </c>
      <c r="AJ2532" s="4">
        <v>63000</v>
      </c>
      <c r="AK2532" s="4">
        <v>6473000</v>
      </c>
      <c r="AL2532">
        <v>10</v>
      </c>
      <c r="AN2532">
        <v>1010</v>
      </c>
      <c r="AO2532" t="s">
        <v>12704</v>
      </c>
      <c r="AP2532" s="5" t="s">
        <v>12705</v>
      </c>
      <c r="AQ2532">
        <v>101925</v>
      </c>
      <c r="AS2532" s="6" t="s">
        <v>12</v>
      </c>
      <c r="AT2532">
        <v>1</v>
      </c>
      <c r="AU2532" t="s">
        <v>13</v>
      </c>
      <c r="AV2532" t="s">
        <v>12706</v>
      </c>
      <c r="AW2532" t="s">
        <v>12707</v>
      </c>
      <c r="AX2532">
        <v>1010</v>
      </c>
      <c r="AY2532" t="s">
        <v>29</v>
      </c>
      <c r="AZ2532" t="s">
        <v>30</v>
      </c>
      <c r="BB2532" s="5">
        <v>44272.789502314801</v>
      </c>
      <c r="BC2532" s="7" t="s">
        <v>18</v>
      </c>
      <c r="BE2532">
        <v>6</v>
      </c>
      <c r="BF2532">
        <v>266682</v>
      </c>
      <c r="BH2532" t="s">
        <v>12708</v>
      </c>
      <c r="BT2532">
        <v>112875</v>
      </c>
    </row>
    <row r="2533" spans="1:72" x14ac:dyDescent="0.3">
      <c r="A2533">
        <v>112816</v>
      </c>
      <c r="C2533">
        <v>1</v>
      </c>
      <c r="F2533" t="s">
        <v>0</v>
      </c>
      <c r="G2533" t="s">
        <v>20</v>
      </c>
      <c r="H2533" t="s">
        <v>12709</v>
      </c>
      <c r="I2533" t="s">
        <v>22</v>
      </c>
      <c r="K2533">
        <v>1</v>
      </c>
      <c r="L2533" t="s">
        <v>4</v>
      </c>
      <c r="M2533">
        <v>101925</v>
      </c>
      <c r="N2533" t="s">
        <v>5</v>
      </c>
      <c r="T2533" t="s">
        <v>12682</v>
      </c>
      <c r="U2533" s="1">
        <v>1</v>
      </c>
      <c r="V2533" t="s">
        <v>1030</v>
      </c>
      <c r="W2533" t="s">
        <v>3147</v>
      </c>
      <c r="X2533" t="s">
        <v>2210</v>
      </c>
      <c r="Y2533" s="3">
        <v>10</v>
      </c>
      <c r="Z2533" s="4">
        <v>1021</v>
      </c>
      <c r="AA2533" s="4" t="s">
        <v>12661</v>
      </c>
      <c r="AB2533" t="s">
        <v>12710</v>
      </c>
      <c r="AC2533">
        <v>2021</v>
      </c>
      <c r="AD2533">
        <v>3</v>
      </c>
      <c r="AE2533">
        <v>17</v>
      </c>
      <c r="AF2533" t="s">
        <v>4096</v>
      </c>
      <c r="AH2533">
        <v>62469</v>
      </c>
      <c r="AI2533">
        <v>6472125</v>
      </c>
      <c r="AJ2533" s="4">
        <v>63000</v>
      </c>
      <c r="AK2533" s="4">
        <v>6473000</v>
      </c>
      <c r="AL2533">
        <v>20</v>
      </c>
      <c r="AN2533">
        <v>1010</v>
      </c>
      <c r="AO2533" t="s">
        <v>12711</v>
      </c>
      <c r="AP2533" s="5" t="s">
        <v>12712</v>
      </c>
      <c r="AQ2533">
        <v>101925</v>
      </c>
      <c r="AS2533" s="6" t="s">
        <v>12</v>
      </c>
      <c r="AT2533">
        <v>1</v>
      </c>
      <c r="AU2533" t="s">
        <v>13</v>
      </c>
      <c r="AV2533" t="s">
        <v>12713</v>
      </c>
      <c r="AW2533" t="s">
        <v>12714</v>
      </c>
      <c r="AX2533">
        <v>1010</v>
      </c>
      <c r="AY2533" t="s">
        <v>29</v>
      </c>
      <c r="AZ2533" t="s">
        <v>30</v>
      </c>
      <c r="BB2533" s="5">
        <v>44272.789722222202</v>
      </c>
      <c r="BC2533" s="7" t="s">
        <v>18</v>
      </c>
      <c r="BE2533">
        <v>6</v>
      </c>
      <c r="BF2533">
        <v>266683</v>
      </c>
      <c r="BH2533" t="s">
        <v>12715</v>
      </c>
      <c r="BT2533">
        <v>112816</v>
      </c>
    </row>
    <row r="2534" spans="1:72" x14ac:dyDescent="0.3">
      <c r="A2534">
        <v>112801</v>
      </c>
      <c r="C2534">
        <v>1</v>
      </c>
      <c r="F2534" t="s">
        <v>0</v>
      </c>
      <c r="G2534" t="s">
        <v>20</v>
      </c>
      <c r="H2534" t="s">
        <v>12716</v>
      </c>
      <c r="I2534" t="s">
        <v>22</v>
      </c>
      <c r="K2534">
        <v>1</v>
      </c>
      <c r="L2534" t="s">
        <v>4</v>
      </c>
      <c r="M2534">
        <v>101925</v>
      </c>
      <c r="N2534" t="s">
        <v>5</v>
      </c>
      <c r="T2534" t="s">
        <v>12682</v>
      </c>
      <c r="U2534" s="1">
        <v>1</v>
      </c>
      <c r="V2534" t="s">
        <v>1030</v>
      </c>
      <c r="W2534" t="s">
        <v>3147</v>
      </c>
      <c r="X2534" t="s">
        <v>2210</v>
      </c>
      <c r="Y2534" s="3">
        <v>10</v>
      </c>
      <c r="Z2534" s="4">
        <v>1021</v>
      </c>
      <c r="AA2534" s="4" t="s">
        <v>12661</v>
      </c>
      <c r="AB2534" t="s">
        <v>12717</v>
      </c>
      <c r="AC2534">
        <v>2021</v>
      </c>
      <c r="AD2534">
        <v>3</v>
      </c>
      <c r="AE2534">
        <v>17</v>
      </c>
      <c r="AF2534" t="s">
        <v>4096</v>
      </c>
      <c r="AH2534">
        <v>62451</v>
      </c>
      <c r="AI2534">
        <v>6472145</v>
      </c>
      <c r="AJ2534" s="4">
        <v>63000</v>
      </c>
      <c r="AK2534" s="4">
        <v>6473000</v>
      </c>
      <c r="AL2534">
        <v>1</v>
      </c>
      <c r="AN2534">
        <v>1010</v>
      </c>
      <c r="AO2534" t="s">
        <v>12718</v>
      </c>
      <c r="AP2534" s="5" t="s">
        <v>12719</v>
      </c>
      <c r="AQ2534">
        <v>101925</v>
      </c>
      <c r="AS2534" s="6" t="s">
        <v>12</v>
      </c>
      <c r="AT2534">
        <v>1</v>
      </c>
      <c r="AU2534" t="s">
        <v>13</v>
      </c>
      <c r="AV2534" t="s">
        <v>12720</v>
      </c>
      <c r="AW2534" t="s">
        <v>12721</v>
      </c>
      <c r="AX2534">
        <v>1010</v>
      </c>
      <c r="AY2534" t="s">
        <v>29</v>
      </c>
      <c r="AZ2534" t="s">
        <v>30</v>
      </c>
      <c r="BB2534" s="5">
        <v>44272.791168981501</v>
      </c>
      <c r="BC2534" s="7" t="s">
        <v>18</v>
      </c>
      <c r="BE2534">
        <v>6</v>
      </c>
      <c r="BF2534">
        <v>266684</v>
      </c>
      <c r="BH2534" t="s">
        <v>12722</v>
      </c>
      <c r="BT2534">
        <v>112801</v>
      </c>
    </row>
    <row r="2535" spans="1:72" x14ac:dyDescent="0.3">
      <c r="A2535">
        <v>112804</v>
      </c>
      <c r="C2535">
        <v>1</v>
      </c>
      <c r="F2535" t="s">
        <v>0</v>
      </c>
      <c r="G2535" t="s">
        <v>20</v>
      </c>
      <c r="H2535" t="s">
        <v>12723</v>
      </c>
      <c r="I2535" t="s">
        <v>22</v>
      </c>
      <c r="K2535">
        <v>1</v>
      </c>
      <c r="L2535" t="s">
        <v>4</v>
      </c>
      <c r="M2535">
        <v>101925</v>
      </c>
      <c r="N2535" t="s">
        <v>5</v>
      </c>
      <c r="T2535" t="s">
        <v>12682</v>
      </c>
      <c r="U2535" s="1">
        <v>1</v>
      </c>
      <c r="V2535" t="s">
        <v>1030</v>
      </c>
      <c r="W2535" t="s">
        <v>3147</v>
      </c>
      <c r="X2535" t="s">
        <v>2210</v>
      </c>
      <c r="Y2535" s="3">
        <v>10</v>
      </c>
      <c r="Z2535" s="4">
        <v>1021</v>
      </c>
      <c r="AA2535" s="4" t="s">
        <v>12661</v>
      </c>
      <c r="AB2535" t="s">
        <v>12724</v>
      </c>
      <c r="AC2535">
        <v>2021</v>
      </c>
      <c r="AD2535">
        <v>3</v>
      </c>
      <c r="AE2535">
        <v>17</v>
      </c>
      <c r="AF2535" t="s">
        <v>4096</v>
      </c>
      <c r="AH2535">
        <v>62457</v>
      </c>
      <c r="AI2535">
        <v>6472091</v>
      </c>
      <c r="AJ2535" s="4">
        <v>63000</v>
      </c>
      <c r="AK2535" s="4">
        <v>6473000</v>
      </c>
      <c r="AL2535">
        <v>10</v>
      </c>
      <c r="AN2535">
        <v>1010</v>
      </c>
      <c r="AO2535" t="s">
        <v>12725</v>
      </c>
      <c r="AP2535" s="5" t="s">
        <v>12726</v>
      </c>
      <c r="AQ2535">
        <v>101925</v>
      </c>
      <c r="AS2535" s="6" t="s">
        <v>12</v>
      </c>
      <c r="AT2535">
        <v>1</v>
      </c>
      <c r="AU2535" t="s">
        <v>13</v>
      </c>
      <c r="AV2535" t="s">
        <v>12727</v>
      </c>
      <c r="AW2535" t="s">
        <v>12728</v>
      </c>
      <c r="AX2535">
        <v>1010</v>
      </c>
      <c r="AY2535" t="s">
        <v>29</v>
      </c>
      <c r="AZ2535" t="s">
        <v>30</v>
      </c>
      <c r="BB2535" s="5">
        <v>44272.791168981501</v>
      </c>
      <c r="BC2535" s="7" t="s">
        <v>18</v>
      </c>
      <c r="BE2535">
        <v>6</v>
      </c>
      <c r="BF2535">
        <v>266685</v>
      </c>
      <c r="BH2535" t="s">
        <v>12729</v>
      </c>
      <c r="BT2535">
        <v>112804</v>
      </c>
    </row>
    <row r="2536" spans="1:72" x14ac:dyDescent="0.3">
      <c r="A2536">
        <v>112724</v>
      </c>
      <c r="C2536">
        <v>1</v>
      </c>
      <c r="F2536" t="s">
        <v>0</v>
      </c>
      <c r="G2536" t="s">
        <v>20</v>
      </c>
      <c r="H2536" t="s">
        <v>12730</v>
      </c>
      <c r="I2536" t="s">
        <v>22</v>
      </c>
      <c r="K2536">
        <v>1</v>
      </c>
      <c r="L2536" t="s">
        <v>4</v>
      </c>
      <c r="M2536">
        <v>101925</v>
      </c>
      <c r="N2536" t="s">
        <v>5</v>
      </c>
      <c r="T2536" t="s">
        <v>12682</v>
      </c>
      <c r="U2536" s="1">
        <v>1</v>
      </c>
      <c r="V2536" t="s">
        <v>1030</v>
      </c>
      <c r="W2536" t="s">
        <v>3147</v>
      </c>
      <c r="X2536" t="s">
        <v>2210</v>
      </c>
      <c r="Y2536" s="3">
        <v>10</v>
      </c>
      <c r="Z2536" s="4">
        <v>1021</v>
      </c>
      <c r="AA2536" s="4" t="s">
        <v>12661</v>
      </c>
      <c r="AB2536" t="s">
        <v>12731</v>
      </c>
      <c r="AC2536">
        <v>2021</v>
      </c>
      <c r="AD2536">
        <v>3</v>
      </c>
      <c r="AE2536">
        <v>17</v>
      </c>
      <c r="AF2536" t="s">
        <v>4096</v>
      </c>
      <c r="AH2536">
        <v>62309</v>
      </c>
      <c r="AI2536">
        <v>6472113</v>
      </c>
      <c r="AJ2536" s="4">
        <v>63000</v>
      </c>
      <c r="AK2536" s="4">
        <v>6473000</v>
      </c>
      <c r="AL2536">
        <v>35</v>
      </c>
      <c r="AN2536">
        <v>1010</v>
      </c>
      <c r="AO2536" t="s">
        <v>12732</v>
      </c>
      <c r="AP2536" s="5" t="s">
        <v>12733</v>
      </c>
      <c r="AQ2536">
        <v>101925</v>
      </c>
      <c r="AS2536" s="6" t="s">
        <v>12</v>
      </c>
      <c r="AT2536">
        <v>1</v>
      </c>
      <c r="AU2536" t="s">
        <v>13</v>
      </c>
      <c r="AV2536" t="s">
        <v>12734</v>
      </c>
      <c r="AW2536" t="s">
        <v>12735</v>
      </c>
      <c r="AX2536">
        <v>1010</v>
      </c>
      <c r="AY2536" t="s">
        <v>29</v>
      </c>
      <c r="AZ2536" t="s">
        <v>30</v>
      </c>
      <c r="BB2536" s="5">
        <v>44272.811041666697</v>
      </c>
      <c r="BC2536" s="7" t="s">
        <v>18</v>
      </c>
      <c r="BE2536">
        <v>6</v>
      </c>
      <c r="BF2536">
        <v>266691</v>
      </c>
      <c r="BH2536" t="s">
        <v>12736</v>
      </c>
      <c r="BT2536">
        <v>112724</v>
      </c>
    </row>
    <row r="2537" spans="1:72" x14ac:dyDescent="0.3">
      <c r="A2537">
        <v>112713</v>
      </c>
      <c r="C2537">
        <v>1</v>
      </c>
      <c r="F2537" t="s">
        <v>0</v>
      </c>
      <c r="G2537" t="s">
        <v>20</v>
      </c>
      <c r="H2537" t="s">
        <v>12737</v>
      </c>
      <c r="I2537" t="s">
        <v>22</v>
      </c>
      <c r="K2537">
        <v>1</v>
      </c>
      <c r="L2537" t="s">
        <v>4</v>
      </c>
      <c r="M2537">
        <v>101925</v>
      </c>
      <c r="N2537" t="s">
        <v>5</v>
      </c>
      <c r="T2537" t="s">
        <v>12682</v>
      </c>
      <c r="U2537" s="1">
        <v>1</v>
      </c>
      <c r="V2537" t="s">
        <v>1030</v>
      </c>
      <c r="W2537" t="s">
        <v>3147</v>
      </c>
      <c r="X2537" t="s">
        <v>2210</v>
      </c>
      <c r="Y2537" s="3">
        <v>10</v>
      </c>
      <c r="Z2537" s="4">
        <v>1021</v>
      </c>
      <c r="AA2537" s="4" t="s">
        <v>12661</v>
      </c>
      <c r="AB2537" t="s">
        <v>12738</v>
      </c>
      <c r="AC2537">
        <v>2021</v>
      </c>
      <c r="AD2537">
        <v>3</v>
      </c>
      <c r="AE2537">
        <v>17</v>
      </c>
      <c r="AF2537" t="s">
        <v>4096</v>
      </c>
      <c r="AH2537">
        <v>62279</v>
      </c>
      <c r="AI2537">
        <v>6472107</v>
      </c>
      <c r="AJ2537" s="4">
        <v>63000</v>
      </c>
      <c r="AK2537" s="4">
        <v>6473000</v>
      </c>
      <c r="AL2537">
        <v>25</v>
      </c>
      <c r="AN2537">
        <v>1010</v>
      </c>
      <c r="AO2537" t="s">
        <v>12739</v>
      </c>
      <c r="AP2537" s="5" t="s">
        <v>12740</v>
      </c>
      <c r="AQ2537">
        <v>101925</v>
      </c>
      <c r="AS2537" s="6" t="s">
        <v>12</v>
      </c>
      <c r="AT2537">
        <v>1</v>
      </c>
      <c r="AU2537" t="s">
        <v>13</v>
      </c>
      <c r="AV2537" t="s">
        <v>12741</v>
      </c>
      <c r="AW2537" t="s">
        <v>12742</v>
      </c>
      <c r="AX2537">
        <v>1010</v>
      </c>
      <c r="AY2537" t="s">
        <v>29</v>
      </c>
      <c r="AZ2537" t="s">
        <v>30</v>
      </c>
      <c r="BB2537" s="5">
        <v>44272.811041666697</v>
      </c>
      <c r="BC2537" s="7" t="s">
        <v>18</v>
      </c>
      <c r="BE2537">
        <v>6</v>
      </c>
      <c r="BF2537">
        <v>266692</v>
      </c>
      <c r="BH2537" t="s">
        <v>12743</v>
      </c>
      <c r="BT2537">
        <v>112713</v>
      </c>
    </row>
    <row r="2538" spans="1:72" x14ac:dyDescent="0.3">
      <c r="A2538">
        <v>112991</v>
      </c>
      <c r="C2538">
        <v>1</v>
      </c>
      <c r="F2538" t="s">
        <v>0</v>
      </c>
      <c r="G2538" t="s">
        <v>20</v>
      </c>
      <c r="H2538" t="s">
        <v>12744</v>
      </c>
      <c r="I2538" t="s">
        <v>22</v>
      </c>
      <c r="K2538">
        <v>1</v>
      </c>
      <c r="L2538" t="s">
        <v>4</v>
      </c>
      <c r="M2538">
        <v>101925</v>
      </c>
      <c r="N2538" t="s">
        <v>5</v>
      </c>
      <c r="T2538" t="s">
        <v>12682</v>
      </c>
      <c r="U2538" s="1">
        <v>1</v>
      </c>
      <c r="V2538" t="s">
        <v>1030</v>
      </c>
      <c r="W2538" t="s">
        <v>3147</v>
      </c>
      <c r="X2538" t="s">
        <v>2210</v>
      </c>
      <c r="Y2538" s="3">
        <v>10</v>
      </c>
      <c r="Z2538" s="4">
        <v>1021</v>
      </c>
      <c r="AA2538" s="4" t="s">
        <v>12661</v>
      </c>
      <c r="AB2538" t="s">
        <v>12745</v>
      </c>
      <c r="AC2538">
        <v>2021</v>
      </c>
      <c r="AD2538">
        <v>3</v>
      </c>
      <c r="AE2538">
        <v>17</v>
      </c>
      <c r="AF2538" t="s">
        <v>4096</v>
      </c>
      <c r="AH2538">
        <v>62833</v>
      </c>
      <c r="AI2538">
        <v>6472026</v>
      </c>
      <c r="AJ2538" s="4">
        <v>63000</v>
      </c>
      <c r="AK2538" s="4">
        <v>6473000</v>
      </c>
      <c r="AL2538">
        <v>25</v>
      </c>
      <c r="AN2538">
        <v>1010</v>
      </c>
      <c r="AO2538" t="s">
        <v>12746</v>
      </c>
      <c r="AP2538" s="5" t="s">
        <v>12747</v>
      </c>
      <c r="AQ2538">
        <v>101925</v>
      </c>
      <c r="AS2538" s="6" t="s">
        <v>12</v>
      </c>
      <c r="AT2538">
        <v>1</v>
      </c>
      <c r="AU2538" t="s">
        <v>13</v>
      </c>
      <c r="AV2538" t="s">
        <v>12748</v>
      </c>
      <c r="AW2538" t="s">
        <v>12749</v>
      </c>
      <c r="AX2538">
        <v>1010</v>
      </c>
      <c r="AY2538" t="s">
        <v>29</v>
      </c>
      <c r="AZ2538" t="s">
        <v>30</v>
      </c>
      <c r="BB2538" s="5">
        <v>44272.811041666697</v>
      </c>
      <c r="BC2538" s="7" t="s">
        <v>18</v>
      </c>
      <c r="BE2538">
        <v>6</v>
      </c>
      <c r="BF2538">
        <v>266693</v>
      </c>
      <c r="BH2538" t="s">
        <v>12750</v>
      </c>
      <c r="BT2538">
        <v>112991</v>
      </c>
    </row>
    <row r="2539" spans="1:72" x14ac:dyDescent="0.3">
      <c r="A2539">
        <v>112954</v>
      </c>
      <c r="C2539">
        <v>1</v>
      </c>
      <c r="F2539" t="s">
        <v>0</v>
      </c>
      <c r="G2539" t="s">
        <v>20</v>
      </c>
      <c r="H2539" t="s">
        <v>12751</v>
      </c>
      <c r="I2539" t="s">
        <v>22</v>
      </c>
      <c r="K2539">
        <v>1</v>
      </c>
      <c r="L2539" t="s">
        <v>4</v>
      </c>
      <c r="M2539">
        <v>101925</v>
      </c>
      <c r="N2539" t="s">
        <v>5</v>
      </c>
      <c r="T2539" t="s">
        <v>12682</v>
      </c>
      <c r="U2539" s="1">
        <v>1</v>
      </c>
      <c r="V2539" t="s">
        <v>1030</v>
      </c>
      <c r="W2539" t="s">
        <v>3147</v>
      </c>
      <c r="X2539" t="s">
        <v>2210</v>
      </c>
      <c r="Y2539" s="3">
        <v>10</v>
      </c>
      <c r="Z2539" s="4">
        <v>1021</v>
      </c>
      <c r="AA2539" s="4" t="s">
        <v>12661</v>
      </c>
      <c r="AB2539" t="s">
        <v>12752</v>
      </c>
      <c r="AC2539">
        <v>2021</v>
      </c>
      <c r="AD2539">
        <v>3</v>
      </c>
      <c r="AE2539">
        <v>20</v>
      </c>
      <c r="AF2539" t="s">
        <v>4096</v>
      </c>
      <c r="AH2539">
        <v>62773</v>
      </c>
      <c r="AI2539">
        <v>6472238</v>
      </c>
      <c r="AJ2539" s="4">
        <v>63000</v>
      </c>
      <c r="AK2539" s="4">
        <v>6473000</v>
      </c>
      <c r="AL2539">
        <v>5</v>
      </c>
      <c r="AN2539">
        <v>1010</v>
      </c>
      <c r="AO2539" t="s">
        <v>12753</v>
      </c>
      <c r="AP2539" s="5" t="s">
        <v>12754</v>
      </c>
      <c r="AQ2539">
        <v>101925</v>
      </c>
      <c r="AS2539" s="6" t="s">
        <v>12</v>
      </c>
      <c r="AT2539">
        <v>1</v>
      </c>
      <c r="AU2539" t="s">
        <v>13</v>
      </c>
      <c r="AV2539" t="s">
        <v>12692</v>
      </c>
      <c r="AW2539" t="s">
        <v>12755</v>
      </c>
      <c r="AX2539">
        <v>1010</v>
      </c>
      <c r="AY2539" t="s">
        <v>29</v>
      </c>
      <c r="AZ2539" t="s">
        <v>30</v>
      </c>
      <c r="BB2539" s="5">
        <v>44299.4202546296</v>
      </c>
      <c r="BC2539" s="7" t="s">
        <v>18</v>
      </c>
      <c r="BE2539">
        <v>6</v>
      </c>
      <c r="BF2539">
        <v>267356</v>
      </c>
      <c r="BH2539" t="s">
        <v>12756</v>
      </c>
      <c r="BT2539">
        <v>112954</v>
      </c>
    </row>
    <row r="2540" spans="1:72" x14ac:dyDescent="0.3">
      <c r="A2540">
        <v>112992</v>
      </c>
      <c r="C2540">
        <v>1</v>
      </c>
      <c r="F2540" t="s">
        <v>0</v>
      </c>
      <c r="G2540" t="s">
        <v>20</v>
      </c>
      <c r="H2540" t="s">
        <v>12757</v>
      </c>
      <c r="I2540" t="s">
        <v>22</v>
      </c>
      <c r="K2540">
        <v>1</v>
      </c>
      <c r="L2540" t="s">
        <v>4</v>
      </c>
      <c r="M2540">
        <v>101925</v>
      </c>
      <c r="N2540" t="s">
        <v>5</v>
      </c>
      <c r="T2540" t="s">
        <v>12682</v>
      </c>
      <c r="U2540" s="1">
        <v>1</v>
      </c>
      <c r="V2540" t="s">
        <v>1030</v>
      </c>
      <c r="W2540" t="s">
        <v>3147</v>
      </c>
      <c r="X2540" t="s">
        <v>2210</v>
      </c>
      <c r="Y2540" s="3">
        <v>10</v>
      </c>
      <c r="Z2540" s="4">
        <v>1021</v>
      </c>
      <c r="AA2540" s="4" t="s">
        <v>12661</v>
      </c>
      <c r="AB2540" t="s">
        <v>12745</v>
      </c>
      <c r="AC2540">
        <v>2021</v>
      </c>
      <c r="AD2540">
        <v>3</v>
      </c>
      <c r="AE2540">
        <v>29</v>
      </c>
      <c r="AF2540" t="s">
        <v>4096</v>
      </c>
      <c r="AH2540">
        <v>62833</v>
      </c>
      <c r="AI2540">
        <v>6472026</v>
      </c>
      <c r="AJ2540" s="4">
        <v>63000</v>
      </c>
      <c r="AK2540" s="4">
        <v>6473000</v>
      </c>
      <c r="AL2540">
        <v>25</v>
      </c>
      <c r="AN2540">
        <v>1010</v>
      </c>
      <c r="AO2540" t="s">
        <v>12758</v>
      </c>
      <c r="AP2540" s="5" t="s">
        <v>12759</v>
      </c>
      <c r="AQ2540">
        <v>101925</v>
      </c>
      <c r="AS2540" s="6" t="s">
        <v>12</v>
      </c>
      <c r="AT2540">
        <v>1</v>
      </c>
      <c r="AU2540" t="s">
        <v>13</v>
      </c>
      <c r="AV2540" t="s">
        <v>12748</v>
      </c>
      <c r="AW2540" t="s">
        <v>12760</v>
      </c>
      <c r="AX2540">
        <v>1010</v>
      </c>
      <c r="AY2540" t="s">
        <v>29</v>
      </c>
      <c r="AZ2540" t="s">
        <v>30</v>
      </c>
      <c r="BB2540" s="5">
        <v>44295.374386574098</v>
      </c>
      <c r="BC2540" s="7" t="s">
        <v>18</v>
      </c>
      <c r="BE2540">
        <v>6</v>
      </c>
      <c r="BF2540">
        <v>267260</v>
      </c>
      <c r="BH2540" t="s">
        <v>12761</v>
      </c>
      <c r="BT2540">
        <v>112992</v>
      </c>
    </row>
    <row r="2541" spans="1:72" x14ac:dyDescent="0.3">
      <c r="A2541">
        <v>112945</v>
      </c>
      <c r="C2541">
        <v>1</v>
      </c>
      <c r="F2541" t="s">
        <v>0</v>
      </c>
      <c r="G2541" t="s">
        <v>20</v>
      </c>
      <c r="H2541" t="s">
        <v>12762</v>
      </c>
      <c r="I2541" t="s">
        <v>22</v>
      </c>
      <c r="K2541">
        <v>1</v>
      </c>
      <c r="L2541" t="s">
        <v>4</v>
      </c>
      <c r="M2541">
        <v>101925</v>
      </c>
      <c r="N2541" t="s">
        <v>5</v>
      </c>
      <c r="T2541" t="s">
        <v>12682</v>
      </c>
      <c r="U2541" s="1">
        <v>1</v>
      </c>
      <c r="V2541" t="s">
        <v>1030</v>
      </c>
      <c r="W2541" t="s">
        <v>3147</v>
      </c>
      <c r="X2541" t="s">
        <v>2210</v>
      </c>
      <c r="Y2541" s="3">
        <v>10</v>
      </c>
      <c r="Z2541" s="4">
        <v>1021</v>
      </c>
      <c r="AA2541" s="4" t="s">
        <v>12661</v>
      </c>
      <c r="AB2541" t="s">
        <v>12763</v>
      </c>
      <c r="AC2541">
        <v>2021</v>
      </c>
      <c r="AD2541">
        <v>4</v>
      </c>
      <c r="AE2541">
        <v>3</v>
      </c>
      <c r="AF2541" t="s">
        <v>4096</v>
      </c>
      <c r="AH2541">
        <v>62744</v>
      </c>
      <c r="AI2541">
        <v>6472490</v>
      </c>
      <c r="AJ2541" s="4">
        <v>63000</v>
      </c>
      <c r="AK2541" s="4">
        <v>6473000</v>
      </c>
      <c r="AL2541">
        <v>29</v>
      </c>
      <c r="AN2541">
        <v>1010</v>
      </c>
      <c r="AO2541" t="s">
        <v>12764</v>
      </c>
      <c r="AP2541" s="5" t="s">
        <v>12765</v>
      </c>
      <c r="AQ2541">
        <v>101925</v>
      </c>
      <c r="AS2541" s="6" t="s">
        <v>12</v>
      </c>
      <c r="AT2541">
        <v>1</v>
      </c>
      <c r="AU2541" t="s">
        <v>13</v>
      </c>
      <c r="AV2541" t="s">
        <v>12766</v>
      </c>
      <c r="AW2541" t="s">
        <v>12767</v>
      </c>
      <c r="AX2541">
        <v>1010</v>
      </c>
      <c r="AY2541" t="s">
        <v>29</v>
      </c>
      <c r="AZ2541" t="s">
        <v>30</v>
      </c>
      <c r="BB2541" s="5">
        <v>44295.370219907403</v>
      </c>
      <c r="BC2541" s="7" t="s">
        <v>18</v>
      </c>
      <c r="BE2541">
        <v>6</v>
      </c>
      <c r="BF2541">
        <v>267259</v>
      </c>
      <c r="BH2541" t="s">
        <v>12768</v>
      </c>
      <c r="BT2541">
        <v>112945</v>
      </c>
    </row>
    <row r="2542" spans="1:72" x14ac:dyDescent="0.3">
      <c r="A2542">
        <v>112946</v>
      </c>
      <c r="C2542">
        <v>1</v>
      </c>
      <c r="F2542" t="s">
        <v>0</v>
      </c>
      <c r="G2542" t="s">
        <v>20</v>
      </c>
      <c r="H2542" t="s">
        <v>12769</v>
      </c>
      <c r="I2542" s="8" t="str">
        <f>HYPERLINK(AP2542,"Foto")</f>
        <v>Foto</v>
      </c>
      <c r="K2542">
        <v>1</v>
      </c>
      <c r="L2542" t="s">
        <v>4</v>
      </c>
      <c r="M2542">
        <v>101925</v>
      </c>
      <c r="N2542" t="s">
        <v>5</v>
      </c>
      <c r="T2542" t="s">
        <v>12682</v>
      </c>
      <c r="U2542" s="1">
        <v>1</v>
      </c>
      <c r="V2542" t="s">
        <v>1030</v>
      </c>
      <c r="W2542" t="s">
        <v>3147</v>
      </c>
      <c r="X2542" t="s">
        <v>2210</v>
      </c>
      <c r="Y2542" s="3">
        <v>10</v>
      </c>
      <c r="Z2542" s="4">
        <v>1021</v>
      </c>
      <c r="AA2542" s="4" t="s">
        <v>12661</v>
      </c>
      <c r="AB2542" t="s">
        <v>12770</v>
      </c>
      <c r="AC2542">
        <v>2021</v>
      </c>
      <c r="AD2542">
        <v>4</v>
      </c>
      <c r="AE2542">
        <v>27</v>
      </c>
      <c r="AF2542" t="s">
        <v>4096</v>
      </c>
      <c r="AH2542">
        <v>62744</v>
      </c>
      <c r="AI2542">
        <v>6472490</v>
      </c>
      <c r="AJ2542" s="4">
        <v>63000</v>
      </c>
      <c r="AK2542" s="4">
        <v>6473000</v>
      </c>
      <c r="AL2542">
        <v>29</v>
      </c>
      <c r="AN2542">
        <v>1010</v>
      </c>
      <c r="AO2542" t="s">
        <v>12771</v>
      </c>
      <c r="AP2542" s="5" t="s">
        <v>12772</v>
      </c>
      <c r="AQ2542">
        <v>101925</v>
      </c>
      <c r="AS2542" s="6" t="s">
        <v>12</v>
      </c>
      <c r="AT2542">
        <v>1</v>
      </c>
      <c r="AU2542" t="s">
        <v>13</v>
      </c>
      <c r="AV2542" t="s">
        <v>12766</v>
      </c>
      <c r="AW2542" t="s">
        <v>12773</v>
      </c>
      <c r="AX2542">
        <v>1010</v>
      </c>
      <c r="AY2542" t="s">
        <v>29</v>
      </c>
      <c r="AZ2542" t="s">
        <v>30</v>
      </c>
      <c r="BA2542">
        <v>1</v>
      </c>
      <c r="BB2542" s="5">
        <v>44313.882569444402</v>
      </c>
      <c r="BC2542" s="7" t="s">
        <v>18</v>
      </c>
      <c r="BE2542">
        <v>6</v>
      </c>
      <c r="BF2542">
        <v>267824</v>
      </c>
      <c r="BH2542" t="s">
        <v>12774</v>
      </c>
      <c r="BT2542">
        <v>112946</v>
      </c>
    </row>
    <row r="2543" spans="1:72" x14ac:dyDescent="0.3">
      <c r="A2543">
        <v>89495</v>
      </c>
      <c r="C2543">
        <v>1</v>
      </c>
      <c r="F2543" t="s">
        <v>0</v>
      </c>
      <c r="G2543" t="s">
        <v>20</v>
      </c>
      <c r="H2543" t="s">
        <v>12802</v>
      </c>
      <c r="I2543" t="s">
        <v>22</v>
      </c>
      <c r="K2543">
        <v>1</v>
      </c>
      <c r="L2543" t="s">
        <v>4</v>
      </c>
      <c r="M2543">
        <v>101925</v>
      </c>
      <c r="N2543" t="s">
        <v>5</v>
      </c>
      <c r="T2543" t="s">
        <v>12790</v>
      </c>
      <c r="U2543" s="1">
        <v>1</v>
      </c>
      <c r="V2543" t="s">
        <v>1030</v>
      </c>
      <c r="W2543" t="s">
        <v>3147</v>
      </c>
      <c r="X2543" t="s">
        <v>2210</v>
      </c>
      <c r="Y2543" s="3">
        <v>10</v>
      </c>
      <c r="Z2543" s="4">
        <v>1029</v>
      </c>
      <c r="AA2543" s="4" t="s">
        <v>3147</v>
      </c>
      <c r="AB2543" t="s">
        <v>12803</v>
      </c>
      <c r="AC2543">
        <v>2017</v>
      </c>
      <c r="AD2543">
        <v>8</v>
      </c>
      <c r="AE2543">
        <v>11</v>
      </c>
      <c r="AF2543" t="s">
        <v>989</v>
      </c>
      <c r="AH2543">
        <v>37195</v>
      </c>
      <c r="AI2543">
        <v>6460879</v>
      </c>
      <c r="AJ2543" s="4">
        <v>37000</v>
      </c>
      <c r="AK2543" s="4">
        <v>6461000</v>
      </c>
      <c r="AL2543">
        <v>5</v>
      </c>
      <c r="AN2543">
        <v>1010</v>
      </c>
      <c r="AO2543" t="s">
        <v>741</v>
      </c>
      <c r="AP2543" s="5" t="s">
        <v>12804</v>
      </c>
      <c r="AQ2543">
        <v>101925</v>
      </c>
      <c r="AS2543" s="6" t="s">
        <v>12</v>
      </c>
      <c r="AT2543">
        <v>1</v>
      </c>
      <c r="AU2543" t="s">
        <v>13</v>
      </c>
      <c r="AV2543" t="s">
        <v>12805</v>
      </c>
      <c r="AW2543" t="s">
        <v>12806</v>
      </c>
      <c r="AX2543">
        <v>1010</v>
      </c>
      <c r="AY2543" t="s">
        <v>29</v>
      </c>
      <c r="AZ2543" t="s">
        <v>30</v>
      </c>
      <c r="BB2543" s="5">
        <v>43731.879525463002</v>
      </c>
      <c r="BC2543" s="7" t="s">
        <v>18</v>
      </c>
      <c r="BE2543">
        <v>6</v>
      </c>
      <c r="BF2543">
        <v>134264</v>
      </c>
      <c r="BH2543" t="s">
        <v>12807</v>
      </c>
      <c r="BT2543">
        <v>89495</v>
      </c>
    </row>
    <row r="2544" spans="1:72" x14ac:dyDescent="0.3">
      <c r="A2544">
        <v>89280</v>
      </c>
      <c r="C2544">
        <v>1</v>
      </c>
      <c r="F2544" t="s">
        <v>0</v>
      </c>
      <c r="G2544" t="s">
        <v>20</v>
      </c>
      <c r="H2544" t="s">
        <v>12808</v>
      </c>
      <c r="I2544" t="s">
        <v>22</v>
      </c>
      <c r="K2544">
        <v>1</v>
      </c>
      <c r="L2544" t="s">
        <v>4</v>
      </c>
      <c r="M2544">
        <v>101925</v>
      </c>
      <c r="N2544" t="s">
        <v>5</v>
      </c>
      <c r="T2544" t="s">
        <v>12790</v>
      </c>
      <c r="U2544" s="1">
        <v>1</v>
      </c>
      <c r="V2544" t="s">
        <v>1030</v>
      </c>
      <c r="W2544" t="s">
        <v>3147</v>
      </c>
      <c r="X2544" t="s">
        <v>2210</v>
      </c>
      <c r="Y2544" s="3">
        <v>10</v>
      </c>
      <c r="Z2544" s="4">
        <v>1029</v>
      </c>
      <c r="AA2544" s="4" t="s">
        <v>3147</v>
      </c>
      <c r="AB2544" t="s">
        <v>12809</v>
      </c>
      <c r="AC2544">
        <v>2017</v>
      </c>
      <c r="AD2544">
        <v>10</v>
      </c>
      <c r="AE2544">
        <v>12</v>
      </c>
      <c r="AF2544" t="s">
        <v>2262</v>
      </c>
      <c r="AH2544">
        <v>36624</v>
      </c>
      <c r="AI2544">
        <v>6460731</v>
      </c>
      <c r="AJ2544" s="4">
        <v>37000</v>
      </c>
      <c r="AK2544" s="4">
        <v>6461000</v>
      </c>
      <c r="AL2544">
        <v>10</v>
      </c>
      <c r="AN2544">
        <v>1010</v>
      </c>
      <c r="AP2544" s="5" t="s">
        <v>12810</v>
      </c>
      <c r="AQ2544">
        <v>101925</v>
      </c>
      <c r="AS2544" s="6" t="s">
        <v>12</v>
      </c>
      <c r="AT2544">
        <v>1</v>
      </c>
      <c r="AU2544" t="s">
        <v>13</v>
      </c>
      <c r="AV2544" t="s">
        <v>12811</v>
      </c>
      <c r="AW2544" t="s">
        <v>12812</v>
      </c>
      <c r="AX2544">
        <v>1010</v>
      </c>
      <c r="AY2544" t="s">
        <v>29</v>
      </c>
      <c r="AZ2544" t="s">
        <v>30</v>
      </c>
      <c r="BB2544" s="5">
        <v>43022.412187499998</v>
      </c>
      <c r="BC2544" s="7" t="s">
        <v>18</v>
      </c>
      <c r="BE2544">
        <v>6</v>
      </c>
      <c r="BF2544">
        <v>142338</v>
      </c>
      <c r="BH2544" t="s">
        <v>12813</v>
      </c>
      <c r="BT2544">
        <v>89280</v>
      </c>
    </row>
    <row r="2545" spans="1:72" x14ac:dyDescent="0.3">
      <c r="A2545">
        <v>89327</v>
      </c>
      <c r="C2545">
        <v>1</v>
      </c>
      <c r="F2545" t="s">
        <v>282</v>
      </c>
      <c r="G2545" t="s">
        <v>283</v>
      </c>
      <c r="H2545" t="s">
        <v>12814</v>
      </c>
      <c r="I2545" t="s">
        <v>22</v>
      </c>
      <c r="J2545">
        <v>1</v>
      </c>
      <c r="K2545">
        <v>1</v>
      </c>
      <c r="L2545" t="s">
        <v>4</v>
      </c>
      <c r="M2545">
        <v>101925</v>
      </c>
      <c r="N2545" t="s">
        <v>5</v>
      </c>
      <c r="T2545" t="s">
        <v>12790</v>
      </c>
      <c r="U2545" s="1">
        <v>1</v>
      </c>
      <c r="V2545" t="s">
        <v>1030</v>
      </c>
      <c r="W2545" t="s">
        <v>3147</v>
      </c>
      <c r="X2545" t="s">
        <v>2210</v>
      </c>
      <c r="Y2545" s="3">
        <v>10</v>
      </c>
      <c r="Z2545" s="4">
        <v>1029</v>
      </c>
      <c r="AA2545" s="4" t="s">
        <v>3147</v>
      </c>
      <c r="AB2545" t="s">
        <v>12815</v>
      </c>
      <c r="AC2545">
        <v>2017</v>
      </c>
      <c r="AD2545">
        <v>11</v>
      </c>
      <c r="AE2545">
        <v>3</v>
      </c>
      <c r="AF2545" t="s">
        <v>288</v>
      </c>
      <c r="AH2545" s="4">
        <v>36726.5842185</v>
      </c>
      <c r="AI2545" s="4">
        <v>6460760.2800500002</v>
      </c>
      <c r="AJ2545" s="4">
        <v>37000</v>
      </c>
      <c r="AK2545" s="4">
        <v>6461000</v>
      </c>
      <c r="AL2545" s="4">
        <v>5</v>
      </c>
      <c r="AN2545" t="s">
        <v>1015</v>
      </c>
      <c r="AQ2545">
        <v>101925</v>
      </c>
      <c r="AS2545" t="s">
        <v>307</v>
      </c>
      <c r="BB2545" s="5">
        <v>44568</v>
      </c>
      <c r="BC2545" t="s">
        <v>1158</v>
      </c>
      <c r="BE2545">
        <v>3</v>
      </c>
      <c r="BF2545">
        <v>937</v>
      </c>
      <c r="BH2545" t="s">
        <v>12816</v>
      </c>
      <c r="BT2545">
        <v>89327</v>
      </c>
    </row>
    <row r="2546" spans="1:72" x14ac:dyDescent="0.3">
      <c r="A2546">
        <v>90527</v>
      </c>
      <c r="C2546">
        <v>1</v>
      </c>
      <c r="F2546" t="s">
        <v>282</v>
      </c>
      <c r="G2546" t="s">
        <v>283</v>
      </c>
      <c r="H2546" t="s">
        <v>12824</v>
      </c>
      <c r="I2546" t="s">
        <v>22</v>
      </c>
      <c r="J2546">
        <v>2</v>
      </c>
      <c r="K2546">
        <v>1</v>
      </c>
      <c r="L2546" t="s">
        <v>4</v>
      </c>
      <c r="M2546">
        <v>101925</v>
      </c>
      <c r="N2546" t="s">
        <v>5</v>
      </c>
      <c r="T2546" t="s">
        <v>12825</v>
      </c>
      <c r="U2546" s="1">
        <v>1</v>
      </c>
      <c r="V2546" t="s">
        <v>1030</v>
      </c>
      <c r="W2546" t="s">
        <v>3147</v>
      </c>
      <c r="X2546" t="s">
        <v>2210</v>
      </c>
      <c r="Y2546" s="3">
        <v>10</v>
      </c>
      <c r="Z2546" s="4">
        <v>1029</v>
      </c>
      <c r="AA2546" s="4" t="s">
        <v>3147</v>
      </c>
      <c r="AB2546" t="s">
        <v>1094</v>
      </c>
      <c r="AC2546">
        <v>2020</v>
      </c>
      <c r="AD2546">
        <v>6</v>
      </c>
      <c r="AE2546">
        <v>5</v>
      </c>
      <c r="AF2546" t="s">
        <v>288</v>
      </c>
      <c r="AH2546">
        <v>40835.455306099997</v>
      </c>
      <c r="AI2546">
        <v>6468123.8702100003</v>
      </c>
      <c r="AJ2546" s="4">
        <v>41000</v>
      </c>
      <c r="AK2546" s="4">
        <v>6469000</v>
      </c>
      <c r="AL2546" s="4">
        <v>5</v>
      </c>
      <c r="AN2546" t="s">
        <v>1015</v>
      </c>
      <c r="AQ2546">
        <v>101925</v>
      </c>
      <c r="AS2546" t="s">
        <v>307</v>
      </c>
      <c r="BB2546" s="5">
        <v>44566</v>
      </c>
      <c r="BC2546" s="1" t="s">
        <v>1095</v>
      </c>
      <c r="BE2546">
        <v>3</v>
      </c>
      <c r="BF2546">
        <v>270</v>
      </c>
      <c r="BH2546" t="s">
        <v>12826</v>
      </c>
      <c r="BT2546">
        <v>90527</v>
      </c>
    </row>
    <row r="2547" spans="1:72" x14ac:dyDescent="0.3">
      <c r="A2547">
        <v>92330</v>
      </c>
      <c r="C2547">
        <v>1</v>
      </c>
      <c r="F2547" t="s">
        <v>282</v>
      </c>
      <c r="G2547" t="s">
        <v>283</v>
      </c>
      <c r="H2547" t="s">
        <v>12834</v>
      </c>
      <c r="I2547" t="s">
        <v>22</v>
      </c>
      <c r="J2547">
        <v>2</v>
      </c>
      <c r="K2547">
        <v>1</v>
      </c>
      <c r="L2547" t="s">
        <v>4</v>
      </c>
      <c r="M2547">
        <v>101925</v>
      </c>
      <c r="N2547" t="s">
        <v>5</v>
      </c>
      <c r="T2547" t="s">
        <v>12828</v>
      </c>
      <c r="U2547" s="1">
        <v>1</v>
      </c>
      <c r="V2547" t="s">
        <v>1030</v>
      </c>
      <c r="W2547" t="s">
        <v>3147</v>
      </c>
      <c r="X2547" t="s">
        <v>2210</v>
      </c>
      <c r="Y2547" s="3">
        <v>10</v>
      </c>
      <c r="Z2547" s="4">
        <v>1029</v>
      </c>
      <c r="AA2547" s="4" t="s">
        <v>3147</v>
      </c>
      <c r="AB2547" t="s">
        <v>12835</v>
      </c>
      <c r="AC2547">
        <v>2017</v>
      </c>
      <c r="AD2547">
        <v>4</v>
      </c>
      <c r="AE2547">
        <v>15</v>
      </c>
      <c r="AF2547" t="s">
        <v>288</v>
      </c>
      <c r="AH2547" s="4">
        <v>43952.405397199997</v>
      </c>
      <c r="AI2547" s="4">
        <v>6465949.54581</v>
      </c>
      <c r="AJ2547" s="4">
        <v>43000</v>
      </c>
      <c r="AK2547" s="4">
        <v>6465000</v>
      </c>
      <c r="AL2547" s="4">
        <v>5</v>
      </c>
      <c r="AN2547" t="s">
        <v>1015</v>
      </c>
      <c r="AQ2547">
        <v>101925</v>
      </c>
      <c r="AS2547" t="s">
        <v>307</v>
      </c>
      <c r="BB2547" s="5">
        <v>44568</v>
      </c>
      <c r="BC2547" t="s">
        <v>1158</v>
      </c>
      <c r="BE2547">
        <v>3</v>
      </c>
      <c r="BF2547">
        <v>12</v>
      </c>
      <c r="BH2547" t="s">
        <v>12836</v>
      </c>
      <c r="BT2547">
        <v>92330</v>
      </c>
    </row>
    <row r="2548" spans="1:72" x14ac:dyDescent="0.3">
      <c r="A2548">
        <v>92338</v>
      </c>
      <c r="C2548">
        <v>1</v>
      </c>
      <c r="F2548" t="s">
        <v>282</v>
      </c>
      <c r="G2548" t="s">
        <v>283</v>
      </c>
      <c r="H2548" t="s">
        <v>12837</v>
      </c>
      <c r="I2548" t="s">
        <v>22</v>
      </c>
      <c r="J2548">
        <v>1</v>
      </c>
      <c r="K2548">
        <v>1</v>
      </c>
      <c r="L2548" t="s">
        <v>4</v>
      </c>
      <c r="M2548">
        <v>101925</v>
      </c>
      <c r="N2548" t="s">
        <v>5</v>
      </c>
      <c r="T2548" t="s">
        <v>12828</v>
      </c>
      <c r="U2548" s="1">
        <v>1</v>
      </c>
      <c r="V2548" t="s">
        <v>1030</v>
      </c>
      <c r="W2548" t="s">
        <v>3147</v>
      </c>
      <c r="X2548" t="s">
        <v>2210</v>
      </c>
      <c r="Y2548" s="3">
        <v>10</v>
      </c>
      <c r="Z2548" s="4">
        <v>1029</v>
      </c>
      <c r="AA2548" s="4" t="s">
        <v>3147</v>
      </c>
      <c r="AB2548" t="s">
        <v>1094</v>
      </c>
      <c r="AC2548">
        <v>2020</v>
      </c>
      <c r="AD2548">
        <v>6</v>
      </c>
      <c r="AE2548">
        <v>5</v>
      </c>
      <c r="AF2548" t="s">
        <v>288</v>
      </c>
      <c r="AH2548">
        <v>43973.926302699998</v>
      </c>
      <c r="AI2548">
        <v>6465943.3336800002</v>
      </c>
      <c r="AJ2548" s="4">
        <v>43000</v>
      </c>
      <c r="AK2548" s="4">
        <v>6465000</v>
      </c>
      <c r="AL2548" s="4">
        <v>5</v>
      </c>
      <c r="AN2548" t="s">
        <v>1015</v>
      </c>
      <c r="AQ2548">
        <v>101925</v>
      </c>
      <c r="AS2548" t="s">
        <v>307</v>
      </c>
      <c r="BB2548" s="5">
        <v>44566</v>
      </c>
      <c r="BC2548" s="1" t="s">
        <v>1095</v>
      </c>
      <c r="BE2548">
        <v>3</v>
      </c>
      <c r="BF2548">
        <v>273</v>
      </c>
      <c r="BH2548" t="s">
        <v>12838</v>
      </c>
      <c r="BT2548">
        <v>92338</v>
      </c>
    </row>
    <row r="2549" spans="1:72" x14ac:dyDescent="0.3">
      <c r="A2549">
        <v>92097</v>
      </c>
      <c r="C2549">
        <v>1</v>
      </c>
      <c r="F2549" t="s">
        <v>282</v>
      </c>
      <c r="G2549" t="s">
        <v>283</v>
      </c>
      <c r="H2549" t="s">
        <v>12855</v>
      </c>
      <c r="I2549" t="s">
        <v>22</v>
      </c>
      <c r="J2549">
        <v>1</v>
      </c>
      <c r="K2549">
        <v>1</v>
      </c>
      <c r="L2549" t="s">
        <v>4</v>
      </c>
      <c r="M2549">
        <v>101925</v>
      </c>
      <c r="N2549" t="s">
        <v>5</v>
      </c>
      <c r="T2549" t="s">
        <v>12840</v>
      </c>
      <c r="U2549" s="1">
        <v>1</v>
      </c>
      <c r="V2549" t="s">
        <v>1030</v>
      </c>
      <c r="W2549" t="s">
        <v>3147</v>
      </c>
      <c r="X2549" t="s">
        <v>2210</v>
      </c>
      <c r="Y2549" s="3">
        <v>10</v>
      </c>
      <c r="Z2549" s="4">
        <v>1029</v>
      </c>
      <c r="AA2549" s="4" t="s">
        <v>3147</v>
      </c>
      <c r="AB2549" t="s">
        <v>12835</v>
      </c>
      <c r="AC2549">
        <v>2017</v>
      </c>
      <c r="AD2549">
        <v>4</v>
      </c>
      <c r="AE2549">
        <v>15</v>
      </c>
      <c r="AF2549" t="s">
        <v>288</v>
      </c>
      <c r="AH2549" s="4">
        <v>43723.749476600002</v>
      </c>
      <c r="AI2549" s="4">
        <v>6466082.6895899996</v>
      </c>
      <c r="AJ2549" s="4">
        <v>43000</v>
      </c>
      <c r="AK2549" s="4">
        <v>6467000</v>
      </c>
      <c r="AL2549" s="4">
        <v>5</v>
      </c>
      <c r="AN2549" t="s">
        <v>1015</v>
      </c>
      <c r="AQ2549">
        <v>101925</v>
      </c>
      <c r="AS2549" t="s">
        <v>307</v>
      </c>
      <c r="BB2549" s="5">
        <v>44568</v>
      </c>
      <c r="BC2549" t="s">
        <v>1158</v>
      </c>
      <c r="BE2549">
        <v>3</v>
      </c>
      <c r="BF2549">
        <v>11</v>
      </c>
      <c r="BH2549" t="s">
        <v>12856</v>
      </c>
      <c r="BT2549">
        <v>92097</v>
      </c>
    </row>
    <row r="2550" spans="1:72" x14ac:dyDescent="0.3">
      <c r="A2550">
        <v>91401</v>
      </c>
      <c r="C2550">
        <v>1</v>
      </c>
      <c r="F2550" t="s">
        <v>282</v>
      </c>
      <c r="G2550" t="s">
        <v>283</v>
      </c>
      <c r="H2550" t="s">
        <v>12857</v>
      </c>
      <c r="I2550" t="s">
        <v>22</v>
      </c>
      <c r="J2550">
        <v>2</v>
      </c>
      <c r="K2550">
        <v>1</v>
      </c>
      <c r="L2550" t="s">
        <v>4</v>
      </c>
      <c r="M2550">
        <v>101925</v>
      </c>
      <c r="N2550" t="s">
        <v>5</v>
      </c>
      <c r="T2550" t="s">
        <v>12840</v>
      </c>
      <c r="U2550" s="1">
        <v>1</v>
      </c>
      <c r="V2550" t="s">
        <v>1030</v>
      </c>
      <c r="W2550" t="s">
        <v>3147</v>
      </c>
      <c r="X2550" t="s">
        <v>2210</v>
      </c>
      <c r="Y2550" s="3">
        <v>10</v>
      </c>
      <c r="Z2550" s="4">
        <v>1029</v>
      </c>
      <c r="AA2550" s="4" t="s">
        <v>3147</v>
      </c>
      <c r="AB2550" t="s">
        <v>12858</v>
      </c>
      <c r="AC2550">
        <v>2017</v>
      </c>
      <c r="AD2550">
        <v>5</v>
      </c>
      <c r="AE2550">
        <v>27</v>
      </c>
      <c r="AF2550" t="s">
        <v>288</v>
      </c>
      <c r="AH2550" s="4">
        <v>42941.365655399997</v>
      </c>
      <c r="AI2550" s="4">
        <v>6466664.5904400004</v>
      </c>
      <c r="AJ2550" s="4">
        <v>43000</v>
      </c>
      <c r="AK2550" s="4">
        <v>6467000</v>
      </c>
      <c r="AL2550" s="4">
        <v>5</v>
      </c>
      <c r="AN2550" t="s">
        <v>1015</v>
      </c>
      <c r="AQ2550">
        <v>101925</v>
      </c>
      <c r="AS2550" t="s">
        <v>307</v>
      </c>
      <c r="BB2550" s="5">
        <v>44568</v>
      </c>
      <c r="BC2550" t="s">
        <v>1158</v>
      </c>
      <c r="BE2550">
        <v>3</v>
      </c>
      <c r="BF2550">
        <v>239</v>
      </c>
      <c r="BH2550" t="s">
        <v>12859</v>
      </c>
      <c r="BT2550">
        <v>91401</v>
      </c>
    </row>
    <row r="2551" spans="1:72" x14ac:dyDescent="0.3">
      <c r="A2551">
        <v>92194</v>
      </c>
      <c r="C2551">
        <v>1</v>
      </c>
      <c r="F2551" t="s">
        <v>282</v>
      </c>
      <c r="G2551" t="s">
        <v>283</v>
      </c>
      <c r="H2551" t="s">
        <v>12860</v>
      </c>
      <c r="I2551" t="s">
        <v>22</v>
      </c>
      <c r="J2551">
        <v>3</v>
      </c>
      <c r="K2551">
        <v>1</v>
      </c>
      <c r="L2551" t="s">
        <v>4</v>
      </c>
      <c r="M2551">
        <v>101925</v>
      </c>
      <c r="N2551" t="s">
        <v>5</v>
      </c>
      <c r="T2551" t="s">
        <v>12840</v>
      </c>
      <c r="U2551" s="1">
        <v>1</v>
      </c>
      <c r="V2551" t="s">
        <v>1030</v>
      </c>
      <c r="W2551" t="s">
        <v>3147</v>
      </c>
      <c r="X2551" t="s">
        <v>2210</v>
      </c>
      <c r="Y2551" s="3">
        <v>10</v>
      </c>
      <c r="Z2551" s="4">
        <v>1029</v>
      </c>
      <c r="AA2551" s="4" t="s">
        <v>3147</v>
      </c>
      <c r="AB2551" t="s">
        <v>1094</v>
      </c>
      <c r="AC2551">
        <v>2020</v>
      </c>
      <c r="AD2551">
        <v>6</v>
      </c>
      <c r="AE2551">
        <v>5</v>
      </c>
      <c r="AF2551" t="s">
        <v>288</v>
      </c>
      <c r="AH2551">
        <v>43810.166602600002</v>
      </c>
      <c r="AI2551">
        <v>6466025.3926999997</v>
      </c>
      <c r="AJ2551" s="4">
        <v>43000</v>
      </c>
      <c r="AK2551" s="4">
        <v>6467000</v>
      </c>
      <c r="AL2551" s="4">
        <v>5</v>
      </c>
      <c r="AN2551" t="s">
        <v>1015</v>
      </c>
      <c r="AQ2551">
        <v>101925</v>
      </c>
      <c r="AS2551" t="s">
        <v>307</v>
      </c>
      <c r="BB2551" s="5">
        <v>44566</v>
      </c>
      <c r="BC2551" s="1" t="s">
        <v>1095</v>
      </c>
      <c r="BE2551">
        <v>3</v>
      </c>
      <c r="BF2551">
        <v>272</v>
      </c>
      <c r="BH2551" t="s">
        <v>12861</v>
      </c>
      <c r="BT2551">
        <v>92194</v>
      </c>
    </row>
    <row r="2552" spans="1:72" x14ac:dyDescent="0.3">
      <c r="A2552">
        <v>94011</v>
      </c>
      <c r="C2552">
        <v>1</v>
      </c>
      <c r="F2552" t="s">
        <v>0</v>
      </c>
      <c r="G2552" t="s">
        <v>1</v>
      </c>
      <c r="H2552" t="s">
        <v>12884</v>
      </c>
      <c r="I2552" t="s">
        <v>22</v>
      </c>
      <c r="K2552">
        <v>1</v>
      </c>
      <c r="L2552" t="s">
        <v>4</v>
      </c>
      <c r="M2552">
        <v>101925</v>
      </c>
      <c r="N2552" t="s">
        <v>5</v>
      </c>
      <c r="T2552" t="s">
        <v>12874</v>
      </c>
      <c r="U2552" s="1">
        <v>1</v>
      </c>
      <c r="V2552" t="s">
        <v>1030</v>
      </c>
      <c r="W2552" t="s">
        <v>3147</v>
      </c>
      <c r="X2552" t="s">
        <v>2210</v>
      </c>
      <c r="Y2552" s="3">
        <v>10</v>
      </c>
      <c r="Z2552" s="4">
        <v>1029</v>
      </c>
      <c r="AA2552" s="4" t="s">
        <v>3147</v>
      </c>
      <c r="AB2552" t="s">
        <v>12885</v>
      </c>
      <c r="AC2552">
        <v>2013</v>
      </c>
      <c r="AD2552">
        <v>6</v>
      </c>
      <c r="AE2552">
        <v>26</v>
      </c>
      <c r="AF2552" t="s">
        <v>288</v>
      </c>
      <c r="AH2552">
        <v>45843</v>
      </c>
      <c r="AI2552">
        <v>6464817</v>
      </c>
      <c r="AJ2552" s="4">
        <v>45000</v>
      </c>
      <c r="AK2552" s="4">
        <v>6465000</v>
      </c>
      <c r="AL2552">
        <v>10</v>
      </c>
      <c r="AN2552">
        <v>66</v>
      </c>
      <c r="AO2552" t="s">
        <v>399</v>
      </c>
      <c r="AQ2552">
        <v>101925</v>
      </c>
      <c r="AS2552" s="6" t="s">
        <v>12</v>
      </c>
      <c r="AT2552">
        <v>1</v>
      </c>
      <c r="AU2552" t="s">
        <v>13</v>
      </c>
      <c r="AV2552" t="s">
        <v>12886</v>
      </c>
      <c r="AW2552" t="s">
        <v>12887</v>
      </c>
      <c r="AX2552">
        <v>66</v>
      </c>
      <c r="AY2552" t="s">
        <v>16</v>
      </c>
      <c r="AZ2552" t="s">
        <v>402</v>
      </c>
      <c r="BB2552" s="5">
        <v>41662</v>
      </c>
      <c r="BC2552" s="7" t="s">
        <v>18</v>
      </c>
      <c r="BE2552">
        <v>4</v>
      </c>
      <c r="BF2552">
        <v>430877</v>
      </c>
      <c r="BH2552" t="s">
        <v>12888</v>
      </c>
      <c r="BT2552">
        <v>94011</v>
      </c>
    </row>
    <row r="2553" spans="1:72" x14ac:dyDescent="0.3">
      <c r="A2553">
        <v>93733</v>
      </c>
      <c r="C2553">
        <v>1</v>
      </c>
      <c r="F2553" t="s">
        <v>0</v>
      </c>
      <c r="G2553" t="s">
        <v>1</v>
      </c>
      <c r="H2553" t="s">
        <v>12889</v>
      </c>
      <c r="I2553" t="s">
        <v>22</v>
      </c>
      <c r="K2553">
        <v>1</v>
      </c>
      <c r="L2553" t="s">
        <v>4</v>
      </c>
      <c r="M2553">
        <v>101925</v>
      </c>
      <c r="N2553" t="s">
        <v>5</v>
      </c>
      <c r="T2553" t="s">
        <v>12874</v>
      </c>
      <c r="U2553" s="1">
        <v>1</v>
      </c>
      <c r="V2553" t="s">
        <v>1030</v>
      </c>
      <c r="W2553" t="s">
        <v>3147</v>
      </c>
      <c r="X2553" t="s">
        <v>2210</v>
      </c>
      <c r="Y2553" s="3">
        <v>10</v>
      </c>
      <c r="Z2553" s="4">
        <v>1029</v>
      </c>
      <c r="AA2553" s="4" t="s">
        <v>3147</v>
      </c>
      <c r="AB2553" t="s">
        <v>12885</v>
      </c>
      <c r="AC2553">
        <v>2013</v>
      </c>
      <c r="AD2553">
        <v>6</v>
      </c>
      <c r="AE2553">
        <v>26</v>
      </c>
      <c r="AF2553" t="s">
        <v>288</v>
      </c>
      <c r="AH2553">
        <v>45473</v>
      </c>
      <c r="AI2553">
        <v>6465159</v>
      </c>
      <c r="AJ2553" s="4">
        <v>45000</v>
      </c>
      <c r="AK2553" s="4">
        <v>6465000</v>
      </c>
      <c r="AL2553">
        <v>10</v>
      </c>
      <c r="AN2553">
        <v>66</v>
      </c>
      <c r="AO2553" t="s">
        <v>399</v>
      </c>
      <c r="AQ2553">
        <v>101925</v>
      </c>
      <c r="AS2553" s="6" t="s">
        <v>12</v>
      </c>
      <c r="AT2553">
        <v>1</v>
      </c>
      <c r="AU2553" t="s">
        <v>13</v>
      </c>
      <c r="AV2553" t="s">
        <v>12890</v>
      </c>
      <c r="AW2553" t="s">
        <v>12891</v>
      </c>
      <c r="AX2553">
        <v>66</v>
      </c>
      <c r="AY2553" t="s">
        <v>16</v>
      </c>
      <c r="AZ2553" t="s">
        <v>402</v>
      </c>
      <c r="BB2553" s="5">
        <v>41662</v>
      </c>
      <c r="BC2553" s="7" t="s">
        <v>18</v>
      </c>
      <c r="BE2553">
        <v>4</v>
      </c>
      <c r="BF2553">
        <v>430878</v>
      </c>
      <c r="BH2553" t="s">
        <v>12892</v>
      </c>
      <c r="BT2553">
        <v>93733</v>
      </c>
    </row>
    <row r="2554" spans="1:72" x14ac:dyDescent="0.3">
      <c r="A2554">
        <v>95708</v>
      </c>
      <c r="C2554">
        <v>1</v>
      </c>
      <c r="F2554" t="s">
        <v>0</v>
      </c>
      <c r="G2554" t="s">
        <v>1</v>
      </c>
      <c r="H2554" t="s">
        <v>12904</v>
      </c>
      <c r="I2554" t="s">
        <v>22</v>
      </c>
      <c r="K2554">
        <v>1</v>
      </c>
      <c r="L2554" t="s">
        <v>4</v>
      </c>
      <c r="M2554">
        <v>101925</v>
      </c>
      <c r="N2554" t="s">
        <v>5</v>
      </c>
      <c r="T2554" t="s">
        <v>12894</v>
      </c>
      <c r="U2554" s="1">
        <v>1</v>
      </c>
      <c r="V2554" t="s">
        <v>1030</v>
      </c>
      <c r="W2554" t="s">
        <v>3147</v>
      </c>
      <c r="X2554" t="s">
        <v>2210</v>
      </c>
      <c r="Y2554" s="3">
        <v>10</v>
      </c>
      <c r="Z2554" s="4">
        <v>1029</v>
      </c>
      <c r="AA2554" s="4" t="s">
        <v>3147</v>
      </c>
      <c r="AB2554" t="s">
        <v>12900</v>
      </c>
      <c r="AC2554">
        <v>2013</v>
      </c>
      <c r="AD2554">
        <v>6</v>
      </c>
      <c r="AE2554">
        <v>26</v>
      </c>
      <c r="AF2554" t="s">
        <v>288</v>
      </c>
      <c r="AH2554">
        <v>47694</v>
      </c>
      <c r="AI2554">
        <v>6463143</v>
      </c>
      <c r="AJ2554" s="4">
        <v>47000</v>
      </c>
      <c r="AK2554" s="4">
        <v>6463000</v>
      </c>
      <c r="AL2554">
        <v>10</v>
      </c>
      <c r="AN2554">
        <v>66</v>
      </c>
      <c r="AO2554" t="s">
        <v>399</v>
      </c>
      <c r="AQ2554">
        <v>101925</v>
      </c>
      <c r="AS2554" s="6" t="s">
        <v>12</v>
      </c>
      <c r="AT2554">
        <v>1</v>
      </c>
      <c r="AU2554" t="s">
        <v>13</v>
      </c>
      <c r="AV2554" t="s">
        <v>12905</v>
      </c>
      <c r="AW2554" t="s">
        <v>12906</v>
      </c>
      <c r="AX2554">
        <v>66</v>
      </c>
      <c r="AY2554" t="s">
        <v>16</v>
      </c>
      <c r="AZ2554" t="s">
        <v>402</v>
      </c>
      <c r="BB2554" s="5">
        <v>41662</v>
      </c>
      <c r="BC2554" s="7" t="s">
        <v>18</v>
      </c>
      <c r="BE2554">
        <v>4</v>
      </c>
      <c r="BF2554">
        <v>430873</v>
      </c>
      <c r="BH2554" t="s">
        <v>12907</v>
      </c>
      <c r="BT2554">
        <v>95708</v>
      </c>
    </row>
    <row r="2555" spans="1:72" x14ac:dyDescent="0.3">
      <c r="A2555">
        <v>95427</v>
      </c>
      <c r="C2555">
        <v>1</v>
      </c>
      <c r="F2555" t="s">
        <v>0</v>
      </c>
      <c r="G2555" t="s">
        <v>1</v>
      </c>
      <c r="H2555" t="s">
        <v>12908</v>
      </c>
      <c r="I2555" t="s">
        <v>22</v>
      </c>
      <c r="K2555">
        <v>1</v>
      </c>
      <c r="L2555" t="s">
        <v>4</v>
      </c>
      <c r="M2555">
        <v>101925</v>
      </c>
      <c r="N2555" t="s">
        <v>5</v>
      </c>
      <c r="T2555" t="s">
        <v>12894</v>
      </c>
      <c r="U2555" s="1">
        <v>1</v>
      </c>
      <c r="V2555" t="s">
        <v>1030</v>
      </c>
      <c r="W2555" t="s">
        <v>3147</v>
      </c>
      <c r="X2555" t="s">
        <v>2210</v>
      </c>
      <c r="Y2555" s="3">
        <v>10</v>
      </c>
      <c r="Z2555" s="4">
        <v>1029</v>
      </c>
      <c r="AA2555" s="4" t="s">
        <v>3147</v>
      </c>
      <c r="AB2555" t="s">
        <v>12900</v>
      </c>
      <c r="AC2555">
        <v>2013</v>
      </c>
      <c r="AD2555">
        <v>6</v>
      </c>
      <c r="AE2555">
        <v>26</v>
      </c>
      <c r="AF2555" t="s">
        <v>288</v>
      </c>
      <c r="AH2555">
        <v>47302</v>
      </c>
      <c r="AI2555">
        <v>6463275</v>
      </c>
      <c r="AJ2555" s="4">
        <v>47000</v>
      </c>
      <c r="AK2555" s="4">
        <v>6463000</v>
      </c>
      <c r="AL2555">
        <v>10</v>
      </c>
      <c r="AN2555">
        <v>66</v>
      </c>
      <c r="AO2555" t="s">
        <v>399</v>
      </c>
      <c r="AQ2555">
        <v>101925</v>
      </c>
      <c r="AS2555" s="6" t="s">
        <v>12</v>
      </c>
      <c r="AT2555">
        <v>1</v>
      </c>
      <c r="AU2555" t="s">
        <v>13</v>
      </c>
      <c r="AV2555" t="s">
        <v>12909</v>
      </c>
      <c r="AW2555" t="s">
        <v>12910</v>
      </c>
      <c r="AX2555">
        <v>66</v>
      </c>
      <c r="AY2555" t="s">
        <v>16</v>
      </c>
      <c r="AZ2555" t="s">
        <v>402</v>
      </c>
      <c r="BB2555" s="5">
        <v>41662</v>
      </c>
      <c r="BC2555" s="7" t="s">
        <v>18</v>
      </c>
      <c r="BE2555">
        <v>4</v>
      </c>
      <c r="BF2555">
        <v>430874</v>
      </c>
      <c r="BH2555" t="s">
        <v>12911</v>
      </c>
      <c r="BT2555">
        <v>95427</v>
      </c>
    </row>
    <row r="2556" spans="1:72" x14ac:dyDescent="0.3">
      <c r="A2556">
        <v>95045</v>
      </c>
      <c r="C2556">
        <v>1</v>
      </c>
      <c r="F2556" t="s">
        <v>0</v>
      </c>
      <c r="G2556" t="s">
        <v>1</v>
      </c>
      <c r="H2556" t="s">
        <v>12912</v>
      </c>
      <c r="I2556" t="s">
        <v>22</v>
      </c>
      <c r="K2556">
        <v>1</v>
      </c>
      <c r="L2556" t="s">
        <v>4</v>
      </c>
      <c r="M2556">
        <v>101925</v>
      </c>
      <c r="N2556" t="s">
        <v>5</v>
      </c>
      <c r="T2556" t="s">
        <v>12894</v>
      </c>
      <c r="U2556" s="1">
        <v>1</v>
      </c>
      <c r="V2556" t="s">
        <v>1030</v>
      </c>
      <c r="W2556" t="s">
        <v>3147</v>
      </c>
      <c r="X2556" t="s">
        <v>2210</v>
      </c>
      <c r="Y2556" s="3">
        <v>10</v>
      </c>
      <c r="Z2556" s="4">
        <v>1029</v>
      </c>
      <c r="AA2556" s="4" t="s">
        <v>3147</v>
      </c>
      <c r="AB2556" t="s">
        <v>12913</v>
      </c>
      <c r="AC2556">
        <v>2013</v>
      </c>
      <c r="AD2556">
        <v>6</v>
      </c>
      <c r="AE2556">
        <v>26</v>
      </c>
      <c r="AF2556" t="s">
        <v>288</v>
      </c>
      <c r="AH2556">
        <v>46956</v>
      </c>
      <c r="AI2556">
        <v>6463395</v>
      </c>
      <c r="AJ2556" s="4">
        <v>47000</v>
      </c>
      <c r="AK2556" s="4">
        <v>6463000</v>
      </c>
      <c r="AL2556">
        <v>10</v>
      </c>
      <c r="AN2556">
        <v>66</v>
      </c>
      <c r="AO2556" t="s">
        <v>399</v>
      </c>
      <c r="AQ2556">
        <v>101925</v>
      </c>
      <c r="AS2556" s="6" t="s">
        <v>12</v>
      </c>
      <c r="AT2556">
        <v>1</v>
      </c>
      <c r="AU2556" t="s">
        <v>13</v>
      </c>
      <c r="AV2556" t="s">
        <v>12914</v>
      </c>
      <c r="AW2556" t="s">
        <v>12915</v>
      </c>
      <c r="AX2556">
        <v>66</v>
      </c>
      <c r="AY2556" t="s">
        <v>16</v>
      </c>
      <c r="AZ2556" t="s">
        <v>402</v>
      </c>
      <c r="BB2556" s="5">
        <v>41662</v>
      </c>
      <c r="BC2556" s="7" t="s">
        <v>18</v>
      </c>
      <c r="BE2556">
        <v>4</v>
      </c>
      <c r="BF2556">
        <v>430875</v>
      </c>
      <c r="BH2556" t="s">
        <v>12916</v>
      </c>
      <c r="BT2556">
        <v>95045</v>
      </c>
    </row>
    <row r="2557" spans="1:72" x14ac:dyDescent="0.3">
      <c r="A2557">
        <v>95383</v>
      </c>
      <c r="C2557">
        <v>1</v>
      </c>
      <c r="F2557" t="s">
        <v>282</v>
      </c>
      <c r="G2557" t="s">
        <v>283</v>
      </c>
      <c r="H2557" t="s">
        <v>12917</v>
      </c>
      <c r="I2557" t="s">
        <v>22</v>
      </c>
      <c r="J2557">
        <v>2</v>
      </c>
      <c r="K2557">
        <v>1</v>
      </c>
      <c r="L2557" t="s">
        <v>4</v>
      </c>
      <c r="M2557">
        <v>101925</v>
      </c>
      <c r="N2557" t="s">
        <v>5</v>
      </c>
      <c r="T2557" t="s">
        <v>12894</v>
      </c>
      <c r="U2557" s="1">
        <v>1</v>
      </c>
      <c r="V2557" t="s">
        <v>1030</v>
      </c>
      <c r="W2557" t="s">
        <v>3147</v>
      </c>
      <c r="X2557" t="s">
        <v>2210</v>
      </c>
      <c r="Y2557" s="3">
        <v>10</v>
      </c>
      <c r="Z2557" s="4">
        <v>1029</v>
      </c>
      <c r="AA2557" s="4" t="s">
        <v>3147</v>
      </c>
      <c r="AB2557" t="s">
        <v>12918</v>
      </c>
      <c r="AC2557">
        <v>2019</v>
      </c>
      <c r="AD2557">
        <v>6</v>
      </c>
      <c r="AE2557">
        <v>9</v>
      </c>
      <c r="AF2557" t="s">
        <v>288</v>
      </c>
      <c r="AH2557" s="4">
        <v>47245.419586000004</v>
      </c>
      <c r="AI2557" s="4">
        <v>6463292.1217099996</v>
      </c>
      <c r="AJ2557" s="4">
        <v>47000</v>
      </c>
      <c r="AK2557" s="4">
        <v>6463000</v>
      </c>
      <c r="AL2557" s="4">
        <v>5</v>
      </c>
      <c r="AN2557" t="s">
        <v>1015</v>
      </c>
      <c r="AQ2557">
        <v>101925</v>
      </c>
      <c r="AS2557" t="s">
        <v>307</v>
      </c>
      <c r="BB2557" s="5">
        <v>44568</v>
      </c>
      <c r="BC2557" t="s">
        <v>1016</v>
      </c>
      <c r="BE2557">
        <v>3</v>
      </c>
      <c r="BF2557">
        <v>464</v>
      </c>
      <c r="BH2557" t="s">
        <v>12919</v>
      </c>
      <c r="BT2557">
        <v>95383</v>
      </c>
    </row>
    <row r="2558" spans="1:72" x14ac:dyDescent="0.3">
      <c r="A2558">
        <v>98018</v>
      </c>
      <c r="C2558">
        <v>1</v>
      </c>
      <c r="F2558" t="s">
        <v>282</v>
      </c>
      <c r="G2558" t="s">
        <v>283</v>
      </c>
      <c r="H2558" t="s">
        <v>12928</v>
      </c>
      <c r="I2558" t="s">
        <v>22</v>
      </c>
      <c r="J2558">
        <v>2</v>
      </c>
      <c r="K2558">
        <v>1</v>
      </c>
      <c r="L2558" t="s">
        <v>4</v>
      </c>
      <c r="M2558">
        <v>101925</v>
      </c>
      <c r="N2558" t="s">
        <v>5</v>
      </c>
      <c r="T2558" t="s">
        <v>3164</v>
      </c>
      <c r="U2558" s="1">
        <v>1</v>
      </c>
      <c r="V2558" t="s">
        <v>1030</v>
      </c>
      <c r="W2558" t="s">
        <v>3147</v>
      </c>
      <c r="X2558" t="s">
        <v>2210</v>
      </c>
      <c r="Y2558" s="3">
        <v>10</v>
      </c>
      <c r="Z2558" s="4">
        <v>1029</v>
      </c>
      <c r="AA2558" s="4" t="s">
        <v>3147</v>
      </c>
      <c r="AB2558" t="s">
        <v>1094</v>
      </c>
      <c r="AC2558">
        <v>2020</v>
      </c>
      <c r="AD2558">
        <v>6</v>
      </c>
      <c r="AE2558">
        <v>5</v>
      </c>
      <c r="AF2558" t="s">
        <v>288</v>
      </c>
      <c r="AH2558">
        <v>49972.9372477</v>
      </c>
      <c r="AI2558">
        <v>6460578.9283699999</v>
      </c>
      <c r="AJ2558" s="4">
        <v>49000</v>
      </c>
      <c r="AK2558" s="4">
        <v>6461000</v>
      </c>
      <c r="AL2558" s="4">
        <v>5</v>
      </c>
      <c r="AN2558" t="s">
        <v>1015</v>
      </c>
      <c r="AQ2558">
        <v>101925</v>
      </c>
      <c r="AS2558" t="s">
        <v>307</v>
      </c>
      <c r="BB2558" s="5">
        <v>44566</v>
      </c>
      <c r="BC2558" s="1" t="s">
        <v>1095</v>
      </c>
      <c r="BE2558">
        <v>3</v>
      </c>
      <c r="BF2558">
        <v>275</v>
      </c>
      <c r="BH2558" t="s">
        <v>12929</v>
      </c>
      <c r="BT2558">
        <v>98018</v>
      </c>
    </row>
    <row r="2559" spans="1:72" x14ac:dyDescent="0.3">
      <c r="A2559">
        <v>96010</v>
      </c>
      <c r="C2559">
        <v>1</v>
      </c>
      <c r="F2559" t="s">
        <v>0</v>
      </c>
      <c r="G2559" t="s">
        <v>1</v>
      </c>
      <c r="H2559" t="s">
        <v>12936</v>
      </c>
      <c r="I2559" t="s">
        <v>22</v>
      </c>
      <c r="K2559">
        <v>1</v>
      </c>
      <c r="L2559" t="s">
        <v>4</v>
      </c>
      <c r="M2559">
        <v>101925</v>
      </c>
      <c r="N2559" t="s">
        <v>5</v>
      </c>
      <c r="T2559" t="s">
        <v>12931</v>
      </c>
      <c r="U2559" s="1">
        <v>1</v>
      </c>
      <c r="V2559" t="s">
        <v>1030</v>
      </c>
      <c r="W2559" t="s">
        <v>3147</v>
      </c>
      <c r="X2559" t="s">
        <v>2210</v>
      </c>
      <c r="Y2559" s="3">
        <v>10</v>
      </c>
      <c r="Z2559" s="4">
        <v>1029</v>
      </c>
      <c r="AA2559" s="4" t="s">
        <v>3147</v>
      </c>
      <c r="AB2559" t="s">
        <v>12895</v>
      </c>
      <c r="AC2559">
        <v>2013</v>
      </c>
      <c r="AD2559">
        <v>6</v>
      </c>
      <c r="AE2559">
        <v>26</v>
      </c>
      <c r="AF2559" t="s">
        <v>288</v>
      </c>
      <c r="AH2559">
        <v>48179</v>
      </c>
      <c r="AI2559">
        <v>6462907</v>
      </c>
      <c r="AJ2559" s="4">
        <v>49000</v>
      </c>
      <c r="AK2559" s="4">
        <v>6463000</v>
      </c>
      <c r="AL2559">
        <v>10</v>
      </c>
      <c r="AN2559">
        <v>66</v>
      </c>
      <c r="AO2559" t="s">
        <v>399</v>
      </c>
      <c r="AQ2559">
        <v>101925</v>
      </c>
      <c r="AS2559" s="6" t="s">
        <v>12</v>
      </c>
      <c r="AT2559">
        <v>1</v>
      </c>
      <c r="AU2559" t="s">
        <v>13</v>
      </c>
      <c r="AV2559" t="s">
        <v>12937</v>
      </c>
      <c r="AW2559" t="s">
        <v>12938</v>
      </c>
      <c r="AX2559">
        <v>66</v>
      </c>
      <c r="AY2559" t="s">
        <v>16</v>
      </c>
      <c r="AZ2559" t="s">
        <v>402</v>
      </c>
      <c r="BB2559" s="5">
        <v>41662</v>
      </c>
      <c r="BC2559" s="7" t="s">
        <v>18</v>
      </c>
      <c r="BE2559">
        <v>4</v>
      </c>
      <c r="BF2559">
        <v>430870</v>
      </c>
      <c r="BH2559" t="s">
        <v>12939</v>
      </c>
      <c r="BT2559">
        <v>96010</v>
      </c>
    </row>
    <row r="2560" spans="1:72" x14ac:dyDescent="0.3">
      <c r="A2560">
        <v>95924</v>
      </c>
      <c r="C2560">
        <v>1</v>
      </c>
      <c r="F2560" t="s">
        <v>0</v>
      </c>
      <c r="G2560" t="s">
        <v>1</v>
      </c>
      <c r="H2560" t="s">
        <v>12940</v>
      </c>
      <c r="I2560" t="s">
        <v>22</v>
      </c>
      <c r="K2560">
        <v>1</v>
      </c>
      <c r="L2560" t="s">
        <v>4</v>
      </c>
      <c r="M2560">
        <v>101925</v>
      </c>
      <c r="N2560" t="s">
        <v>5</v>
      </c>
      <c r="T2560" t="s">
        <v>12931</v>
      </c>
      <c r="U2560" s="1">
        <v>1</v>
      </c>
      <c r="V2560" t="s">
        <v>1030</v>
      </c>
      <c r="W2560" t="s">
        <v>3147</v>
      </c>
      <c r="X2560" t="s">
        <v>2210</v>
      </c>
      <c r="Y2560" s="3">
        <v>10</v>
      </c>
      <c r="Z2560" s="4">
        <v>1029</v>
      </c>
      <c r="AA2560" s="4" t="s">
        <v>3147</v>
      </c>
      <c r="AB2560" t="s">
        <v>12895</v>
      </c>
      <c r="AC2560">
        <v>2013</v>
      </c>
      <c r="AD2560">
        <v>6</v>
      </c>
      <c r="AE2560">
        <v>26</v>
      </c>
      <c r="AF2560" t="s">
        <v>288</v>
      </c>
      <c r="AH2560">
        <v>48064</v>
      </c>
      <c r="AI2560">
        <v>6462957</v>
      </c>
      <c r="AJ2560" s="4">
        <v>49000</v>
      </c>
      <c r="AK2560" s="4">
        <v>6463000</v>
      </c>
      <c r="AL2560">
        <v>10</v>
      </c>
      <c r="AN2560">
        <v>66</v>
      </c>
      <c r="AO2560" t="s">
        <v>399</v>
      </c>
      <c r="AQ2560">
        <v>101925</v>
      </c>
      <c r="AS2560" s="6" t="s">
        <v>12</v>
      </c>
      <c r="AT2560">
        <v>1</v>
      </c>
      <c r="AU2560" t="s">
        <v>13</v>
      </c>
      <c r="AV2560" t="s">
        <v>12941</v>
      </c>
      <c r="AW2560" t="s">
        <v>12942</v>
      </c>
      <c r="AX2560">
        <v>66</v>
      </c>
      <c r="AY2560" t="s">
        <v>16</v>
      </c>
      <c r="AZ2560" t="s">
        <v>402</v>
      </c>
      <c r="BB2560" s="5">
        <v>41662</v>
      </c>
      <c r="BC2560" s="7" t="s">
        <v>18</v>
      </c>
      <c r="BE2560">
        <v>4</v>
      </c>
      <c r="BF2560">
        <v>430871</v>
      </c>
      <c r="BH2560" t="s">
        <v>12943</v>
      </c>
      <c r="BT2560">
        <v>95924</v>
      </c>
    </row>
    <row r="2561" spans="1:72" x14ac:dyDescent="0.3">
      <c r="A2561">
        <v>95983</v>
      </c>
      <c r="C2561">
        <v>1</v>
      </c>
      <c r="F2561" t="s">
        <v>282</v>
      </c>
      <c r="G2561" t="s">
        <v>283</v>
      </c>
      <c r="H2561" t="s">
        <v>12944</v>
      </c>
      <c r="I2561" t="s">
        <v>22</v>
      </c>
      <c r="J2561">
        <v>1</v>
      </c>
      <c r="K2561">
        <v>1</v>
      </c>
      <c r="L2561" t="s">
        <v>4</v>
      </c>
      <c r="M2561">
        <v>101925</v>
      </c>
      <c r="N2561" t="s">
        <v>5</v>
      </c>
      <c r="T2561" t="s">
        <v>12931</v>
      </c>
      <c r="U2561" s="1">
        <v>1</v>
      </c>
      <c r="V2561" t="s">
        <v>1030</v>
      </c>
      <c r="W2561" t="s">
        <v>3147</v>
      </c>
      <c r="X2561" t="s">
        <v>2210</v>
      </c>
      <c r="Y2561" s="3">
        <v>10</v>
      </c>
      <c r="Z2561" s="4">
        <v>1029</v>
      </c>
      <c r="AA2561" s="4" t="s">
        <v>3147</v>
      </c>
      <c r="AB2561" t="s">
        <v>12945</v>
      </c>
      <c r="AC2561">
        <v>2019</v>
      </c>
      <c r="AD2561">
        <v>6</v>
      </c>
      <c r="AE2561">
        <v>9</v>
      </c>
      <c r="AF2561" t="s">
        <v>288</v>
      </c>
      <c r="AH2561" s="4">
        <v>48147.909634099997</v>
      </c>
      <c r="AI2561" s="4">
        <v>6462917.6595599996</v>
      </c>
      <c r="AJ2561" s="4">
        <v>49000</v>
      </c>
      <c r="AK2561" s="4">
        <v>6463000</v>
      </c>
      <c r="AL2561" s="4">
        <v>5</v>
      </c>
      <c r="AN2561" t="s">
        <v>1015</v>
      </c>
      <c r="AQ2561">
        <v>101925</v>
      </c>
      <c r="AS2561" t="s">
        <v>307</v>
      </c>
      <c r="BB2561" s="5">
        <v>44568</v>
      </c>
      <c r="BC2561" t="s">
        <v>1016</v>
      </c>
      <c r="BE2561">
        <v>3</v>
      </c>
      <c r="BF2561">
        <v>465</v>
      </c>
      <c r="BH2561" t="s">
        <v>12946</v>
      </c>
      <c r="BT2561">
        <v>95983</v>
      </c>
    </row>
    <row r="2562" spans="1:72" x14ac:dyDescent="0.3">
      <c r="A2562">
        <v>84356</v>
      </c>
      <c r="C2562">
        <v>1</v>
      </c>
      <c r="F2562" t="s">
        <v>0</v>
      </c>
      <c r="G2562" t="s">
        <v>1</v>
      </c>
      <c r="H2562" t="s">
        <v>12963</v>
      </c>
      <c r="I2562" t="s">
        <v>22</v>
      </c>
      <c r="K2562">
        <v>1</v>
      </c>
      <c r="L2562" t="s">
        <v>4</v>
      </c>
      <c r="M2562">
        <v>101925</v>
      </c>
      <c r="N2562" t="s">
        <v>5</v>
      </c>
      <c r="T2562" t="s">
        <v>11191</v>
      </c>
      <c r="U2562" s="1">
        <v>1</v>
      </c>
      <c r="V2562" t="s">
        <v>1030</v>
      </c>
      <c r="W2562" t="s">
        <v>12954</v>
      </c>
      <c r="X2562" t="s">
        <v>2210</v>
      </c>
      <c r="Y2562" s="3">
        <v>10</v>
      </c>
      <c r="Z2562" s="4">
        <v>1032</v>
      </c>
      <c r="AA2562" s="4" t="s">
        <v>12954</v>
      </c>
      <c r="AB2562" t="s">
        <v>12955</v>
      </c>
      <c r="AC2562">
        <v>2013</v>
      </c>
      <c r="AD2562">
        <v>11</v>
      </c>
      <c r="AE2562">
        <v>16</v>
      </c>
      <c r="AF2562" t="s">
        <v>288</v>
      </c>
      <c r="AH2562">
        <v>25759</v>
      </c>
      <c r="AI2562">
        <v>6469599</v>
      </c>
      <c r="AJ2562" s="4">
        <v>25000</v>
      </c>
      <c r="AK2562" s="4">
        <v>6469000</v>
      </c>
      <c r="AL2562">
        <v>10</v>
      </c>
      <c r="AN2562">
        <v>66</v>
      </c>
      <c r="AO2562" t="s">
        <v>399</v>
      </c>
      <c r="AQ2562">
        <v>101925</v>
      </c>
      <c r="AS2562" s="6" t="s">
        <v>12</v>
      </c>
      <c r="AT2562">
        <v>1</v>
      </c>
      <c r="AU2562" t="s">
        <v>13</v>
      </c>
      <c r="AV2562" t="s">
        <v>12964</v>
      </c>
      <c r="AW2562" t="s">
        <v>12965</v>
      </c>
      <c r="AX2562">
        <v>66</v>
      </c>
      <c r="AY2562" t="s">
        <v>16</v>
      </c>
      <c r="AZ2562" t="s">
        <v>402</v>
      </c>
      <c r="BB2562" s="5">
        <v>41662</v>
      </c>
      <c r="BC2562" s="7" t="s">
        <v>18</v>
      </c>
      <c r="BE2562">
        <v>4</v>
      </c>
      <c r="BF2562">
        <v>432316</v>
      </c>
      <c r="BH2562" t="s">
        <v>12966</v>
      </c>
      <c r="BT2562">
        <v>84356</v>
      </c>
    </row>
    <row r="2563" spans="1:72" x14ac:dyDescent="0.3">
      <c r="A2563">
        <v>84382</v>
      </c>
      <c r="C2563">
        <v>1</v>
      </c>
      <c r="F2563" t="s">
        <v>282</v>
      </c>
      <c r="G2563" t="s">
        <v>283</v>
      </c>
      <c r="H2563" t="s">
        <v>12974</v>
      </c>
      <c r="I2563" t="s">
        <v>22</v>
      </c>
      <c r="J2563">
        <v>1</v>
      </c>
      <c r="K2563">
        <v>1</v>
      </c>
      <c r="L2563" t="s">
        <v>4</v>
      </c>
      <c r="M2563">
        <v>101925</v>
      </c>
      <c r="N2563" t="s">
        <v>5</v>
      </c>
      <c r="T2563" t="s">
        <v>11191</v>
      </c>
      <c r="U2563" s="1">
        <v>1</v>
      </c>
      <c r="V2563" t="s">
        <v>1030</v>
      </c>
      <c r="W2563" t="s">
        <v>12954</v>
      </c>
      <c r="X2563" t="s">
        <v>2210</v>
      </c>
      <c r="Y2563" s="3">
        <v>10</v>
      </c>
      <c r="Z2563" s="4">
        <v>1032</v>
      </c>
      <c r="AA2563" s="4" t="s">
        <v>12954</v>
      </c>
      <c r="AB2563" t="s">
        <v>12975</v>
      </c>
      <c r="AC2563">
        <v>2019</v>
      </c>
      <c r="AD2563">
        <v>6</v>
      </c>
      <c r="AE2563">
        <v>9</v>
      </c>
      <c r="AF2563" t="s">
        <v>288</v>
      </c>
      <c r="AH2563" s="4">
        <v>25837.5635028</v>
      </c>
      <c r="AI2563" s="4">
        <v>6469645.2796499999</v>
      </c>
      <c r="AJ2563" s="4">
        <v>25000</v>
      </c>
      <c r="AK2563" s="4">
        <v>6469000</v>
      </c>
      <c r="AL2563" s="4">
        <v>5</v>
      </c>
      <c r="AN2563" t="s">
        <v>1015</v>
      </c>
      <c r="AQ2563">
        <v>101925</v>
      </c>
      <c r="AS2563" t="s">
        <v>307</v>
      </c>
      <c r="BB2563" s="5">
        <v>44568</v>
      </c>
      <c r="BC2563" t="s">
        <v>1016</v>
      </c>
      <c r="BE2563">
        <v>3</v>
      </c>
      <c r="BF2563">
        <v>460</v>
      </c>
      <c r="BH2563" t="s">
        <v>12976</v>
      </c>
      <c r="BT2563">
        <v>84382</v>
      </c>
    </row>
    <row r="2564" spans="1:72" x14ac:dyDescent="0.3">
      <c r="A2564">
        <v>84359</v>
      </c>
      <c r="C2564">
        <v>1</v>
      </c>
      <c r="F2564" t="s">
        <v>282</v>
      </c>
      <c r="G2564" t="s">
        <v>283</v>
      </c>
      <c r="H2564" t="s">
        <v>12977</v>
      </c>
      <c r="I2564" t="s">
        <v>22</v>
      </c>
      <c r="J2564">
        <v>1</v>
      </c>
      <c r="K2564">
        <v>1</v>
      </c>
      <c r="L2564" t="s">
        <v>4</v>
      </c>
      <c r="M2564">
        <v>101925</v>
      </c>
      <c r="N2564" t="s">
        <v>5</v>
      </c>
      <c r="T2564" t="s">
        <v>11191</v>
      </c>
      <c r="U2564" s="1">
        <v>1</v>
      </c>
      <c r="V2564" t="s">
        <v>1030</v>
      </c>
      <c r="W2564" t="s">
        <v>12954</v>
      </c>
      <c r="X2564" t="s">
        <v>2210</v>
      </c>
      <c r="Y2564" s="3">
        <v>10</v>
      </c>
      <c r="Z2564" s="4">
        <v>1032</v>
      </c>
      <c r="AA2564" s="4" t="s">
        <v>12954</v>
      </c>
      <c r="AB2564" t="s">
        <v>1094</v>
      </c>
      <c r="AC2564">
        <v>2020</v>
      </c>
      <c r="AD2564">
        <v>9</v>
      </c>
      <c r="AE2564">
        <v>5</v>
      </c>
      <c r="AF2564" t="s">
        <v>288</v>
      </c>
      <c r="AH2564">
        <v>25765.7264345</v>
      </c>
      <c r="AI2564">
        <v>6469611.1012700005</v>
      </c>
      <c r="AJ2564" s="4">
        <v>25000</v>
      </c>
      <c r="AK2564" s="4">
        <v>6469000</v>
      </c>
      <c r="AL2564" s="4">
        <v>5</v>
      </c>
      <c r="AN2564" t="s">
        <v>1015</v>
      </c>
      <c r="AQ2564">
        <v>101925</v>
      </c>
      <c r="AS2564" t="s">
        <v>307</v>
      </c>
      <c r="BB2564" s="5">
        <v>44566</v>
      </c>
      <c r="BC2564" s="1" t="s">
        <v>1095</v>
      </c>
      <c r="BE2564">
        <v>3</v>
      </c>
      <c r="BF2564">
        <v>942</v>
      </c>
      <c r="BH2564" t="s">
        <v>12978</v>
      </c>
      <c r="BT2564">
        <v>84359</v>
      </c>
    </row>
    <row r="2565" spans="1:72" x14ac:dyDescent="0.3">
      <c r="A2565">
        <v>84861</v>
      </c>
      <c r="C2565">
        <v>1</v>
      </c>
      <c r="F2565" t="s">
        <v>0</v>
      </c>
      <c r="G2565" t="s">
        <v>1</v>
      </c>
      <c r="H2565" t="s">
        <v>12979</v>
      </c>
      <c r="I2565" t="s">
        <v>22</v>
      </c>
      <c r="K2565">
        <v>1</v>
      </c>
      <c r="L2565" t="s">
        <v>4</v>
      </c>
      <c r="M2565">
        <v>101925</v>
      </c>
      <c r="N2565" t="s">
        <v>5</v>
      </c>
      <c r="T2565" t="s">
        <v>11244</v>
      </c>
      <c r="U2565" s="1">
        <v>1</v>
      </c>
      <c r="V2565" t="s">
        <v>1030</v>
      </c>
      <c r="W2565" t="s">
        <v>12954</v>
      </c>
      <c r="X2565" t="s">
        <v>2210</v>
      </c>
      <c r="Y2565" s="3">
        <v>10</v>
      </c>
      <c r="Z2565" s="4">
        <v>1032</v>
      </c>
      <c r="AA2565" s="4" t="s">
        <v>12954</v>
      </c>
      <c r="AB2565" t="s">
        <v>11245</v>
      </c>
      <c r="AC2565">
        <v>2008</v>
      </c>
      <c r="AD2565">
        <v>5</v>
      </c>
      <c r="AE2565">
        <v>29</v>
      </c>
      <c r="AF2565" t="s">
        <v>288</v>
      </c>
      <c r="AH2565">
        <v>26900</v>
      </c>
      <c r="AI2565">
        <v>6468633</v>
      </c>
      <c r="AJ2565" s="4">
        <v>27000</v>
      </c>
      <c r="AK2565" s="4">
        <v>6469000</v>
      </c>
      <c r="AL2565">
        <v>10</v>
      </c>
      <c r="AN2565">
        <v>66</v>
      </c>
      <c r="AO2565" t="s">
        <v>399</v>
      </c>
      <c r="AQ2565">
        <v>101925</v>
      </c>
      <c r="AS2565" s="6" t="s">
        <v>12</v>
      </c>
      <c r="AT2565">
        <v>1</v>
      </c>
      <c r="AU2565" t="s">
        <v>13</v>
      </c>
      <c r="AV2565" t="s">
        <v>12980</v>
      </c>
      <c r="AW2565" t="s">
        <v>12981</v>
      </c>
      <c r="AX2565">
        <v>66</v>
      </c>
      <c r="AY2565" t="s">
        <v>16</v>
      </c>
      <c r="AZ2565" t="s">
        <v>402</v>
      </c>
      <c r="BB2565" s="5">
        <v>41662</v>
      </c>
      <c r="BC2565" s="7" t="s">
        <v>18</v>
      </c>
      <c r="BE2565">
        <v>4</v>
      </c>
      <c r="BF2565">
        <v>408201</v>
      </c>
      <c r="BH2565" t="s">
        <v>12982</v>
      </c>
      <c r="BT2565">
        <v>84861</v>
      </c>
    </row>
    <row r="2566" spans="1:72" x14ac:dyDescent="0.3">
      <c r="A2566">
        <v>85635</v>
      </c>
      <c r="C2566">
        <v>1</v>
      </c>
      <c r="F2566" t="s">
        <v>0</v>
      </c>
      <c r="G2566" t="s">
        <v>456</v>
      </c>
      <c r="H2566" t="s">
        <v>13019</v>
      </c>
      <c r="I2566" t="s">
        <v>22</v>
      </c>
      <c r="K2566">
        <v>1</v>
      </c>
      <c r="L2566" t="s">
        <v>4</v>
      </c>
      <c r="M2566">
        <v>101925</v>
      </c>
      <c r="N2566" t="s">
        <v>5</v>
      </c>
      <c r="T2566" t="s">
        <v>13014</v>
      </c>
      <c r="U2566" s="1">
        <v>1</v>
      </c>
      <c r="V2566" t="s">
        <v>1030</v>
      </c>
      <c r="W2566" t="s">
        <v>12954</v>
      </c>
      <c r="X2566" t="s">
        <v>2210</v>
      </c>
      <c r="Y2566" s="3">
        <v>10</v>
      </c>
      <c r="Z2566" s="4">
        <v>1032</v>
      </c>
      <c r="AA2566" s="4" t="s">
        <v>12954</v>
      </c>
      <c r="AB2566" t="s">
        <v>13020</v>
      </c>
      <c r="AC2566">
        <v>2020</v>
      </c>
      <c r="AD2566">
        <v>6</v>
      </c>
      <c r="AE2566">
        <v>18</v>
      </c>
      <c r="AF2566" t="s">
        <v>13021</v>
      </c>
      <c r="AG2566" t="s">
        <v>13021</v>
      </c>
      <c r="AH2566">
        <v>29501</v>
      </c>
      <c r="AI2566">
        <v>6471850</v>
      </c>
      <c r="AJ2566" s="4">
        <v>29000</v>
      </c>
      <c r="AK2566" s="4">
        <v>6471000</v>
      </c>
      <c r="AL2566">
        <v>10</v>
      </c>
      <c r="AN2566">
        <v>59</v>
      </c>
      <c r="AQ2566">
        <v>101925</v>
      </c>
      <c r="AS2566" s="6" t="s">
        <v>12</v>
      </c>
      <c r="AT2566">
        <v>1</v>
      </c>
      <c r="AU2566" t="s">
        <v>13</v>
      </c>
      <c r="AV2566" t="s">
        <v>13022</v>
      </c>
      <c r="AW2566" t="s">
        <v>13019</v>
      </c>
      <c r="AX2566">
        <v>59</v>
      </c>
      <c r="AY2566" t="s">
        <v>456</v>
      </c>
      <c r="AZ2566" t="s">
        <v>461</v>
      </c>
      <c r="BB2566" s="5">
        <v>44080</v>
      </c>
      <c r="BC2566" s="7" t="s">
        <v>18</v>
      </c>
      <c r="BE2566">
        <v>4</v>
      </c>
      <c r="BF2566">
        <v>395001</v>
      </c>
      <c r="BH2566" t="s">
        <v>13023</v>
      </c>
      <c r="BT2566">
        <v>85635</v>
      </c>
    </row>
    <row r="2567" spans="1:72" x14ac:dyDescent="0.3">
      <c r="A2567">
        <v>85628</v>
      </c>
      <c r="C2567">
        <v>1</v>
      </c>
      <c r="F2567" t="s">
        <v>0</v>
      </c>
      <c r="G2567" t="s">
        <v>456</v>
      </c>
      <c r="H2567" t="s">
        <v>13024</v>
      </c>
      <c r="I2567" t="s">
        <v>22</v>
      </c>
      <c r="K2567">
        <v>1</v>
      </c>
      <c r="L2567" t="s">
        <v>4</v>
      </c>
      <c r="M2567">
        <v>101925</v>
      </c>
      <c r="N2567" t="s">
        <v>5</v>
      </c>
      <c r="T2567" t="s">
        <v>13014</v>
      </c>
      <c r="U2567" s="1">
        <v>1</v>
      </c>
      <c r="V2567" t="s">
        <v>1030</v>
      </c>
      <c r="W2567" t="s">
        <v>12954</v>
      </c>
      <c r="X2567" t="s">
        <v>2210</v>
      </c>
      <c r="Y2567" s="3">
        <v>10</v>
      </c>
      <c r="Z2567" s="4">
        <v>1032</v>
      </c>
      <c r="AA2567" s="4" t="s">
        <v>12954</v>
      </c>
      <c r="AB2567" t="s">
        <v>13020</v>
      </c>
      <c r="AC2567">
        <v>2020</v>
      </c>
      <c r="AD2567">
        <v>6</v>
      </c>
      <c r="AE2567">
        <v>18</v>
      </c>
      <c r="AF2567" t="s">
        <v>13021</v>
      </c>
      <c r="AG2567" t="s">
        <v>13021</v>
      </c>
      <c r="AH2567">
        <v>29492</v>
      </c>
      <c r="AI2567">
        <v>6471863</v>
      </c>
      <c r="AJ2567" s="4">
        <v>29000</v>
      </c>
      <c r="AK2567" s="4">
        <v>6471000</v>
      </c>
      <c r="AL2567">
        <v>10</v>
      </c>
      <c r="AN2567">
        <v>59</v>
      </c>
      <c r="AQ2567">
        <v>101925</v>
      </c>
      <c r="AS2567" s="6" t="s">
        <v>12</v>
      </c>
      <c r="AT2567">
        <v>1</v>
      </c>
      <c r="AU2567" t="s">
        <v>13</v>
      </c>
      <c r="AV2567" t="s">
        <v>13025</v>
      </c>
      <c r="AW2567" t="s">
        <v>13024</v>
      </c>
      <c r="AX2567">
        <v>59</v>
      </c>
      <c r="AY2567" t="s">
        <v>456</v>
      </c>
      <c r="AZ2567" t="s">
        <v>461</v>
      </c>
      <c r="BB2567" s="5">
        <v>44080</v>
      </c>
      <c r="BC2567" s="7" t="s">
        <v>18</v>
      </c>
      <c r="BE2567">
        <v>4</v>
      </c>
      <c r="BF2567">
        <v>395003</v>
      </c>
      <c r="BH2567" t="s">
        <v>13026</v>
      </c>
      <c r="BT2567">
        <v>85628</v>
      </c>
    </row>
    <row r="2568" spans="1:72" x14ac:dyDescent="0.3">
      <c r="A2568">
        <v>86272</v>
      </c>
      <c r="C2568">
        <v>1</v>
      </c>
      <c r="F2568" t="s">
        <v>0</v>
      </c>
      <c r="G2568" t="s">
        <v>1</v>
      </c>
      <c r="H2568" t="s">
        <v>13033</v>
      </c>
      <c r="I2568" t="s">
        <v>22</v>
      </c>
      <c r="K2568">
        <v>1</v>
      </c>
      <c r="L2568" t="s">
        <v>4</v>
      </c>
      <c r="M2568">
        <v>101925</v>
      </c>
      <c r="N2568" t="s">
        <v>5</v>
      </c>
      <c r="T2568" t="s">
        <v>13028</v>
      </c>
      <c r="U2568" s="1">
        <v>1</v>
      </c>
      <c r="V2568" t="s">
        <v>1030</v>
      </c>
      <c r="W2568" t="s">
        <v>12954</v>
      </c>
      <c r="X2568" t="s">
        <v>2210</v>
      </c>
      <c r="Y2568" s="3">
        <v>10</v>
      </c>
      <c r="Z2568" s="4">
        <v>1032</v>
      </c>
      <c r="AA2568" s="4" t="s">
        <v>12954</v>
      </c>
      <c r="AB2568" t="s">
        <v>13029</v>
      </c>
      <c r="AC2568">
        <v>2008</v>
      </c>
      <c r="AD2568">
        <v>5</v>
      </c>
      <c r="AE2568">
        <v>29</v>
      </c>
      <c r="AF2568" t="s">
        <v>288</v>
      </c>
      <c r="AH2568">
        <v>30899</v>
      </c>
      <c r="AI2568">
        <v>6469145</v>
      </c>
      <c r="AJ2568" s="4">
        <v>31000</v>
      </c>
      <c r="AK2568" s="4">
        <v>6469000</v>
      </c>
      <c r="AL2568">
        <v>5</v>
      </c>
      <c r="AN2568">
        <v>66</v>
      </c>
      <c r="AO2568" t="s">
        <v>399</v>
      </c>
      <c r="AQ2568">
        <v>101925</v>
      </c>
      <c r="AS2568" s="6" t="s">
        <v>12</v>
      </c>
      <c r="AT2568">
        <v>1</v>
      </c>
      <c r="AU2568" t="s">
        <v>13</v>
      </c>
      <c r="AV2568" t="s">
        <v>13034</v>
      </c>
      <c r="AW2568" t="s">
        <v>13035</v>
      </c>
      <c r="AX2568">
        <v>66</v>
      </c>
      <c r="AY2568" t="s">
        <v>16</v>
      </c>
      <c r="AZ2568" t="s">
        <v>402</v>
      </c>
      <c r="BB2568" s="5">
        <v>41662</v>
      </c>
      <c r="BC2568" s="7" t="s">
        <v>18</v>
      </c>
      <c r="BE2568">
        <v>4</v>
      </c>
      <c r="BF2568">
        <v>408192</v>
      </c>
      <c r="BH2568" t="s">
        <v>13036</v>
      </c>
      <c r="BT2568">
        <v>86272</v>
      </c>
    </row>
    <row r="2569" spans="1:72" x14ac:dyDescent="0.3">
      <c r="A2569">
        <v>86309</v>
      </c>
      <c r="C2569">
        <v>1</v>
      </c>
      <c r="F2569" t="s">
        <v>282</v>
      </c>
      <c r="G2569" t="s">
        <v>283</v>
      </c>
      <c r="H2569" t="s">
        <v>13037</v>
      </c>
      <c r="I2569" t="s">
        <v>22</v>
      </c>
      <c r="J2569">
        <v>1</v>
      </c>
      <c r="K2569">
        <v>1</v>
      </c>
      <c r="L2569" t="s">
        <v>4</v>
      </c>
      <c r="M2569">
        <v>101925</v>
      </c>
      <c r="N2569" t="s">
        <v>5</v>
      </c>
      <c r="T2569" t="s">
        <v>13028</v>
      </c>
      <c r="U2569" s="1">
        <v>1</v>
      </c>
      <c r="V2569" t="s">
        <v>1030</v>
      </c>
      <c r="W2569" t="s">
        <v>12954</v>
      </c>
      <c r="X2569" t="s">
        <v>2210</v>
      </c>
      <c r="Y2569" s="3">
        <v>10</v>
      </c>
      <c r="Z2569" s="4">
        <v>1032</v>
      </c>
      <c r="AA2569" s="4" t="s">
        <v>12954</v>
      </c>
      <c r="AB2569" t="s">
        <v>13038</v>
      </c>
      <c r="AC2569">
        <v>2019</v>
      </c>
      <c r="AD2569">
        <v>7</v>
      </c>
      <c r="AE2569">
        <v>11</v>
      </c>
      <c r="AF2569" t="s">
        <v>288</v>
      </c>
      <c r="AH2569" s="4">
        <v>30991.280784899998</v>
      </c>
      <c r="AI2569" s="4">
        <v>6469228.1249700002</v>
      </c>
      <c r="AJ2569" s="4">
        <v>31000</v>
      </c>
      <c r="AK2569" s="4">
        <v>6469000</v>
      </c>
      <c r="AL2569" s="4">
        <v>5</v>
      </c>
      <c r="AN2569" t="s">
        <v>1015</v>
      </c>
      <c r="AQ2569">
        <v>101925</v>
      </c>
      <c r="AS2569" t="s">
        <v>307</v>
      </c>
      <c r="BB2569" s="5">
        <v>44568</v>
      </c>
      <c r="BC2569" t="s">
        <v>1016</v>
      </c>
      <c r="BE2569">
        <v>3</v>
      </c>
      <c r="BF2569">
        <v>809</v>
      </c>
      <c r="BH2569" t="s">
        <v>13039</v>
      </c>
      <c r="BT2569">
        <v>86309</v>
      </c>
    </row>
    <row r="2570" spans="1:72" x14ac:dyDescent="0.3">
      <c r="A2570">
        <v>86557</v>
      </c>
      <c r="C2570">
        <v>1</v>
      </c>
      <c r="F2570" t="s">
        <v>0</v>
      </c>
      <c r="G2570" t="s">
        <v>1</v>
      </c>
      <c r="H2570" t="s">
        <v>13046</v>
      </c>
      <c r="I2570" t="s">
        <v>22</v>
      </c>
      <c r="K2570">
        <v>1</v>
      </c>
      <c r="L2570" t="s">
        <v>4</v>
      </c>
      <c r="M2570">
        <v>101925</v>
      </c>
      <c r="N2570" t="s">
        <v>5</v>
      </c>
      <c r="T2570" t="s">
        <v>13041</v>
      </c>
      <c r="U2570" s="1">
        <v>1</v>
      </c>
      <c r="V2570" t="s">
        <v>1030</v>
      </c>
      <c r="W2570" t="s">
        <v>12954</v>
      </c>
      <c r="X2570" t="s">
        <v>2210</v>
      </c>
      <c r="Y2570" s="3">
        <v>10</v>
      </c>
      <c r="Z2570" s="4">
        <v>1032</v>
      </c>
      <c r="AA2570" s="4" t="s">
        <v>12954</v>
      </c>
      <c r="AB2570" t="s">
        <v>13042</v>
      </c>
      <c r="AC2570">
        <v>2006</v>
      </c>
      <c r="AD2570">
        <v>6</v>
      </c>
      <c r="AE2570">
        <v>8</v>
      </c>
      <c r="AF2570" t="s">
        <v>288</v>
      </c>
      <c r="AH2570">
        <v>31558</v>
      </c>
      <c r="AI2570">
        <v>6471048</v>
      </c>
      <c r="AJ2570" s="4">
        <v>31000</v>
      </c>
      <c r="AK2570" s="4">
        <v>6471000</v>
      </c>
      <c r="AL2570">
        <v>5</v>
      </c>
      <c r="AN2570">
        <v>66</v>
      </c>
      <c r="AO2570" t="s">
        <v>399</v>
      </c>
      <c r="AQ2570">
        <v>101925</v>
      </c>
      <c r="AS2570" s="6" t="s">
        <v>12</v>
      </c>
      <c r="AT2570">
        <v>1</v>
      </c>
      <c r="AU2570" t="s">
        <v>13</v>
      </c>
      <c r="AV2570" t="s">
        <v>13047</v>
      </c>
      <c r="AW2570" t="s">
        <v>13048</v>
      </c>
      <c r="AX2570">
        <v>66</v>
      </c>
      <c r="AY2570" t="s">
        <v>16</v>
      </c>
      <c r="AZ2570" t="s">
        <v>402</v>
      </c>
      <c r="BB2570" s="5">
        <v>41662</v>
      </c>
      <c r="BC2570" s="7" t="s">
        <v>18</v>
      </c>
      <c r="BE2570">
        <v>4</v>
      </c>
      <c r="BF2570">
        <v>396953</v>
      </c>
      <c r="BH2570" t="s">
        <v>13049</v>
      </c>
      <c r="BT2570">
        <v>86557</v>
      </c>
    </row>
    <row r="2571" spans="1:72" x14ac:dyDescent="0.3">
      <c r="A2571">
        <v>86609</v>
      </c>
      <c r="C2571">
        <v>1</v>
      </c>
      <c r="F2571" t="s">
        <v>0</v>
      </c>
      <c r="G2571" t="s">
        <v>1</v>
      </c>
      <c r="H2571" t="s">
        <v>13050</v>
      </c>
      <c r="I2571" t="s">
        <v>22</v>
      </c>
      <c r="K2571">
        <v>1</v>
      </c>
      <c r="L2571" t="s">
        <v>4</v>
      </c>
      <c r="M2571">
        <v>101925</v>
      </c>
      <c r="N2571" t="s">
        <v>5</v>
      </c>
      <c r="T2571" t="s">
        <v>13041</v>
      </c>
      <c r="U2571" s="1">
        <v>1</v>
      </c>
      <c r="V2571" t="s">
        <v>1030</v>
      </c>
      <c r="W2571" t="s">
        <v>12954</v>
      </c>
      <c r="X2571" t="s">
        <v>2210</v>
      </c>
      <c r="Y2571" s="3">
        <v>10</v>
      </c>
      <c r="Z2571" s="4">
        <v>1032</v>
      </c>
      <c r="AA2571" s="4" t="s">
        <v>12954</v>
      </c>
      <c r="AB2571" t="s">
        <v>13042</v>
      </c>
      <c r="AC2571">
        <v>2006</v>
      </c>
      <c r="AD2571">
        <v>6</v>
      </c>
      <c r="AE2571">
        <v>9</v>
      </c>
      <c r="AF2571" t="s">
        <v>288</v>
      </c>
      <c r="AH2571">
        <v>31700</v>
      </c>
      <c r="AI2571">
        <v>6471151</v>
      </c>
      <c r="AJ2571" s="4">
        <v>31000</v>
      </c>
      <c r="AK2571" s="4">
        <v>6471000</v>
      </c>
      <c r="AL2571">
        <v>5</v>
      </c>
      <c r="AN2571">
        <v>66</v>
      </c>
      <c r="AO2571" t="s">
        <v>399</v>
      </c>
      <c r="AQ2571">
        <v>101925</v>
      </c>
      <c r="AS2571" s="6" t="s">
        <v>12</v>
      </c>
      <c r="AT2571">
        <v>1</v>
      </c>
      <c r="AU2571" t="s">
        <v>13</v>
      </c>
      <c r="AV2571" t="s">
        <v>13051</v>
      </c>
      <c r="AW2571" t="s">
        <v>13052</v>
      </c>
      <c r="AX2571">
        <v>66</v>
      </c>
      <c r="AY2571" t="s">
        <v>16</v>
      </c>
      <c r="AZ2571" t="s">
        <v>402</v>
      </c>
      <c r="BB2571" s="5">
        <v>41662</v>
      </c>
      <c r="BC2571" s="7" t="s">
        <v>18</v>
      </c>
      <c r="BE2571">
        <v>4</v>
      </c>
      <c r="BF2571">
        <v>396966</v>
      </c>
      <c r="BH2571" t="s">
        <v>13053</v>
      </c>
      <c r="BT2571">
        <v>86609</v>
      </c>
    </row>
    <row r="2572" spans="1:72" x14ac:dyDescent="0.3">
      <c r="A2572">
        <v>86627</v>
      </c>
      <c r="C2572">
        <v>1</v>
      </c>
      <c r="F2572" t="s">
        <v>0</v>
      </c>
      <c r="G2572" t="s">
        <v>1</v>
      </c>
      <c r="H2572" t="s">
        <v>13058</v>
      </c>
      <c r="I2572" t="s">
        <v>22</v>
      </c>
      <c r="K2572">
        <v>1</v>
      </c>
      <c r="L2572" t="s">
        <v>4</v>
      </c>
      <c r="M2572">
        <v>101925</v>
      </c>
      <c r="N2572" t="s">
        <v>5</v>
      </c>
      <c r="T2572" t="s">
        <v>13041</v>
      </c>
      <c r="U2572" s="1">
        <v>1</v>
      </c>
      <c r="V2572" t="s">
        <v>1030</v>
      </c>
      <c r="W2572" t="s">
        <v>12954</v>
      </c>
      <c r="X2572" t="s">
        <v>2210</v>
      </c>
      <c r="Y2572" s="3">
        <v>10</v>
      </c>
      <c r="Z2572" s="4">
        <v>1032</v>
      </c>
      <c r="AA2572" s="4" t="s">
        <v>12954</v>
      </c>
      <c r="AB2572" t="s">
        <v>13042</v>
      </c>
      <c r="AC2572">
        <v>2008</v>
      </c>
      <c r="AD2572">
        <v>5</v>
      </c>
      <c r="AE2572">
        <v>29</v>
      </c>
      <c r="AF2572" t="s">
        <v>288</v>
      </c>
      <c r="AH2572">
        <v>31731</v>
      </c>
      <c r="AI2572">
        <v>6471174</v>
      </c>
      <c r="AJ2572" s="4">
        <v>31000</v>
      </c>
      <c r="AK2572" s="4">
        <v>6471000</v>
      </c>
      <c r="AL2572">
        <v>5</v>
      </c>
      <c r="AN2572">
        <v>66</v>
      </c>
      <c r="AO2572" t="s">
        <v>399</v>
      </c>
      <c r="AQ2572">
        <v>101925</v>
      </c>
      <c r="AS2572" s="6" t="s">
        <v>12</v>
      </c>
      <c r="AT2572">
        <v>1</v>
      </c>
      <c r="AU2572" t="s">
        <v>13</v>
      </c>
      <c r="AV2572" t="s">
        <v>13059</v>
      </c>
      <c r="AW2572" t="s">
        <v>13060</v>
      </c>
      <c r="AX2572">
        <v>66</v>
      </c>
      <c r="AY2572" t="s">
        <v>16</v>
      </c>
      <c r="AZ2572" t="s">
        <v>402</v>
      </c>
      <c r="BB2572" s="5">
        <v>41662</v>
      </c>
      <c r="BC2572" s="7" t="s">
        <v>18</v>
      </c>
      <c r="BE2572">
        <v>4</v>
      </c>
      <c r="BF2572">
        <v>408188</v>
      </c>
      <c r="BH2572" t="s">
        <v>13061</v>
      </c>
      <c r="BT2572">
        <v>86627</v>
      </c>
    </row>
    <row r="2573" spans="1:72" x14ac:dyDescent="0.3">
      <c r="A2573">
        <v>86252</v>
      </c>
      <c r="C2573">
        <v>1</v>
      </c>
      <c r="F2573" t="s">
        <v>0</v>
      </c>
      <c r="G2573" t="s">
        <v>1</v>
      </c>
      <c r="H2573" t="s">
        <v>13070</v>
      </c>
      <c r="I2573" t="s">
        <v>22</v>
      </c>
      <c r="K2573">
        <v>1</v>
      </c>
      <c r="L2573" t="s">
        <v>4</v>
      </c>
      <c r="M2573">
        <v>101925</v>
      </c>
      <c r="N2573" t="s">
        <v>5</v>
      </c>
      <c r="T2573" t="s">
        <v>13041</v>
      </c>
      <c r="U2573" s="1">
        <v>1</v>
      </c>
      <c r="V2573" t="s">
        <v>1030</v>
      </c>
      <c r="W2573" t="s">
        <v>12954</v>
      </c>
      <c r="X2573" t="s">
        <v>2210</v>
      </c>
      <c r="Y2573" s="3">
        <v>10</v>
      </c>
      <c r="Z2573" s="4">
        <v>1032</v>
      </c>
      <c r="AA2573" s="4" t="s">
        <v>12954</v>
      </c>
      <c r="AB2573" t="s">
        <v>13071</v>
      </c>
      <c r="AC2573">
        <v>2011</v>
      </c>
      <c r="AD2573">
        <v>7</v>
      </c>
      <c r="AE2573">
        <v>8</v>
      </c>
      <c r="AF2573" t="s">
        <v>288</v>
      </c>
      <c r="AH2573">
        <v>30857</v>
      </c>
      <c r="AI2573">
        <v>6470867</v>
      </c>
      <c r="AJ2573" s="4">
        <v>31000</v>
      </c>
      <c r="AK2573" s="4">
        <v>6471000</v>
      </c>
      <c r="AL2573">
        <v>5</v>
      </c>
      <c r="AN2573">
        <v>66</v>
      </c>
      <c r="AO2573" t="s">
        <v>399</v>
      </c>
      <c r="AQ2573">
        <v>101925</v>
      </c>
      <c r="AS2573" s="6" t="s">
        <v>12</v>
      </c>
      <c r="AT2573">
        <v>1</v>
      </c>
      <c r="AU2573" t="s">
        <v>13</v>
      </c>
      <c r="AV2573" t="s">
        <v>13072</v>
      </c>
      <c r="AW2573" t="s">
        <v>13073</v>
      </c>
      <c r="AX2573">
        <v>66</v>
      </c>
      <c r="AY2573" t="s">
        <v>16</v>
      </c>
      <c r="AZ2573" t="s">
        <v>402</v>
      </c>
      <c r="BB2573" s="5">
        <v>41662</v>
      </c>
      <c r="BC2573" s="7" t="s">
        <v>18</v>
      </c>
      <c r="BE2573">
        <v>4</v>
      </c>
      <c r="BF2573">
        <v>423507</v>
      </c>
      <c r="BH2573" t="s">
        <v>13074</v>
      </c>
      <c r="BT2573">
        <v>86252</v>
      </c>
    </row>
    <row r="2574" spans="1:72" x14ac:dyDescent="0.3">
      <c r="A2574">
        <v>86548</v>
      </c>
      <c r="C2574">
        <v>1</v>
      </c>
      <c r="F2574" t="s">
        <v>282</v>
      </c>
      <c r="G2574" t="s">
        <v>283</v>
      </c>
      <c r="H2574" t="s">
        <v>13086</v>
      </c>
      <c r="I2574" t="s">
        <v>22</v>
      </c>
      <c r="J2574">
        <v>4</v>
      </c>
      <c r="K2574">
        <v>1</v>
      </c>
      <c r="L2574" t="s">
        <v>4</v>
      </c>
      <c r="M2574">
        <v>101925</v>
      </c>
      <c r="N2574" t="s">
        <v>5</v>
      </c>
      <c r="T2574" t="s">
        <v>13041</v>
      </c>
      <c r="U2574" s="1">
        <v>1</v>
      </c>
      <c r="V2574" t="s">
        <v>1030</v>
      </c>
      <c r="W2574" t="s">
        <v>12954</v>
      </c>
      <c r="X2574" t="s">
        <v>2210</v>
      </c>
      <c r="Y2574" s="3">
        <v>10</v>
      </c>
      <c r="Z2574" s="4">
        <v>1032</v>
      </c>
      <c r="AA2574" s="4" t="s">
        <v>12954</v>
      </c>
      <c r="AB2574" t="s">
        <v>1094</v>
      </c>
      <c r="AC2574">
        <v>2020</v>
      </c>
      <c r="AD2574">
        <v>6</v>
      </c>
      <c r="AE2574">
        <v>4</v>
      </c>
      <c r="AF2574" t="s">
        <v>288</v>
      </c>
      <c r="AH2574">
        <v>31551.671001999999</v>
      </c>
      <c r="AI2574">
        <v>6471040.9809699999</v>
      </c>
      <c r="AJ2574" s="4">
        <v>31000</v>
      </c>
      <c r="AK2574" s="4">
        <v>6471000</v>
      </c>
      <c r="AL2574" s="4">
        <v>5</v>
      </c>
      <c r="AN2574" t="s">
        <v>1015</v>
      </c>
      <c r="AQ2574">
        <v>101925</v>
      </c>
      <c r="AS2574" t="s">
        <v>307</v>
      </c>
      <c r="BB2574" s="5">
        <v>44566</v>
      </c>
      <c r="BC2574" s="1" t="s">
        <v>1095</v>
      </c>
      <c r="BE2574">
        <v>3</v>
      </c>
      <c r="BF2574">
        <v>253</v>
      </c>
      <c r="BH2574" t="s">
        <v>13087</v>
      </c>
      <c r="BT2574">
        <v>86548</v>
      </c>
    </row>
    <row r="2575" spans="1:72" x14ac:dyDescent="0.3">
      <c r="A2575">
        <v>87665</v>
      </c>
      <c r="C2575">
        <v>1</v>
      </c>
      <c r="F2575" t="s">
        <v>0</v>
      </c>
      <c r="G2575" t="s">
        <v>1</v>
      </c>
      <c r="H2575" t="s">
        <v>13094</v>
      </c>
      <c r="I2575" t="s">
        <v>22</v>
      </c>
      <c r="K2575">
        <v>1</v>
      </c>
      <c r="L2575" t="s">
        <v>4</v>
      </c>
      <c r="M2575">
        <v>101925</v>
      </c>
      <c r="N2575" t="s">
        <v>5</v>
      </c>
      <c r="T2575" t="s">
        <v>13089</v>
      </c>
      <c r="U2575" s="1">
        <v>1</v>
      </c>
      <c r="V2575" t="s">
        <v>1030</v>
      </c>
      <c r="W2575" t="s">
        <v>12954</v>
      </c>
      <c r="X2575" t="s">
        <v>2210</v>
      </c>
      <c r="Y2575" s="3">
        <v>10</v>
      </c>
      <c r="Z2575" s="4">
        <v>1032</v>
      </c>
      <c r="AA2575" s="4" t="s">
        <v>12954</v>
      </c>
      <c r="AB2575" t="s">
        <v>13090</v>
      </c>
      <c r="AC2575">
        <v>2006</v>
      </c>
      <c r="AD2575">
        <v>6</v>
      </c>
      <c r="AE2575">
        <v>9</v>
      </c>
      <c r="AF2575" t="s">
        <v>288</v>
      </c>
      <c r="AH2575">
        <v>33847</v>
      </c>
      <c r="AI2575">
        <v>6471749</v>
      </c>
      <c r="AJ2575" s="4">
        <v>33000</v>
      </c>
      <c r="AK2575" s="4">
        <v>6471000</v>
      </c>
      <c r="AL2575">
        <v>5</v>
      </c>
      <c r="AN2575">
        <v>66</v>
      </c>
      <c r="AO2575" t="s">
        <v>399</v>
      </c>
      <c r="AQ2575">
        <v>101925</v>
      </c>
      <c r="AS2575" s="6" t="s">
        <v>12</v>
      </c>
      <c r="AT2575">
        <v>1</v>
      </c>
      <c r="AU2575" t="s">
        <v>13</v>
      </c>
      <c r="AV2575" t="s">
        <v>13095</v>
      </c>
      <c r="AW2575" t="s">
        <v>13096</v>
      </c>
      <c r="AX2575">
        <v>66</v>
      </c>
      <c r="AY2575" t="s">
        <v>16</v>
      </c>
      <c r="AZ2575" t="s">
        <v>402</v>
      </c>
      <c r="BB2575" s="5">
        <v>41662</v>
      </c>
      <c r="BC2575" s="7" t="s">
        <v>18</v>
      </c>
      <c r="BE2575">
        <v>4</v>
      </c>
      <c r="BF2575">
        <v>396967</v>
      </c>
      <c r="BH2575" t="s">
        <v>13097</v>
      </c>
      <c r="BT2575">
        <v>87665</v>
      </c>
    </row>
    <row r="2576" spans="1:72" x14ac:dyDescent="0.3">
      <c r="A2576">
        <v>87714</v>
      </c>
      <c r="C2576">
        <v>1</v>
      </c>
      <c r="F2576" t="s">
        <v>0</v>
      </c>
      <c r="G2576" t="s">
        <v>1</v>
      </c>
      <c r="H2576" t="s">
        <v>13102</v>
      </c>
      <c r="I2576" t="s">
        <v>22</v>
      </c>
      <c r="K2576">
        <v>1</v>
      </c>
      <c r="L2576" t="s">
        <v>4</v>
      </c>
      <c r="M2576">
        <v>101925</v>
      </c>
      <c r="N2576" t="s">
        <v>5</v>
      </c>
      <c r="T2576" t="s">
        <v>13089</v>
      </c>
      <c r="U2576" s="1">
        <v>1</v>
      </c>
      <c r="V2576" t="s">
        <v>1030</v>
      </c>
      <c r="W2576" t="s">
        <v>12954</v>
      </c>
      <c r="X2576" t="s">
        <v>2210</v>
      </c>
      <c r="Y2576" s="3">
        <v>10</v>
      </c>
      <c r="Z2576" s="4">
        <v>1032</v>
      </c>
      <c r="AA2576" s="4" t="s">
        <v>12954</v>
      </c>
      <c r="AB2576" t="s">
        <v>13090</v>
      </c>
      <c r="AC2576">
        <v>2008</v>
      </c>
      <c r="AD2576">
        <v>8</v>
      </c>
      <c r="AE2576">
        <v>14</v>
      </c>
      <c r="AF2576" t="s">
        <v>288</v>
      </c>
      <c r="AH2576">
        <v>33859</v>
      </c>
      <c r="AI2576">
        <v>6471751</v>
      </c>
      <c r="AJ2576" s="4">
        <v>33000</v>
      </c>
      <c r="AK2576" s="4">
        <v>6471000</v>
      </c>
      <c r="AL2576">
        <v>7</v>
      </c>
      <c r="AN2576">
        <v>66</v>
      </c>
      <c r="AO2576" t="s">
        <v>399</v>
      </c>
      <c r="AQ2576">
        <v>101925</v>
      </c>
      <c r="AS2576" s="6" t="s">
        <v>12</v>
      </c>
      <c r="AT2576">
        <v>1</v>
      </c>
      <c r="AU2576" t="s">
        <v>13</v>
      </c>
      <c r="AV2576" t="s">
        <v>13103</v>
      </c>
      <c r="AW2576" t="s">
        <v>13104</v>
      </c>
      <c r="AX2576">
        <v>66</v>
      </c>
      <c r="AY2576" t="s">
        <v>16</v>
      </c>
      <c r="AZ2576" t="s">
        <v>402</v>
      </c>
      <c r="BB2576" s="5">
        <v>41662</v>
      </c>
      <c r="BC2576" s="7" t="s">
        <v>18</v>
      </c>
      <c r="BE2576">
        <v>4</v>
      </c>
      <c r="BF2576">
        <v>409530</v>
      </c>
      <c r="BH2576" t="s">
        <v>13105</v>
      </c>
      <c r="BT2576">
        <v>87714</v>
      </c>
    </row>
    <row r="2577" spans="1:72" x14ac:dyDescent="0.3">
      <c r="A2577">
        <v>87711</v>
      </c>
      <c r="C2577">
        <v>1</v>
      </c>
      <c r="F2577" t="s">
        <v>0</v>
      </c>
      <c r="G2577" t="s">
        <v>1</v>
      </c>
      <c r="H2577" t="s">
        <v>13110</v>
      </c>
      <c r="I2577" t="s">
        <v>22</v>
      </c>
      <c r="K2577">
        <v>1</v>
      </c>
      <c r="L2577" t="s">
        <v>4</v>
      </c>
      <c r="M2577">
        <v>101925</v>
      </c>
      <c r="N2577" t="s">
        <v>5</v>
      </c>
      <c r="T2577" t="s">
        <v>13089</v>
      </c>
      <c r="U2577" s="1">
        <v>1</v>
      </c>
      <c r="V2577" t="s">
        <v>1030</v>
      </c>
      <c r="W2577" t="s">
        <v>12954</v>
      </c>
      <c r="X2577" t="s">
        <v>2210</v>
      </c>
      <c r="Y2577" s="3">
        <v>10</v>
      </c>
      <c r="Z2577" s="4">
        <v>1032</v>
      </c>
      <c r="AA2577" s="4" t="s">
        <v>12954</v>
      </c>
      <c r="AB2577" t="s">
        <v>13090</v>
      </c>
      <c r="AC2577">
        <v>2009</v>
      </c>
      <c r="AD2577">
        <v>9</v>
      </c>
      <c r="AE2577">
        <v>12</v>
      </c>
      <c r="AF2577" t="s">
        <v>288</v>
      </c>
      <c r="AH2577">
        <v>33855</v>
      </c>
      <c r="AI2577">
        <v>6471748</v>
      </c>
      <c r="AJ2577" s="4">
        <v>33000</v>
      </c>
      <c r="AK2577" s="4">
        <v>6471000</v>
      </c>
      <c r="AL2577">
        <v>6</v>
      </c>
      <c r="AN2577">
        <v>66</v>
      </c>
      <c r="AO2577" t="s">
        <v>399</v>
      </c>
      <c r="AQ2577">
        <v>101925</v>
      </c>
      <c r="AS2577" s="6" t="s">
        <v>12</v>
      </c>
      <c r="AT2577">
        <v>1</v>
      </c>
      <c r="AU2577" t="s">
        <v>13</v>
      </c>
      <c r="AV2577" t="s">
        <v>13111</v>
      </c>
      <c r="AW2577" t="s">
        <v>13112</v>
      </c>
      <c r="AX2577">
        <v>66</v>
      </c>
      <c r="AY2577" t="s">
        <v>16</v>
      </c>
      <c r="AZ2577" t="s">
        <v>402</v>
      </c>
      <c r="BB2577" s="5">
        <v>41662</v>
      </c>
      <c r="BC2577" s="7" t="s">
        <v>18</v>
      </c>
      <c r="BE2577">
        <v>4</v>
      </c>
      <c r="BF2577">
        <v>415151</v>
      </c>
      <c r="BH2577" t="s">
        <v>13113</v>
      </c>
      <c r="BT2577">
        <v>87711</v>
      </c>
    </row>
    <row r="2578" spans="1:72" x14ac:dyDescent="0.3">
      <c r="A2578">
        <v>87712</v>
      </c>
      <c r="C2578">
        <v>1</v>
      </c>
      <c r="F2578" t="s">
        <v>0</v>
      </c>
      <c r="G2578" t="s">
        <v>1</v>
      </c>
      <c r="H2578" t="s">
        <v>13126</v>
      </c>
      <c r="I2578" t="s">
        <v>22</v>
      </c>
      <c r="K2578">
        <v>1</v>
      </c>
      <c r="L2578" t="s">
        <v>4</v>
      </c>
      <c r="M2578">
        <v>101925</v>
      </c>
      <c r="N2578" t="s">
        <v>5</v>
      </c>
      <c r="T2578" t="s">
        <v>13089</v>
      </c>
      <c r="U2578" s="1">
        <v>1</v>
      </c>
      <c r="V2578" t="s">
        <v>1030</v>
      </c>
      <c r="W2578" t="s">
        <v>12954</v>
      </c>
      <c r="X2578" t="s">
        <v>2210</v>
      </c>
      <c r="Y2578" s="3">
        <v>10</v>
      </c>
      <c r="Z2578" s="4">
        <v>1032</v>
      </c>
      <c r="AA2578" s="4" t="s">
        <v>12954</v>
      </c>
      <c r="AB2578" t="s">
        <v>13090</v>
      </c>
      <c r="AC2578">
        <v>2012</v>
      </c>
      <c r="AD2578">
        <v>9</v>
      </c>
      <c r="AE2578">
        <v>16</v>
      </c>
      <c r="AF2578" t="s">
        <v>288</v>
      </c>
      <c r="AH2578">
        <v>33857</v>
      </c>
      <c r="AI2578">
        <v>6471748</v>
      </c>
      <c r="AJ2578" s="4">
        <v>33000</v>
      </c>
      <c r="AK2578" s="4">
        <v>6471000</v>
      </c>
      <c r="AL2578">
        <v>8</v>
      </c>
      <c r="AN2578">
        <v>66</v>
      </c>
      <c r="AO2578" t="s">
        <v>399</v>
      </c>
      <c r="AQ2578">
        <v>101925</v>
      </c>
      <c r="AS2578" s="6" t="s">
        <v>12</v>
      </c>
      <c r="AT2578">
        <v>1</v>
      </c>
      <c r="AU2578" t="s">
        <v>13</v>
      </c>
      <c r="AV2578" t="s">
        <v>13127</v>
      </c>
      <c r="AW2578" t="s">
        <v>13128</v>
      </c>
      <c r="AX2578">
        <v>66</v>
      </c>
      <c r="AY2578" t="s">
        <v>16</v>
      </c>
      <c r="AZ2578" t="s">
        <v>402</v>
      </c>
      <c r="BB2578" s="5">
        <v>41662</v>
      </c>
      <c r="BC2578" s="7" t="s">
        <v>18</v>
      </c>
      <c r="BE2578">
        <v>4</v>
      </c>
      <c r="BF2578">
        <v>429964</v>
      </c>
      <c r="BH2578" t="s">
        <v>13129</v>
      </c>
      <c r="BT2578">
        <v>87712</v>
      </c>
    </row>
    <row r="2579" spans="1:72" x14ac:dyDescent="0.3">
      <c r="A2579">
        <v>86936</v>
      </c>
      <c r="C2579">
        <v>1</v>
      </c>
      <c r="F2579" t="s">
        <v>282</v>
      </c>
      <c r="G2579" t="s">
        <v>283</v>
      </c>
      <c r="H2579" t="s">
        <v>13133</v>
      </c>
      <c r="I2579" t="s">
        <v>22</v>
      </c>
      <c r="J2579">
        <v>1</v>
      </c>
      <c r="K2579">
        <v>1</v>
      </c>
      <c r="L2579" t="s">
        <v>4</v>
      </c>
      <c r="M2579">
        <v>101925</v>
      </c>
      <c r="N2579" t="s">
        <v>5</v>
      </c>
      <c r="T2579" t="s">
        <v>13089</v>
      </c>
      <c r="U2579" s="1">
        <v>1</v>
      </c>
      <c r="V2579" t="s">
        <v>1030</v>
      </c>
      <c r="W2579" t="s">
        <v>12954</v>
      </c>
      <c r="X2579" t="s">
        <v>2210</v>
      </c>
      <c r="Y2579" s="3">
        <v>10</v>
      </c>
      <c r="Z2579" s="4">
        <v>1032</v>
      </c>
      <c r="AA2579" s="4" t="s">
        <v>12954</v>
      </c>
      <c r="AB2579" t="s">
        <v>13134</v>
      </c>
      <c r="AC2579">
        <v>2019</v>
      </c>
      <c r="AD2579">
        <v>6</v>
      </c>
      <c r="AE2579">
        <v>9</v>
      </c>
      <c r="AF2579" t="s">
        <v>288</v>
      </c>
      <c r="AH2579" s="4">
        <v>32288.053702599998</v>
      </c>
      <c r="AI2579" s="4">
        <v>6471453.2586399997</v>
      </c>
      <c r="AJ2579" s="4">
        <v>33000</v>
      </c>
      <c r="AK2579" s="4">
        <v>6471000</v>
      </c>
      <c r="AL2579" s="4">
        <v>5</v>
      </c>
      <c r="AN2579" t="s">
        <v>1015</v>
      </c>
      <c r="AQ2579">
        <v>101925</v>
      </c>
      <c r="AS2579" t="s">
        <v>307</v>
      </c>
      <c r="BB2579" s="5">
        <v>44568</v>
      </c>
      <c r="BC2579" t="s">
        <v>1016</v>
      </c>
      <c r="BE2579">
        <v>3</v>
      </c>
      <c r="BF2579">
        <v>461</v>
      </c>
      <c r="BH2579" t="s">
        <v>13135</v>
      </c>
      <c r="BT2579">
        <v>86936</v>
      </c>
    </row>
    <row r="2580" spans="1:72" x14ac:dyDescent="0.3">
      <c r="A2580">
        <v>86944</v>
      </c>
      <c r="C2580">
        <v>1</v>
      </c>
      <c r="F2580" t="s">
        <v>282</v>
      </c>
      <c r="G2580" t="s">
        <v>283</v>
      </c>
      <c r="H2580" t="s">
        <v>13136</v>
      </c>
      <c r="I2580" t="s">
        <v>22</v>
      </c>
      <c r="J2580">
        <v>1</v>
      </c>
      <c r="K2580">
        <v>1</v>
      </c>
      <c r="L2580" t="s">
        <v>4</v>
      </c>
      <c r="M2580">
        <v>101925</v>
      </c>
      <c r="N2580" t="s">
        <v>5</v>
      </c>
      <c r="T2580" t="s">
        <v>13089</v>
      </c>
      <c r="U2580" s="1">
        <v>1</v>
      </c>
      <c r="V2580" t="s">
        <v>1030</v>
      </c>
      <c r="W2580" t="s">
        <v>12954</v>
      </c>
      <c r="X2580" t="s">
        <v>2210</v>
      </c>
      <c r="Y2580" s="3">
        <v>10</v>
      </c>
      <c r="Z2580" s="4">
        <v>1032</v>
      </c>
      <c r="AA2580" s="4" t="s">
        <v>12954</v>
      </c>
      <c r="AB2580" t="s">
        <v>1094</v>
      </c>
      <c r="AC2580">
        <v>2020</v>
      </c>
      <c r="AD2580">
        <v>6</v>
      </c>
      <c r="AE2580">
        <v>4</v>
      </c>
      <c r="AF2580" t="s">
        <v>288</v>
      </c>
      <c r="AH2580">
        <v>32312.8219488</v>
      </c>
      <c r="AI2580">
        <v>6471460.10341</v>
      </c>
      <c r="AJ2580" s="4">
        <v>33000</v>
      </c>
      <c r="AK2580" s="4">
        <v>6471000</v>
      </c>
      <c r="AL2580" s="4">
        <v>5</v>
      </c>
      <c r="AN2580" t="s">
        <v>1015</v>
      </c>
      <c r="AQ2580">
        <v>101925</v>
      </c>
      <c r="AS2580" t="s">
        <v>307</v>
      </c>
      <c r="BB2580" s="5">
        <v>44566</v>
      </c>
      <c r="BC2580" s="1" t="s">
        <v>1095</v>
      </c>
      <c r="BE2580">
        <v>3</v>
      </c>
      <c r="BF2580">
        <v>252</v>
      </c>
      <c r="BH2580" t="s">
        <v>13137</v>
      </c>
      <c r="BT2580">
        <v>86944</v>
      </c>
    </row>
    <row r="2581" spans="1:72" x14ac:dyDescent="0.3">
      <c r="A2581">
        <v>87256</v>
      </c>
      <c r="C2581">
        <v>1</v>
      </c>
      <c r="F2581" t="s">
        <v>0</v>
      </c>
      <c r="G2581" t="s">
        <v>1</v>
      </c>
      <c r="H2581" t="s">
        <v>13144</v>
      </c>
      <c r="I2581" t="s">
        <v>22</v>
      </c>
      <c r="K2581">
        <v>1</v>
      </c>
      <c r="L2581" t="s">
        <v>4</v>
      </c>
      <c r="M2581">
        <v>101925</v>
      </c>
      <c r="N2581" t="s">
        <v>5</v>
      </c>
      <c r="T2581" t="s">
        <v>13139</v>
      </c>
      <c r="U2581" s="1">
        <v>1</v>
      </c>
      <c r="V2581" t="s">
        <v>1030</v>
      </c>
      <c r="W2581" t="s">
        <v>12954</v>
      </c>
      <c r="X2581" t="s">
        <v>2210</v>
      </c>
      <c r="Y2581" s="3">
        <v>10</v>
      </c>
      <c r="Z2581" s="4">
        <v>1032</v>
      </c>
      <c r="AA2581" s="4" t="s">
        <v>12954</v>
      </c>
      <c r="AB2581" t="s">
        <v>13145</v>
      </c>
      <c r="AC2581">
        <v>2006</v>
      </c>
      <c r="AD2581">
        <v>6</v>
      </c>
      <c r="AE2581">
        <v>24</v>
      </c>
      <c r="AF2581" t="s">
        <v>288</v>
      </c>
      <c r="AH2581">
        <v>32980</v>
      </c>
      <c r="AI2581">
        <v>6472692</v>
      </c>
      <c r="AJ2581" s="4">
        <v>33000</v>
      </c>
      <c r="AK2581" s="4">
        <v>6473000</v>
      </c>
      <c r="AL2581">
        <v>109</v>
      </c>
      <c r="AN2581">
        <v>66</v>
      </c>
      <c r="AO2581" t="s">
        <v>399</v>
      </c>
      <c r="AQ2581">
        <v>101925</v>
      </c>
      <c r="AS2581" s="6" t="s">
        <v>12</v>
      </c>
      <c r="AT2581">
        <v>1</v>
      </c>
      <c r="AU2581" t="s">
        <v>13</v>
      </c>
      <c r="AV2581" t="s">
        <v>13146</v>
      </c>
      <c r="AW2581" t="s">
        <v>13147</v>
      </c>
      <c r="AX2581">
        <v>66</v>
      </c>
      <c r="AY2581" t="s">
        <v>16</v>
      </c>
      <c r="AZ2581" t="s">
        <v>402</v>
      </c>
      <c r="BB2581" s="5">
        <v>41662</v>
      </c>
      <c r="BC2581" s="7" t="s">
        <v>18</v>
      </c>
      <c r="BE2581">
        <v>4</v>
      </c>
      <c r="BF2581">
        <v>397187</v>
      </c>
      <c r="BH2581" t="s">
        <v>13148</v>
      </c>
      <c r="BT2581">
        <v>87256</v>
      </c>
    </row>
    <row r="2582" spans="1:72" x14ac:dyDescent="0.3">
      <c r="A2582">
        <v>87748</v>
      </c>
      <c r="C2582">
        <v>1</v>
      </c>
      <c r="F2582" t="s">
        <v>0</v>
      </c>
      <c r="G2582" t="s">
        <v>20</v>
      </c>
      <c r="H2582" t="s">
        <v>13149</v>
      </c>
      <c r="I2582" t="s">
        <v>22</v>
      </c>
      <c r="K2582">
        <v>1</v>
      </c>
      <c r="L2582" t="s">
        <v>4</v>
      </c>
      <c r="M2582">
        <v>101925</v>
      </c>
      <c r="N2582" t="s">
        <v>5</v>
      </c>
      <c r="T2582" t="s">
        <v>13139</v>
      </c>
      <c r="U2582" s="1">
        <v>1</v>
      </c>
      <c r="V2582" t="s">
        <v>1030</v>
      </c>
      <c r="W2582" t="s">
        <v>12954</v>
      </c>
      <c r="X2582" t="s">
        <v>2210</v>
      </c>
      <c r="Y2582" s="3">
        <v>10</v>
      </c>
      <c r="Z2582" s="4">
        <v>1032</v>
      </c>
      <c r="AA2582" s="4" t="s">
        <v>12954</v>
      </c>
      <c r="AB2582" t="s">
        <v>13150</v>
      </c>
      <c r="AC2582">
        <v>2021</v>
      </c>
      <c r="AD2582">
        <v>4</v>
      </c>
      <c r="AE2582">
        <v>19</v>
      </c>
      <c r="AF2582" t="s">
        <v>4339</v>
      </c>
      <c r="AH2582">
        <v>33927</v>
      </c>
      <c r="AI2582">
        <v>6472753</v>
      </c>
      <c r="AJ2582" s="4">
        <v>33000</v>
      </c>
      <c r="AK2582" s="4">
        <v>6473000</v>
      </c>
      <c r="AL2582">
        <v>300</v>
      </c>
      <c r="AN2582">
        <v>1010</v>
      </c>
      <c r="AP2582" s="5" t="s">
        <v>13151</v>
      </c>
      <c r="AQ2582">
        <v>101925</v>
      </c>
      <c r="AS2582" s="6" t="s">
        <v>12</v>
      </c>
      <c r="AT2582">
        <v>1</v>
      </c>
      <c r="AU2582" t="s">
        <v>13</v>
      </c>
      <c r="AV2582" t="s">
        <v>13152</v>
      </c>
      <c r="AW2582" t="s">
        <v>13153</v>
      </c>
      <c r="AX2582">
        <v>1010</v>
      </c>
      <c r="AY2582" t="s">
        <v>29</v>
      </c>
      <c r="AZ2582" t="s">
        <v>30</v>
      </c>
      <c r="BB2582" s="5">
        <v>44306.866631944402</v>
      </c>
      <c r="BC2582" s="7" t="s">
        <v>18</v>
      </c>
      <c r="BE2582">
        <v>6</v>
      </c>
      <c r="BF2582">
        <v>267534</v>
      </c>
      <c r="BH2582" t="s">
        <v>13154</v>
      </c>
      <c r="BT2582">
        <v>87748</v>
      </c>
    </row>
    <row r="2583" spans="1:72" x14ac:dyDescent="0.3">
      <c r="A2583">
        <v>88207</v>
      </c>
      <c r="C2583">
        <v>1</v>
      </c>
      <c r="F2583" t="s">
        <v>282</v>
      </c>
      <c r="G2583" t="s">
        <v>283</v>
      </c>
      <c r="H2583" t="s">
        <v>13187</v>
      </c>
      <c r="I2583" t="s">
        <v>22</v>
      </c>
      <c r="J2583">
        <v>1</v>
      </c>
      <c r="K2583">
        <v>1</v>
      </c>
      <c r="L2583" t="s">
        <v>4</v>
      </c>
      <c r="M2583">
        <v>101925</v>
      </c>
      <c r="N2583" t="s">
        <v>5</v>
      </c>
      <c r="T2583" t="s">
        <v>13179</v>
      </c>
      <c r="U2583" s="1">
        <v>1</v>
      </c>
      <c r="V2583" t="s">
        <v>1030</v>
      </c>
      <c r="W2583" t="s">
        <v>12954</v>
      </c>
      <c r="X2583" t="s">
        <v>2210</v>
      </c>
      <c r="Y2583" s="3">
        <v>10</v>
      </c>
      <c r="Z2583" s="4">
        <v>1032</v>
      </c>
      <c r="AA2583" s="4" t="s">
        <v>12954</v>
      </c>
      <c r="AB2583" t="s">
        <v>1094</v>
      </c>
      <c r="AC2583">
        <v>2020</v>
      </c>
      <c r="AD2583">
        <v>6</v>
      </c>
      <c r="AE2583">
        <v>4</v>
      </c>
      <c r="AF2583" t="s">
        <v>288</v>
      </c>
      <c r="AH2583">
        <v>34824.421776900002</v>
      </c>
      <c r="AI2583">
        <v>6472601.4239699999</v>
      </c>
      <c r="AJ2583" s="4">
        <v>35000</v>
      </c>
      <c r="AK2583" s="4">
        <v>6473000</v>
      </c>
      <c r="AL2583" s="4">
        <v>5</v>
      </c>
      <c r="AN2583" t="s">
        <v>1015</v>
      </c>
      <c r="AQ2583">
        <v>101925</v>
      </c>
      <c r="AS2583" t="s">
        <v>307</v>
      </c>
      <c r="BB2583" s="5">
        <v>44566</v>
      </c>
      <c r="BC2583" s="1" t="s">
        <v>1095</v>
      </c>
      <c r="BE2583">
        <v>3</v>
      </c>
      <c r="BF2583">
        <v>251</v>
      </c>
      <c r="BH2583" t="s">
        <v>13188</v>
      </c>
      <c r="BT2583">
        <v>88207</v>
      </c>
    </row>
    <row r="2584" spans="1:72" x14ac:dyDescent="0.3">
      <c r="A2584">
        <v>88198</v>
      </c>
      <c r="C2584">
        <v>1</v>
      </c>
      <c r="F2584" t="s">
        <v>0</v>
      </c>
      <c r="G2584" t="s">
        <v>20</v>
      </c>
      <c r="H2584" t="s">
        <v>13189</v>
      </c>
      <c r="I2584" s="8" t="str">
        <f>HYPERLINK(AP2584,"Foto")</f>
        <v>Foto</v>
      </c>
      <c r="K2584">
        <v>1</v>
      </c>
      <c r="L2584" t="s">
        <v>4</v>
      </c>
      <c r="M2584">
        <v>101925</v>
      </c>
      <c r="N2584" t="s">
        <v>5</v>
      </c>
      <c r="T2584" t="s">
        <v>13179</v>
      </c>
      <c r="U2584" s="1">
        <v>1</v>
      </c>
      <c r="V2584" t="s">
        <v>1030</v>
      </c>
      <c r="W2584" t="s">
        <v>12954</v>
      </c>
      <c r="X2584" t="s">
        <v>2210</v>
      </c>
      <c r="Y2584" s="3">
        <v>10</v>
      </c>
      <c r="Z2584" s="4">
        <v>1032</v>
      </c>
      <c r="AA2584" s="4" t="s">
        <v>12954</v>
      </c>
      <c r="AB2584" t="s">
        <v>13190</v>
      </c>
      <c r="AC2584">
        <v>2021</v>
      </c>
      <c r="AD2584">
        <v>10</v>
      </c>
      <c r="AE2584">
        <v>14</v>
      </c>
      <c r="AF2584" t="s">
        <v>13191</v>
      </c>
      <c r="AH2584">
        <v>34787</v>
      </c>
      <c r="AI2584">
        <v>6472685</v>
      </c>
      <c r="AJ2584" s="4">
        <v>35000</v>
      </c>
      <c r="AK2584" s="4">
        <v>6473000</v>
      </c>
      <c r="AL2584">
        <v>10</v>
      </c>
      <c r="AN2584">
        <v>1010</v>
      </c>
      <c r="AP2584" s="5" t="s">
        <v>13192</v>
      </c>
      <c r="AQ2584">
        <v>101925</v>
      </c>
      <c r="AS2584" s="6" t="s">
        <v>12</v>
      </c>
      <c r="AT2584">
        <v>1</v>
      </c>
      <c r="AU2584" t="s">
        <v>13</v>
      </c>
      <c r="AV2584" t="s">
        <v>13193</v>
      </c>
      <c r="AW2584" t="s">
        <v>13194</v>
      </c>
      <c r="AX2584">
        <v>1010</v>
      </c>
      <c r="AY2584" t="s">
        <v>29</v>
      </c>
      <c r="AZ2584" t="s">
        <v>30</v>
      </c>
      <c r="BA2584">
        <v>1</v>
      </c>
      <c r="BB2584" s="5">
        <v>44487.705486111103</v>
      </c>
      <c r="BC2584" s="7" t="s">
        <v>18</v>
      </c>
      <c r="BE2584">
        <v>6</v>
      </c>
      <c r="BF2584">
        <v>285891</v>
      </c>
      <c r="BH2584" t="s">
        <v>13195</v>
      </c>
      <c r="BT2584">
        <v>88198</v>
      </c>
    </row>
    <row r="2585" spans="1:72" x14ac:dyDescent="0.3">
      <c r="A2585">
        <v>89645</v>
      </c>
      <c r="C2585">
        <v>1</v>
      </c>
      <c r="F2585" t="s">
        <v>282</v>
      </c>
      <c r="G2585" t="s">
        <v>283</v>
      </c>
      <c r="H2585" t="s">
        <v>13210</v>
      </c>
      <c r="I2585" t="s">
        <v>22</v>
      </c>
      <c r="J2585">
        <v>1</v>
      </c>
      <c r="K2585">
        <v>1</v>
      </c>
      <c r="L2585" t="s">
        <v>4</v>
      </c>
      <c r="M2585">
        <v>101925</v>
      </c>
      <c r="N2585" t="s">
        <v>5</v>
      </c>
      <c r="T2585" t="s">
        <v>13205</v>
      </c>
      <c r="U2585" s="1">
        <v>1</v>
      </c>
      <c r="V2585" t="s">
        <v>1030</v>
      </c>
      <c r="W2585" t="s">
        <v>12954</v>
      </c>
      <c r="X2585" t="s">
        <v>2210</v>
      </c>
      <c r="Y2585" s="3">
        <v>10</v>
      </c>
      <c r="Z2585" s="4">
        <v>1032</v>
      </c>
      <c r="AA2585" s="4" t="s">
        <v>12954</v>
      </c>
      <c r="AB2585" t="s">
        <v>13211</v>
      </c>
      <c r="AC2585">
        <v>2019</v>
      </c>
      <c r="AD2585">
        <v>6</v>
      </c>
      <c r="AE2585">
        <v>9</v>
      </c>
      <c r="AF2585" t="s">
        <v>288</v>
      </c>
      <c r="AH2585" s="4">
        <v>37629.249774099997</v>
      </c>
      <c r="AI2585" s="4">
        <v>6472936.46062</v>
      </c>
      <c r="AJ2585" s="4">
        <v>37000</v>
      </c>
      <c r="AK2585" s="4">
        <v>6473000</v>
      </c>
      <c r="AL2585" s="4">
        <v>5</v>
      </c>
      <c r="AN2585" t="s">
        <v>1015</v>
      </c>
      <c r="AQ2585">
        <v>101925</v>
      </c>
      <c r="AS2585" t="s">
        <v>307</v>
      </c>
      <c r="BB2585" s="5">
        <v>44568</v>
      </c>
      <c r="BC2585" t="s">
        <v>1016</v>
      </c>
      <c r="BE2585">
        <v>3</v>
      </c>
      <c r="BF2585">
        <v>462</v>
      </c>
      <c r="BH2585" t="s">
        <v>13212</v>
      </c>
      <c r="BT2585">
        <v>89645</v>
      </c>
    </row>
    <row r="2586" spans="1:72" x14ac:dyDescent="0.3">
      <c r="A2586">
        <v>90217</v>
      </c>
      <c r="C2586">
        <v>1</v>
      </c>
      <c r="F2586" t="s">
        <v>282</v>
      </c>
      <c r="G2586" t="s">
        <v>283</v>
      </c>
      <c r="H2586" t="s">
        <v>13223</v>
      </c>
      <c r="I2586" t="s">
        <v>22</v>
      </c>
      <c r="J2586">
        <v>4</v>
      </c>
      <c r="K2586">
        <v>1</v>
      </c>
      <c r="L2586" t="s">
        <v>4</v>
      </c>
      <c r="M2586">
        <v>101925</v>
      </c>
      <c r="N2586" t="s">
        <v>5</v>
      </c>
      <c r="T2586" t="s">
        <v>13220</v>
      </c>
      <c r="U2586" s="1">
        <v>1</v>
      </c>
      <c r="V2586" t="s">
        <v>1030</v>
      </c>
      <c r="W2586" t="s">
        <v>12954</v>
      </c>
      <c r="X2586" t="s">
        <v>2210</v>
      </c>
      <c r="Y2586" s="3">
        <v>10</v>
      </c>
      <c r="Z2586" s="4">
        <v>1032</v>
      </c>
      <c r="AA2586" s="4" t="s">
        <v>12954</v>
      </c>
      <c r="AB2586" t="s">
        <v>13224</v>
      </c>
      <c r="AC2586">
        <v>2017</v>
      </c>
      <c r="AD2586">
        <v>4</v>
      </c>
      <c r="AE2586">
        <v>15</v>
      </c>
      <c r="AF2586" t="s">
        <v>288</v>
      </c>
      <c r="AH2586" s="4">
        <v>39997.186666599999</v>
      </c>
      <c r="AI2586" s="4">
        <v>6470737.3575400002</v>
      </c>
      <c r="AJ2586" s="4">
        <v>39000</v>
      </c>
      <c r="AK2586" s="4">
        <v>6471000</v>
      </c>
      <c r="AL2586" s="4">
        <v>5</v>
      </c>
      <c r="AN2586" t="s">
        <v>1015</v>
      </c>
      <c r="AQ2586">
        <v>101925</v>
      </c>
      <c r="AS2586" t="s">
        <v>307</v>
      </c>
      <c r="BB2586" s="5">
        <v>44568</v>
      </c>
      <c r="BC2586" t="s">
        <v>1158</v>
      </c>
      <c r="BE2586">
        <v>3</v>
      </c>
      <c r="BF2586">
        <v>9</v>
      </c>
      <c r="BH2586" t="s">
        <v>13225</v>
      </c>
      <c r="BT2586">
        <v>90217</v>
      </c>
    </row>
    <row r="2587" spans="1:72" x14ac:dyDescent="0.3">
      <c r="A2587">
        <v>90196</v>
      </c>
      <c r="C2587">
        <v>1</v>
      </c>
      <c r="F2587" t="s">
        <v>282</v>
      </c>
      <c r="G2587" t="s">
        <v>283</v>
      </c>
      <c r="H2587" t="s">
        <v>13226</v>
      </c>
      <c r="I2587" t="s">
        <v>22</v>
      </c>
      <c r="J2587">
        <v>2</v>
      </c>
      <c r="K2587">
        <v>1</v>
      </c>
      <c r="L2587" t="s">
        <v>4</v>
      </c>
      <c r="M2587">
        <v>101925</v>
      </c>
      <c r="N2587" t="s">
        <v>5</v>
      </c>
      <c r="T2587" t="s">
        <v>13220</v>
      </c>
      <c r="U2587" s="1">
        <v>1</v>
      </c>
      <c r="V2587" t="s">
        <v>1030</v>
      </c>
      <c r="W2587" t="s">
        <v>12954</v>
      </c>
      <c r="X2587" t="s">
        <v>2210</v>
      </c>
      <c r="Y2587" s="3">
        <v>10</v>
      </c>
      <c r="Z2587" s="4">
        <v>1032</v>
      </c>
      <c r="AA2587" s="4" t="s">
        <v>12954</v>
      </c>
      <c r="AB2587" t="s">
        <v>1094</v>
      </c>
      <c r="AC2587">
        <v>2020</v>
      </c>
      <c r="AD2587">
        <v>8</v>
      </c>
      <c r="AE2587">
        <v>29</v>
      </c>
      <c r="AF2587" t="s">
        <v>288</v>
      </c>
      <c r="AH2587">
        <v>39965.710952699999</v>
      </c>
      <c r="AI2587">
        <v>6470798.5616100002</v>
      </c>
      <c r="AJ2587" s="4">
        <v>39000</v>
      </c>
      <c r="AK2587" s="4">
        <v>6471000</v>
      </c>
      <c r="AL2587" s="4">
        <v>5</v>
      </c>
      <c r="AN2587" t="s">
        <v>1015</v>
      </c>
      <c r="AQ2587">
        <v>101925</v>
      </c>
      <c r="AS2587" t="s">
        <v>307</v>
      </c>
      <c r="BB2587" s="5">
        <v>44566</v>
      </c>
      <c r="BC2587" s="1" t="s">
        <v>1095</v>
      </c>
      <c r="BE2587">
        <v>3</v>
      </c>
      <c r="BF2587">
        <v>903</v>
      </c>
      <c r="BH2587" t="s">
        <v>13227</v>
      </c>
      <c r="BT2587">
        <v>90196</v>
      </c>
    </row>
    <row r="2588" spans="1:72" x14ac:dyDescent="0.3">
      <c r="A2588">
        <v>90243</v>
      </c>
      <c r="C2588">
        <v>1</v>
      </c>
      <c r="F2588" t="s">
        <v>282</v>
      </c>
      <c r="G2588" t="s">
        <v>283</v>
      </c>
      <c r="H2588" t="s">
        <v>13252</v>
      </c>
      <c r="I2588" t="s">
        <v>22</v>
      </c>
      <c r="J2588">
        <v>24</v>
      </c>
      <c r="K2588">
        <v>1</v>
      </c>
      <c r="L2588" t="s">
        <v>4</v>
      </c>
      <c r="M2588">
        <v>101925</v>
      </c>
      <c r="N2588" t="s">
        <v>5</v>
      </c>
      <c r="T2588" t="s">
        <v>13237</v>
      </c>
      <c r="U2588" s="1">
        <v>1</v>
      </c>
      <c r="V2588" t="s">
        <v>1030</v>
      </c>
      <c r="W2588" t="s">
        <v>12954</v>
      </c>
      <c r="X2588" t="s">
        <v>2210</v>
      </c>
      <c r="Y2588" s="3">
        <v>10</v>
      </c>
      <c r="Z2588" s="4">
        <v>1032</v>
      </c>
      <c r="AA2588" s="4" t="s">
        <v>12954</v>
      </c>
      <c r="AB2588" t="s">
        <v>13224</v>
      </c>
      <c r="AC2588">
        <v>2017</v>
      </c>
      <c r="AD2588">
        <v>4</v>
      </c>
      <c r="AE2588">
        <v>15</v>
      </c>
      <c r="AF2588" t="s">
        <v>288</v>
      </c>
      <c r="AH2588" s="4">
        <v>40053.528667799997</v>
      </c>
      <c r="AI2588" s="4">
        <v>6470696.0585099999</v>
      </c>
      <c r="AJ2588" s="4">
        <v>41000</v>
      </c>
      <c r="AK2588" s="4">
        <v>6471000</v>
      </c>
      <c r="AL2588" s="4">
        <v>5</v>
      </c>
      <c r="AN2588" t="s">
        <v>1015</v>
      </c>
      <c r="AQ2588">
        <v>101925</v>
      </c>
      <c r="AS2588" t="s">
        <v>307</v>
      </c>
      <c r="BB2588" s="5">
        <v>44568</v>
      </c>
      <c r="BC2588" t="s">
        <v>1158</v>
      </c>
      <c r="BE2588">
        <v>3</v>
      </c>
      <c r="BF2588">
        <v>10</v>
      </c>
      <c r="BH2588" t="s">
        <v>13253</v>
      </c>
      <c r="BT2588">
        <v>90243</v>
      </c>
    </row>
    <row r="2589" spans="1:72" x14ac:dyDescent="0.3">
      <c r="A2589">
        <v>90236</v>
      </c>
      <c r="C2589">
        <v>1</v>
      </c>
      <c r="F2589" t="s">
        <v>282</v>
      </c>
      <c r="G2589" t="s">
        <v>283</v>
      </c>
      <c r="H2589" t="s">
        <v>13254</v>
      </c>
      <c r="I2589" t="s">
        <v>22</v>
      </c>
      <c r="J2589">
        <v>4</v>
      </c>
      <c r="K2589">
        <v>1</v>
      </c>
      <c r="L2589" t="s">
        <v>4</v>
      </c>
      <c r="M2589">
        <v>101925</v>
      </c>
      <c r="N2589" t="s">
        <v>5</v>
      </c>
      <c r="T2589" t="s">
        <v>13237</v>
      </c>
      <c r="U2589" s="1">
        <v>1</v>
      </c>
      <c r="V2589" t="s">
        <v>1030</v>
      </c>
      <c r="W2589" t="s">
        <v>12954</v>
      </c>
      <c r="X2589" t="s">
        <v>2210</v>
      </c>
      <c r="Y2589" s="3">
        <v>10</v>
      </c>
      <c r="Z2589" s="4">
        <v>1032</v>
      </c>
      <c r="AA2589" s="4" t="s">
        <v>12954</v>
      </c>
      <c r="AB2589" t="s">
        <v>13224</v>
      </c>
      <c r="AC2589">
        <v>2018</v>
      </c>
      <c r="AD2589">
        <v>6</v>
      </c>
      <c r="AE2589">
        <v>7</v>
      </c>
      <c r="AF2589" t="s">
        <v>288</v>
      </c>
      <c r="AH2589" s="4">
        <v>40039.085604699998</v>
      </c>
      <c r="AI2589" s="4">
        <v>6470711.1521399999</v>
      </c>
      <c r="AJ2589" s="4">
        <v>41000</v>
      </c>
      <c r="AK2589" s="4">
        <v>6471000</v>
      </c>
      <c r="AL2589" s="4">
        <v>5</v>
      </c>
      <c r="AN2589" t="s">
        <v>1015</v>
      </c>
      <c r="AQ2589">
        <v>101925</v>
      </c>
      <c r="AS2589" t="s">
        <v>307</v>
      </c>
      <c r="BB2589" s="5">
        <v>44568</v>
      </c>
      <c r="BC2589" t="s">
        <v>4810</v>
      </c>
      <c r="BE2589">
        <v>3</v>
      </c>
      <c r="BF2589">
        <v>170</v>
      </c>
      <c r="BH2589" t="s">
        <v>13255</v>
      </c>
      <c r="BT2589">
        <v>90236</v>
      </c>
    </row>
    <row r="2590" spans="1:72" x14ac:dyDescent="0.3">
      <c r="A2590">
        <v>90226</v>
      </c>
      <c r="C2590">
        <v>1</v>
      </c>
      <c r="F2590" t="s">
        <v>282</v>
      </c>
      <c r="G2590" t="s">
        <v>283</v>
      </c>
      <c r="H2590" t="s">
        <v>13256</v>
      </c>
      <c r="I2590" t="s">
        <v>22</v>
      </c>
      <c r="J2590">
        <v>5</v>
      </c>
      <c r="K2590">
        <v>1</v>
      </c>
      <c r="L2590" t="s">
        <v>4</v>
      </c>
      <c r="M2590">
        <v>101925</v>
      </c>
      <c r="N2590" t="s">
        <v>5</v>
      </c>
      <c r="T2590" t="s">
        <v>13237</v>
      </c>
      <c r="U2590" s="1">
        <v>1</v>
      </c>
      <c r="V2590" t="s">
        <v>1030</v>
      </c>
      <c r="W2590" t="s">
        <v>12954</v>
      </c>
      <c r="X2590" t="s">
        <v>2210</v>
      </c>
      <c r="Y2590" s="3">
        <v>10</v>
      </c>
      <c r="Z2590" s="4">
        <v>1032</v>
      </c>
      <c r="AA2590" s="4" t="s">
        <v>12954</v>
      </c>
      <c r="AB2590" t="s">
        <v>13224</v>
      </c>
      <c r="AC2590">
        <v>2019</v>
      </c>
      <c r="AD2590">
        <v>6</v>
      </c>
      <c r="AE2590">
        <v>9</v>
      </c>
      <c r="AF2590" t="s">
        <v>288</v>
      </c>
      <c r="AH2590" s="4">
        <v>40010.665289299999</v>
      </c>
      <c r="AI2590" s="4">
        <v>6470719.7309299996</v>
      </c>
      <c r="AJ2590" s="4">
        <v>41000</v>
      </c>
      <c r="AK2590" s="4">
        <v>6471000</v>
      </c>
      <c r="AL2590" s="4">
        <v>5</v>
      </c>
      <c r="AN2590" t="s">
        <v>1015</v>
      </c>
      <c r="AQ2590">
        <v>101925</v>
      </c>
      <c r="AS2590" t="s">
        <v>307</v>
      </c>
      <c r="BB2590" s="5">
        <v>44568</v>
      </c>
      <c r="BC2590" t="s">
        <v>1016</v>
      </c>
      <c r="BE2590">
        <v>3</v>
      </c>
      <c r="BF2590">
        <v>463</v>
      </c>
      <c r="BH2590" t="s">
        <v>13257</v>
      </c>
      <c r="BT2590">
        <v>90226</v>
      </c>
    </row>
    <row r="2591" spans="1:72" x14ac:dyDescent="0.3">
      <c r="A2591">
        <v>90291</v>
      </c>
      <c r="C2591">
        <v>1</v>
      </c>
      <c r="F2591" t="s">
        <v>282</v>
      </c>
      <c r="G2591" t="s">
        <v>283</v>
      </c>
      <c r="H2591" t="s">
        <v>13258</v>
      </c>
      <c r="I2591" t="s">
        <v>22</v>
      </c>
      <c r="J2591">
        <v>14</v>
      </c>
      <c r="K2591">
        <v>1</v>
      </c>
      <c r="L2591" t="s">
        <v>4</v>
      </c>
      <c r="M2591">
        <v>101925</v>
      </c>
      <c r="N2591" t="s">
        <v>5</v>
      </c>
      <c r="T2591" t="s">
        <v>13237</v>
      </c>
      <c r="U2591" s="1">
        <v>1</v>
      </c>
      <c r="V2591" t="s">
        <v>1030</v>
      </c>
      <c r="W2591" t="s">
        <v>12954</v>
      </c>
      <c r="X2591" t="s">
        <v>2210</v>
      </c>
      <c r="Y2591" s="3">
        <v>10</v>
      </c>
      <c r="Z2591" s="4">
        <v>1032</v>
      </c>
      <c r="AA2591" s="4" t="s">
        <v>12954</v>
      </c>
      <c r="AB2591" t="s">
        <v>1094</v>
      </c>
      <c r="AC2591">
        <v>2020</v>
      </c>
      <c r="AD2591">
        <v>6</v>
      </c>
      <c r="AE2591">
        <v>4</v>
      </c>
      <c r="AF2591" t="s">
        <v>288</v>
      </c>
      <c r="AH2591">
        <v>40254.193521699999</v>
      </c>
      <c r="AI2591">
        <v>6470584.23673</v>
      </c>
      <c r="AJ2591" s="4">
        <v>41000</v>
      </c>
      <c r="AK2591" s="4">
        <v>6471000</v>
      </c>
      <c r="AL2591" s="4">
        <v>5</v>
      </c>
      <c r="AN2591" t="s">
        <v>1015</v>
      </c>
      <c r="AQ2591">
        <v>101925</v>
      </c>
      <c r="AS2591" t="s">
        <v>307</v>
      </c>
      <c r="BB2591" s="5">
        <v>44566</v>
      </c>
      <c r="BC2591" s="1" t="s">
        <v>1095</v>
      </c>
      <c r="BE2591">
        <v>3</v>
      </c>
      <c r="BF2591">
        <v>249</v>
      </c>
      <c r="BH2591" t="s">
        <v>13259</v>
      </c>
      <c r="BT2591">
        <v>90291</v>
      </c>
    </row>
    <row r="2592" spans="1:72" x14ac:dyDescent="0.3">
      <c r="A2592">
        <v>83179</v>
      </c>
      <c r="C2592">
        <v>1</v>
      </c>
      <c r="F2592" t="s">
        <v>0</v>
      </c>
      <c r="G2592" t="s">
        <v>1</v>
      </c>
      <c r="H2592" t="s">
        <v>13284</v>
      </c>
      <c r="I2592" t="s">
        <v>22</v>
      </c>
      <c r="K2592">
        <v>1</v>
      </c>
      <c r="L2592" t="s">
        <v>4</v>
      </c>
      <c r="M2592">
        <v>101925</v>
      </c>
      <c r="N2592" t="s">
        <v>5</v>
      </c>
      <c r="T2592" t="s">
        <v>11125</v>
      </c>
      <c r="U2592" s="1">
        <v>1</v>
      </c>
      <c r="V2592" t="s">
        <v>1030</v>
      </c>
      <c r="W2592" t="s">
        <v>13279</v>
      </c>
      <c r="X2592" t="s">
        <v>2210</v>
      </c>
      <c r="Y2592" s="3">
        <v>10</v>
      </c>
      <c r="Z2592" s="4">
        <v>1037</v>
      </c>
      <c r="AA2592" s="4" t="s">
        <v>13279</v>
      </c>
      <c r="AB2592" t="s">
        <v>13280</v>
      </c>
      <c r="AC2592">
        <v>2008</v>
      </c>
      <c r="AD2592">
        <v>6</v>
      </c>
      <c r="AE2592">
        <v>1</v>
      </c>
      <c r="AF2592" t="s">
        <v>288</v>
      </c>
      <c r="AH2592">
        <v>21419</v>
      </c>
      <c r="AI2592">
        <v>6483717</v>
      </c>
      <c r="AJ2592" s="4">
        <v>21000</v>
      </c>
      <c r="AK2592" s="4">
        <v>6483000</v>
      </c>
      <c r="AL2592">
        <v>42</v>
      </c>
      <c r="AN2592">
        <v>66</v>
      </c>
      <c r="AO2592" t="s">
        <v>399</v>
      </c>
      <c r="AQ2592">
        <v>101925</v>
      </c>
      <c r="AS2592" s="6" t="s">
        <v>12</v>
      </c>
      <c r="AT2592">
        <v>1</v>
      </c>
      <c r="AU2592" t="s">
        <v>13</v>
      </c>
      <c r="AV2592" t="s">
        <v>13285</v>
      </c>
      <c r="AW2592" t="s">
        <v>13286</v>
      </c>
      <c r="AX2592">
        <v>66</v>
      </c>
      <c r="AY2592" t="s">
        <v>16</v>
      </c>
      <c r="AZ2592" t="s">
        <v>402</v>
      </c>
      <c r="BB2592" s="5">
        <v>41662</v>
      </c>
      <c r="BC2592" s="7" t="s">
        <v>18</v>
      </c>
      <c r="BE2592">
        <v>4</v>
      </c>
      <c r="BF2592">
        <v>408306</v>
      </c>
      <c r="BH2592" t="s">
        <v>13287</v>
      </c>
      <c r="BT2592">
        <v>83179</v>
      </c>
    </row>
    <row r="2593" spans="1:72" x14ac:dyDescent="0.3">
      <c r="A2593">
        <v>83160</v>
      </c>
      <c r="C2593">
        <v>1</v>
      </c>
      <c r="F2593" t="s">
        <v>0</v>
      </c>
      <c r="G2593" t="s">
        <v>1</v>
      </c>
      <c r="H2593" t="s">
        <v>13288</v>
      </c>
      <c r="I2593" t="s">
        <v>22</v>
      </c>
      <c r="K2593">
        <v>1</v>
      </c>
      <c r="L2593" t="s">
        <v>4</v>
      </c>
      <c r="M2593">
        <v>101925</v>
      </c>
      <c r="N2593" t="s">
        <v>5</v>
      </c>
      <c r="T2593" t="s">
        <v>11125</v>
      </c>
      <c r="U2593" s="1">
        <v>1</v>
      </c>
      <c r="V2593" t="s">
        <v>1030</v>
      </c>
      <c r="W2593" t="s">
        <v>13279</v>
      </c>
      <c r="X2593" t="s">
        <v>2210</v>
      </c>
      <c r="Y2593" s="3">
        <v>10</v>
      </c>
      <c r="Z2593" s="4">
        <v>1037</v>
      </c>
      <c r="AA2593" s="4" t="s">
        <v>13279</v>
      </c>
      <c r="AB2593" t="s">
        <v>13280</v>
      </c>
      <c r="AC2593">
        <v>2008</v>
      </c>
      <c r="AD2593">
        <v>6</v>
      </c>
      <c r="AE2593">
        <v>1</v>
      </c>
      <c r="AF2593" t="s">
        <v>288</v>
      </c>
      <c r="AH2593">
        <v>21358</v>
      </c>
      <c r="AI2593">
        <v>6483721</v>
      </c>
      <c r="AJ2593" s="4">
        <v>21000</v>
      </c>
      <c r="AK2593" s="4">
        <v>6483000</v>
      </c>
      <c r="AL2593">
        <v>39</v>
      </c>
      <c r="AN2593">
        <v>66</v>
      </c>
      <c r="AO2593" t="s">
        <v>399</v>
      </c>
      <c r="AQ2593">
        <v>101925</v>
      </c>
      <c r="AS2593" s="6" t="s">
        <v>12</v>
      </c>
      <c r="AT2593">
        <v>1</v>
      </c>
      <c r="AU2593" t="s">
        <v>13</v>
      </c>
      <c r="AV2593" t="s">
        <v>13289</v>
      </c>
      <c r="AW2593" t="s">
        <v>13290</v>
      </c>
      <c r="AX2593">
        <v>66</v>
      </c>
      <c r="AY2593" t="s">
        <v>16</v>
      </c>
      <c r="AZ2593" t="s">
        <v>402</v>
      </c>
      <c r="BB2593" s="5">
        <v>41662</v>
      </c>
      <c r="BC2593" s="7" t="s">
        <v>18</v>
      </c>
      <c r="BE2593">
        <v>4</v>
      </c>
      <c r="BF2593">
        <v>408307</v>
      </c>
      <c r="BH2593" t="s">
        <v>13291</v>
      </c>
      <c r="BT2593">
        <v>83160</v>
      </c>
    </row>
    <row r="2594" spans="1:72" x14ac:dyDescent="0.3">
      <c r="A2594">
        <v>52877</v>
      </c>
      <c r="C2594">
        <v>1</v>
      </c>
      <c r="F2594" t="s">
        <v>0</v>
      </c>
      <c r="G2594" t="s">
        <v>1</v>
      </c>
      <c r="H2594" t="s">
        <v>13355</v>
      </c>
      <c r="I2594" t="s">
        <v>71</v>
      </c>
      <c r="K2594">
        <v>1</v>
      </c>
      <c r="L2594" t="s">
        <v>4</v>
      </c>
      <c r="M2594">
        <v>101925</v>
      </c>
      <c r="N2594" t="s">
        <v>5</v>
      </c>
      <c r="T2594" t="s">
        <v>13352</v>
      </c>
      <c r="U2594" s="1">
        <v>1</v>
      </c>
      <c r="V2594" t="s">
        <v>13317</v>
      </c>
      <c r="W2594" t="s">
        <v>13318</v>
      </c>
      <c r="X2594" t="s">
        <v>13319</v>
      </c>
      <c r="Y2594" s="3">
        <v>11</v>
      </c>
      <c r="Z2594" s="4">
        <v>1101</v>
      </c>
      <c r="AA2594" s="4" t="s">
        <v>13318</v>
      </c>
      <c r="AB2594" t="s">
        <v>13356</v>
      </c>
      <c r="AC2594">
        <v>2019</v>
      </c>
      <c r="AD2594">
        <v>5</v>
      </c>
      <c r="AE2594">
        <v>4</v>
      </c>
      <c r="AF2594" t="s">
        <v>13357</v>
      </c>
      <c r="AG2594" t="s">
        <v>13357</v>
      </c>
      <c r="AH2594">
        <v>-23679</v>
      </c>
      <c r="AI2594">
        <v>6514743</v>
      </c>
      <c r="AJ2594" s="4">
        <v>-23000</v>
      </c>
      <c r="AK2594" s="4">
        <v>6515000</v>
      </c>
      <c r="AL2594">
        <v>707</v>
      </c>
      <c r="AN2594">
        <v>8</v>
      </c>
      <c r="AO2594" t="s">
        <v>36</v>
      </c>
      <c r="AQ2594">
        <v>101925</v>
      </c>
      <c r="AS2594" s="6" t="s">
        <v>12</v>
      </c>
      <c r="AT2594">
        <v>1</v>
      </c>
      <c r="AU2594" t="s">
        <v>13</v>
      </c>
      <c r="AV2594" t="s">
        <v>13358</v>
      </c>
      <c r="AW2594" t="s">
        <v>13359</v>
      </c>
      <c r="AX2594">
        <v>8</v>
      </c>
      <c r="AY2594" t="s">
        <v>16</v>
      </c>
      <c r="AZ2594" t="s">
        <v>40</v>
      </c>
      <c r="BB2594" s="5">
        <v>44336</v>
      </c>
      <c r="BC2594" s="7" t="s">
        <v>18</v>
      </c>
      <c r="BE2594">
        <v>3</v>
      </c>
      <c r="BF2594">
        <v>493677</v>
      </c>
      <c r="BH2594" t="s">
        <v>13360</v>
      </c>
      <c r="BJ2594" t="s">
        <v>13361</v>
      </c>
      <c r="BT2594">
        <v>52877</v>
      </c>
    </row>
    <row r="2595" spans="1:72" x14ac:dyDescent="0.3">
      <c r="A2595">
        <v>52345</v>
      </c>
      <c r="C2595">
        <v>1</v>
      </c>
      <c r="F2595" t="s">
        <v>0</v>
      </c>
      <c r="G2595" t="s">
        <v>20</v>
      </c>
      <c r="H2595" t="s">
        <v>13374</v>
      </c>
      <c r="I2595" t="s">
        <v>22</v>
      </c>
      <c r="K2595">
        <v>1</v>
      </c>
      <c r="L2595" t="s">
        <v>4</v>
      </c>
      <c r="M2595">
        <v>101925</v>
      </c>
      <c r="N2595" t="s">
        <v>5</v>
      </c>
      <c r="T2595" t="s">
        <v>13363</v>
      </c>
      <c r="U2595" s="1">
        <v>1</v>
      </c>
      <c r="V2595" t="s">
        <v>13317</v>
      </c>
      <c r="W2595" t="s">
        <v>13318</v>
      </c>
      <c r="X2595" t="s">
        <v>13319</v>
      </c>
      <c r="Y2595" s="3">
        <v>11</v>
      </c>
      <c r="Z2595" s="4">
        <v>1101</v>
      </c>
      <c r="AA2595" s="4" t="s">
        <v>13318</v>
      </c>
      <c r="AB2595" t="s">
        <v>13375</v>
      </c>
      <c r="AC2595">
        <v>2020</v>
      </c>
      <c r="AD2595">
        <v>1</v>
      </c>
      <c r="AE2595">
        <v>9</v>
      </c>
      <c r="AF2595" t="s">
        <v>2202</v>
      </c>
      <c r="AH2595">
        <v>-24246</v>
      </c>
      <c r="AI2595">
        <v>6515278</v>
      </c>
      <c r="AJ2595" s="4">
        <v>-25000</v>
      </c>
      <c r="AK2595" s="4">
        <v>6515000</v>
      </c>
      <c r="AL2595">
        <v>5</v>
      </c>
      <c r="AN2595">
        <v>1010</v>
      </c>
      <c r="AP2595" s="5" t="s">
        <v>13376</v>
      </c>
      <c r="AQ2595">
        <v>101925</v>
      </c>
      <c r="AS2595" s="6" t="s">
        <v>12</v>
      </c>
      <c r="AT2595">
        <v>1</v>
      </c>
      <c r="AU2595" t="s">
        <v>13</v>
      </c>
      <c r="AV2595" t="s">
        <v>13377</v>
      </c>
      <c r="AW2595" t="s">
        <v>13378</v>
      </c>
      <c r="AX2595">
        <v>1010</v>
      </c>
      <c r="AY2595" t="s">
        <v>29</v>
      </c>
      <c r="AZ2595" t="s">
        <v>30</v>
      </c>
      <c r="BB2595" s="5">
        <v>43839.914039351897</v>
      </c>
      <c r="BC2595" s="7" t="s">
        <v>18</v>
      </c>
      <c r="BE2595">
        <v>6</v>
      </c>
      <c r="BF2595">
        <v>229499</v>
      </c>
      <c r="BH2595" t="s">
        <v>13379</v>
      </c>
      <c r="BT2595">
        <v>52345</v>
      </c>
    </row>
    <row r="2596" spans="1:72" x14ac:dyDescent="0.3">
      <c r="A2596">
        <v>52252</v>
      </c>
      <c r="C2596">
        <v>1</v>
      </c>
      <c r="F2596" t="s">
        <v>0</v>
      </c>
      <c r="G2596" t="s">
        <v>983</v>
      </c>
      <c r="H2596" t="s">
        <v>13391</v>
      </c>
      <c r="I2596" t="s">
        <v>71</v>
      </c>
      <c r="K2596">
        <v>1</v>
      </c>
      <c r="L2596" t="s">
        <v>4</v>
      </c>
      <c r="M2596">
        <v>101925</v>
      </c>
      <c r="N2596" t="s">
        <v>5</v>
      </c>
      <c r="T2596" t="s">
        <v>13381</v>
      </c>
      <c r="U2596" s="1">
        <v>1</v>
      </c>
      <c r="V2596" t="s">
        <v>13317</v>
      </c>
      <c r="W2596" t="s">
        <v>13318</v>
      </c>
      <c r="X2596" t="s">
        <v>13319</v>
      </c>
      <c r="Y2596" s="3">
        <v>11</v>
      </c>
      <c r="Z2596" s="4">
        <v>1101</v>
      </c>
      <c r="AA2596" s="4" t="s">
        <v>13318</v>
      </c>
      <c r="AB2596" t="s">
        <v>13392</v>
      </c>
      <c r="AC2596">
        <v>2019</v>
      </c>
      <c r="AD2596">
        <v>6</v>
      </c>
      <c r="AE2596">
        <v>26</v>
      </c>
      <c r="AF2596" t="s">
        <v>989</v>
      </c>
      <c r="AG2596" t="s">
        <v>989</v>
      </c>
      <c r="AH2596">
        <v>-24400</v>
      </c>
      <c r="AI2596">
        <v>6517016</v>
      </c>
      <c r="AJ2596" s="4">
        <v>-25000</v>
      </c>
      <c r="AK2596" s="4">
        <v>6517000</v>
      </c>
      <c r="AL2596">
        <v>1</v>
      </c>
      <c r="AN2596">
        <v>33</v>
      </c>
      <c r="AP2596" s="5"/>
      <c r="AQ2596">
        <v>101925</v>
      </c>
      <c r="AS2596" s="6" t="s">
        <v>12</v>
      </c>
      <c r="AT2596">
        <v>1</v>
      </c>
      <c r="AU2596" t="s">
        <v>13</v>
      </c>
      <c r="AV2596" t="s">
        <v>13393</v>
      </c>
      <c r="AW2596" t="s">
        <v>13394</v>
      </c>
      <c r="AX2596">
        <v>33</v>
      </c>
      <c r="AY2596" t="s">
        <v>992</v>
      </c>
      <c r="AZ2596" t="s">
        <v>40</v>
      </c>
      <c r="BB2596" s="5">
        <v>44126</v>
      </c>
      <c r="BC2596" s="7" t="s">
        <v>18</v>
      </c>
      <c r="BE2596">
        <v>4</v>
      </c>
      <c r="BF2596">
        <v>354565</v>
      </c>
      <c r="BH2596" t="s">
        <v>13395</v>
      </c>
      <c r="BJ2596" t="s">
        <v>13396</v>
      </c>
      <c r="BT2596">
        <v>52252</v>
      </c>
    </row>
    <row r="2597" spans="1:72" x14ac:dyDescent="0.3">
      <c r="A2597">
        <v>48518</v>
      </c>
      <c r="C2597">
        <v>1</v>
      </c>
      <c r="F2597" t="s">
        <v>0</v>
      </c>
      <c r="G2597" t="s">
        <v>20</v>
      </c>
      <c r="H2597" t="s">
        <v>13413</v>
      </c>
      <c r="I2597" t="s">
        <v>22</v>
      </c>
      <c r="K2597">
        <v>1</v>
      </c>
      <c r="L2597" t="s">
        <v>4</v>
      </c>
      <c r="M2597">
        <v>101925</v>
      </c>
      <c r="N2597" t="s">
        <v>5</v>
      </c>
      <c r="T2597" t="s">
        <v>13410</v>
      </c>
      <c r="U2597" s="1">
        <v>1</v>
      </c>
      <c r="V2597" t="s">
        <v>13317</v>
      </c>
      <c r="W2597" t="s">
        <v>13318</v>
      </c>
      <c r="X2597" t="s">
        <v>13319</v>
      </c>
      <c r="Y2597" s="3">
        <v>11</v>
      </c>
      <c r="Z2597" s="4">
        <v>1101</v>
      </c>
      <c r="AA2597" s="4" t="s">
        <v>13318</v>
      </c>
      <c r="AB2597" t="s">
        <v>13414</v>
      </c>
      <c r="AC2597">
        <v>2019</v>
      </c>
      <c r="AD2597">
        <v>10</v>
      </c>
      <c r="AE2597">
        <v>10</v>
      </c>
      <c r="AF2597" t="s">
        <v>1606</v>
      </c>
      <c r="AH2597">
        <v>-28727</v>
      </c>
      <c r="AI2597">
        <v>6515279</v>
      </c>
      <c r="AJ2597" s="4">
        <v>-29000</v>
      </c>
      <c r="AK2597" s="4">
        <v>6515000</v>
      </c>
      <c r="AL2597">
        <v>10</v>
      </c>
      <c r="AN2597">
        <v>1010</v>
      </c>
      <c r="AP2597" s="5" t="s">
        <v>13415</v>
      </c>
      <c r="AQ2597">
        <v>101925</v>
      </c>
      <c r="AS2597" s="6" t="s">
        <v>12</v>
      </c>
      <c r="AT2597">
        <v>1</v>
      </c>
      <c r="AU2597" t="s">
        <v>13</v>
      </c>
      <c r="AV2597" t="s">
        <v>13416</v>
      </c>
      <c r="AW2597" t="s">
        <v>13417</v>
      </c>
      <c r="AX2597">
        <v>1010</v>
      </c>
      <c r="AY2597" t="s">
        <v>29</v>
      </c>
      <c r="AZ2597" t="s">
        <v>30</v>
      </c>
      <c r="BB2597" s="5">
        <v>43788.631354166697</v>
      </c>
      <c r="BC2597" s="7" t="s">
        <v>18</v>
      </c>
      <c r="BE2597">
        <v>6</v>
      </c>
      <c r="BF2597">
        <v>224596</v>
      </c>
      <c r="BH2597" t="s">
        <v>13418</v>
      </c>
      <c r="BT2597">
        <v>48518</v>
      </c>
    </row>
    <row r="2598" spans="1:72" x14ac:dyDescent="0.3">
      <c r="A2598">
        <v>46114</v>
      </c>
      <c r="C2598">
        <v>1</v>
      </c>
      <c r="F2598" t="s">
        <v>0</v>
      </c>
      <c r="G2598" t="s">
        <v>20</v>
      </c>
      <c r="H2598" t="s">
        <v>13419</v>
      </c>
      <c r="I2598" t="s">
        <v>22</v>
      </c>
      <c r="K2598">
        <v>1</v>
      </c>
      <c r="L2598" t="s">
        <v>4</v>
      </c>
      <c r="M2598">
        <v>101925</v>
      </c>
      <c r="N2598" t="s">
        <v>5</v>
      </c>
      <c r="T2598" t="s">
        <v>13410</v>
      </c>
      <c r="U2598" s="1">
        <v>1</v>
      </c>
      <c r="V2598" t="s">
        <v>13317</v>
      </c>
      <c r="W2598" t="s">
        <v>13318</v>
      </c>
      <c r="X2598" t="s">
        <v>13319</v>
      </c>
      <c r="Y2598" s="3">
        <v>11</v>
      </c>
      <c r="Z2598" s="4">
        <v>1101</v>
      </c>
      <c r="AA2598" s="4" t="s">
        <v>13318</v>
      </c>
      <c r="AB2598" t="s">
        <v>13420</v>
      </c>
      <c r="AC2598">
        <v>2019</v>
      </c>
      <c r="AD2598">
        <v>11</v>
      </c>
      <c r="AE2598">
        <v>4</v>
      </c>
      <c r="AF2598" t="s">
        <v>1606</v>
      </c>
      <c r="AH2598">
        <v>-29808</v>
      </c>
      <c r="AI2598">
        <v>6514965</v>
      </c>
      <c r="AJ2598" s="4">
        <v>-29000</v>
      </c>
      <c r="AK2598" s="4">
        <v>6515000</v>
      </c>
      <c r="AL2598">
        <v>10</v>
      </c>
      <c r="AN2598">
        <v>1010</v>
      </c>
      <c r="AO2598" t="s">
        <v>13421</v>
      </c>
      <c r="AP2598" s="5" t="s">
        <v>13422</v>
      </c>
      <c r="AQ2598">
        <v>101925</v>
      </c>
      <c r="AS2598" s="6" t="s">
        <v>12</v>
      </c>
      <c r="AT2598">
        <v>1</v>
      </c>
      <c r="AU2598" t="s">
        <v>13</v>
      </c>
      <c r="AV2598" t="s">
        <v>13423</v>
      </c>
      <c r="AW2598" t="s">
        <v>13424</v>
      </c>
      <c r="AX2598">
        <v>1010</v>
      </c>
      <c r="AY2598" t="s">
        <v>29</v>
      </c>
      <c r="AZ2598" t="s">
        <v>30</v>
      </c>
      <c r="BB2598" s="5">
        <v>43788.628888888903</v>
      </c>
      <c r="BC2598" s="7" t="s">
        <v>18</v>
      </c>
      <c r="BE2598">
        <v>6</v>
      </c>
      <c r="BF2598">
        <v>224327</v>
      </c>
      <c r="BH2598" t="s">
        <v>13425</v>
      </c>
      <c r="BT2598">
        <v>46114</v>
      </c>
    </row>
    <row r="2599" spans="1:72" x14ac:dyDescent="0.3">
      <c r="A2599">
        <v>47895</v>
      </c>
      <c r="C2599">
        <v>1</v>
      </c>
      <c r="F2599" t="s">
        <v>0</v>
      </c>
      <c r="G2599" t="s">
        <v>20</v>
      </c>
      <c r="H2599" t="s">
        <v>13426</v>
      </c>
      <c r="I2599" t="s">
        <v>22</v>
      </c>
      <c r="K2599">
        <v>1</v>
      </c>
      <c r="L2599" t="s">
        <v>4</v>
      </c>
      <c r="M2599">
        <v>101925</v>
      </c>
      <c r="N2599" t="s">
        <v>5</v>
      </c>
      <c r="T2599" t="s">
        <v>13410</v>
      </c>
      <c r="U2599" s="1">
        <v>1</v>
      </c>
      <c r="V2599" t="s">
        <v>13317</v>
      </c>
      <c r="W2599" t="s">
        <v>13318</v>
      </c>
      <c r="X2599" t="s">
        <v>13319</v>
      </c>
      <c r="Y2599" s="3">
        <v>11</v>
      </c>
      <c r="Z2599" s="4">
        <v>1101</v>
      </c>
      <c r="AA2599" s="4" t="s">
        <v>13318</v>
      </c>
      <c r="AB2599" t="s">
        <v>13427</v>
      </c>
      <c r="AC2599">
        <v>2019</v>
      </c>
      <c r="AD2599">
        <v>11</v>
      </c>
      <c r="AE2599">
        <v>5</v>
      </c>
      <c r="AF2599" t="s">
        <v>1606</v>
      </c>
      <c r="AH2599">
        <v>-29257</v>
      </c>
      <c r="AI2599">
        <v>6515509</v>
      </c>
      <c r="AJ2599" s="4">
        <v>-29000</v>
      </c>
      <c r="AK2599" s="4">
        <v>6515000</v>
      </c>
      <c r="AL2599">
        <v>5</v>
      </c>
      <c r="AN2599">
        <v>1010</v>
      </c>
      <c r="AP2599" s="5" t="s">
        <v>13428</v>
      </c>
      <c r="AQ2599">
        <v>101925</v>
      </c>
      <c r="AS2599" s="6" t="s">
        <v>12</v>
      </c>
      <c r="AT2599">
        <v>1</v>
      </c>
      <c r="AU2599" t="s">
        <v>13</v>
      </c>
      <c r="AV2599" t="s">
        <v>13429</v>
      </c>
      <c r="AW2599" t="s">
        <v>13430</v>
      </c>
      <c r="AX2599">
        <v>1010</v>
      </c>
      <c r="AY2599" t="s">
        <v>29</v>
      </c>
      <c r="AZ2599" t="s">
        <v>30</v>
      </c>
      <c r="BB2599" s="5">
        <v>43788.630416666703</v>
      </c>
      <c r="BC2599" s="7" t="s">
        <v>18</v>
      </c>
      <c r="BE2599">
        <v>6</v>
      </c>
      <c r="BF2599">
        <v>224549</v>
      </c>
      <c r="BH2599" t="s">
        <v>13431</v>
      </c>
      <c r="BT2599">
        <v>47895</v>
      </c>
    </row>
    <row r="2600" spans="1:72" x14ac:dyDescent="0.3">
      <c r="A2600">
        <v>48536</v>
      </c>
      <c r="C2600">
        <v>1</v>
      </c>
      <c r="F2600" t="s">
        <v>0</v>
      </c>
      <c r="G2600" t="s">
        <v>20</v>
      </c>
      <c r="H2600" t="s">
        <v>13440</v>
      </c>
      <c r="I2600" t="s">
        <v>22</v>
      </c>
      <c r="K2600">
        <v>1</v>
      </c>
      <c r="L2600" t="s">
        <v>4</v>
      </c>
      <c r="M2600">
        <v>101925</v>
      </c>
      <c r="N2600" t="s">
        <v>5</v>
      </c>
      <c r="T2600" t="s">
        <v>13433</v>
      </c>
      <c r="U2600" s="1">
        <v>1</v>
      </c>
      <c r="V2600" t="s">
        <v>13317</v>
      </c>
      <c r="W2600" t="s">
        <v>13318</v>
      </c>
      <c r="X2600" t="s">
        <v>13319</v>
      </c>
      <c r="Y2600" s="3">
        <v>11</v>
      </c>
      <c r="Z2600" s="4">
        <v>1101</v>
      </c>
      <c r="AA2600" s="4" t="s">
        <v>13318</v>
      </c>
      <c r="AB2600" t="s">
        <v>13441</v>
      </c>
      <c r="AC2600">
        <v>2020</v>
      </c>
      <c r="AD2600">
        <v>11</v>
      </c>
      <c r="AE2600">
        <v>7</v>
      </c>
      <c r="AF2600" t="s">
        <v>13442</v>
      </c>
      <c r="AH2600">
        <v>-28712</v>
      </c>
      <c r="AI2600">
        <v>6516591</v>
      </c>
      <c r="AJ2600" s="4">
        <v>-29000</v>
      </c>
      <c r="AK2600" s="4">
        <v>6517000</v>
      </c>
      <c r="AL2600">
        <v>5</v>
      </c>
      <c r="AN2600">
        <v>1010</v>
      </c>
      <c r="AP2600" s="5" t="s">
        <v>13443</v>
      </c>
      <c r="AQ2600">
        <v>101925</v>
      </c>
      <c r="AS2600" s="6" t="s">
        <v>12</v>
      </c>
      <c r="AT2600">
        <v>1</v>
      </c>
      <c r="AU2600" t="s">
        <v>13</v>
      </c>
      <c r="AV2600" t="s">
        <v>13444</v>
      </c>
      <c r="AW2600" t="s">
        <v>13445</v>
      </c>
      <c r="AX2600">
        <v>1010</v>
      </c>
      <c r="AY2600" t="s">
        <v>29</v>
      </c>
      <c r="AZ2600" t="s">
        <v>30</v>
      </c>
      <c r="BB2600" s="5">
        <v>44153.904930555596</v>
      </c>
      <c r="BC2600" s="7" t="s">
        <v>18</v>
      </c>
      <c r="BE2600">
        <v>6</v>
      </c>
      <c r="BF2600">
        <v>257919</v>
      </c>
      <c r="BH2600" t="s">
        <v>13446</v>
      </c>
      <c r="BT2600">
        <v>48536</v>
      </c>
    </row>
    <row r="2601" spans="1:72" x14ac:dyDescent="0.3">
      <c r="A2601">
        <v>48505</v>
      </c>
      <c r="C2601">
        <v>1</v>
      </c>
      <c r="F2601" t="s">
        <v>0</v>
      </c>
      <c r="G2601" t="s">
        <v>20</v>
      </c>
      <c r="H2601" t="s">
        <v>13447</v>
      </c>
      <c r="I2601" t="s">
        <v>22</v>
      </c>
      <c r="K2601">
        <v>1</v>
      </c>
      <c r="L2601" t="s">
        <v>4</v>
      </c>
      <c r="M2601">
        <v>101925</v>
      </c>
      <c r="N2601" t="s">
        <v>5</v>
      </c>
      <c r="T2601" t="s">
        <v>13433</v>
      </c>
      <c r="U2601" s="1">
        <v>1</v>
      </c>
      <c r="V2601" t="s">
        <v>13317</v>
      </c>
      <c r="W2601" t="s">
        <v>13318</v>
      </c>
      <c r="X2601" t="s">
        <v>13319</v>
      </c>
      <c r="Y2601" s="3">
        <v>11</v>
      </c>
      <c r="Z2601" s="4">
        <v>1101</v>
      </c>
      <c r="AA2601" s="4" t="s">
        <v>13318</v>
      </c>
      <c r="AB2601" t="s">
        <v>13448</v>
      </c>
      <c r="AC2601">
        <v>2020</v>
      </c>
      <c r="AD2601">
        <v>11</v>
      </c>
      <c r="AE2601">
        <v>7</v>
      </c>
      <c r="AF2601" t="s">
        <v>13442</v>
      </c>
      <c r="AH2601">
        <v>-28735</v>
      </c>
      <c r="AI2601">
        <v>6516835</v>
      </c>
      <c r="AJ2601" s="4">
        <v>-29000</v>
      </c>
      <c r="AK2601" s="4">
        <v>6517000</v>
      </c>
      <c r="AL2601">
        <v>5</v>
      </c>
      <c r="AN2601">
        <v>1010</v>
      </c>
      <c r="AP2601" s="5" t="s">
        <v>13449</v>
      </c>
      <c r="AQ2601">
        <v>101925</v>
      </c>
      <c r="AS2601" s="6" t="s">
        <v>12</v>
      </c>
      <c r="AT2601">
        <v>1</v>
      </c>
      <c r="AU2601" t="s">
        <v>13</v>
      </c>
      <c r="AV2601" t="s">
        <v>13450</v>
      </c>
      <c r="AW2601" t="s">
        <v>13451</v>
      </c>
      <c r="AX2601">
        <v>1010</v>
      </c>
      <c r="AY2601" t="s">
        <v>29</v>
      </c>
      <c r="AZ2601" t="s">
        <v>30</v>
      </c>
      <c r="BB2601" s="5">
        <v>44153.904930555596</v>
      </c>
      <c r="BC2601" s="7" t="s">
        <v>18</v>
      </c>
      <c r="BE2601">
        <v>6</v>
      </c>
      <c r="BF2601">
        <v>257920</v>
      </c>
      <c r="BH2601" t="s">
        <v>13452</v>
      </c>
      <c r="BT2601">
        <v>48505</v>
      </c>
    </row>
    <row r="2602" spans="1:72" x14ac:dyDescent="0.3">
      <c r="A2602">
        <v>48537</v>
      </c>
      <c r="C2602">
        <v>1</v>
      </c>
      <c r="F2602" t="s">
        <v>0</v>
      </c>
      <c r="G2602" t="s">
        <v>20</v>
      </c>
      <c r="H2602" t="s">
        <v>13453</v>
      </c>
      <c r="I2602" t="s">
        <v>22</v>
      </c>
      <c r="K2602">
        <v>1</v>
      </c>
      <c r="L2602" t="s">
        <v>4</v>
      </c>
      <c r="M2602">
        <v>101925</v>
      </c>
      <c r="N2602" t="s">
        <v>5</v>
      </c>
      <c r="T2602" t="s">
        <v>13433</v>
      </c>
      <c r="U2602" s="1">
        <v>1</v>
      </c>
      <c r="V2602" t="s">
        <v>13317</v>
      </c>
      <c r="W2602" t="s">
        <v>13318</v>
      </c>
      <c r="X2602" t="s">
        <v>13319</v>
      </c>
      <c r="Y2602" s="3">
        <v>11</v>
      </c>
      <c r="Z2602" s="4">
        <v>1101</v>
      </c>
      <c r="AA2602" s="4" t="s">
        <v>13318</v>
      </c>
      <c r="AB2602" t="s">
        <v>13454</v>
      </c>
      <c r="AC2602">
        <v>2020</v>
      </c>
      <c r="AD2602">
        <v>11</v>
      </c>
      <c r="AE2602">
        <v>7</v>
      </c>
      <c r="AF2602" t="s">
        <v>13442</v>
      </c>
      <c r="AH2602">
        <v>-28711</v>
      </c>
      <c r="AI2602">
        <v>6516843</v>
      </c>
      <c r="AJ2602" s="4">
        <v>-29000</v>
      </c>
      <c r="AK2602" s="4">
        <v>6517000</v>
      </c>
      <c r="AL2602">
        <v>5</v>
      </c>
      <c r="AN2602">
        <v>1010</v>
      </c>
      <c r="AP2602" s="5" t="s">
        <v>13455</v>
      </c>
      <c r="AQ2602">
        <v>101925</v>
      </c>
      <c r="AS2602" s="6" t="s">
        <v>12</v>
      </c>
      <c r="AT2602">
        <v>1</v>
      </c>
      <c r="AU2602" t="s">
        <v>13</v>
      </c>
      <c r="AV2602" t="s">
        <v>13456</v>
      </c>
      <c r="AW2602" t="s">
        <v>13457</v>
      </c>
      <c r="AX2602">
        <v>1010</v>
      </c>
      <c r="AY2602" t="s">
        <v>29</v>
      </c>
      <c r="AZ2602" t="s">
        <v>30</v>
      </c>
      <c r="BB2602" s="5">
        <v>44153.904930555596</v>
      </c>
      <c r="BC2602" s="7" t="s">
        <v>18</v>
      </c>
      <c r="BE2602">
        <v>6</v>
      </c>
      <c r="BF2602">
        <v>257921</v>
      </c>
      <c r="BH2602" t="s">
        <v>13458</v>
      </c>
      <c r="BT2602">
        <v>48537</v>
      </c>
    </row>
    <row r="2603" spans="1:72" x14ac:dyDescent="0.3">
      <c r="A2603">
        <v>48591</v>
      </c>
      <c r="C2603">
        <v>1</v>
      </c>
      <c r="F2603" t="s">
        <v>0</v>
      </c>
      <c r="G2603" t="s">
        <v>20</v>
      </c>
      <c r="H2603" t="s">
        <v>13459</v>
      </c>
      <c r="I2603" t="s">
        <v>22</v>
      </c>
      <c r="K2603">
        <v>1</v>
      </c>
      <c r="L2603" t="s">
        <v>4</v>
      </c>
      <c r="M2603">
        <v>101925</v>
      </c>
      <c r="N2603" t="s">
        <v>5</v>
      </c>
      <c r="T2603" t="s">
        <v>13433</v>
      </c>
      <c r="U2603" s="1">
        <v>1</v>
      </c>
      <c r="V2603" t="s">
        <v>13317</v>
      </c>
      <c r="W2603" t="s">
        <v>13318</v>
      </c>
      <c r="X2603" t="s">
        <v>13319</v>
      </c>
      <c r="Y2603" s="3">
        <v>11</v>
      </c>
      <c r="Z2603" s="4">
        <v>1101</v>
      </c>
      <c r="AA2603" s="4" t="s">
        <v>13318</v>
      </c>
      <c r="AB2603" t="s">
        <v>13460</v>
      </c>
      <c r="AC2603">
        <v>2020</v>
      </c>
      <c r="AD2603">
        <v>11</v>
      </c>
      <c r="AE2603">
        <v>7</v>
      </c>
      <c r="AF2603" t="s">
        <v>13442</v>
      </c>
      <c r="AH2603">
        <v>-28663</v>
      </c>
      <c r="AI2603">
        <v>6516986</v>
      </c>
      <c r="AJ2603" s="4">
        <v>-29000</v>
      </c>
      <c r="AK2603" s="4">
        <v>6517000</v>
      </c>
      <c r="AL2603">
        <v>5</v>
      </c>
      <c r="AN2603">
        <v>1010</v>
      </c>
      <c r="AP2603" s="5" t="s">
        <v>13461</v>
      </c>
      <c r="AQ2603">
        <v>101925</v>
      </c>
      <c r="AS2603" s="6" t="s">
        <v>12</v>
      </c>
      <c r="AT2603">
        <v>1</v>
      </c>
      <c r="AU2603" t="s">
        <v>13</v>
      </c>
      <c r="AV2603" t="s">
        <v>13462</v>
      </c>
      <c r="AW2603" t="s">
        <v>13463</v>
      </c>
      <c r="AX2603">
        <v>1010</v>
      </c>
      <c r="AY2603" t="s">
        <v>29</v>
      </c>
      <c r="AZ2603" t="s">
        <v>30</v>
      </c>
      <c r="BB2603" s="5">
        <v>44153.904930555596</v>
      </c>
      <c r="BC2603" s="7" t="s">
        <v>18</v>
      </c>
      <c r="BE2603">
        <v>6</v>
      </c>
      <c r="BF2603">
        <v>257922</v>
      </c>
      <c r="BH2603" t="s">
        <v>13464</v>
      </c>
      <c r="BT2603">
        <v>48591</v>
      </c>
    </row>
    <row r="2604" spans="1:72" x14ac:dyDescent="0.3">
      <c r="A2604">
        <v>48603</v>
      </c>
      <c r="C2604">
        <v>1</v>
      </c>
      <c r="F2604" t="s">
        <v>0</v>
      </c>
      <c r="G2604" t="s">
        <v>20</v>
      </c>
      <c r="H2604" t="s">
        <v>13465</v>
      </c>
      <c r="I2604" t="s">
        <v>22</v>
      </c>
      <c r="K2604">
        <v>1</v>
      </c>
      <c r="L2604" t="s">
        <v>4</v>
      </c>
      <c r="M2604">
        <v>101925</v>
      </c>
      <c r="N2604" t="s">
        <v>5</v>
      </c>
      <c r="T2604" t="s">
        <v>13433</v>
      </c>
      <c r="U2604" s="1">
        <v>1</v>
      </c>
      <c r="V2604" t="s">
        <v>13317</v>
      </c>
      <c r="W2604" t="s">
        <v>13318</v>
      </c>
      <c r="X2604" t="s">
        <v>13319</v>
      </c>
      <c r="Y2604" s="3">
        <v>11</v>
      </c>
      <c r="Z2604" s="4">
        <v>1101</v>
      </c>
      <c r="AA2604" s="4" t="s">
        <v>13318</v>
      </c>
      <c r="AB2604" t="s">
        <v>13466</v>
      </c>
      <c r="AC2604">
        <v>2020</v>
      </c>
      <c r="AD2604">
        <v>11</v>
      </c>
      <c r="AE2604">
        <v>7</v>
      </c>
      <c r="AF2604" t="s">
        <v>13442</v>
      </c>
      <c r="AH2604">
        <v>-28651</v>
      </c>
      <c r="AI2604">
        <v>6516992</v>
      </c>
      <c r="AJ2604" s="4">
        <v>-29000</v>
      </c>
      <c r="AK2604" s="4">
        <v>6517000</v>
      </c>
      <c r="AL2604">
        <v>10</v>
      </c>
      <c r="AN2604">
        <v>1010</v>
      </c>
      <c r="AP2604" s="5" t="s">
        <v>13467</v>
      </c>
      <c r="AQ2604">
        <v>101925</v>
      </c>
      <c r="AS2604" s="6" t="s">
        <v>12</v>
      </c>
      <c r="AT2604">
        <v>1</v>
      </c>
      <c r="AU2604" t="s">
        <v>13</v>
      </c>
      <c r="AV2604" t="s">
        <v>13468</v>
      </c>
      <c r="AW2604" t="s">
        <v>13469</v>
      </c>
      <c r="AX2604">
        <v>1010</v>
      </c>
      <c r="AY2604" t="s">
        <v>29</v>
      </c>
      <c r="AZ2604" t="s">
        <v>30</v>
      </c>
      <c r="BB2604" s="5">
        <v>44153.904930555596</v>
      </c>
      <c r="BC2604" s="7" t="s">
        <v>18</v>
      </c>
      <c r="BE2604">
        <v>6</v>
      </c>
      <c r="BF2604">
        <v>257923</v>
      </c>
      <c r="BH2604" t="s">
        <v>13470</v>
      </c>
      <c r="BT2604">
        <v>48603</v>
      </c>
    </row>
    <row r="2605" spans="1:72" x14ac:dyDescent="0.3">
      <c r="A2605">
        <v>48502</v>
      </c>
      <c r="C2605">
        <v>1</v>
      </c>
      <c r="F2605" t="s">
        <v>0</v>
      </c>
      <c r="G2605" t="s">
        <v>20</v>
      </c>
      <c r="H2605" t="s">
        <v>13471</v>
      </c>
      <c r="I2605" t="s">
        <v>22</v>
      </c>
      <c r="K2605">
        <v>1</v>
      </c>
      <c r="L2605" t="s">
        <v>4</v>
      </c>
      <c r="M2605">
        <v>101925</v>
      </c>
      <c r="N2605" t="s">
        <v>5</v>
      </c>
      <c r="T2605" t="s">
        <v>13433</v>
      </c>
      <c r="U2605" s="1">
        <v>1</v>
      </c>
      <c r="V2605" t="s">
        <v>13317</v>
      </c>
      <c r="W2605" t="s">
        <v>13318</v>
      </c>
      <c r="X2605" t="s">
        <v>13319</v>
      </c>
      <c r="Y2605" s="3">
        <v>11</v>
      </c>
      <c r="Z2605" s="4">
        <v>1101</v>
      </c>
      <c r="AA2605" s="4" t="s">
        <v>13318</v>
      </c>
      <c r="AB2605" t="s">
        <v>13472</v>
      </c>
      <c r="AC2605">
        <v>2020</v>
      </c>
      <c r="AD2605">
        <v>11</v>
      </c>
      <c r="AE2605">
        <v>7</v>
      </c>
      <c r="AF2605" t="s">
        <v>13442</v>
      </c>
      <c r="AH2605">
        <v>-28739</v>
      </c>
      <c r="AI2605">
        <v>6517074</v>
      </c>
      <c r="AJ2605" s="4">
        <v>-29000</v>
      </c>
      <c r="AK2605" s="4">
        <v>6517000</v>
      </c>
      <c r="AL2605">
        <v>5</v>
      </c>
      <c r="AN2605">
        <v>1010</v>
      </c>
      <c r="AP2605" s="5" t="s">
        <v>13473</v>
      </c>
      <c r="AQ2605">
        <v>101925</v>
      </c>
      <c r="AS2605" s="6" t="s">
        <v>12</v>
      </c>
      <c r="AT2605">
        <v>1</v>
      </c>
      <c r="AU2605" t="s">
        <v>13</v>
      </c>
      <c r="AV2605" t="s">
        <v>13474</v>
      </c>
      <c r="AW2605" t="s">
        <v>13475</v>
      </c>
      <c r="AX2605">
        <v>1010</v>
      </c>
      <c r="AY2605" t="s">
        <v>29</v>
      </c>
      <c r="AZ2605" t="s">
        <v>30</v>
      </c>
      <c r="BB2605" s="5">
        <v>44153.904930555596</v>
      </c>
      <c r="BC2605" s="7" t="s">
        <v>18</v>
      </c>
      <c r="BE2605">
        <v>6</v>
      </c>
      <c r="BF2605">
        <v>257924</v>
      </c>
      <c r="BH2605" t="s">
        <v>13476</v>
      </c>
      <c r="BT2605">
        <v>48502</v>
      </c>
    </row>
    <row r="2606" spans="1:72" x14ac:dyDescent="0.3">
      <c r="A2606">
        <v>48872</v>
      </c>
      <c r="C2606">
        <v>1</v>
      </c>
      <c r="F2606" t="s">
        <v>0</v>
      </c>
      <c r="G2606" t="s">
        <v>20</v>
      </c>
      <c r="H2606" t="s">
        <v>13477</v>
      </c>
      <c r="I2606" t="s">
        <v>22</v>
      </c>
      <c r="K2606">
        <v>1</v>
      </c>
      <c r="L2606" t="s">
        <v>4</v>
      </c>
      <c r="M2606">
        <v>101925</v>
      </c>
      <c r="N2606" t="s">
        <v>5</v>
      </c>
      <c r="T2606" t="s">
        <v>13433</v>
      </c>
      <c r="U2606" s="1">
        <v>1</v>
      </c>
      <c r="V2606" t="s">
        <v>13317</v>
      </c>
      <c r="W2606" t="s">
        <v>13318</v>
      </c>
      <c r="X2606" t="s">
        <v>13319</v>
      </c>
      <c r="Y2606" s="3">
        <v>11</v>
      </c>
      <c r="Z2606" s="4">
        <v>1101</v>
      </c>
      <c r="AA2606" s="4" t="s">
        <v>13318</v>
      </c>
      <c r="AB2606" t="s">
        <v>13478</v>
      </c>
      <c r="AC2606">
        <v>2020</v>
      </c>
      <c r="AD2606">
        <v>11</v>
      </c>
      <c r="AE2606">
        <v>8</v>
      </c>
      <c r="AF2606" t="s">
        <v>13442</v>
      </c>
      <c r="AH2606">
        <v>-28363</v>
      </c>
      <c r="AI2606">
        <v>6517568</v>
      </c>
      <c r="AJ2606" s="4">
        <v>-29000</v>
      </c>
      <c r="AK2606" s="4">
        <v>6517000</v>
      </c>
      <c r="AL2606">
        <v>5</v>
      </c>
      <c r="AN2606">
        <v>1010</v>
      </c>
      <c r="AP2606" s="5" t="s">
        <v>13479</v>
      </c>
      <c r="AQ2606">
        <v>101925</v>
      </c>
      <c r="AS2606" s="6" t="s">
        <v>12</v>
      </c>
      <c r="AT2606">
        <v>1</v>
      </c>
      <c r="AU2606" t="s">
        <v>13</v>
      </c>
      <c r="AV2606" t="s">
        <v>13480</v>
      </c>
      <c r="AW2606" t="s">
        <v>13481</v>
      </c>
      <c r="AX2606">
        <v>1010</v>
      </c>
      <c r="AY2606" t="s">
        <v>29</v>
      </c>
      <c r="AZ2606" t="s">
        <v>30</v>
      </c>
      <c r="BB2606" s="5">
        <v>44153.904930555596</v>
      </c>
      <c r="BC2606" s="7" t="s">
        <v>18</v>
      </c>
      <c r="BE2606">
        <v>6</v>
      </c>
      <c r="BF2606">
        <v>257925</v>
      </c>
      <c r="BH2606" t="s">
        <v>13482</v>
      </c>
      <c r="BT2606">
        <v>48872</v>
      </c>
    </row>
    <row r="2607" spans="1:72" x14ac:dyDescent="0.3">
      <c r="A2607">
        <v>48571</v>
      </c>
      <c r="C2607">
        <v>1</v>
      </c>
      <c r="F2607" t="s">
        <v>0</v>
      </c>
      <c r="G2607" t="s">
        <v>20</v>
      </c>
      <c r="H2607" t="s">
        <v>13483</v>
      </c>
      <c r="I2607" t="s">
        <v>22</v>
      </c>
      <c r="K2607">
        <v>1</v>
      </c>
      <c r="L2607" t="s">
        <v>4</v>
      </c>
      <c r="M2607">
        <v>101925</v>
      </c>
      <c r="N2607" t="s">
        <v>5</v>
      </c>
      <c r="T2607" t="s">
        <v>13433</v>
      </c>
      <c r="U2607" s="1">
        <v>1</v>
      </c>
      <c r="V2607" t="s">
        <v>13317</v>
      </c>
      <c r="W2607" t="s">
        <v>13318</v>
      </c>
      <c r="X2607" t="s">
        <v>13319</v>
      </c>
      <c r="Y2607" s="3">
        <v>11</v>
      </c>
      <c r="Z2607" s="4">
        <v>1101</v>
      </c>
      <c r="AA2607" s="4" t="s">
        <v>13318</v>
      </c>
      <c r="AB2607" t="s">
        <v>13484</v>
      </c>
      <c r="AC2607">
        <v>2020</v>
      </c>
      <c r="AD2607">
        <v>11</v>
      </c>
      <c r="AE2607">
        <v>9</v>
      </c>
      <c r="AF2607" t="s">
        <v>13485</v>
      </c>
      <c r="AH2607">
        <v>-28687</v>
      </c>
      <c r="AI2607">
        <v>6517562</v>
      </c>
      <c r="AJ2607" s="4">
        <v>-29000</v>
      </c>
      <c r="AK2607" s="4">
        <v>6517000</v>
      </c>
      <c r="AL2607">
        <v>5</v>
      </c>
      <c r="AN2607">
        <v>1010</v>
      </c>
      <c r="AO2607" t="s">
        <v>12654</v>
      </c>
      <c r="AP2607" s="5" t="s">
        <v>13486</v>
      </c>
      <c r="AQ2607">
        <v>101925</v>
      </c>
      <c r="AS2607" s="6" t="s">
        <v>12</v>
      </c>
      <c r="AT2607">
        <v>1</v>
      </c>
      <c r="AU2607" t="s">
        <v>13</v>
      </c>
      <c r="AV2607" t="s">
        <v>13487</v>
      </c>
      <c r="AW2607" t="s">
        <v>13488</v>
      </c>
      <c r="AX2607">
        <v>1010</v>
      </c>
      <c r="AY2607" t="s">
        <v>29</v>
      </c>
      <c r="AZ2607" t="s">
        <v>30</v>
      </c>
      <c r="BB2607" s="5">
        <v>44154.6102777778</v>
      </c>
      <c r="BC2607" s="7" t="s">
        <v>18</v>
      </c>
      <c r="BE2607">
        <v>6</v>
      </c>
      <c r="BF2607">
        <v>258727</v>
      </c>
      <c r="BH2607" t="s">
        <v>13489</v>
      </c>
      <c r="BT2607">
        <v>48571</v>
      </c>
    </row>
    <row r="2608" spans="1:72" x14ac:dyDescent="0.3">
      <c r="A2608">
        <v>48905</v>
      </c>
      <c r="C2608">
        <v>1</v>
      </c>
      <c r="F2608" t="s">
        <v>0</v>
      </c>
      <c r="G2608" t="s">
        <v>20</v>
      </c>
      <c r="H2608" t="s">
        <v>13490</v>
      </c>
      <c r="I2608" t="s">
        <v>22</v>
      </c>
      <c r="K2608">
        <v>1</v>
      </c>
      <c r="L2608" t="s">
        <v>4</v>
      </c>
      <c r="M2608">
        <v>101925</v>
      </c>
      <c r="N2608" t="s">
        <v>5</v>
      </c>
      <c r="T2608" t="s">
        <v>13433</v>
      </c>
      <c r="U2608" s="1">
        <v>1</v>
      </c>
      <c r="V2608" t="s">
        <v>13317</v>
      </c>
      <c r="W2608" t="s">
        <v>13318</v>
      </c>
      <c r="X2608" t="s">
        <v>13319</v>
      </c>
      <c r="Y2608" s="3">
        <v>11</v>
      </c>
      <c r="Z2608" s="4">
        <v>1101</v>
      </c>
      <c r="AA2608" s="4" t="s">
        <v>13318</v>
      </c>
      <c r="AB2608" t="s">
        <v>13491</v>
      </c>
      <c r="AC2608">
        <v>2020</v>
      </c>
      <c r="AD2608">
        <v>11</v>
      </c>
      <c r="AE2608">
        <v>10</v>
      </c>
      <c r="AF2608" t="s">
        <v>13442</v>
      </c>
      <c r="AH2608">
        <v>-28323</v>
      </c>
      <c r="AI2608">
        <v>6517888</v>
      </c>
      <c r="AJ2608" s="4">
        <v>-29000</v>
      </c>
      <c r="AK2608" s="4">
        <v>6517000</v>
      </c>
      <c r="AL2608">
        <v>5</v>
      </c>
      <c r="AN2608">
        <v>1010</v>
      </c>
      <c r="AP2608" s="5" t="s">
        <v>13492</v>
      </c>
      <c r="AQ2608">
        <v>101925</v>
      </c>
      <c r="AS2608" s="6" t="s">
        <v>12</v>
      </c>
      <c r="AT2608">
        <v>1</v>
      </c>
      <c r="AU2608" t="s">
        <v>13</v>
      </c>
      <c r="AV2608" t="s">
        <v>13493</v>
      </c>
      <c r="AW2608" t="s">
        <v>13494</v>
      </c>
      <c r="AX2608">
        <v>1010</v>
      </c>
      <c r="AY2608" t="s">
        <v>29</v>
      </c>
      <c r="AZ2608" t="s">
        <v>30</v>
      </c>
      <c r="BB2608" s="5">
        <v>44153.904930555596</v>
      </c>
      <c r="BC2608" s="7" t="s">
        <v>18</v>
      </c>
      <c r="BE2608">
        <v>6</v>
      </c>
      <c r="BF2608">
        <v>257926</v>
      </c>
      <c r="BH2608" t="s">
        <v>13495</v>
      </c>
      <c r="BT2608">
        <v>48905</v>
      </c>
    </row>
    <row r="2609" spans="1:72" x14ac:dyDescent="0.3">
      <c r="A2609">
        <v>37479</v>
      </c>
      <c r="C2609">
        <v>1</v>
      </c>
      <c r="F2609" t="s">
        <v>0</v>
      </c>
      <c r="G2609" t="s">
        <v>20</v>
      </c>
      <c r="H2609" t="s">
        <v>13522</v>
      </c>
      <c r="I2609" t="s">
        <v>22</v>
      </c>
      <c r="K2609">
        <v>1</v>
      </c>
      <c r="L2609" t="s">
        <v>4</v>
      </c>
      <c r="M2609">
        <v>101925</v>
      </c>
      <c r="N2609" t="s">
        <v>5</v>
      </c>
      <c r="T2609" t="s">
        <v>13515</v>
      </c>
      <c r="U2609" s="1">
        <v>1</v>
      </c>
      <c r="V2609" t="s">
        <v>13317</v>
      </c>
      <c r="W2609" t="s">
        <v>13318</v>
      </c>
      <c r="X2609" t="s">
        <v>13319</v>
      </c>
      <c r="Y2609" s="3">
        <v>11</v>
      </c>
      <c r="Z2609" s="4">
        <v>1101</v>
      </c>
      <c r="AA2609" s="4" t="s">
        <v>13318</v>
      </c>
      <c r="AB2609" t="s">
        <v>13523</v>
      </c>
      <c r="AC2609">
        <v>2017</v>
      </c>
      <c r="AD2609">
        <v>7</v>
      </c>
      <c r="AE2609">
        <v>24</v>
      </c>
      <c r="AF2609" t="s">
        <v>560</v>
      </c>
      <c r="AH2609">
        <v>-31519</v>
      </c>
      <c r="AI2609">
        <v>6517387</v>
      </c>
      <c r="AJ2609" s="4">
        <v>-31000</v>
      </c>
      <c r="AK2609" s="4">
        <v>6517000</v>
      </c>
      <c r="AL2609">
        <v>100</v>
      </c>
      <c r="AN2609">
        <v>1010</v>
      </c>
      <c r="AP2609" s="5" t="s">
        <v>13524</v>
      </c>
      <c r="AQ2609">
        <v>101925</v>
      </c>
      <c r="AS2609" s="6" t="s">
        <v>12</v>
      </c>
      <c r="AT2609">
        <v>1</v>
      </c>
      <c r="AU2609" t="s">
        <v>13</v>
      </c>
      <c r="AV2609" t="s">
        <v>13525</v>
      </c>
      <c r="AW2609" t="s">
        <v>13526</v>
      </c>
      <c r="AX2609">
        <v>1010</v>
      </c>
      <c r="AY2609" t="s">
        <v>29</v>
      </c>
      <c r="AZ2609" t="s">
        <v>30</v>
      </c>
      <c r="BB2609" s="5">
        <v>43710.333333333299</v>
      </c>
      <c r="BC2609" s="7" t="s">
        <v>18</v>
      </c>
      <c r="BE2609">
        <v>6</v>
      </c>
      <c r="BF2609">
        <v>134242</v>
      </c>
      <c r="BH2609" t="s">
        <v>13527</v>
      </c>
      <c r="BT2609">
        <v>37479</v>
      </c>
    </row>
    <row r="2610" spans="1:72" x14ac:dyDescent="0.3">
      <c r="A2610">
        <v>36927</v>
      </c>
      <c r="C2610">
        <v>1</v>
      </c>
      <c r="F2610" t="s">
        <v>0</v>
      </c>
      <c r="G2610" t="s">
        <v>20</v>
      </c>
      <c r="H2610" t="s">
        <v>13528</v>
      </c>
      <c r="I2610" t="s">
        <v>22</v>
      </c>
      <c r="K2610">
        <v>1</v>
      </c>
      <c r="L2610" t="s">
        <v>4</v>
      </c>
      <c r="M2610">
        <v>101925</v>
      </c>
      <c r="N2610" t="s">
        <v>5</v>
      </c>
      <c r="T2610" t="s">
        <v>13515</v>
      </c>
      <c r="U2610" s="1">
        <v>1</v>
      </c>
      <c r="V2610" t="s">
        <v>13317</v>
      </c>
      <c r="W2610" t="s">
        <v>13318</v>
      </c>
      <c r="X2610" t="s">
        <v>13319</v>
      </c>
      <c r="Y2610" s="3">
        <v>11</v>
      </c>
      <c r="Z2610" s="4">
        <v>1101</v>
      </c>
      <c r="AA2610" s="4" t="s">
        <v>13318</v>
      </c>
      <c r="AB2610" t="s">
        <v>13529</v>
      </c>
      <c r="AC2610">
        <v>2019</v>
      </c>
      <c r="AD2610">
        <v>11</v>
      </c>
      <c r="AE2610">
        <v>6</v>
      </c>
      <c r="AF2610" t="s">
        <v>1606</v>
      </c>
      <c r="AH2610">
        <v>-31641</v>
      </c>
      <c r="AI2610">
        <v>6517965</v>
      </c>
      <c r="AJ2610" s="4">
        <v>-31000</v>
      </c>
      <c r="AK2610" s="4">
        <v>6517000</v>
      </c>
      <c r="AL2610">
        <v>25</v>
      </c>
      <c r="AN2610">
        <v>1010</v>
      </c>
      <c r="AO2610" t="s">
        <v>2354</v>
      </c>
      <c r="AP2610" s="5" t="s">
        <v>13530</v>
      </c>
      <c r="AQ2610">
        <v>101925</v>
      </c>
      <c r="AS2610" s="6" t="s">
        <v>12</v>
      </c>
      <c r="AT2610">
        <v>1</v>
      </c>
      <c r="AU2610" t="s">
        <v>13</v>
      </c>
      <c r="AV2610" t="s">
        <v>13531</v>
      </c>
      <c r="AW2610" t="s">
        <v>13532</v>
      </c>
      <c r="AX2610">
        <v>1010</v>
      </c>
      <c r="AY2610" t="s">
        <v>29</v>
      </c>
      <c r="AZ2610" t="s">
        <v>30</v>
      </c>
      <c r="BB2610" s="5">
        <v>43788.628842592603</v>
      </c>
      <c r="BC2610" s="7" t="s">
        <v>18</v>
      </c>
      <c r="BE2610">
        <v>6</v>
      </c>
      <c r="BF2610">
        <v>224285</v>
      </c>
      <c r="BH2610" t="s">
        <v>13533</v>
      </c>
      <c r="BT2610">
        <v>36927</v>
      </c>
    </row>
    <row r="2611" spans="1:72" x14ac:dyDescent="0.3">
      <c r="A2611">
        <v>37520</v>
      </c>
      <c r="C2611">
        <v>1</v>
      </c>
      <c r="F2611" t="s">
        <v>0</v>
      </c>
      <c r="G2611" t="s">
        <v>20</v>
      </c>
      <c r="H2611" t="s">
        <v>13534</v>
      </c>
      <c r="I2611" t="s">
        <v>22</v>
      </c>
      <c r="K2611">
        <v>1</v>
      </c>
      <c r="L2611" t="s">
        <v>4</v>
      </c>
      <c r="M2611">
        <v>101925</v>
      </c>
      <c r="N2611" t="s">
        <v>5</v>
      </c>
      <c r="T2611" t="s">
        <v>13515</v>
      </c>
      <c r="U2611" s="1">
        <v>1</v>
      </c>
      <c r="V2611" t="s">
        <v>13317</v>
      </c>
      <c r="W2611" t="s">
        <v>13318</v>
      </c>
      <c r="X2611" t="s">
        <v>13319</v>
      </c>
      <c r="Y2611" s="3">
        <v>11</v>
      </c>
      <c r="Z2611" s="4">
        <v>1101</v>
      </c>
      <c r="AA2611" s="4" t="s">
        <v>13318</v>
      </c>
      <c r="AB2611" t="s">
        <v>13535</v>
      </c>
      <c r="AC2611">
        <v>2019</v>
      </c>
      <c r="AD2611">
        <v>11</v>
      </c>
      <c r="AE2611">
        <v>6</v>
      </c>
      <c r="AF2611" t="s">
        <v>1606</v>
      </c>
      <c r="AH2611">
        <v>-31507</v>
      </c>
      <c r="AI2611">
        <v>6517331</v>
      </c>
      <c r="AJ2611" s="4">
        <v>-31000</v>
      </c>
      <c r="AK2611" s="4">
        <v>6517000</v>
      </c>
      <c r="AL2611">
        <v>25</v>
      </c>
      <c r="AN2611">
        <v>1010</v>
      </c>
      <c r="AP2611" s="5" t="s">
        <v>13536</v>
      </c>
      <c r="AQ2611">
        <v>101925</v>
      </c>
      <c r="AS2611" s="6" t="s">
        <v>12</v>
      </c>
      <c r="AT2611">
        <v>1</v>
      </c>
      <c r="AU2611" t="s">
        <v>13</v>
      </c>
      <c r="AV2611" t="s">
        <v>13537</v>
      </c>
      <c r="AW2611" t="s">
        <v>13538</v>
      </c>
      <c r="AX2611">
        <v>1010</v>
      </c>
      <c r="AY2611" t="s">
        <v>29</v>
      </c>
      <c r="AZ2611" t="s">
        <v>30</v>
      </c>
      <c r="BB2611" s="5">
        <v>43788.628900463002</v>
      </c>
      <c r="BC2611" s="7" t="s">
        <v>18</v>
      </c>
      <c r="BE2611">
        <v>6</v>
      </c>
      <c r="BF2611">
        <v>224330</v>
      </c>
      <c r="BH2611" t="s">
        <v>13539</v>
      </c>
      <c r="BT2611">
        <v>37520</v>
      </c>
    </row>
    <row r="2612" spans="1:72" x14ac:dyDescent="0.3">
      <c r="A2612">
        <v>37669</v>
      </c>
      <c r="C2612">
        <v>1</v>
      </c>
      <c r="F2612" t="s">
        <v>0</v>
      </c>
      <c r="G2612" t="s">
        <v>20</v>
      </c>
      <c r="H2612" t="s">
        <v>13540</v>
      </c>
      <c r="I2612" t="s">
        <v>22</v>
      </c>
      <c r="K2612">
        <v>1</v>
      </c>
      <c r="L2612" t="s">
        <v>4</v>
      </c>
      <c r="M2612">
        <v>101925</v>
      </c>
      <c r="N2612" t="s">
        <v>5</v>
      </c>
      <c r="T2612" t="s">
        <v>13515</v>
      </c>
      <c r="U2612" s="1">
        <v>1</v>
      </c>
      <c r="V2612" t="s">
        <v>13317</v>
      </c>
      <c r="W2612" t="s">
        <v>13318</v>
      </c>
      <c r="X2612" t="s">
        <v>13319</v>
      </c>
      <c r="Y2612" s="3">
        <v>11</v>
      </c>
      <c r="Z2612" s="4">
        <v>1101</v>
      </c>
      <c r="AA2612" s="4" t="s">
        <v>13318</v>
      </c>
      <c r="AB2612" t="s">
        <v>13541</v>
      </c>
      <c r="AC2612">
        <v>2019</v>
      </c>
      <c r="AD2612">
        <v>11</v>
      </c>
      <c r="AE2612">
        <v>6</v>
      </c>
      <c r="AF2612" t="s">
        <v>1606</v>
      </c>
      <c r="AH2612">
        <v>-31457</v>
      </c>
      <c r="AI2612">
        <v>6517377</v>
      </c>
      <c r="AJ2612" s="4">
        <v>-31000</v>
      </c>
      <c r="AK2612" s="4">
        <v>6517000</v>
      </c>
      <c r="AL2612">
        <v>25</v>
      </c>
      <c r="AN2612">
        <v>1010</v>
      </c>
      <c r="AO2612" t="s">
        <v>741</v>
      </c>
      <c r="AP2612" s="5" t="s">
        <v>13542</v>
      </c>
      <c r="AQ2612">
        <v>101925</v>
      </c>
      <c r="AS2612" s="6" t="s">
        <v>12</v>
      </c>
      <c r="AT2612">
        <v>1</v>
      </c>
      <c r="AU2612" t="s">
        <v>13</v>
      </c>
      <c r="AV2612" t="s">
        <v>13543</v>
      </c>
      <c r="AW2612" t="s">
        <v>13544</v>
      </c>
      <c r="AX2612">
        <v>1010</v>
      </c>
      <c r="AY2612" t="s">
        <v>29</v>
      </c>
      <c r="AZ2612" t="s">
        <v>30</v>
      </c>
      <c r="BB2612" s="5">
        <v>43788.632280092599</v>
      </c>
      <c r="BC2612" s="7" t="s">
        <v>18</v>
      </c>
      <c r="BE2612">
        <v>6</v>
      </c>
      <c r="BF2612">
        <v>224660</v>
      </c>
      <c r="BH2612" t="s">
        <v>13545</v>
      </c>
      <c r="BT2612">
        <v>37669</v>
      </c>
    </row>
    <row r="2613" spans="1:72" x14ac:dyDescent="0.3">
      <c r="A2613">
        <v>37726</v>
      </c>
      <c r="C2613">
        <v>1</v>
      </c>
      <c r="F2613" t="s">
        <v>0</v>
      </c>
      <c r="G2613" t="s">
        <v>20</v>
      </c>
      <c r="H2613" t="s">
        <v>13546</v>
      </c>
      <c r="I2613" t="s">
        <v>22</v>
      </c>
      <c r="K2613">
        <v>1</v>
      </c>
      <c r="L2613" t="s">
        <v>4</v>
      </c>
      <c r="M2613">
        <v>101925</v>
      </c>
      <c r="N2613" t="s">
        <v>5</v>
      </c>
      <c r="T2613" t="s">
        <v>13515</v>
      </c>
      <c r="U2613" s="1">
        <v>1</v>
      </c>
      <c r="V2613" t="s">
        <v>13317</v>
      </c>
      <c r="W2613" t="s">
        <v>13318</v>
      </c>
      <c r="X2613" t="s">
        <v>13319</v>
      </c>
      <c r="Y2613" s="3">
        <v>11</v>
      </c>
      <c r="Z2613" s="4">
        <v>1101</v>
      </c>
      <c r="AA2613" s="4" t="s">
        <v>13318</v>
      </c>
      <c r="AB2613" t="s">
        <v>13547</v>
      </c>
      <c r="AC2613">
        <v>2019</v>
      </c>
      <c r="AD2613">
        <v>11</v>
      </c>
      <c r="AE2613">
        <v>6</v>
      </c>
      <c r="AF2613" t="s">
        <v>1606</v>
      </c>
      <c r="AH2613">
        <v>-31435</v>
      </c>
      <c r="AI2613">
        <v>6517328</v>
      </c>
      <c r="AJ2613" s="4">
        <v>-31000</v>
      </c>
      <c r="AK2613" s="4">
        <v>6517000</v>
      </c>
      <c r="AL2613">
        <v>25</v>
      </c>
      <c r="AN2613">
        <v>1010</v>
      </c>
      <c r="AO2613" t="s">
        <v>2816</v>
      </c>
      <c r="AP2613" s="5" t="s">
        <v>13548</v>
      </c>
      <c r="AQ2613">
        <v>101925</v>
      </c>
      <c r="AS2613" s="6" t="s">
        <v>12</v>
      </c>
      <c r="AT2613">
        <v>1</v>
      </c>
      <c r="AU2613" t="s">
        <v>13</v>
      </c>
      <c r="AV2613" t="s">
        <v>13549</v>
      </c>
      <c r="AW2613" t="s">
        <v>13550</v>
      </c>
      <c r="AX2613">
        <v>1010</v>
      </c>
      <c r="AY2613" t="s">
        <v>29</v>
      </c>
      <c r="AZ2613" t="s">
        <v>30</v>
      </c>
      <c r="BB2613" s="5">
        <v>43788.6327199074</v>
      </c>
      <c r="BC2613" s="7" t="s">
        <v>18</v>
      </c>
      <c r="BE2613">
        <v>6</v>
      </c>
      <c r="BF2613">
        <v>224758</v>
      </c>
      <c r="BH2613" t="s">
        <v>13551</v>
      </c>
      <c r="BT2613">
        <v>37726</v>
      </c>
    </row>
    <row r="2614" spans="1:72" x14ac:dyDescent="0.3">
      <c r="A2614">
        <v>54798</v>
      </c>
      <c r="C2614">
        <v>1</v>
      </c>
      <c r="F2614" t="s">
        <v>0</v>
      </c>
      <c r="G2614" t="s">
        <v>20</v>
      </c>
      <c r="H2614" t="s">
        <v>13607</v>
      </c>
      <c r="I2614" t="s">
        <v>22</v>
      </c>
      <c r="K2614">
        <v>1</v>
      </c>
      <c r="L2614" t="s">
        <v>4</v>
      </c>
      <c r="M2614">
        <v>101925</v>
      </c>
      <c r="N2614" t="s">
        <v>5</v>
      </c>
      <c r="T2614" t="s">
        <v>13600</v>
      </c>
      <c r="U2614" s="1">
        <v>1</v>
      </c>
      <c r="V2614" t="s">
        <v>13317</v>
      </c>
      <c r="W2614" t="s">
        <v>13577</v>
      </c>
      <c r="X2614" t="s">
        <v>13319</v>
      </c>
      <c r="Y2614" s="3">
        <v>11</v>
      </c>
      <c r="Z2614" s="4">
        <v>1102</v>
      </c>
      <c r="AA2614" s="4" t="s">
        <v>13577</v>
      </c>
      <c r="AB2614" t="s">
        <v>13608</v>
      </c>
      <c r="AC2614">
        <v>2019</v>
      </c>
      <c r="AD2614">
        <v>9</v>
      </c>
      <c r="AE2614">
        <v>26</v>
      </c>
      <c r="AF2614" t="s">
        <v>13587</v>
      </c>
      <c r="AH2614">
        <v>-20360</v>
      </c>
      <c r="AI2614">
        <v>6569031</v>
      </c>
      <c r="AJ2614" s="4">
        <v>-21000</v>
      </c>
      <c r="AK2614" s="4">
        <v>6569000</v>
      </c>
      <c r="AL2614">
        <v>10</v>
      </c>
      <c r="AN2614">
        <v>1010</v>
      </c>
      <c r="AP2614" s="5" t="s">
        <v>13609</v>
      </c>
      <c r="AQ2614">
        <v>101925</v>
      </c>
      <c r="AS2614" s="6" t="s">
        <v>12</v>
      </c>
      <c r="AT2614">
        <v>1</v>
      </c>
      <c r="AU2614" t="s">
        <v>13</v>
      </c>
      <c r="AV2614" t="s">
        <v>13610</v>
      </c>
      <c r="AW2614" t="s">
        <v>13611</v>
      </c>
      <c r="AX2614">
        <v>1010</v>
      </c>
      <c r="AY2614" t="s">
        <v>29</v>
      </c>
      <c r="AZ2614" t="s">
        <v>30</v>
      </c>
      <c r="BB2614" s="5">
        <v>43791.547129629602</v>
      </c>
      <c r="BC2614" s="7" t="s">
        <v>18</v>
      </c>
      <c r="BE2614">
        <v>6</v>
      </c>
      <c r="BF2614">
        <v>226370</v>
      </c>
      <c r="BH2614" t="s">
        <v>13612</v>
      </c>
      <c r="BT2614">
        <v>54798</v>
      </c>
    </row>
    <row r="2615" spans="1:72" x14ac:dyDescent="0.3">
      <c r="A2615">
        <v>52954</v>
      </c>
      <c r="C2615">
        <v>1</v>
      </c>
      <c r="F2615" t="s">
        <v>0</v>
      </c>
      <c r="G2615" t="s">
        <v>20</v>
      </c>
      <c r="H2615" t="s">
        <v>13631</v>
      </c>
      <c r="I2615" t="s">
        <v>22</v>
      </c>
      <c r="K2615">
        <v>1</v>
      </c>
      <c r="L2615" t="s">
        <v>4</v>
      </c>
      <c r="M2615">
        <v>101925</v>
      </c>
      <c r="N2615" t="s">
        <v>5</v>
      </c>
      <c r="T2615" t="s">
        <v>13625</v>
      </c>
      <c r="U2615" s="1">
        <v>1</v>
      </c>
      <c r="V2615" t="s">
        <v>13317</v>
      </c>
      <c r="W2615" t="s">
        <v>13577</v>
      </c>
      <c r="X2615" t="s">
        <v>13319</v>
      </c>
      <c r="Y2615" s="3">
        <v>11</v>
      </c>
      <c r="Z2615" s="4">
        <v>1102</v>
      </c>
      <c r="AA2615" s="4" t="s">
        <v>13577</v>
      </c>
      <c r="AB2615" t="s">
        <v>13632</v>
      </c>
      <c r="AC2615">
        <v>2017</v>
      </c>
      <c r="AD2615">
        <v>7</v>
      </c>
      <c r="AE2615">
        <v>15</v>
      </c>
      <c r="AF2615" t="s">
        <v>4075</v>
      </c>
      <c r="AH2615">
        <v>-23577</v>
      </c>
      <c r="AI2615">
        <v>6569668</v>
      </c>
      <c r="AJ2615" s="4">
        <v>-23000</v>
      </c>
      <c r="AK2615" s="4">
        <v>6569000</v>
      </c>
      <c r="AL2615">
        <v>5</v>
      </c>
      <c r="AN2615">
        <v>1010</v>
      </c>
      <c r="AP2615" s="5" t="s">
        <v>13633</v>
      </c>
      <c r="AQ2615">
        <v>101925</v>
      </c>
      <c r="AS2615" s="6" t="s">
        <v>12</v>
      </c>
      <c r="AT2615">
        <v>1</v>
      </c>
      <c r="AU2615" t="s">
        <v>13</v>
      </c>
      <c r="AV2615" t="s">
        <v>13634</v>
      </c>
      <c r="AW2615" t="s">
        <v>13635</v>
      </c>
      <c r="AX2615">
        <v>1010</v>
      </c>
      <c r="AY2615" t="s">
        <v>29</v>
      </c>
      <c r="AZ2615" t="s">
        <v>30</v>
      </c>
      <c r="BB2615" s="5">
        <v>42931.908587963</v>
      </c>
      <c r="BC2615" s="7" t="s">
        <v>18</v>
      </c>
      <c r="BE2615">
        <v>6</v>
      </c>
      <c r="BF2615">
        <v>127397</v>
      </c>
      <c r="BH2615" t="s">
        <v>13636</v>
      </c>
      <c r="BT2615">
        <v>52954</v>
      </c>
    </row>
    <row r="2616" spans="1:72" x14ac:dyDescent="0.3">
      <c r="A2616">
        <v>52905</v>
      </c>
      <c r="C2616">
        <v>1</v>
      </c>
      <c r="F2616" t="s">
        <v>0</v>
      </c>
      <c r="G2616" t="s">
        <v>20</v>
      </c>
      <c r="H2616" t="s">
        <v>13637</v>
      </c>
      <c r="I2616" t="s">
        <v>22</v>
      </c>
      <c r="K2616">
        <v>1</v>
      </c>
      <c r="L2616" t="s">
        <v>4</v>
      </c>
      <c r="M2616">
        <v>101925</v>
      </c>
      <c r="N2616" t="s">
        <v>5</v>
      </c>
      <c r="T2616" t="s">
        <v>13625</v>
      </c>
      <c r="U2616" s="1">
        <v>1</v>
      </c>
      <c r="V2616" t="s">
        <v>13317</v>
      </c>
      <c r="W2616" t="s">
        <v>13577</v>
      </c>
      <c r="X2616" t="s">
        <v>13319</v>
      </c>
      <c r="Y2616" s="3">
        <v>11</v>
      </c>
      <c r="Z2616" s="4">
        <v>1102</v>
      </c>
      <c r="AA2616" s="4" t="s">
        <v>13577</v>
      </c>
      <c r="AB2616" t="s">
        <v>13638</v>
      </c>
      <c r="AC2616">
        <v>2020</v>
      </c>
      <c r="AD2616">
        <v>10</v>
      </c>
      <c r="AE2616">
        <v>23</v>
      </c>
      <c r="AF2616" t="s">
        <v>13587</v>
      </c>
      <c r="AH2616">
        <v>-23657</v>
      </c>
      <c r="AI2616">
        <v>6569672</v>
      </c>
      <c r="AJ2616" s="4">
        <v>-23000</v>
      </c>
      <c r="AK2616" s="4">
        <v>6569000</v>
      </c>
      <c r="AL2616">
        <v>10</v>
      </c>
      <c r="AN2616">
        <v>1010</v>
      </c>
      <c r="AP2616" s="5" t="s">
        <v>13639</v>
      </c>
      <c r="AQ2616">
        <v>101925</v>
      </c>
      <c r="AS2616" s="6" t="s">
        <v>12</v>
      </c>
      <c r="AT2616">
        <v>1</v>
      </c>
      <c r="AU2616" t="s">
        <v>13</v>
      </c>
      <c r="AV2616" t="s">
        <v>13640</v>
      </c>
      <c r="AW2616" t="s">
        <v>13641</v>
      </c>
      <c r="AX2616">
        <v>1010</v>
      </c>
      <c r="AY2616" t="s">
        <v>29</v>
      </c>
      <c r="AZ2616" t="s">
        <v>30</v>
      </c>
      <c r="BB2616" s="5">
        <v>44154.950451388897</v>
      </c>
      <c r="BC2616" s="7" t="s">
        <v>18</v>
      </c>
      <c r="BE2616">
        <v>6</v>
      </c>
      <c r="BF2616">
        <v>258935</v>
      </c>
      <c r="BH2616" t="s">
        <v>13642</v>
      </c>
      <c r="BT2616">
        <v>52905</v>
      </c>
    </row>
    <row r="2617" spans="1:72" x14ac:dyDescent="0.3">
      <c r="A2617">
        <v>52908</v>
      </c>
      <c r="C2617">
        <v>1</v>
      </c>
      <c r="F2617" t="s">
        <v>0</v>
      </c>
      <c r="G2617" t="s">
        <v>20</v>
      </c>
      <c r="H2617" t="s">
        <v>13643</v>
      </c>
      <c r="I2617" t="s">
        <v>22</v>
      </c>
      <c r="K2617">
        <v>1</v>
      </c>
      <c r="L2617" t="s">
        <v>4</v>
      </c>
      <c r="M2617">
        <v>101925</v>
      </c>
      <c r="N2617" t="s">
        <v>5</v>
      </c>
      <c r="T2617" t="s">
        <v>13625</v>
      </c>
      <c r="U2617" s="1">
        <v>1</v>
      </c>
      <c r="V2617" t="s">
        <v>13317</v>
      </c>
      <c r="W2617" t="s">
        <v>13577</v>
      </c>
      <c r="X2617" t="s">
        <v>13319</v>
      </c>
      <c r="Y2617" s="3">
        <v>11</v>
      </c>
      <c r="Z2617" s="4">
        <v>1102</v>
      </c>
      <c r="AA2617" s="4" t="s">
        <v>13577</v>
      </c>
      <c r="AB2617" t="s">
        <v>13638</v>
      </c>
      <c r="AC2617">
        <v>2020</v>
      </c>
      <c r="AD2617">
        <v>10</v>
      </c>
      <c r="AE2617">
        <v>23</v>
      </c>
      <c r="AF2617" t="s">
        <v>13587</v>
      </c>
      <c r="AH2617">
        <v>-23657</v>
      </c>
      <c r="AI2617">
        <v>6569672</v>
      </c>
      <c r="AJ2617" s="4">
        <v>-23000</v>
      </c>
      <c r="AK2617" s="4">
        <v>6569000</v>
      </c>
      <c r="AL2617">
        <v>10</v>
      </c>
      <c r="AN2617">
        <v>1010</v>
      </c>
      <c r="AP2617" s="5" t="s">
        <v>13644</v>
      </c>
      <c r="AQ2617">
        <v>101925</v>
      </c>
      <c r="AS2617" s="6" t="s">
        <v>12</v>
      </c>
      <c r="AT2617">
        <v>1</v>
      </c>
      <c r="AU2617" t="s">
        <v>13</v>
      </c>
      <c r="AV2617" t="s">
        <v>13640</v>
      </c>
      <c r="AW2617" t="s">
        <v>13645</v>
      </c>
      <c r="AX2617">
        <v>1010</v>
      </c>
      <c r="AY2617" t="s">
        <v>29</v>
      </c>
      <c r="AZ2617" t="s">
        <v>30</v>
      </c>
      <c r="BB2617" s="5">
        <v>44154.949733796297</v>
      </c>
      <c r="BC2617" s="7" t="s">
        <v>18</v>
      </c>
      <c r="BE2617">
        <v>6</v>
      </c>
      <c r="BF2617">
        <v>259027</v>
      </c>
      <c r="BH2617" t="s">
        <v>13646</v>
      </c>
      <c r="BT2617">
        <v>52908</v>
      </c>
    </row>
    <row r="2618" spans="1:72" x14ac:dyDescent="0.3">
      <c r="A2618">
        <v>51672</v>
      </c>
      <c r="C2618">
        <v>1</v>
      </c>
      <c r="F2618" t="s">
        <v>0</v>
      </c>
      <c r="G2618" t="s">
        <v>20</v>
      </c>
      <c r="H2618" t="s">
        <v>13660</v>
      </c>
      <c r="I2618" t="s">
        <v>22</v>
      </c>
      <c r="K2618">
        <v>1</v>
      </c>
      <c r="L2618" t="s">
        <v>4</v>
      </c>
      <c r="M2618">
        <v>101925</v>
      </c>
      <c r="N2618" t="s">
        <v>5</v>
      </c>
      <c r="T2618" t="s">
        <v>13648</v>
      </c>
      <c r="U2618" s="1">
        <v>1</v>
      </c>
      <c r="V2618" t="s">
        <v>13317</v>
      </c>
      <c r="W2618" t="s">
        <v>13577</v>
      </c>
      <c r="X2618" t="s">
        <v>13319</v>
      </c>
      <c r="Y2618" s="3">
        <v>11</v>
      </c>
      <c r="Z2618" s="4">
        <v>1102</v>
      </c>
      <c r="AA2618" s="4" t="s">
        <v>13577</v>
      </c>
      <c r="AB2618" t="s">
        <v>13661</v>
      </c>
      <c r="AC2618">
        <v>2020</v>
      </c>
      <c r="AD2618">
        <v>9</v>
      </c>
      <c r="AE2618">
        <v>7</v>
      </c>
      <c r="AF2618" t="s">
        <v>13587</v>
      </c>
      <c r="AH2618">
        <v>-25319</v>
      </c>
      <c r="AI2618">
        <v>6569135</v>
      </c>
      <c r="AJ2618" s="4">
        <v>-25000</v>
      </c>
      <c r="AK2618" s="4">
        <v>6569000</v>
      </c>
      <c r="AL2618">
        <v>25</v>
      </c>
      <c r="AN2618">
        <v>1010</v>
      </c>
      <c r="AP2618" s="5" t="s">
        <v>13662</v>
      </c>
      <c r="AQ2618">
        <v>101925</v>
      </c>
      <c r="AS2618" s="6" t="s">
        <v>12</v>
      </c>
      <c r="AT2618">
        <v>1</v>
      </c>
      <c r="AU2618" t="s">
        <v>13</v>
      </c>
      <c r="AV2618" t="s">
        <v>13663</v>
      </c>
      <c r="AW2618" t="s">
        <v>13664</v>
      </c>
      <c r="AX2618">
        <v>1010</v>
      </c>
      <c r="AY2618" t="s">
        <v>29</v>
      </c>
      <c r="AZ2618" t="s">
        <v>30</v>
      </c>
      <c r="BB2618" s="5">
        <v>44154.949756944399</v>
      </c>
      <c r="BC2618" s="7" t="s">
        <v>18</v>
      </c>
      <c r="BE2618">
        <v>6</v>
      </c>
      <c r="BF2618">
        <v>259004</v>
      </c>
      <c r="BH2618" t="s">
        <v>13665</v>
      </c>
      <c r="BT2618">
        <v>51672</v>
      </c>
    </row>
    <row r="2619" spans="1:72" x14ac:dyDescent="0.3">
      <c r="A2619">
        <v>51674</v>
      </c>
      <c r="C2619">
        <v>1</v>
      </c>
      <c r="F2619" t="s">
        <v>0</v>
      </c>
      <c r="G2619" t="s">
        <v>20</v>
      </c>
      <c r="H2619" t="s">
        <v>13666</v>
      </c>
      <c r="I2619" t="s">
        <v>22</v>
      </c>
      <c r="K2619">
        <v>1</v>
      </c>
      <c r="L2619" t="s">
        <v>4</v>
      </c>
      <c r="M2619">
        <v>101925</v>
      </c>
      <c r="N2619" t="s">
        <v>5</v>
      </c>
      <c r="T2619" t="s">
        <v>13648</v>
      </c>
      <c r="U2619" s="1">
        <v>1</v>
      </c>
      <c r="V2619" t="s">
        <v>13317</v>
      </c>
      <c r="W2619" t="s">
        <v>13577</v>
      </c>
      <c r="X2619" t="s">
        <v>13319</v>
      </c>
      <c r="Y2619" s="3">
        <v>11</v>
      </c>
      <c r="Z2619" s="4">
        <v>1102</v>
      </c>
      <c r="AA2619" s="4" t="s">
        <v>13577</v>
      </c>
      <c r="AB2619" t="s">
        <v>13661</v>
      </c>
      <c r="AC2619">
        <v>2020</v>
      </c>
      <c r="AD2619">
        <v>9</v>
      </c>
      <c r="AE2619">
        <v>7</v>
      </c>
      <c r="AF2619" t="s">
        <v>13587</v>
      </c>
      <c r="AH2619">
        <v>-25319</v>
      </c>
      <c r="AI2619">
        <v>6569135</v>
      </c>
      <c r="AJ2619" s="4">
        <v>-25000</v>
      </c>
      <c r="AK2619" s="4">
        <v>6569000</v>
      </c>
      <c r="AL2619">
        <v>25</v>
      </c>
      <c r="AN2619">
        <v>1010</v>
      </c>
      <c r="AP2619" s="5" t="s">
        <v>13667</v>
      </c>
      <c r="AQ2619">
        <v>101925</v>
      </c>
      <c r="AS2619" s="6" t="s">
        <v>12</v>
      </c>
      <c r="AT2619">
        <v>1</v>
      </c>
      <c r="AU2619" t="s">
        <v>13</v>
      </c>
      <c r="AV2619" t="s">
        <v>13663</v>
      </c>
      <c r="AW2619" t="s">
        <v>13668</v>
      </c>
      <c r="AX2619">
        <v>1010</v>
      </c>
      <c r="AY2619" t="s">
        <v>29</v>
      </c>
      <c r="AZ2619" t="s">
        <v>30</v>
      </c>
      <c r="BB2619" s="5">
        <v>44154.949594907397</v>
      </c>
      <c r="BC2619" s="7" t="s">
        <v>18</v>
      </c>
      <c r="BE2619">
        <v>6</v>
      </c>
      <c r="BF2619">
        <v>259096</v>
      </c>
      <c r="BH2619" t="s">
        <v>13669</v>
      </c>
      <c r="BT2619">
        <v>51674</v>
      </c>
    </row>
    <row r="2620" spans="1:72" x14ac:dyDescent="0.3">
      <c r="A2620">
        <v>51884</v>
      </c>
      <c r="C2620">
        <v>1</v>
      </c>
      <c r="F2620" t="s">
        <v>0</v>
      </c>
      <c r="G2620" t="s">
        <v>20</v>
      </c>
      <c r="H2620" t="s">
        <v>13670</v>
      </c>
      <c r="I2620" s="8" t="str">
        <f>HYPERLINK(AP2620,"Foto")</f>
        <v>Foto</v>
      </c>
      <c r="K2620">
        <v>1</v>
      </c>
      <c r="L2620" t="s">
        <v>4</v>
      </c>
      <c r="M2620">
        <v>101925</v>
      </c>
      <c r="N2620" t="s">
        <v>5</v>
      </c>
      <c r="T2620" t="s">
        <v>13648</v>
      </c>
      <c r="U2620" s="1">
        <v>1</v>
      </c>
      <c r="V2620" t="s">
        <v>13317</v>
      </c>
      <c r="W2620" t="s">
        <v>13577</v>
      </c>
      <c r="X2620" t="s">
        <v>13319</v>
      </c>
      <c r="Y2620" s="3">
        <v>11</v>
      </c>
      <c r="Z2620" s="4">
        <v>1102</v>
      </c>
      <c r="AA2620" s="4" t="s">
        <v>13577</v>
      </c>
      <c r="AB2620" t="s">
        <v>13671</v>
      </c>
      <c r="AC2620">
        <v>2020</v>
      </c>
      <c r="AD2620">
        <v>10</v>
      </c>
      <c r="AE2620">
        <v>9</v>
      </c>
      <c r="AF2620" t="s">
        <v>13672</v>
      </c>
      <c r="AH2620">
        <v>-24944</v>
      </c>
      <c r="AI2620">
        <v>6569203</v>
      </c>
      <c r="AJ2620" s="4">
        <v>-25000</v>
      </c>
      <c r="AK2620" s="4">
        <v>6569000</v>
      </c>
      <c r="AL2620">
        <v>31</v>
      </c>
      <c r="AN2620">
        <v>1010</v>
      </c>
      <c r="AO2620" t="s">
        <v>13673</v>
      </c>
      <c r="AP2620" s="5" t="s">
        <v>13674</v>
      </c>
      <c r="AQ2620">
        <v>101925</v>
      </c>
      <c r="AS2620" s="6" t="s">
        <v>12</v>
      </c>
      <c r="AT2620">
        <v>1</v>
      </c>
      <c r="AU2620" t="s">
        <v>13</v>
      </c>
      <c r="AV2620" t="s">
        <v>13675</v>
      </c>
      <c r="AW2620" t="s">
        <v>13676</v>
      </c>
      <c r="AX2620">
        <v>1010</v>
      </c>
      <c r="AY2620" t="s">
        <v>29</v>
      </c>
      <c r="AZ2620" t="s">
        <v>30</v>
      </c>
      <c r="BA2620">
        <v>1</v>
      </c>
      <c r="BB2620" s="5">
        <v>44115.817997685197</v>
      </c>
      <c r="BC2620" s="7" t="s">
        <v>18</v>
      </c>
      <c r="BE2620">
        <v>6</v>
      </c>
      <c r="BF2620">
        <v>252951</v>
      </c>
      <c r="BH2620" t="s">
        <v>13677</v>
      </c>
      <c r="BT2620">
        <v>51884</v>
      </c>
    </row>
    <row r="2621" spans="1:72" x14ac:dyDescent="0.3">
      <c r="A2621">
        <v>46643</v>
      </c>
      <c r="C2621">
        <v>1</v>
      </c>
      <c r="F2621" t="s">
        <v>0</v>
      </c>
      <c r="G2621" t="s">
        <v>20</v>
      </c>
      <c r="H2621" t="s">
        <v>13721</v>
      </c>
      <c r="I2621" t="s">
        <v>22</v>
      </c>
      <c r="K2621">
        <v>1</v>
      </c>
      <c r="L2621" t="s">
        <v>4</v>
      </c>
      <c r="M2621">
        <v>101925</v>
      </c>
      <c r="N2621" t="s">
        <v>5</v>
      </c>
      <c r="T2621" t="s">
        <v>13714</v>
      </c>
      <c r="U2621" s="1">
        <v>1</v>
      </c>
      <c r="V2621" t="s">
        <v>13317</v>
      </c>
      <c r="W2621" t="s">
        <v>13577</v>
      </c>
      <c r="X2621" t="s">
        <v>13319</v>
      </c>
      <c r="Y2621" s="3">
        <v>11</v>
      </c>
      <c r="Z2621" s="4">
        <v>1102</v>
      </c>
      <c r="AA2621" s="4" t="s">
        <v>13577</v>
      </c>
      <c r="AB2621" t="s">
        <v>13715</v>
      </c>
      <c r="AC2621">
        <v>2015</v>
      </c>
      <c r="AD2621">
        <v>5</v>
      </c>
      <c r="AE2621">
        <v>5</v>
      </c>
      <c r="AF2621" t="s">
        <v>2309</v>
      </c>
      <c r="AH2621">
        <v>-29518</v>
      </c>
      <c r="AI2621">
        <v>6560518</v>
      </c>
      <c r="AJ2621" s="4">
        <v>-29000</v>
      </c>
      <c r="AK2621" s="4">
        <v>6561000</v>
      </c>
      <c r="AL2621">
        <v>10</v>
      </c>
      <c r="AN2621">
        <v>1010</v>
      </c>
      <c r="AP2621" s="5" t="s">
        <v>13722</v>
      </c>
      <c r="AQ2621">
        <v>101925</v>
      </c>
      <c r="AS2621" s="6" t="s">
        <v>12</v>
      </c>
      <c r="AT2621">
        <v>1</v>
      </c>
      <c r="AU2621" t="s">
        <v>13</v>
      </c>
      <c r="AV2621" t="s">
        <v>13723</v>
      </c>
      <c r="AW2621" t="s">
        <v>13724</v>
      </c>
      <c r="AX2621">
        <v>1010</v>
      </c>
      <c r="AY2621" t="s">
        <v>29</v>
      </c>
      <c r="AZ2621" t="s">
        <v>30</v>
      </c>
      <c r="BB2621" s="5">
        <v>42240.474398148202</v>
      </c>
      <c r="BC2621" s="7" t="s">
        <v>18</v>
      </c>
      <c r="BE2621">
        <v>6</v>
      </c>
      <c r="BF2621">
        <v>86442</v>
      </c>
      <c r="BH2621" t="s">
        <v>13725</v>
      </c>
      <c r="BT2621">
        <v>46643</v>
      </c>
    </row>
    <row r="2622" spans="1:72" x14ac:dyDescent="0.3">
      <c r="A2622">
        <v>35753</v>
      </c>
      <c r="C2622">
        <v>1</v>
      </c>
      <c r="F2622" t="s">
        <v>0</v>
      </c>
      <c r="G2622" t="s">
        <v>20</v>
      </c>
      <c r="H2622" t="s">
        <v>13760</v>
      </c>
      <c r="I2622" t="s">
        <v>22</v>
      </c>
      <c r="K2622">
        <v>1</v>
      </c>
      <c r="L2622" t="s">
        <v>4</v>
      </c>
      <c r="M2622">
        <v>101925</v>
      </c>
      <c r="N2622" t="s">
        <v>5</v>
      </c>
      <c r="T2622" t="s">
        <v>13747</v>
      </c>
      <c r="U2622" s="1">
        <v>1</v>
      </c>
      <c r="V2622" t="s">
        <v>13317</v>
      </c>
      <c r="W2622" t="s">
        <v>13577</v>
      </c>
      <c r="X2622" t="s">
        <v>13319</v>
      </c>
      <c r="Y2622" s="3">
        <v>11</v>
      </c>
      <c r="Z2622" s="4">
        <v>1102</v>
      </c>
      <c r="AA2622" s="4" t="s">
        <v>13577</v>
      </c>
      <c r="AB2622" t="s">
        <v>13761</v>
      </c>
      <c r="AC2622">
        <v>2020</v>
      </c>
      <c r="AD2622">
        <v>6</v>
      </c>
      <c r="AE2622">
        <v>4</v>
      </c>
      <c r="AF2622" t="s">
        <v>13762</v>
      </c>
      <c r="AH2622">
        <v>-31960</v>
      </c>
      <c r="AI2622">
        <v>6561347</v>
      </c>
      <c r="AJ2622" s="4">
        <v>-31000</v>
      </c>
      <c r="AK2622" s="4">
        <v>6561000</v>
      </c>
      <c r="AL2622">
        <v>0</v>
      </c>
      <c r="AN2622">
        <v>1010</v>
      </c>
      <c r="AO2622" t="s">
        <v>596</v>
      </c>
      <c r="AP2622" s="5" t="s">
        <v>13763</v>
      </c>
      <c r="AQ2622">
        <v>101925</v>
      </c>
      <c r="AS2622" s="6" t="s">
        <v>12</v>
      </c>
      <c r="AT2622">
        <v>1</v>
      </c>
      <c r="AU2622" t="s">
        <v>13</v>
      </c>
      <c r="AV2622" t="s">
        <v>13764</v>
      </c>
      <c r="AW2622" t="s">
        <v>13765</v>
      </c>
      <c r="AX2622">
        <v>1010</v>
      </c>
      <c r="AY2622" t="s">
        <v>29</v>
      </c>
      <c r="AZ2622" t="s">
        <v>30</v>
      </c>
      <c r="BB2622" s="5">
        <v>43986.870451388902</v>
      </c>
      <c r="BC2622" s="7" t="s">
        <v>18</v>
      </c>
      <c r="BE2622">
        <v>6</v>
      </c>
      <c r="BF2622">
        <v>237888</v>
      </c>
      <c r="BH2622" t="s">
        <v>13766</v>
      </c>
      <c r="BT2622">
        <v>35753</v>
      </c>
    </row>
    <row r="2623" spans="1:72" x14ac:dyDescent="0.3">
      <c r="A2623">
        <v>26459</v>
      </c>
      <c r="C2623">
        <v>1</v>
      </c>
      <c r="F2623" t="s">
        <v>0</v>
      </c>
      <c r="G2623" t="s">
        <v>20</v>
      </c>
      <c r="H2623" t="s">
        <v>13782</v>
      </c>
      <c r="I2623" t="s">
        <v>22</v>
      </c>
      <c r="K2623">
        <v>1</v>
      </c>
      <c r="L2623" t="s">
        <v>4</v>
      </c>
      <c r="M2623">
        <v>101925</v>
      </c>
      <c r="N2623" t="s">
        <v>5</v>
      </c>
      <c r="T2623" t="s">
        <v>13775</v>
      </c>
      <c r="U2623" s="1">
        <v>1</v>
      </c>
      <c r="V2623" t="s">
        <v>13317</v>
      </c>
      <c r="W2623" t="s">
        <v>13577</v>
      </c>
      <c r="X2623" t="s">
        <v>13319</v>
      </c>
      <c r="Y2623" s="3">
        <v>11</v>
      </c>
      <c r="Z2623" s="4">
        <v>1102</v>
      </c>
      <c r="AA2623" s="4" t="s">
        <v>13577</v>
      </c>
      <c r="AB2623" t="s">
        <v>13783</v>
      </c>
      <c r="AC2623">
        <v>2020</v>
      </c>
      <c r="AD2623">
        <v>3</v>
      </c>
      <c r="AE2623">
        <v>15</v>
      </c>
      <c r="AF2623" t="s">
        <v>13708</v>
      </c>
      <c r="AH2623">
        <v>-34647</v>
      </c>
      <c r="AI2623">
        <v>6557022</v>
      </c>
      <c r="AJ2623" s="4">
        <v>-35000</v>
      </c>
      <c r="AK2623" s="4">
        <v>6557000</v>
      </c>
      <c r="AL2623">
        <v>10</v>
      </c>
      <c r="AN2623">
        <v>1010</v>
      </c>
      <c r="AO2623" t="s">
        <v>13784</v>
      </c>
      <c r="AP2623" s="5" t="s">
        <v>13785</v>
      </c>
      <c r="AQ2623">
        <v>101925</v>
      </c>
      <c r="AS2623" s="6" t="s">
        <v>12</v>
      </c>
      <c r="AT2623">
        <v>1</v>
      </c>
      <c r="AU2623" t="s">
        <v>13</v>
      </c>
      <c r="AV2623" t="s">
        <v>13786</v>
      </c>
      <c r="AW2623" t="s">
        <v>13787</v>
      </c>
      <c r="AX2623">
        <v>1010</v>
      </c>
      <c r="AY2623" t="s">
        <v>29</v>
      </c>
      <c r="AZ2623" t="s">
        <v>30</v>
      </c>
      <c r="BB2623" s="5">
        <v>43905.790601851899</v>
      </c>
      <c r="BC2623" s="7" t="s">
        <v>18</v>
      </c>
      <c r="BE2623">
        <v>6</v>
      </c>
      <c r="BF2623">
        <v>232203</v>
      </c>
      <c r="BH2623" t="s">
        <v>13788</v>
      </c>
      <c r="BT2623">
        <v>26459</v>
      </c>
    </row>
    <row r="2624" spans="1:72" x14ac:dyDescent="0.3">
      <c r="A2624">
        <v>26927</v>
      </c>
      <c r="C2624">
        <v>1</v>
      </c>
      <c r="F2624" t="s">
        <v>0</v>
      </c>
      <c r="G2624" t="s">
        <v>20</v>
      </c>
      <c r="H2624" t="s">
        <v>13789</v>
      </c>
      <c r="I2624" s="8" t="str">
        <f>HYPERLINK(AP2624,"Foto")</f>
        <v>Foto</v>
      </c>
      <c r="K2624">
        <v>1</v>
      </c>
      <c r="L2624" t="s">
        <v>4</v>
      </c>
      <c r="M2624">
        <v>101925</v>
      </c>
      <c r="N2624" t="s">
        <v>5</v>
      </c>
      <c r="T2624" t="s">
        <v>13775</v>
      </c>
      <c r="U2624" s="1">
        <v>1</v>
      </c>
      <c r="V2624" t="s">
        <v>13317</v>
      </c>
      <c r="W2624" t="s">
        <v>13577</v>
      </c>
      <c r="X2624" t="s">
        <v>13319</v>
      </c>
      <c r="Y2624" s="3">
        <v>11</v>
      </c>
      <c r="Z2624" s="4">
        <v>1102</v>
      </c>
      <c r="AA2624" s="4" t="s">
        <v>13577</v>
      </c>
      <c r="AB2624" t="s">
        <v>13790</v>
      </c>
      <c r="AC2624">
        <v>2020</v>
      </c>
      <c r="AD2624">
        <v>6</v>
      </c>
      <c r="AE2624">
        <v>8</v>
      </c>
      <c r="AF2624" t="s">
        <v>11000</v>
      </c>
      <c r="AH2624">
        <v>-34531</v>
      </c>
      <c r="AI2624">
        <v>6556990</v>
      </c>
      <c r="AJ2624" s="4">
        <v>-35000</v>
      </c>
      <c r="AK2624" s="4">
        <v>6557000</v>
      </c>
      <c r="AL2624">
        <v>50</v>
      </c>
      <c r="AN2624">
        <v>1010</v>
      </c>
      <c r="AP2624" s="5" t="s">
        <v>13791</v>
      </c>
      <c r="AQ2624">
        <v>101925</v>
      </c>
      <c r="AS2624" s="6" t="s">
        <v>12</v>
      </c>
      <c r="AT2624">
        <v>1</v>
      </c>
      <c r="AU2624" t="s">
        <v>13</v>
      </c>
      <c r="AV2624" t="s">
        <v>13792</v>
      </c>
      <c r="AW2624" t="s">
        <v>13793</v>
      </c>
      <c r="AX2624">
        <v>1010</v>
      </c>
      <c r="AY2624" t="s">
        <v>29</v>
      </c>
      <c r="AZ2624" t="s">
        <v>30</v>
      </c>
      <c r="BA2624">
        <v>1</v>
      </c>
      <c r="BB2624" s="5">
        <v>43992.645104166702</v>
      </c>
      <c r="BC2624" s="7" t="s">
        <v>18</v>
      </c>
      <c r="BE2624">
        <v>6</v>
      </c>
      <c r="BF2624">
        <v>238627</v>
      </c>
      <c r="BH2624" t="s">
        <v>13794</v>
      </c>
      <c r="BT2624">
        <v>26927</v>
      </c>
    </row>
    <row r="2625" spans="1:72" x14ac:dyDescent="0.3">
      <c r="A2625">
        <v>26984</v>
      </c>
      <c r="C2625">
        <v>1</v>
      </c>
      <c r="F2625" t="s">
        <v>0</v>
      </c>
      <c r="G2625" t="s">
        <v>20</v>
      </c>
      <c r="H2625" t="s">
        <v>13807</v>
      </c>
      <c r="I2625" t="s">
        <v>22</v>
      </c>
      <c r="K2625">
        <v>1</v>
      </c>
      <c r="L2625" t="s">
        <v>4</v>
      </c>
      <c r="M2625">
        <v>101925</v>
      </c>
      <c r="N2625" t="s">
        <v>5</v>
      </c>
      <c r="T2625" t="s">
        <v>13796</v>
      </c>
      <c r="U2625" s="1">
        <v>1</v>
      </c>
      <c r="V2625" t="s">
        <v>13317</v>
      </c>
      <c r="W2625" t="s">
        <v>13577</v>
      </c>
      <c r="X2625" t="s">
        <v>13319</v>
      </c>
      <c r="Y2625" s="3">
        <v>11</v>
      </c>
      <c r="Z2625" s="4">
        <v>1102</v>
      </c>
      <c r="AA2625" s="4" t="s">
        <v>13577</v>
      </c>
      <c r="AB2625" t="s">
        <v>13808</v>
      </c>
      <c r="AC2625">
        <v>2020</v>
      </c>
      <c r="AD2625">
        <v>6</v>
      </c>
      <c r="AE2625">
        <v>4</v>
      </c>
      <c r="AF2625" t="s">
        <v>13762</v>
      </c>
      <c r="AH2625">
        <v>-34517</v>
      </c>
      <c r="AI2625">
        <v>6558936</v>
      </c>
      <c r="AJ2625" s="4">
        <v>-35000</v>
      </c>
      <c r="AK2625" s="4">
        <v>6559000</v>
      </c>
      <c r="AL2625">
        <v>10</v>
      </c>
      <c r="AN2625">
        <v>1010</v>
      </c>
      <c r="AO2625" t="s">
        <v>596</v>
      </c>
      <c r="AP2625" s="5" t="s">
        <v>13809</v>
      </c>
      <c r="AQ2625">
        <v>101925</v>
      </c>
      <c r="AS2625" s="6" t="s">
        <v>12</v>
      </c>
      <c r="AT2625">
        <v>1</v>
      </c>
      <c r="AU2625" t="s">
        <v>13</v>
      </c>
      <c r="AV2625" t="s">
        <v>13810</v>
      </c>
      <c r="AW2625" t="s">
        <v>13811</v>
      </c>
      <c r="AX2625">
        <v>1010</v>
      </c>
      <c r="AY2625" t="s">
        <v>29</v>
      </c>
      <c r="AZ2625" t="s">
        <v>30</v>
      </c>
      <c r="BB2625" s="5">
        <v>43986.859097222201</v>
      </c>
      <c r="BC2625" s="7" t="s">
        <v>18</v>
      </c>
      <c r="BE2625">
        <v>6</v>
      </c>
      <c r="BF2625">
        <v>237884</v>
      </c>
      <c r="BH2625" t="s">
        <v>13812</v>
      </c>
      <c r="BT2625">
        <v>26984</v>
      </c>
    </row>
    <row r="2626" spans="1:72" x14ac:dyDescent="0.3">
      <c r="A2626">
        <v>42655</v>
      </c>
      <c r="C2626">
        <v>1</v>
      </c>
      <c r="F2626" t="s">
        <v>0</v>
      </c>
      <c r="G2626" t="s">
        <v>20</v>
      </c>
      <c r="H2626" t="s">
        <v>13871</v>
      </c>
      <c r="I2626" t="s">
        <v>22</v>
      </c>
      <c r="K2626">
        <v>1</v>
      </c>
      <c r="L2626" t="s">
        <v>4</v>
      </c>
      <c r="M2626">
        <v>101925</v>
      </c>
      <c r="N2626" t="s">
        <v>5</v>
      </c>
      <c r="T2626" t="s">
        <v>13865</v>
      </c>
      <c r="U2626" s="1">
        <v>1</v>
      </c>
      <c r="V2626" t="s">
        <v>13317</v>
      </c>
      <c r="W2626" t="s">
        <v>13845</v>
      </c>
      <c r="X2626" t="s">
        <v>13319</v>
      </c>
      <c r="Y2626" s="3">
        <v>11</v>
      </c>
      <c r="Z2626" s="4">
        <v>1103</v>
      </c>
      <c r="AA2626" s="4" t="s">
        <v>13845</v>
      </c>
      <c r="AB2626" t="s">
        <v>13866</v>
      </c>
      <c r="AC2626">
        <v>2010</v>
      </c>
      <c r="AD2626">
        <v>7</v>
      </c>
      <c r="AE2626">
        <v>5</v>
      </c>
      <c r="AF2626" t="s">
        <v>2795</v>
      </c>
      <c r="AH2626">
        <v>-30449</v>
      </c>
      <c r="AI2626">
        <v>6572992</v>
      </c>
      <c r="AJ2626" s="4">
        <v>-31000</v>
      </c>
      <c r="AK2626" s="4">
        <v>6573000</v>
      </c>
      <c r="AL2626">
        <v>25</v>
      </c>
      <c r="AN2626">
        <v>1010</v>
      </c>
      <c r="AO2626" t="s">
        <v>2796</v>
      </c>
      <c r="AP2626" s="5" t="s">
        <v>13872</v>
      </c>
      <c r="AQ2626">
        <v>101925</v>
      </c>
      <c r="AS2626" s="6" t="s">
        <v>12</v>
      </c>
      <c r="AT2626">
        <v>1</v>
      </c>
      <c r="AU2626" t="s">
        <v>13</v>
      </c>
      <c r="AV2626" t="s">
        <v>13873</v>
      </c>
      <c r="AW2626" t="s">
        <v>13874</v>
      </c>
      <c r="AX2626">
        <v>1010</v>
      </c>
      <c r="AY2626" t="s">
        <v>29</v>
      </c>
      <c r="AZ2626" t="s">
        <v>30</v>
      </c>
      <c r="BB2626" s="5">
        <v>41698.472222222197</v>
      </c>
      <c r="BC2626" s="7" t="s">
        <v>18</v>
      </c>
      <c r="BE2626">
        <v>6</v>
      </c>
      <c r="BF2626">
        <v>46585</v>
      </c>
      <c r="BH2626" t="s">
        <v>13875</v>
      </c>
      <c r="BT2626">
        <v>42655</v>
      </c>
    </row>
    <row r="2627" spans="1:72" x14ac:dyDescent="0.3">
      <c r="A2627">
        <v>35677</v>
      </c>
      <c r="C2627">
        <v>1</v>
      </c>
      <c r="F2627" t="s">
        <v>0</v>
      </c>
      <c r="G2627" t="s">
        <v>20</v>
      </c>
      <c r="H2627" t="s">
        <v>13883</v>
      </c>
      <c r="I2627" t="s">
        <v>22</v>
      </c>
      <c r="K2627">
        <v>1</v>
      </c>
      <c r="L2627" t="s">
        <v>4</v>
      </c>
      <c r="M2627">
        <v>101925</v>
      </c>
      <c r="N2627" t="s">
        <v>5</v>
      </c>
      <c r="T2627" t="s">
        <v>13865</v>
      </c>
      <c r="U2627" s="1">
        <v>1</v>
      </c>
      <c r="V2627" t="s">
        <v>13317</v>
      </c>
      <c r="W2627" t="s">
        <v>13845</v>
      </c>
      <c r="X2627" t="s">
        <v>13319</v>
      </c>
      <c r="Y2627" s="3">
        <v>11</v>
      </c>
      <c r="Z2627" s="4">
        <v>1103</v>
      </c>
      <c r="AA2627" s="4" t="s">
        <v>13845</v>
      </c>
      <c r="AB2627" t="s">
        <v>13884</v>
      </c>
      <c r="AC2627">
        <v>2018</v>
      </c>
      <c r="AD2627">
        <v>5</v>
      </c>
      <c r="AE2627">
        <v>15</v>
      </c>
      <c r="AF2627" t="s">
        <v>2202</v>
      </c>
      <c r="AH2627">
        <v>-31987</v>
      </c>
      <c r="AI2627">
        <v>6573222</v>
      </c>
      <c r="AJ2627" s="4">
        <v>-31000</v>
      </c>
      <c r="AK2627" s="4">
        <v>6573000</v>
      </c>
      <c r="AL2627">
        <v>5</v>
      </c>
      <c r="AN2627">
        <v>1010</v>
      </c>
      <c r="AO2627" t="s">
        <v>741</v>
      </c>
      <c r="AP2627" s="5" t="s">
        <v>13885</v>
      </c>
      <c r="AQ2627">
        <v>101925</v>
      </c>
      <c r="AS2627" s="6" t="s">
        <v>12</v>
      </c>
      <c r="AT2627">
        <v>1</v>
      </c>
      <c r="AU2627" t="s">
        <v>13</v>
      </c>
      <c r="AV2627" t="s">
        <v>13886</v>
      </c>
      <c r="AW2627" t="s">
        <v>13887</v>
      </c>
      <c r="AX2627">
        <v>1010</v>
      </c>
      <c r="AY2627" t="s">
        <v>29</v>
      </c>
      <c r="AZ2627" t="s">
        <v>30</v>
      </c>
      <c r="BB2627" s="5">
        <v>43713.546527777798</v>
      </c>
      <c r="BC2627" s="7" t="s">
        <v>18</v>
      </c>
      <c r="BE2627">
        <v>6</v>
      </c>
      <c r="BF2627">
        <v>154227</v>
      </c>
      <c r="BH2627" t="s">
        <v>13888</v>
      </c>
      <c r="BT2627">
        <v>35677</v>
      </c>
    </row>
    <row r="2628" spans="1:72" x14ac:dyDescent="0.3">
      <c r="A2628">
        <v>44381</v>
      </c>
      <c r="C2628">
        <v>1</v>
      </c>
      <c r="F2628" t="s">
        <v>0</v>
      </c>
      <c r="G2628" t="s">
        <v>20</v>
      </c>
      <c r="H2628" t="s">
        <v>13889</v>
      </c>
      <c r="I2628" t="s">
        <v>22</v>
      </c>
      <c r="K2628">
        <v>1</v>
      </c>
      <c r="L2628" t="s">
        <v>4</v>
      </c>
      <c r="M2628">
        <v>101925</v>
      </c>
      <c r="N2628" t="s">
        <v>5</v>
      </c>
      <c r="T2628" t="s">
        <v>13865</v>
      </c>
      <c r="U2628" s="1">
        <v>1</v>
      </c>
      <c r="V2628" t="s">
        <v>13317</v>
      </c>
      <c r="W2628" t="s">
        <v>13845</v>
      </c>
      <c r="X2628" t="s">
        <v>13319</v>
      </c>
      <c r="Y2628" s="3">
        <v>11</v>
      </c>
      <c r="Z2628" s="4">
        <v>1103</v>
      </c>
      <c r="AA2628" s="4" t="s">
        <v>13845</v>
      </c>
      <c r="AB2628" t="s">
        <v>13890</v>
      </c>
      <c r="AC2628">
        <v>2018</v>
      </c>
      <c r="AD2628">
        <v>10</v>
      </c>
      <c r="AE2628">
        <v>8</v>
      </c>
      <c r="AF2628" t="s">
        <v>13891</v>
      </c>
      <c r="AG2628" t="s">
        <v>2795</v>
      </c>
      <c r="AH2628">
        <v>-30307</v>
      </c>
      <c r="AI2628">
        <v>6573146</v>
      </c>
      <c r="AJ2628" s="4">
        <v>-31000</v>
      </c>
      <c r="AK2628" s="4">
        <v>6573000</v>
      </c>
      <c r="AL2628">
        <v>41</v>
      </c>
      <c r="AN2628">
        <v>1010</v>
      </c>
      <c r="AO2628" t="s">
        <v>13892</v>
      </c>
      <c r="AP2628" s="5" t="s">
        <v>13893</v>
      </c>
      <c r="AQ2628">
        <v>101925</v>
      </c>
      <c r="AS2628" s="6" t="s">
        <v>12</v>
      </c>
      <c r="AT2628">
        <v>1</v>
      </c>
      <c r="AU2628" t="s">
        <v>13</v>
      </c>
      <c r="AV2628" t="s">
        <v>13894</v>
      </c>
      <c r="AW2628" t="s">
        <v>13895</v>
      </c>
      <c r="AX2628">
        <v>1010</v>
      </c>
      <c r="AY2628" t="s">
        <v>29</v>
      </c>
      <c r="AZ2628" t="s">
        <v>30</v>
      </c>
      <c r="BB2628" s="5">
        <v>43699.586111111101</v>
      </c>
      <c r="BC2628" s="7" t="s">
        <v>18</v>
      </c>
      <c r="BE2628">
        <v>6</v>
      </c>
      <c r="BF2628">
        <v>168111</v>
      </c>
      <c r="BH2628" t="s">
        <v>13896</v>
      </c>
      <c r="BT2628">
        <v>44381</v>
      </c>
    </row>
    <row r="2629" spans="1:72" x14ac:dyDescent="0.3">
      <c r="A2629">
        <v>42024</v>
      </c>
      <c r="C2629">
        <v>1</v>
      </c>
      <c r="F2629" t="s">
        <v>0</v>
      </c>
      <c r="G2629" t="s">
        <v>20</v>
      </c>
      <c r="H2629" t="s">
        <v>13897</v>
      </c>
      <c r="I2629" t="s">
        <v>22</v>
      </c>
      <c r="K2629">
        <v>1</v>
      </c>
      <c r="L2629" t="s">
        <v>4</v>
      </c>
      <c r="M2629">
        <v>101925</v>
      </c>
      <c r="N2629" t="s">
        <v>5</v>
      </c>
      <c r="T2629" t="s">
        <v>13865</v>
      </c>
      <c r="U2629" s="1">
        <v>1</v>
      </c>
      <c r="V2629" t="s">
        <v>13317</v>
      </c>
      <c r="W2629" t="s">
        <v>13845</v>
      </c>
      <c r="X2629" t="s">
        <v>13319</v>
      </c>
      <c r="Y2629" s="3">
        <v>11</v>
      </c>
      <c r="Z2629" s="4">
        <v>1103</v>
      </c>
      <c r="AA2629" s="4" t="s">
        <v>13845</v>
      </c>
      <c r="AB2629" t="s">
        <v>13898</v>
      </c>
      <c r="AC2629">
        <v>2018</v>
      </c>
      <c r="AD2629">
        <v>10</v>
      </c>
      <c r="AE2629">
        <v>8</v>
      </c>
      <c r="AF2629" t="s">
        <v>13891</v>
      </c>
      <c r="AG2629" t="s">
        <v>2795</v>
      </c>
      <c r="AH2629">
        <v>-30501</v>
      </c>
      <c r="AI2629">
        <v>6572538</v>
      </c>
      <c r="AJ2629" s="4">
        <v>-31000</v>
      </c>
      <c r="AK2629" s="4">
        <v>6573000</v>
      </c>
      <c r="AL2629">
        <v>35</v>
      </c>
      <c r="AN2629">
        <v>1010</v>
      </c>
      <c r="AP2629" s="5" t="s">
        <v>13899</v>
      </c>
      <c r="AQ2629">
        <v>101925</v>
      </c>
      <c r="AS2629" s="6" t="s">
        <v>12</v>
      </c>
      <c r="AT2629">
        <v>1</v>
      </c>
      <c r="AU2629" t="s">
        <v>13</v>
      </c>
      <c r="AV2629" t="s">
        <v>13900</v>
      </c>
      <c r="AW2629" t="s">
        <v>13901</v>
      </c>
      <c r="AX2629">
        <v>1010</v>
      </c>
      <c r="AY2629" t="s">
        <v>29</v>
      </c>
      <c r="AZ2629" t="s">
        <v>30</v>
      </c>
      <c r="BB2629" s="5">
        <v>43699.586111111101</v>
      </c>
      <c r="BC2629" s="7" t="s">
        <v>18</v>
      </c>
      <c r="BE2629">
        <v>6</v>
      </c>
      <c r="BF2629">
        <v>168113</v>
      </c>
      <c r="BH2629" t="s">
        <v>13902</v>
      </c>
      <c r="BT2629">
        <v>42024</v>
      </c>
    </row>
    <row r="2630" spans="1:72" x14ac:dyDescent="0.3">
      <c r="A2630">
        <v>38016</v>
      </c>
      <c r="C2630">
        <v>1</v>
      </c>
      <c r="F2630" t="s">
        <v>0</v>
      </c>
      <c r="G2630" t="s">
        <v>123</v>
      </c>
      <c r="H2630" t="s">
        <v>13903</v>
      </c>
      <c r="I2630" t="s">
        <v>22</v>
      </c>
      <c r="K2630">
        <v>1</v>
      </c>
      <c r="L2630" t="s">
        <v>4</v>
      </c>
      <c r="M2630">
        <v>101925</v>
      </c>
      <c r="N2630" t="s">
        <v>5</v>
      </c>
      <c r="T2630" t="s">
        <v>13865</v>
      </c>
      <c r="U2630" s="1">
        <v>1</v>
      </c>
      <c r="V2630" t="s">
        <v>13317</v>
      </c>
      <c r="W2630" t="s">
        <v>13845</v>
      </c>
      <c r="X2630" t="s">
        <v>13319</v>
      </c>
      <c r="Y2630" s="3">
        <v>11</v>
      </c>
      <c r="Z2630" s="4">
        <v>1103</v>
      </c>
      <c r="AA2630" s="4" t="s">
        <v>13845</v>
      </c>
      <c r="AB2630" t="s">
        <v>127</v>
      </c>
      <c r="AC2630">
        <v>2019</v>
      </c>
      <c r="AD2630">
        <v>8</v>
      </c>
      <c r="AE2630">
        <v>11</v>
      </c>
      <c r="AH2630">
        <v>-31357</v>
      </c>
      <c r="AI2630">
        <v>6573094</v>
      </c>
      <c r="AJ2630" s="4">
        <v>-31000</v>
      </c>
      <c r="AK2630" s="4">
        <v>6573000</v>
      </c>
      <c r="AL2630">
        <v>15</v>
      </c>
      <c r="AN2630">
        <v>40</v>
      </c>
      <c r="AP2630" t="s">
        <v>13904</v>
      </c>
      <c r="AQ2630">
        <v>101925</v>
      </c>
      <c r="AS2630" s="6" t="s">
        <v>12</v>
      </c>
      <c r="AT2630">
        <v>1</v>
      </c>
      <c r="AU2630" t="s">
        <v>13</v>
      </c>
      <c r="AV2630" t="s">
        <v>13905</v>
      </c>
      <c r="AW2630" t="s">
        <v>13906</v>
      </c>
      <c r="AX2630">
        <v>40</v>
      </c>
      <c r="AY2630" t="s">
        <v>131</v>
      </c>
      <c r="AZ2630" t="s">
        <v>132</v>
      </c>
      <c r="BB2630" s="5">
        <v>43688</v>
      </c>
      <c r="BC2630" s="7" t="s">
        <v>18</v>
      </c>
      <c r="BE2630">
        <v>4</v>
      </c>
      <c r="BF2630">
        <v>375893</v>
      </c>
      <c r="BH2630" t="s">
        <v>13907</v>
      </c>
      <c r="BT2630">
        <v>38016</v>
      </c>
    </row>
    <row r="2631" spans="1:72" x14ac:dyDescent="0.3">
      <c r="A2631">
        <v>44893</v>
      </c>
      <c r="C2631">
        <v>1</v>
      </c>
      <c r="F2631" t="s">
        <v>0</v>
      </c>
      <c r="G2631" t="s">
        <v>20</v>
      </c>
      <c r="H2631" t="s">
        <v>13940</v>
      </c>
      <c r="I2631" t="s">
        <v>22</v>
      </c>
      <c r="K2631">
        <v>1</v>
      </c>
      <c r="L2631" t="s">
        <v>4</v>
      </c>
      <c r="M2631">
        <v>101925</v>
      </c>
      <c r="N2631" t="s">
        <v>5</v>
      </c>
      <c r="T2631" t="s">
        <v>13934</v>
      </c>
      <c r="U2631" s="1">
        <v>1</v>
      </c>
      <c r="V2631" t="s">
        <v>13317</v>
      </c>
      <c r="W2631" t="s">
        <v>13845</v>
      </c>
      <c r="X2631" t="s">
        <v>13319</v>
      </c>
      <c r="Y2631" s="3">
        <v>11</v>
      </c>
      <c r="Z2631" s="4">
        <v>1103</v>
      </c>
      <c r="AA2631" s="4" t="s">
        <v>13845</v>
      </c>
      <c r="AB2631" t="s">
        <v>13941</v>
      </c>
      <c r="AC2631">
        <v>2018</v>
      </c>
      <c r="AD2631">
        <v>5</v>
      </c>
      <c r="AE2631">
        <v>28</v>
      </c>
      <c r="AF2631" t="s">
        <v>2202</v>
      </c>
      <c r="AH2631">
        <v>-30204</v>
      </c>
      <c r="AI2631">
        <v>6577548</v>
      </c>
      <c r="AJ2631" s="4">
        <v>-31000</v>
      </c>
      <c r="AK2631" s="4">
        <v>6577000</v>
      </c>
      <c r="AL2631">
        <v>5</v>
      </c>
      <c r="AN2631">
        <v>1010</v>
      </c>
      <c r="AP2631" s="5" t="s">
        <v>13942</v>
      </c>
      <c r="AQ2631">
        <v>101925</v>
      </c>
      <c r="AS2631" s="6" t="s">
        <v>12</v>
      </c>
      <c r="AT2631">
        <v>1</v>
      </c>
      <c r="AU2631" t="s">
        <v>13</v>
      </c>
      <c r="AV2631" t="s">
        <v>13943</v>
      </c>
      <c r="AW2631" t="s">
        <v>13944</v>
      </c>
      <c r="AX2631">
        <v>1010</v>
      </c>
      <c r="AY2631" t="s">
        <v>29</v>
      </c>
      <c r="AZ2631" t="s">
        <v>30</v>
      </c>
      <c r="BB2631" s="5">
        <v>43343.360358796301</v>
      </c>
      <c r="BC2631" s="7" t="s">
        <v>18</v>
      </c>
      <c r="BE2631">
        <v>6</v>
      </c>
      <c r="BF2631">
        <v>164821</v>
      </c>
      <c r="BH2631" t="s">
        <v>13945</v>
      </c>
      <c r="BT2631">
        <v>44893</v>
      </c>
    </row>
    <row r="2632" spans="1:72" x14ac:dyDescent="0.3">
      <c r="A2632">
        <v>35705</v>
      </c>
      <c r="C2632">
        <v>1</v>
      </c>
      <c r="F2632" t="s">
        <v>0</v>
      </c>
      <c r="G2632" t="s">
        <v>20</v>
      </c>
      <c r="H2632" t="s">
        <v>13946</v>
      </c>
      <c r="I2632" t="s">
        <v>22</v>
      </c>
      <c r="K2632">
        <v>1</v>
      </c>
      <c r="L2632" t="s">
        <v>4</v>
      </c>
      <c r="M2632">
        <v>101925</v>
      </c>
      <c r="N2632" t="s">
        <v>5</v>
      </c>
      <c r="T2632" t="s">
        <v>13934</v>
      </c>
      <c r="U2632" s="1">
        <v>1</v>
      </c>
      <c r="V2632" t="s">
        <v>13317</v>
      </c>
      <c r="W2632" t="s">
        <v>13845</v>
      </c>
      <c r="X2632" t="s">
        <v>13319</v>
      </c>
      <c r="Y2632" s="3">
        <v>11</v>
      </c>
      <c r="Z2632" s="4">
        <v>1103</v>
      </c>
      <c r="AA2632" s="4" t="s">
        <v>13845</v>
      </c>
      <c r="AB2632" t="s">
        <v>13947</v>
      </c>
      <c r="AC2632">
        <v>2021</v>
      </c>
      <c r="AD2632">
        <v>5</v>
      </c>
      <c r="AE2632">
        <v>26</v>
      </c>
      <c r="AF2632" t="s">
        <v>11000</v>
      </c>
      <c r="AH2632">
        <v>-31981</v>
      </c>
      <c r="AI2632">
        <v>6576335</v>
      </c>
      <c r="AJ2632" s="4">
        <v>-31000</v>
      </c>
      <c r="AK2632" s="4">
        <v>6577000</v>
      </c>
      <c r="AL2632">
        <v>10</v>
      </c>
      <c r="AN2632">
        <v>1010</v>
      </c>
      <c r="AP2632" s="5" t="s">
        <v>13948</v>
      </c>
      <c r="AQ2632">
        <v>101925</v>
      </c>
      <c r="AS2632" s="6" t="s">
        <v>12</v>
      </c>
      <c r="AT2632">
        <v>1</v>
      </c>
      <c r="AU2632" t="s">
        <v>13</v>
      </c>
      <c r="AV2632" t="s">
        <v>13949</v>
      </c>
      <c r="AW2632" t="s">
        <v>13950</v>
      </c>
      <c r="AX2632">
        <v>1010</v>
      </c>
      <c r="AY2632" t="s">
        <v>29</v>
      </c>
      <c r="AZ2632" t="s">
        <v>30</v>
      </c>
      <c r="BB2632" s="5">
        <v>44344.257592592599</v>
      </c>
      <c r="BC2632" s="7" t="s">
        <v>18</v>
      </c>
      <c r="BE2632">
        <v>6</v>
      </c>
      <c r="BF2632">
        <v>269831</v>
      </c>
      <c r="BH2632" t="s">
        <v>13951</v>
      </c>
      <c r="BT2632">
        <v>35705</v>
      </c>
    </row>
    <row r="2633" spans="1:72" x14ac:dyDescent="0.3">
      <c r="A2633">
        <v>44916</v>
      </c>
      <c r="C2633">
        <v>1</v>
      </c>
      <c r="F2633" t="s">
        <v>0</v>
      </c>
      <c r="G2633" t="s">
        <v>20</v>
      </c>
      <c r="H2633" t="s">
        <v>13952</v>
      </c>
      <c r="I2633" t="s">
        <v>22</v>
      </c>
      <c r="K2633">
        <v>1</v>
      </c>
      <c r="L2633" t="s">
        <v>4</v>
      </c>
      <c r="M2633">
        <v>101925</v>
      </c>
      <c r="N2633" t="s">
        <v>5</v>
      </c>
      <c r="T2633" t="s">
        <v>13934</v>
      </c>
      <c r="U2633" s="1">
        <v>1</v>
      </c>
      <c r="V2633" t="s">
        <v>13317</v>
      </c>
      <c r="W2633" t="s">
        <v>13845</v>
      </c>
      <c r="X2633" t="s">
        <v>13319</v>
      </c>
      <c r="Y2633" s="3">
        <v>11</v>
      </c>
      <c r="Z2633" s="4">
        <v>1103</v>
      </c>
      <c r="AA2633" s="4" t="s">
        <v>13845</v>
      </c>
      <c r="AB2633" t="s">
        <v>13953</v>
      </c>
      <c r="AC2633">
        <v>2021</v>
      </c>
      <c r="AD2633">
        <v>6</v>
      </c>
      <c r="AE2633">
        <v>20</v>
      </c>
      <c r="AF2633" t="s">
        <v>13954</v>
      </c>
      <c r="AH2633">
        <v>-30195</v>
      </c>
      <c r="AI2633">
        <v>6577594</v>
      </c>
      <c r="AJ2633" s="4">
        <v>-31000</v>
      </c>
      <c r="AK2633" s="4">
        <v>6577000</v>
      </c>
      <c r="AL2633">
        <v>123</v>
      </c>
      <c r="AN2633">
        <v>1010</v>
      </c>
      <c r="AO2633" t="s">
        <v>13955</v>
      </c>
      <c r="AP2633" s="5" t="s">
        <v>13956</v>
      </c>
      <c r="AQ2633">
        <v>101925</v>
      </c>
      <c r="AS2633" s="6" t="s">
        <v>12</v>
      </c>
      <c r="AT2633">
        <v>1</v>
      </c>
      <c r="AU2633" t="s">
        <v>13</v>
      </c>
      <c r="AV2633" t="s">
        <v>13957</v>
      </c>
      <c r="AW2633" t="s">
        <v>13958</v>
      </c>
      <c r="AX2633">
        <v>1010</v>
      </c>
      <c r="AY2633" t="s">
        <v>29</v>
      </c>
      <c r="AZ2633" t="s">
        <v>30</v>
      </c>
      <c r="BB2633" s="5">
        <v>44368.9288310185</v>
      </c>
      <c r="BC2633" s="7" t="s">
        <v>18</v>
      </c>
      <c r="BE2633">
        <v>6</v>
      </c>
      <c r="BF2633">
        <v>272290</v>
      </c>
      <c r="BH2633" t="s">
        <v>13959</v>
      </c>
      <c r="BT2633">
        <v>44916</v>
      </c>
    </row>
    <row r="2634" spans="1:72" x14ac:dyDescent="0.3">
      <c r="A2634">
        <v>30622</v>
      </c>
      <c r="C2634">
        <v>1</v>
      </c>
      <c r="F2634" t="s">
        <v>0</v>
      </c>
      <c r="G2634" t="s">
        <v>20</v>
      </c>
      <c r="H2634" t="s">
        <v>13973</v>
      </c>
      <c r="I2634" s="8" t="str">
        <f>HYPERLINK(AP2634,"Foto")</f>
        <v>Foto</v>
      </c>
      <c r="K2634">
        <v>1</v>
      </c>
      <c r="L2634" t="s">
        <v>4</v>
      </c>
      <c r="M2634">
        <v>101925</v>
      </c>
      <c r="N2634" t="s">
        <v>5</v>
      </c>
      <c r="T2634" t="s">
        <v>13968</v>
      </c>
      <c r="U2634" s="1">
        <v>1</v>
      </c>
      <c r="V2634" t="s">
        <v>13317</v>
      </c>
      <c r="W2634" t="s">
        <v>13845</v>
      </c>
      <c r="X2634" t="s">
        <v>13319</v>
      </c>
      <c r="Y2634" s="3">
        <v>11</v>
      </c>
      <c r="Z2634" s="4">
        <v>1103</v>
      </c>
      <c r="AA2634" s="4" t="s">
        <v>13845</v>
      </c>
      <c r="AB2634" t="s">
        <v>13974</v>
      </c>
      <c r="AC2634">
        <v>2020</v>
      </c>
      <c r="AD2634">
        <v>5</v>
      </c>
      <c r="AE2634">
        <v>23</v>
      </c>
      <c r="AF2634" t="s">
        <v>11000</v>
      </c>
      <c r="AH2634">
        <v>-33396</v>
      </c>
      <c r="AI2634">
        <v>6570044</v>
      </c>
      <c r="AJ2634" s="4">
        <v>-33000</v>
      </c>
      <c r="AK2634" s="4">
        <v>6571000</v>
      </c>
      <c r="AL2634">
        <v>25</v>
      </c>
      <c r="AN2634">
        <v>1010</v>
      </c>
      <c r="AP2634" s="5" t="s">
        <v>13975</v>
      </c>
      <c r="AQ2634">
        <v>101925</v>
      </c>
      <c r="AS2634" s="6" t="s">
        <v>12</v>
      </c>
      <c r="AT2634">
        <v>1</v>
      </c>
      <c r="AU2634" t="s">
        <v>13</v>
      </c>
      <c r="AV2634" t="s">
        <v>13976</v>
      </c>
      <c r="AW2634" t="s">
        <v>13977</v>
      </c>
      <c r="AX2634">
        <v>1010</v>
      </c>
      <c r="AY2634" t="s">
        <v>29</v>
      </c>
      <c r="AZ2634" t="s">
        <v>30</v>
      </c>
      <c r="BA2634">
        <v>1</v>
      </c>
      <c r="BB2634" s="5">
        <v>43975.198240740698</v>
      </c>
      <c r="BC2634" s="7" t="s">
        <v>18</v>
      </c>
      <c r="BE2634">
        <v>6</v>
      </c>
      <c r="BF2634">
        <v>236681</v>
      </c>
      <c r="BH2634" t="s">
        <v>13978</v>
      </c>
      <c r="BT2634">
        <v>30622</v>
      </c>
    </row>
    <row r="2635" spans="1:72" x14ac:dyDescent="0.3">
      <c r="A2635">
        <v>28857</v>
      </c>
      <c r="C2635">
        <v>1</v>
      </c>
      <c r="F2635" t="s">
        <v>0</v>
      </c>
      <c r="G2635" t="s">
        <v>20</v>
      </c>
      <c r="H2635" t="s">
        <v>13979</v>
      </c>
      <c r="I2635" s="8" t="str">
        <f>HYPERLINK(AP2635,"Foto")</f>
        <v>Foto</v>
      </c>
      <c r="K2635">
        <v>1</v>
      </c>
      <c r="L2635" t="s">
        <v>4</v>
      </c>
      <c r="M2635">
        <v>101925</v>
      </c>
      <c r="N2635" t="s">
        <v>5</v>
      </c>
      <c r="T2635" t="s">
        <v>13968</v>
      </c>
      <c r="U2635" s="1">
        <v>1</v>
      </c>
      <c r="V2635" t="s">
        <v>13317</v>
      </c>
      <c r="W2635" t="s">
        <v>13845</v>
      </c>
      <c r="X2635" t="s">
        <v>13319</v>
      </c>
      <c r="Y2635" s="3">
        <v>11</v>
      </c>
      <c r="Z2635" s="4">
        <v>1103</v>
      </c>
      <c r="AA2635" s="4" t="s">
        <v>13845</v>
      </c>
      <c r="AB2635" t="s">
        <v>13980</v>
      </c>
      <c r="AC2635">
        <v>2021</v>
      </c>
      <c r="AD2635">
        <v>6</v>
      </c>
      <c r="AE2635">
        <v>5</v>
      </c>
      <c r="AF2635" t="s">
        <v>13981</v>
      </c>
      <c r="AH2635">
        <v>-33882</v>
      </c>
      <c r="AI2635">
        <v>6570434</v>
      </c>
      <c r="AJ2635" s="4">
        <v>-33000</v>
      </c>
      <c r="AK2635" s="4">
        <v>6571000</v>
      </c>
      <c r="AL2635">
        <v>25</v>
      </c>
      <c r="AN2635">
        <v>1010</v>
      </c>
      <c r="AP2635" s="5" t="s">
        <v>13982</v>
      </c>
      <c r="AQ2635">
        <v>101925</v>
      </c>
      <c r="AS2635" s="6" t="s">
        <v>12</v>
      </c>
      <c r="AT2635">
        <v>1</v>
      </c>
      <c r="AU2635" t="s">
        <v>13</v>
      </c>
      <c r="AV2635" t="s">
        <v>13983</v>
      </c>
      <c r="AW2635" t="s">
        <v>13984</v>
      </c>
      <c r="AX2635">
        <v>1010</v>
      </c>
      <c r="AY2635" t="s">
        <v>29</v>
      </c>
      <c r="AZ2635" t="s">
        <v>30</v>
      </c>
      <c r="BA2635">
        <v>1</v>
      </c>
      <c r="BB2635" s="5">
        <v>44356.736550925903</v>
      </c>
      <c r="BC2635" s="7" t="s">
        <v>18</v>
      </c>
      <c r="BE2635">
        <v>6</v>
      </c>
      <c r="BF2635">
        <v>271110</v>
      </c>
      <c r="BH2635" t="s">
        <v>13985</v>
      </c>
      <c r="BT2635">
        <v>28857</v>
      </c>
    </row>
    <row r="2636" spans="1:72" x14ac:dyDescent="0.3">
      <c r="A2636">
        <v>30625</v>
      </c>
      <c r="C2636">
        <v>1</v>
      </c>
      <c r="F2636" t="s">
        <v>0</v>
      </c>
      <c r="G2636" t="s">
        <v>20</v>
      </c>
      <c r="H2636" t="s">
        <v>13986</v>
      </c>
      <c r="I2636" t="s">
        <v>22</v>
      </c>
      <c r="K2636">
        <v>1</v>
      </c>
      <c r="L2636" t="s">
        <v>4</v>
      </c>
      <c r="M2636">
        <v>101925</v>
      </c>
      <c r="N2636" t="s">
        <v>5</v>
      </c>
      <c r="T2636" t="s">
        <v>13968</v>
      </c>
      <c r="U2636" s="1">
        <v>1</v>
      </c>
      <c r="V2636" t="s">
        <v>13317</v>
      </c>
      <c r="W2636" t="s">
        <v>13845</v>
      </c>
      <c r="X2636" t="s">
        <v>13319</v>
      </c>
      <c r="Y2636" s="3">
        <v>11</v>
      </c>
      <c r="Z2636" s="4">
        <v>1103</v>
      </c>
      <c r="AA2636" s="4" t="s">
        <v>13845</v>
      </c>
      <c r="AB2636" t="s">
        <v>13987</v>
      </c>
      <c r="AC2636">
        <v>2021</v>
      </c>
      <c r="AD2636">
        <v>8</v>
      </c>
      <c r="AE2636">
        <v>14</v>
      </c>
      <c r="AF2636" t="s">
        <v>268</v>
      </c>
      <c r="AH2636">
        <v>-33395</v>
      </c>
      <c r="AI2636">
        <v>6570033</v>
      </c>
      <c r="AJ2636" s="4">
        <v>-33000</v>
      </c>
      <c r="AK2636" s="4">
        <v>6571000</v>
      </c>
      <c r="AL2636">
        <v>10</v>
      </c>
      <c r="AN2636">
        <v>1010</v>
      </c>
      <c r="AP2636" s="5" t="s">
        <v>13988</v>
      </c>
      <c r="AQ2636">
        <v>101925</v>
      </c>
      <c r="AS2636" s="6" t="s">
        <v>12</v>
      </c>
      <c r="AT2636">
        <v>1</v>
      </c>
      <c r="AU2636" t="s">
        <v>13</v>
      </c>
      <c r="AV2636" t="s">
        <v>13989</v>
      </c>
      <c r="AW2636" t="s">
        <v>13990</v>
      </c>
      <c r="AX2636">
        <v>1010</v>
      </c>
      <c r="AY2636" t="s">
        <v>29</v>
      </c>
      <c r="AZ2636" t="s">
        <v>30</v>
      </c>
      <c r="BB2636" s="5">
        <v>44422.946666666699</v>
      </c>
      <c r="BC2636" s="7" t="s">
        <v>18</v>
      </c>
      <c r="BE2636">
        <v>6</v>
      </c>
      <c r="BF2636">
        <v>277586</v>
      </c>
      <c r="BH2636" t="s">
        <v>13991</v>
      </c>
      <c r="BT2636">
        <v>30625</v>
      </c>
    </row>
    <row r="2637" spans="1:72" x14ac:dyDescent="0.3">
      <c r="A2637">
        <v>28591</v>
      </c>
      <c r="C2637">
        <v>1</v>
      </c>
      <c r="F2637" t="s">
        <v>0</v>
      </c>
      <c r="G2637" t="s">
        <v>20</v>
      </c>
      <c r="H2637" t="s">
        <v>13998</v>
      </c>
      <c r="I2637" s="8" t="str">
        <f>HYPERLINK(AP2637,"Foto")</f>
        <v>Foto</v>
      </c>
      <c r="K2637">
        <v>1</v>
      </c>
      <c r="L2637" t="s">
        <v>4</v>
      </c>
      <c r="M2637">
        <v>101925</v>
      </c>
      <c r="N2637" t="s">
        <v>5</v>
      </c>
      <c r="T2637" t="s">
        <v>13993</v>
      </c>
      <c r="U2637" s="1">
        <v>1</v>
      </c>
      <c r="V2637" t="s">
        <v>13317</v>
      </c>
      <c r="W2637" t="s">
        <v>13845</v>
      </c>
      <c r="X2637" t="s">
        <v>13319</v>
      </c>
      <c r="Y2637" s="3">
        <v>11</v>
      </c>
      <c r="Z2637" s="4">
        <v>1103</v>
      </c>
      <c r="AA2637" s="4" t="s">
        <v>13845</v>
      </c>
      <c r="AB2637" t="s">
        <v>13999</v>
      </c>
      <c r="AC2637">
        <v>2013</v>
      </c>
      <c r="AD2637">
        <v>6</v>
      </c>
      <c r="AE2637">
        <v>11</v>
      </c>
      <c r="AF2637" t="s">
        <v>2202</v>
      </c>
      <c r="AH2637">
        <v>-33951</v>
      </c>
      <c r="AI2637">
        <v>6572501</v>
      </c>
      <c r="AJ2637" s="4">
        <v>-33000</v>
      </c>
      <c r="AK2637" s="4">
        <v>6573000</v>
      </c>
      <c r="AL2637">
        <v>5</v>
      </c>
      <c r="AN2637">
        <v>1010</v>
      </c>
      <c r="AO2637" t="s">
        <v>741</v>
      </c>
      <c r="AP2637" s="5" t="s">
        <v>14000</v>
      </c>
      <c r="AQ2637">
        <v>101925</v>
      </c>
      <c r="AS2637" s="6" t="s">
        <v>12</v>
      </c>
      <c r="AT2637">
        <v>1</v>
      </c>
      <c r="AU2637" t="s">
        <v>13</v>
      </c>
      <c r="AV2637" t="s">
        <v>14001</v>
      </c>
      <c r="AW2637" t="s">
        <v>14002</v>
      </c>
      <c r="AX2637">
        <v>1010</v>
      </c>
      <c r="AY2637" t="s">
        <v>29</v>
      </c>
      <c r="AZ2637" t="s">
        <v>30</v>
      </c>
      <c r="BA2637">
        <v>1</v>
      </c>
      <c r="BB2637" s="5">
        <v>43991.959027777797</v>
      </c>
      <c r="BC2637" s="7" t="s">
        <v>18</v>
      </c>
      <c r="BE2637">
        <v>6</v>
      </c>
      <c r="BF2637">
        <v>117877</v>
      </c>
      <c r="BH2637" t="s">
        <v>14003</v>
      </c>
      <c r="BT2637">
        <v>28591</v>
      </c>
    </row>
    <row r="2638" spans="1:72" x14ac:dyDescent="0.3">
      <c r="A2638">
        <v>28444</v>
      </c>
      <c r="C2638">
        <v>1</v>
      </c>
      <c r="F2638" t="s">
        <v>0</v>
      </c>
      <c r="G2638" t="s">
        <v>20</v>
      </c>
      <c r="H2638" t="s">
        <v>14019</v>
      </c>
      <c r="I2638" t="s">
        <v>22</v>
      </c>
      <c r="K2638">
        <v>1</v>
      </c>
      <c r="L2638" t="s">
        <v>4</v>
      </c>
      <c r="M2638">
        <v>101925</v>
      </c>
      <c r="N2638" t="s">
        <v>5</v>
      </c>
      <c r="T2638" t="s">
        <v>14005</v>
      </c>
      <c r="U2638" s="1">
        <v>1</v>
      </c>
      <c r="V2638" t="s">
        <v>13317</v>
      </c>
      <c r="W2638" t="s">
        <v>13845</v>
      </c>
      <c r="X2638" t="s">
        <v>13319</v>
      </c>
      <c r="Y2638" s="3">
        <v>11</v>
      </c>
      <c r="Z2638" s="4">
        <v>1103</v>
      </c>
      <c r="AA2638" s="4" t="s">
        <v>13845</v>
      </c>
      <c r="AB2638" t="s">
        <v>14020</v>
      </c>
      <c r="AC2638">
        <v>2015</v>
      </c>
      <c r="AD2638">
        <v>7</v>
      </c>
      <c r="AE2638">
        <v>9</v>
      </c>
      <c r="AF2638" t="s">
        <v>2202</v>
      </c>
      <c r="AH2638">
        <v>-33967</v>
      </c>
      <c r="AI2638">
        <v>6575182</v>
      </c>
      <c r="AJ2638" s="4">
        <v>-33000</v>
      </c>
      <c r="AK2638" s="4">
        <v>6575000</v>
      </c>
      <c r="AL2638">
        <v>5</v>
      </c>
      <c r="AN2638">
        <v>1010</v>
      </c>
      <c r="AO2638" t="s">
        <v>741</v>
      </c>
      <c r="AP2638" s="5" t="s">
        <v>14021</v>
      </c>
      <c r="AQ2638">
        <v>101925</v>
      </c>
      <c r="AS2638" s="6" t="s">
        <v>12</v>
      </c>
      <c r="AT2638">
        <v>1</v>
      </c>
      <c r="AU2638" t="s">
        <v>13</v>
      </c>
      <c r="AV2638" t="s">
        <v>14022</v>
      </c>
      <c r="AW2638" t="s">
        <v>14023</v>
      </c>
      <c r="AX2638">
        <v>1010</v>
      </c>
      <c r="AY2638" t="s">
        <v>29</v>
      </c>
      <c r="AZ2638" t="s">
        <v>30</v>
      </c>
      <c r="BB2638" s="5">
        <v>43710.332638888904</v>
      </c>
      <c r="BC2638" s="7" t="s">
        <v>18</v>
      </c>
      <c r="BE2638">
        <v>6</v>
      </c>
      <c r="BF2638">
        <v>84601</v>
      </c>
      <c r="BH2638" t="s">
        <v>14024</v>
      </c>
      <c r="BT2638">
        <v>28444</v>
      </c>
    </row>
    <row r="2639" spans="1:72" x14ac:dyDescent="0.3">
      <c r="A2639">
        <v>30262</v>
      </c>
      <c r="C2639">
        <v>1</v>
      </c>
      <c r="F2639" t="s">
        <v>0</v>
      </c>
      <c r="G2639" t="s">
        <v>20</v>
      </c>
      <c r="H2639" t="s">
        <v>14025</v>
      </c>
      <c r="I2639" t="s">
        <v>22</v>
      </c>
      <c r="K2639">
        <v>1</v>
      </c>
      <c r="L2639" t="s">
        <v>4</v>
      </c>
      <c r="M2639">
        <v>101925</v>
      </c>
      <c r="N2639" t="s">
        <v>5</v>
      </c>
      <c r="T2639" t="s">
        <v>14005</v>
      </c>
      <c r="U2639" s="1">
        <v>1</v>
      </c>
      <c r="V2639" t="s">
        <v>13317</v>
      </c>
      <c r="W2639" t="s">
        <v>13845</v>
      </c>
      <c r="X2639" t="s">
        <v>13319</v>
      </c>
      <c r="Y2639" s="3">
        <v>11</v>
      </c>
      <c r="Z2639" s="4">
        <v>1103</v>
      </c>
      <c r="AA2639" s="4" t="s">
        <v>13845</v>
      </c>
      <c r="AB2639" t="s">
        <v>14026</v>
      </c>
      <c r="AC2639">
        <v>2015</v>
      </c>
      <c r="AD2639">
        <v>11</v>
      </c>
      <c r="AE2639">
        <v>6</v>
      </c>
      <c r="AF2639" t="s">
        <v>2202</v>
      </c>
      <c r="AH2639">
        <v>-33520</v>
      </c>
      <c r="AI2639">
        <v>6574302</v>
      </c>
      <c r="AJ2639" s="4">
        <v>-33000</v>
      </c>
      <c r="AK2639" s="4">
        <v>6575000</v>
      </c>
      <c r="AL2639">
        <v>5</v>
      </c>
      <c r="AN2639">
        <v>1010</v>
      </c>
      <c r="AP2639" s="5" t="s">
        <v>14027</v>
      </c>
      <c r="AQ2639">
        <v>101925</v>
      </c>
      <c r="AS2639" s="6" t="s">
        <v>12</v>
      </c>
      <c r="AT2639">
        <v>1</v>
      </c>
      <c r="AU2639" t="s">
        <v>13</v>
      </c>
      <c r="AV2639" t="s">
        <v>14028</v>
      </c>
      <c r="AW2639" t="s">
        <v>14029</v>
      </c>
      <c r="AX2639">
        <v>1010</v>
      </c>
      <c r="AY2639" t="s">
        <v>29</v>
      </c>
      <c r="AZ2639" t="s">
        <v>30</v>
      </c>
      <c r="BB2639" s="5">
        <v>42319.926134259302</v>
      </c>
      <c r="BC2639" s="7" t="s">
        <v>18</v>
      </c>
      <c r="BE2639">
        <v>6</v>
      </c>
      <c r="BF2639">
        <v>89282</v>
      </c>
      <c r="BH2639" t="s">
        <v>14030</v>
      </c>
      <c r="BT2639">
        <v>30262</v>
      </c>
    </row>
    <row r="2640" spans="1:72" x14ac:dyDescent="0.3">
      <c r="A2640">
        <v>24202</v>
      </c>
      <c r="C2640">
        <v>1</v>
      </c>
      <c r="F2640" t="s">
        <v>0</v>
      </c>
      <c r="G2640" t="s">
        <v>20</v>
      </c>
      <c r="H2640" t="s">
        <v>14136</v>
      </c>
      <c r="I2640" t="s">
        <v>22</v>
      </c>
      <c r="K2640">
        <v>1</v>
      </c>
      <c r="L2640" t="s">
        <v>4</v>
      </c>
      <c r="M2640">
        <v>101925</v>
      </c>
      <c r="N2640" t="s">
        <v>5</v>
      </c>
      <c r="T2640" t="s">
        <v>14131</v>
      </c>
      <c r="U2640" s="1">
        <v>1</v>
      </c>
      <c r="V2640" t="s">
        <v>13317</v>
      </c>
      <c r="W2640" t="s">
        <v>13845</v>
      </c>
      <c r="X2640" t="s">
        <v>13319</v>
      </c>
      <c r="Y2640" s="3">
        <v>11</v>
      </c>
      <c r="Z2640" s="4">
        <v>1103</v>
      </c>
      <c r="AA2640" s="4" t="s">
        <v>13845</v>
      </c>
      <c r="AB2640" t="s">
        <v>14137</v>
      </c>
      <c r="AC2640">
        <v>2021</v>
      </c>
      <c r="AD2640">
        <v>6</v>
      </c>
      <c r="AE2640">
        <v>8</v>
      </c>
      <c r="AF2640" t="s">
        <v>14138</v>
      </c>
      <c r="AH2640">
        <v>-35466</v>
      </c>
      <c r="AI2640">
        <v>6575160</v>
      </c>
      <c r="AJ2640" s="4">
        <v>-35000</v>
      </c>
      <c r="AK2640" s="4">
        <v>6575000</v>
      </c>
      <c r="AL2640">
        <v>87</v>
      </c>
      <c r="AN2640">
        <v>1010</v>
      </c>
      <c r="AO2640" t="s">
        <v>14139</v>
      </c>
      <c r="AP2640" s="5" t="s">
        <v>14140</v>
      </c>
      <c r="AQ2640">
        <v>101925</v>
      </c>
      <c r="AS2640" s="6" t="s">
        <v>12</v>
      </c>
      <c r="AT2640">
        <v>1</v>
      </c>
      <c r="AU2640" t="s">
        <v>13</v>
      </c>
      <c r="AV2640" t="s">
        <v>14141</v>
      </c>
      <c r="AW2640" t="s">
        <v>14142</v>
      </c>
      <c r="AX2640">
        <v>1010</v>
      </c>
      <c r="AY2640" t="s">
        <v>29</v>
      </c>
      <c r="AZ2640" t="s">
        <v>30</v>
      </c>
      <c r="BB2640" s="5">
        <v>44378.965613425898</v>
      </c>
      <c r="BC2640" s="7" t="s">
        <v>18</v>
      </c>
      <c r="BE2640">
        <v>6</v>
      </c>
      <c r="BF2640">
        <v>273316</v>
      </c>
      <c r="BH2640" t="s">
        <v>14143</v>
      </c>
      <c r="BT2640">
        <v>24202</v>
      </c>
    </row>
    <row r="2641" spans="1:72" x14ac:dyDescent="0.3">
      <c r="A2641">
        <v>21324</v>
      </c>
      <c r="C2641">
        <v>1</v>
      </c>
      <c r="F2641" t="s">
        <v>0</v>
      </c>
      <c r="G2641" t="s">
        <v>20</v>
      </c>
      <c r="H2641" t="s">
        <v>14152</v>
      </c>
      <c r="I2641" s="8" t="str">
        <f>HYPERLINK(AP2641,"Foto")</f>
        <v>Foto</v>
      </c>
      <c r="K2641">
        <v>1</v>
      </c>
      <c r="L2641" t="s">
        <v>4</v>
      </c>
      <c r="M2641">
        <v>101925</v>
      </c>
      <c r="N2641" t="s">
        <v>5</v>
      </c>
      <c r="T2641" t="s">
        <v>14145</v>
      </c>
      <c r="U2641" s="1">
        <v>1</v>
      </c>
      <c r="V2641" t="s">
        <v>13317</v>
      </c>
      <c r="W2641" t="s">
        <v>13845</v>
      </c>
      <c r="X2641" t="s">
        <v>13319</v>
      </c>
      <c r="Y2641" s="3">
        <v>11</v>
      </c>
      <c r="Z2641" s="4">
        <v>1103</v>
      </c>
      <c r="AA2641" s="4" t="s">
        <v>13845</v>
      </c>
      <c r="AB2641" t="s">
        <v>14146</v>
      </c>
      <c r="AC2641">
        <v>2015</v>
      </c>
      <c r="AD2641">
        <v>5</v>
      </c>
      <c r="AE2641">
        <v>5</v>
      </c>
      <c r="AF2641" t="s">
        <v>2309</v>
      </c>
      <c r="AH2641">
        <v>-37217</v>
      </c>
      <c r="AI2641">
        <v>6570326</v>
      </c>
      <c r="AJ2641" s="4">
        <v>-37000</v>
      </c>
      <c r="AK2641" s="4">
        <v>6571000</v>
      </c>
      <c r="AL2641">
        <v>10</v>
      </c>
      <c r="AN2641">
        <v>1010</v>
      </c>
      <c r="AO2641" t="s">
        <v>14153</v>
      </c>
      <c r="AP2641" s="5" t="s">
        <v>14154</v>
      </c>
      <c r="AQ2641">
        <v>101925</v>
      </c>
      <c r="AS2641" s="6" t="s">
        <v>12</v>
      </c>
      <c r="AT2641">
        <v>1</v>
      </c>
      <c r="AU2641" t="s">
        <v>13</v>
      </c>
      <c r="AV2641" t="s">
        <v>14155</v>
      </c>
      <c r="AW2641" t="s">
        <v>14156</v>
      </c>
      <c r="AX2641">
        <v>1010</v>
      </c>
      <c r="AY2641" t="s">
        <v>29</v>
      </c>
      <c r="AZ2641" t="s">
        <v>30</v>
      </c>
      <c r="BA2641">
        <v>1</v>
      </c>
      <c r="BB2641" s="5">
        <v>43003.374305555597</v>
      </c>
      <c r="BC2641" s="7" t="s">
        <v>18</v>
      </c>
      <c r="BE2641">
        <v>6</v>
      </c>
      <c r="BF2641">
        <v>99822</v>
      </c>
      <c r="BH2641" t="s">
        <v>14157</v>
      </c>
      <c r="BT2641">
        <v>21324</v>
      </c>
    </row>
    <row r="2642" spans="1:72" x14ac:dyDescent="0.3">
      <c r="A2642">
        <v>21198</v>
      </c>
      <c r="C2642">
        <v>1</v>
      </c>
      <c r="F2642" t="s">
        <v>0</v>
      </c>
      <c r="G2642" t="s">
        <v>20</v>
      </c>
      <c r="H2642" t="s">
        <v>14158</v>
      </c>
      <c r="I2642" t="s">
        <v>22</v>
      </c>
      <c r="K2642">
        <v>1</v>
      </c>
      <c r="L2642" t="s">
        <v>4</v>
      </c>
      <c r="M2642">
        <v>101925</v>
      </c>
      <c r="N2642" t="s">
        <v>5</v>
      </c>
      <c r="T2642" t="s">
        <v>14145</v>
      </c>
      <c r="U2642" s="1">
        <v>1</v>
      </c>
      <c r="V2642" t="s">
        <v>13317</v>
      </c>
      <c r="W2642" t="s">
        <v>13845</v>
      </c>
      <c r="X2642" t="s">
        <v>13319</v>
      </c>
      <c r="Y2642" s="3">
        <v>11</v>
      </c>
      <c r="Z2642" s="4">
        <v>1103</v>
      </c>
      <c r="AA2642" s="4" t="s">
        <v>13845</v>
      </c>
      <c r="AB2642" t="s">
        <v>14159</v>
      </c>
      <c r="AC2642">
        <v>2015</v>
      </c>
      <c r="AD2642">
        <v>6</v>
      </c>
      <c r="AE2642">
        <v>16</v>
      </c>
      <c r="AF2642" t="s">
        <v>2202</v>
      </c>
      <c r="AH2642">
        <v>-37293</v>
      </c>
      <c r="AI2642">
        <v>6570475</v>
      </c>
      <c r="AJ2642" s="4">
        <v>-37000</v>
      </c>
      <c r="AK2642" s="4">
        <v>6571000</v>
      </c>
      <c r="AL2642">
        <v>10</v>
      </c>
      <c r="AN2642">
        <v>1010</v>
      </c>
      <c r="AP2642" s="5" t="s">
        <v>14160</v>
      </c>
      <c r="AQ2642">
        <v>101925</v>
      </c>
      <c r="AS2642" s="6" t="s">
        <v>12</v>
      </c>
      <c r="AT2642">
        <v>1</v>
      </c>
      <c r="AU2642" t="s">
        <v>13</v>
      </c>
      <c r="AV2642" t="s">
        <v>14161</v>
      </c>
      <c r="AW2642" t="s">
        <v>14162</v>
      </c>
      <c r="AX2642">
        <v>1010</v>
      </c>
      <c r="AY2642" t="s">
        <v>29</v>
      </c>
      <c r="AZ2642" t="s">
        <v>30</v>
      </c>
      <c r="BB2642" s="5">
        <v>42380.872488425899</v>
      </c>
      <c r="BC2642" s="7" t="s">
        <v>18</v>
      </c>
      <c r="BE2642">
        <v>6</v>
      </c>
      <c r="BF2642">
        <v>99740</v>
      </c>
      <c r="BH2642" t="s">
        <v>14163</v>
      </c>
      <c r="BT2642">
        <v>21198</v>
      </c>
    </row>
    <row r="2643" spans="1:72" x14ac:dyDescent="0.3">
      <c r="A2643">
        <v>21298</v>
      </c>
      <c r="C2643">
        <v>1</v>
      </c>
      <c r="F2643" t="s">
        <v>0</v>
      </c>
      <c r="G2643" t="s">
        <v>456</v>
      </c>
      <c r="H2643" t="s">
        <v>14164</v>
      </c>
      <c r="I2643" t="s">
        <v>22</v>
      </c>
      <c r="K2643">
        <v>1</v>
      </c>
      <c r="L2643" t="s">
        <v>4</v>
      </c>
      <c r="M2643">
        <v>101925</v>
      </c>
      <c r="N2643" t="s">
        <v>5</v>
      </c>
      <c r="T2643" t="s">
        <v>14145</v>
      </c>
      <c r="U2643" s="1">
        <v>1</v>
      </c>
      <c r="V2643" t="s">
        <v>13317</v>
      </c>
      <c r="W2643" t="s">
        <v>13845</v>
      </c>
      <c r="X2643" t="s">
        <v>13319</v>
      </c>
      <c r="Y2643" s="3">
        <v>11</v>
      </c>
      <c r="Z2643" s="4">
        <v>1103</v>
      </c>
      <c r="AA2643" s="4" t="s">
        <v>13845</v>
      </c>
      <c r="AB2643" t="s">
        <v>14165</v>
      </c>
      <c r="AC2643">
        <v>2015</v>
      </c>
      <c r="AD2643">
        <v>6</v>
      </c>
      <c r="AE2643">
        <v>24</v>
      </c>
      <c r="AF2643" t="s">
        <v>14166</v>
      </c>
      <c r="AG2643" t="s">
        <v>14166</v>
      </c>
      <c r="AH2643">
        <v>-37234</v>
      </c>
      <c r="AI2643">
        <v>6570456</v>
      </c>
      <c r="AJ2643" s="4">
        <v>-37000</v>
      </c>
      <c r="AK2643" s="4">
        <v>6571000</v>
      </c>
      <c r="AL2643">
        <v>5</v>
      </c>
      <c r="AN2643">
        <v>59</v>
      </c>
      <c r="AQ2643">
        <v>101925</v>
      </c>
      <c r="AS2643" s="6" t="s">
        <v>12</v>
      </c>
      <c r="AT2643">
        <v>1</v>
      </c>
      <c r="AU2643" t="s">
        <v>13</v>
      </c>
      <c r="AV2643" t="s">
        <v>14167</v>
      </c>
      <c r="AW2643" t="s">
        <v>14164</v>
      </c>
      <c r="AX2643">
        <v>59</v>
      </c>
      <c r="AY2643" t="s">
        <v>456</v>
      </c>
      <c r="AZ2643" t="s">
        <v>461</v>
      </c>
      <c r="BB2643" s="5">
        <v>43961</v>
      </c>
      <c r="BC2643" s="7" t="s">
        <v>18</v>
      </c>
      <c r="BE2643">
        <v>4</v>
      </c>
      <c r="BF2643">
        <v>387836</v>
      </c>
      <c r="BH2643" t="s">
        <v>14168</v>
      </c>
      <c r="BT2643">
        <v>21298</v>
      </c>
    </row>
    <row r="2644" spans="1:72" x14ac:dyDescent="0.3">
      <c r="A2644">
        <v>20465</v>
      </c>
      <c r="C2644">
        <v>1</v>
      </c>
      <c r="F2644" t="s">
        <v>0</v>
      </c>
      <c r="G2644" t="s">
        <v>20</v>
      </c>
      <c r="H2644" t="s">
        <v>14169</v>
      </c>
      <c r="I2644" t="s">
        <v>22</v>
      </c>
      <c r="K2644">
        <v>1</v>
      </c>
      <c r="L2644" t="s">
        <v>4</v>
      </c>
      <c r="M2644">
        <v>101925</v>
      </c>
      <c r="N2644" t="s">
        <v>5</v>
      </c>
      <c r="T2644" t="s">
        <v>14145</v>
      </c>
      <c r="U2644" s="1">
        <v>1</v>
      </c>
      <c r="V2644" t="s">
        <v>13317</v>
      </c>
      <c r="W2644" t="s">
        <v>13845</v>
      </c>
      <c r="X2644" t="s">
        <v>13319</v>
      </c>
      <c r="Y2644" s="3">
        <v>11</v>
      </c>
      <c r="Z2644" s="4">
        <v>1103</v>
      </c>
      <c r="AA2644" s="4" t="s">
        <v>13845</v>
      </c>
      <c r="AB2644" t="s">
        <v>14170</v>
      </c>
      <c r="AC2644">
        <v>2015</v>
      </c>
      <c r="AD2644">
        <v>7</v>
      </c>
      <c r="AE2644">
        <v>10</v>
      </c>
      <c r="AF2644" t="s">
        <v>2202</v>
      </c>
      <c r="AH2644">
        <v>-37777</v>
      </c>
      <c r="AI2644">
        <v>6570544</v>
      </c>
      <c r="AJ2644" s="4">
        <v>-37000</v>
      </c>
      <c r="AK2644" s="4">
        <v>6571000</v>
      </c>
      <c r="AL2644">
        <v>5</v>
      </c>
      <c r="AN2644">
        <v>1010</v>
      </c>
      <c r="AO2644" t="s">
        <v>741</v>
      </c>
      <c r="AP2644" s="5" t="s">
        <v>14171</v>
      </c>
      <c r="AQ2644">
        <v>101925</v>
      </c>
      <c r="AS2644" s="6" t="s">
        <v>12</v>
      </c>
      <c r="AT2644">
        <v>1</v>
      </c>
      <c r="AU2644" t="s">
        <v>13</v>
      </c>
      <c r="AV2644" t="s">
        <v>14172</v>
      </c>
      <c r="AW2644" t="s">
        <v>14173</v>
      </c>
      <c r="AX2644">
        <v>1010</v>
      </c>
      <c r="AY2644" t="s">
        <v>29</v>
      </c>
      <c r="AZ2644" t="s">
        <v>30</v>
      </c>
      <c r="BB2644" s="5">
        <v>43710.332638888904</v>
      </c>
      <c r="BC2644" s="7" t="s">
        <v>18</v>
      </c>
      <c r="BE2644">
        <v>6</v>
      </c>
      <c r="BF2644">
        <v>85681</v>
      </c>
      <c r="BH2644" t="s">
        <v>14174</v>
      </c>
      <c r="BT2644">
        <v>20465</v>
      </c>
    </row>
    <row r="2645" spans="1:72" x14ac:dyDescent="0.3">
      <c r="A2645">
        <v>20494</v>
      </c>
      <c r="C2645">
        <v>1</v>
      </c>
      <c r="F2645" t="s">
        <v>0</v>
      </c>
      <c r="G2645" t="s">
        <v>20</v>
      </c>
      <c r="H2645" t="s">
        <v>14175</v>
      </c>
      <c r="I2645" t="s">
        <v>22</v>
      </c>
      <c r="K2645">
        <v>1</v>
      </c>
      <c r="L2645" t="s">
        <v>4</v>
      </c>
      <c r="M2645">
        <v>101925</v>
      </c>
      <c r="N2645" t="s">
        <v>5</v>
      </c>
      <c r="T2645" t="s">
        <v>14145</v>
      </c>
      <c r="U2645" s="1">
        <v>1</v>
      </c>
      <c r="V2645" t="s">
        <v>13317</v>
      </c>
      <c r="W2645" t="s">
        <v>13845</v>
      </c>
      <c r="X2645" t="s">
        <v>13319</v>
      </c>
      <c r="Y2645" s="3">
        <v>11</v>
      </c>
      <c r="Z2645" s="4">
        <v>1103</v>
      </c>
      <c r="AA2645" s="4" t="s">
        <v>13845</v>
      </c>
      <c r="AB2645" t="s">
        <v>14176</v>
      </c>
      <c r="AC2645">
        <v>2018</v>
      </c>
      <c r="AD2645">
        <v>3</v>
      </c>
      <c r="AE2645">
        <v>18</v>
      </c>
      <c r="AF2645" t="s">
        <v>2202</v>
      </c>
      <c r="AH2645">
        <v>-37758</v>
      </c>
      <c r="AI2645">
        <v>6570522</v>
      </c>
      <c r="AJ2645" s="4">
        <v>-37000</v>
      </c>
      <c r="AK2645" s="4">
        <v>6571000</v>
      </c>
      <c r="AL2645">
        <v>5</v>
      </c>
      <c r="AN2645">
        <v>1010</v>
      </c>
      <c r="AO2645" t="s">
        <v>741</v>
      </c>
      <c r="AP2645" s="5" t="s">
        <v>14177</v>
      </c>
      <c r="AQ2645">
        <v>101925</v>
      </c>
      <c r="AS2645" s="6" t="s">
        <v>12</v>
      </c>
      <c r="AT2645">
        <v>1</v>
      </c>
      <c r="AU2645" t="s">
        <v>13</v>
      </c>
      <c r="AV2645" t="s">
        <v>14178</v>
      </c>
      <c r="AW2645" t="s">
        <v>14179</v>
      </c>
      <c r="AX2645">
        <v>1010</v>
      </c>
      <c r="AY2645" t="s">
        <v>29</v>
      </c>
      <c r="AZ2645" t="s">
        <v>30</v>
      </c>
      <c r="BB2645" s="5">
        <v>43177.806550925903</v>
      </c>
      <c r="BC2645" s="7" t="s">
        <v>18</v>
      </c>
      <c r="BE2645">
        <v>6</v>
      </c>
      <c r="BF2645">
        <v>152758</v>
      </c>
      <c r="BH2645" t="s">
        <v>14180</v>
      </c>
      <c r="BT2645">
        <v>20494</v>
      </c>
    </row>
    <row r="2646" spans="1:72" x14ac:dyDescent="0.3">
      <c r="A2646">
        <v>20480</v>
      </c>
      <c r="C2646">
        <v>1</v>
      </c>
      <c r="F2646" t="s">
        <v>0</v>
      </c>
      <c r="G2646" t="s">
        <v>20</v>
      </c>
      <c r="H2646" t="s">
        <v>14181</v>
      </c>
      <c r="I2646" t="s">
        <v>22</v>
      </c>
      <c r="K2646">
        <v>1</v>
      </c>
      <c r="L2646" t="s">
        <v>4</v>
      </c>
      <c r="M2646">
        <v>101925</v>
      </c>
      <c r="N2646" t="s">
        <v>5</v>
      </c>
      <c r="T2646" t="s">
        <v>14145</v>
      </c>
      <c r="U2646" s="1">
        <v>1</v>
      </c>
      <c r="V2646" t="s">
        <v>13317</v>
      </c>
      <c r="W2646" t="s">
        <v>13845</v>
      </c>
      <c r="X2646" t="s">
        <v>13319</v>
      </c>
      <c r="Y2646" s="3">
        <v>11</v>
      </c>
      <c r="Z2646" s="4">
        <v>1103</v>
      </c>
      <c r="AA2646" s="4" t="s">
        <v>13845</v>
      </c>
      <c r="AB2646" t="s">
        <v>14182</v>
      </c>
      <c r="AC2646">
        <v>2018</v>
      </c>
      <c r="AD2646">
        <v>3</v>
      </c>
      <c r="AE2646">
        <v>18</v>
      </c>
      <c r="AF2646" t="s">
        <v>2202</v>
      </c>
      <c r="AH2646">
        <v>-37767</v>
      </c>
      <c r="AI2646">
        <v>6570526</v>
      </c>
      <c r="AJ2646" s="4">
        <v>-37000</v>
      </c>
      <c r="AK2646" s="4">
        <v>6571000</v>
      </c>
      <c r="AL2646">
        <v>5</v>
      </c>
      <c r="AN2646">
        <v>1010</v>
      </c>
      <c r="AO2646" t="s">
        <v>2816</v>
      </c>
      <c r="AP2646" s="5" t="s">
        <v>14183</v>
      </c>
      <c r="AQ2646">
        <v>101925</v>
      </c>
      <c r="AS2646" s="6" t="s">
        <v>12</v>
      </c>
      <c r="AT2646">
        <v>1</v>
      </c>
      <c r="AU2646" t="s">
        <v>13</v>
      </c>
      <c r="AV2646" t="s">
        <v>14184</v>
      </c>
      <c r="AW2646" t="s">
        <v>14185</v>
      </c>
      <c r="AX2646">
        <v>1010</v>
      </c>
      <c r="AY2646" t="s">
        <v>29</v>
      </c>
      <c r="AZ2646" t="s">
        <v>30</v>
      </c>
      <c r="BB2646" s="5">
        <v>43177.806423611102</v>
      </c>
      <c r="BC2646" s="7" t="s">
        <v>18</v>
      </c>
      <c r="BE2646">
        <v>6</v>
      </c>
      <c r="BF2646">
        <v>152759</v>
      </c>
      <c r="BH2646" t="s">
        <v>14186</v>
      </c>
      <c r="BT2646">
        <v>20480</v>
      </c>
    </row>
    <row r="2647" spans="1:72" x14ac:dyDescent="0.3">
      <c r="A2647">
        <v>20488</v>
      </c>
      <c r="C2647">
        <v>1</v>
      </c>
      <c r="F2647" t="s">
        <v>0</v>
      </c>
      <c r="G2647" t="s">
        <v>20</v>
      </c>
      <c r="H2647" t="s">
        <v>14187</v>
      </c>
      <c r="I2647" t="s">
        <v>22</v>
      </c>
      <c r="K2647">
        <v>1</v>
      </c>
      <c r="L2647" t="s">
        <v>4</v>
      </c>
      <c r="M2647">
        <v>101925</v>
      </c>
      <c r="N2647" t="s">
        <v>5</v>
      </c>
      <c r="T2647" t="s">
        <v>14145</v>
      </c>
      <c r="U2647" s="1">
        <v>1</v>
      </c>
      <c r="V2647" t="s">
        <v>13317</v>
      </c>
      <c r="W2647" t="s">
        <v>13845</v>
      </c>
      <c r="X2647" t="s">
        <v>13319</v>
      </c>
      <c r="Y2647" s="3">
        <v>11</v>
      </c>
      <c r="Z2647" s="4">
        <v>1103</v>
      </c>
      <c r="AA2647" s="4" t="s">
        <v>13845</v>
      </c>
      <c r="AB2647" t="s">
        <v>14188</v>
      </c>
      <c r="AC2647">
        <v>2018</v>
      </c>
      <c r="AD2647">
        <v>4</v>
      </c>
      <c r="AE2647">
        <v>22</v>
      </c>
      <c r="AF2647" t="s">
        <v>11000</v>
      </c>
      <c r="AH2647">
        <v>-37762</v>
      </c>
      <c r="AI2647">
        <v>6570521</v>
      </c>
      <c r="AJ2647" s="4">
        <v>-37000</v>
      </c>
      <c r="AK2647" s="4">
        <v>6571000</v>
      </c>
      <c r="AL2647">
        <v>10</v>
      </c>
      <c r="AN2647">
        <v>1010</v>
      </c>
      <c r="AP2647" s="5" t="s">
        <v>14189</v>
      </c>
      <c r="AQ2647">
        <v>101925</v>
      </c>
      <c r="AS2647" s="6" t="s">
        <v>12</v>
      </c>
      <c r="AT2647">
        <v>1</v>
      </c>
      <c r="AU2647" t="s">
        <v>13</v>
      </c>
      <c r="AV2647" t="s">
        <v>14190</v>
      </c>
      <c r="AW2647" t="s">
        <v>14191</v>
      </c>
      <c r="AX2647">
        <v>1010</v>
      </c>
      <c r="AY2647" t="s">
        <v>29</v>
      </c>
      <c r="AZ2647" t="s">
        <v>30</v>
      </c>
      <c r="BB2647" s="5">
        <v>43710.333333333299</v>
      </c>
      <c r="BC2647" s="7" t="s">
        <v>18</v>
      </c>
      <c r="BE2647">
        <v>6</v>
      </c>
      <c r="BF2647">
        <v>153273</v>
      </c>
      <c r="BH2647" t="s">
        <v>14192</v>
      </c>
      <c r="BT2647">
        <v>20488</v>
      </c>
    </row>
    <row r="2648" spans="1:72" x14ac:dyDescent="0.3">
      <c r="A2648">
        <v>21560</v>
      </c>
      <c r="C2648">
        <v>1</v>
      </c>
      <c r="F2648" t="s">
        <v>0</v>
      </c>
      <c r="G2648" t="s">
        <v>20</v>
      </c>
      <c r="H2648" t="s">
        <v>14193</v>
      </c>
      <c r="I2648" t="s">
        <v>22</v>
      </c>
      <c r="K2648">
        <v>1</v>
      </c>
      <c r="L2648" t="s">
        <v>4</v>
      </c>
      <c r="M2648">
        <v>101925</v>
      </c>
      <c r="N2648" t="s">
        <v>5</v>
      </c>
      <c r="T2648" t="s">
        <v>14145</v>
      </c>
      <c r="U2648" s="1">
        <v>1</v>
      </c>
      <c r="V2648" t="s">
        <v>13317</v>
      </c>
      <c r="W2648" t="s">
        <v>13845</v>
      </c>
      <c r="X2648" t="s">
        <v>13319</v>
      </c>
      <c r="Y2648" s="3">
        <v>11</v>
      </c>
      <c r="Z2648" s="4">
        <v>1103</v>
      </c>
      <c r="AA2648" s="4" t="s">
        <v>13845</v>
      </c>
      <c r="AB2648" t="s">
        <v>14194</v>
      </c>
      <c r="AC2648">
        <v>2019</v>
      </c>
      <c r="AD2648">
        <v>8</v>
      </c>
      <c r="AE2648">
        <v>5</v>
      </c>
      <c r="AF2648" t="s">
        <v>2202</v>
      </c>
      <c r="AH2648">
        <v>-37106</v>
      </c>
      <c r="AI2648">
        <v>6570400</v>
      </c>
      <c r="AJ2648" s="4">
        <v>-37000</v>
      </c>
      <c r="AK2648" s="4">
        <v>6571000</v>
      </c>
      <c r="AL2648">
        <v>10</v>
      </c>
      <c r="AN2648">
        <v>1010</v>
      </c>
      <c r="AP2648" s="5" t="s">
        <v>14195</v>
      </c>
      <c r="AQ2648">
        <v>101925</v>
      </c>
      <c r="AS2648" s="6" t="s">
        <v>12</v>
      </c>
      <c r="AT2648">
        <v>1</v>
      </c>
      <c r="AU2648" t="s">
        <v>13</v>
      </c>
      <c r="AV2648" t="s">
        <v>14196</v>
      </c>
      <c r="AW2648" t="s">
        <v>14197</v>
      </c>
      <c r="AX2648">
        <v>1010</v>
      </c>
      <c r="AY2648" t="s">
        <v>29</v>
      </c>
      <c r="AZ2648" t="s">
        <v>30</v>
      </c>
      <c r="BB2648" s="5">
        <v>43713.546527777798</v>
      </c>
      <c r="BC2648" s="7" t="s">
        <v>18</v>
      </c>
      <c r="BE2648">
        <v>6</v>
      </c>
      <c r="BF2648">
        <v>213873</v>
      </c>
      <c r="BH2648" t="s">
        <v>14198</v>
      </c>
      <c r="BT2648">
        <v>21560</v>
      </c>
    </row>
    <row r="2649" spans="1:72" x14ac:dyDescent="0.3">
      <c r="A2649">
        <v>21495</v>
      </c>
      <c r="C2649">
        <v>1</v>
      </c>
      <c r="F2649" t="s">
        <v>0</v>
      </c>
      <c r="G2649" t="s">
        <v>20</v>
      </c>
      <c r="H2649" t="s">
        <v>14199</v>
      </c>
      <c r="I2649" t="s">
        <v>22</v>
      </c>
      <c r="K2649">
        <v>1</v>
      </c>
      <c r="L2649" t="s">
        <v>4</v>
      </c>
      <c r="M2649">
        <v>101925</v>
      </c>
      <c r="N2649" t="s">
        <v>5</v>
      </c>
      <c r="T2649" t="s">
        <v>14145</v>
      </c>
      <c r="U2649" s="1">
        <v>1</v>
      </c>
      <c r="V2649" t="s">
        <v>13317</v>
      </c>
      <c r="W2649" t="s">
        <v>13845</v>
      </c>
      <c r="X2649" t="s">
        <v>13319</v>
      </c>
      <c r="Y2649" s="3">
        <v>11</v>
      </c>
      <c r="Z2649" s="4">
        <v>1103</v>
      </c>
      <c r="AA2649" s="4" t="s">
        <v>13845</v>
      </c>
      <c r="AB2649" t="s">
        <v>14200</v>
      </c>
      <c r="AC2649">
        <v>2019</v>
      </c>
      <c r="AD2649">
        <v>8</v>
      </c>
      <c r="AE2649">
        <v>5</v>
      </c>
      <c r="AF2649" t="s">
        <v>2202</v>
      </c>
      <c r="AH2649">
        <v>-37149</v>
      </c>
      <c r="AI2649">
        <v>6570380</v>
      </c>
      <c r="AJ2649" s="4">
        <v>-37000</v>
      </c>
      <c r="AK2649" s="4">
        <v>6571000</v>
      </c>
      <c r="AL2649">
        <v>5</v>
      </c>
      <c r="AN2649">
        <v>1010</v>
      </c>
      <c r="AP2649" s="5" t="s">
        <v>14201</v>
      </c>
      <c r="AQ2649">
        <v>101925</v>
      </c>
      <c r="AS2649" s="6" t="s">
        <v>12</v>
      </c>
      <c r="AT2649">
        <v>1</v>
      </c>
      <c r="AU2649" t="s">
        <v>13</v>
      </c>
      <c r="AV2649" t="s">
        <v>14202</v>
      </c>
      <c r="AW2649" t="s">
        <v>14203</v>
      </c>
      <c r="AX2649">
        <v>1010</v>
      </c>
      <c r="AY2649" t="s">
        <v>29</v>
      </c>
      <c r="AZ2649" t="s">
        <v>30</v>
      </c>
      <c r="BB2649" s="5">
        <v>43713.546527777798</v>
      </c>
      <c r="BC2649" s="7" t="s">
        <v>18</v>
      </c>
      <c r="BE2649">
        <v>6</v>
      </c>
      <c r="BF2649">
        <v>213940</v>
      </c>
      <c r="BH2649" t="s">
        <v>14204</v>
      </c>
      <c r="BT2649">
        <v>21495</v>
      </c>
    </row>
    <row r="2650" spans="1:72" x14ac:dyDescent="0.3">
      <c r="A2650">
        <v>21451</v>
      </c>
      <c r="C2650">
        <v>1</v>
      </c>
      <c r="F2650" t="s">
        <v>0</v>
      </c>
      <c r="G2650" t="s">
        <v>20</v>
      </c>
      <c r="H2650" t="s">
        <v>14205</v>
      </c>
      <c r="I2650" t="s">
        <v>22</v>
      </c>
      <c r="K2650">
        <v>1</v>
      </c>
      <c r="L2650" t="s">
        <v>4</v>
      </c>
      <c r="M2650">
        <v>101925</v>
      </c>
      <c r="N2650" t="s">
        <v>5</v>
      </c>
      <c r="T2650" t="s">
        <v>14145</v>
      </c>
      <c r="U2650" s="1">
        <v>1</v>
      </c>
      <c r="V2650" t="s">
        <v>13317</v>
      </c>
      <c r="W2650" t="s">
        <v>13845</v>
      </c>
      <c r="X2650" t="s">
        <v>13319</v>
      </c>
      <c r="Y2650" s="3">
        <v>11</v>
      </c>
      <c r="Z2650" s="4">
        <v>1103</v>
      </c>
      <c r="AA2650" s="4" t="s">
        <v>13845</v>
      </c>
      <c r="AB2650" t="s">
        <v>14200</v>
      </c>
      <c r="AC2650">
        <v>2019</v>
      </c>
      <c r="AD2650">
        <v>8</v>
      </c>
      <c r="AE2650">
        <v>5</v>
      </c>
      <c r="AF2650" t="s">
        <v>2202</v>
      </c>
      <c r="AH2650">
        <v>-37167</v>
      </c>
      <c r="AI2650">
        <v>6570371</v>
      </c>
      <c r="AJ2650" s="4">
        <v>-37000</v>
      </c>
      <c r="AK2650" s="4">
        <v>6571000</v>
      </c>
      <c r="AL2650">
        <v>5</v>
      </c>
      <c r="AN2650">
        <v>1010</v>
      </c>
      <c r="AP2650" s="5" t="s">
        <v>14206</v>
      </c>
      <c r="AQ2650">
        <v>101925</v>
      </c>
      <c r="AS2650" s="6" t="s">
        <v>12</v>
      </c>
      <c r="AT2650">
        <v>1</v>
      </c>
      <c r="AU2650" t="s">
        <v>13</v>
      </c>
      <c r="AV2650" t="s">
        <v>14207</v>
      </c>
      <c r="AW2650" t="s">
        <v>14208</v>
      </c>
      <c r="AX2650">
        <v>1010</v>
      </c>
      <c r="AY2650" t="s">
        <v>29</v>
      </c>
      <c r="AZ2650" t="s">
        <v>30</v>
      </c>
      <c r="BB2650" s="5">
        <v>43713.546527777798</v>
      </c>
      <c r="BC2650" s="7" t="s">
        <v>18</v>
      </c>
      <c r="BE2650">
        <v>6</v>
      </c>
      <c r="BF2650">
        <v>213961</v>
      </c>
      <c r="BH2650" t="s">
        <v>14209</v>
      </c>
      <c r="BT2650">
        <v>21451</v>
      </c>
    </row>
    <row r="2651" spans="1:72" x14ac:dyDescent="0.3">
      <c r="A2651">
        <v>21220</v>
      </c>
      <c r="C2651">
        <v>1</v>
      </c>
      <c r="F2651" t="s">
        <v>0</v>
      </c>
      <c r="G2651" t="s">
        <v>20</v>
      </c>
      <c r="H2651" t="s">
        <v>14210</v>
      </c>
      <c r="I2651" t="s">
        <v>22</v>
      </c>
      <c r="K2651">
        <v>1</v>
      </c>
      <c r="L2651" t="s">
        <v>4</v>
      </c>
      <c r="M2651">
        <v>101925</v>
      </c>
      <c r="N2651" t="s">
        <v>5</v>
      </c>
      <c r="T2651" t="s">
        <v>14145</v>
      </c>
      <c r="U2651" s="1">
        <v>1</v>
      </c>
      <c r="V2651" t="s">
        <v>13317</v>
      </c>
      <c r="W2651" t="s">
        <v>13845</v>
      </c>
      <c r="X2651" t="s">
        <v>13319</v>
      </c>
      <c r="Y2651" s="3">
        <v>11</v>
      </c>
      <c r="Z2651" s="4">
        <v>1103</v>
      </c>
      <c r="AA2651" s="4" t="s">
        <v>13845</v>
      </c>
      <c r="AB2651" t="s">
        <v>14211</v>
      </c>
      <c r="AC2651">
        <v>2019</v>
      </c>
      <c r="AD2651">
        <v>8</v>
      </c>
      <c r="AE2651">
        <v>5</v>
      </c>
      <c r="AF2651" t="s">
        <v>2202</v>
      </c>
      <c r="AH2651">
        <v>-37279</v>
      </c>
      <c r="AI2651">
        <v>6570293</v>
      </c>
      <c r="AJ2651" s="4">
        <v>-37000</v>
      </c>
      <c r="AK2651" s="4">
        <v>6571000</v>
      </c>
      <c r="AL2651">
        <v>5</v>
      </c>
      <c r="AN2651">
        <v>1010</v>
      </c>
      <c r="AO2651" t="s">
        <v>741</v>
      </c>
      <c r="AP2651" s="5" t="s">
        <v>14212</v>
      </c>
      <c r="AQ2651">
        <v>101925</v>
      </c>
      <c r="AS2651" s="6" t="s">
        <v>12</v>
      </c>
      <c r="AT2651">
        <v>1</v>
      </c>
      <c r="AU2651" t="s">
        <v>13</v>
      </c>
      <c r="AV2651" t="s">
        <v>14213</v>
      </c>
      <c r="AW2651" t="s">
        <v>14214</v>
      </c>
      <c r="AX2651">
        <v>1010</v>
      </c>
      <c r="AY2651" t="s">
        <v>29</v>
      </c>
      <c r="AZ2651" t="s">
        <v>30</v>
      </c>
      <c r="BB2651" s="5">
        <v>43689.928287037001</v>
      </c>
      <c r="BC2651" s="7" t="s">
        <v>18</v>
      </c>
      <c r="BE2651">
        <v>6</v>
      </c>
      <c r="BF2651">
        <v>214068</v>
      </c>
      <c r="BH2651" t="s">
        <v>14215</v>
      </c>
      <c r="BT2651">
        <v>21220</v>
      </c>
    </row>
    <row r="2652" spans="1:72" x14ac:dyDescent="0.3">
      <c r="A2652">
        <v>21938</v>
      </c>
      <c r="C2652">
        <v>1</v>
      </c>
      <c r="F2652" t="s">
        <v>0</v>
      </c>
      <c r="G2652" t="s">
        <v>20</v>
      </c>
      <c r="H2652" t="s">
        <v>14216</v>
      </c>
      <c r="I2652" t="s">
        <v>22</v>
      </c>
      <c r="K2652">
        <v>1</v>
      </c>
      <c r="L2652" t="s">
        <v>4</v>
      </c>
      <c r="M2652">
        <v>101925</v>
      </c>
      <c r="N2652" t="s">
        <v>5</v>
      </c>
      <c r="T2652" t="s">
        <v>14145</v>
      </c>
      <c r="U2652" s="1">
        <v>1</v>
      </c>
      <c r="V2652" t="s">
        <v>13317</v>
      </c>
      <c r="W2652" t="s">
        <v>13845</v>
      </c>
      <c r="X2652" t="s">
        <v>13319</v>
      </c>
      <c r="Y2652" s="3">
        <v>11</v>
      </c>
      <c r="Z2652" s="4">
        <v>1103</v>
      </c>
      <c r="AA2652" s="4" t="s">
        <v>13845</v>
      </c>
      <c r="AB2652" t="s">
        <v>14217</v>
      </c>
      <c r="AC2652">
        <v>2019</v>
      </c>
      <c r="AD2652">
        <v>8</v>
      </c>
      <c r="AE2652">
        <v>16</v>
      </c>
      <c r="AF2652" t="s">
        <v>11000</v>
      </c>
      <c r="AH2652">
        <v>-36802</v>
      </c>
      <c r="AI2652">
        <v>6570498</v>
      </c>
      <c r="AJ2652" s="4">
        <v>-37000</v>
      </c>
      <c r="AK2652" s="4">
        <v>6571000</v>
      </c>
      <c r="AL2652">
        <v>25</v>
      </c>
      <c r="AN2652">
        <v>1010</v>
      </c>
      <c r="AP2652" s="5" t="s">
        <v>14218</v>
      </c>
      <c r="AQ2652">
        <v>101925</v>
      </c>
      <c r="AS2652" s="6" t="s">
        <v>12</v>
      </c>
      <c r="AT2652">
        <v>1</v>
      </c>
      <c r="AU2652" t="s">
        <v>13</v>
      </c>
      <c r="AV2652" t="s">
        <v>14219</v>
      </c>
      <c r="AW2652" t="s">
        <v>14220</v>
      </c>
      <c r="AX2652">
        <v>1010</v>
      </c>
      <c r="AY2652" t="s">
        <v>29</v>
      </c>
      <c r="AZ2652" t="s">
        <v>30</v>
      </c>
      <c r="BB2652" s="5">
        <v>43713.546527777798</v>
      </c>
      <c r="BC2652" s="7" t="s">
        <v>18</v>
      </c>
      <c r="BE2652">
        <v>6</v>
      </c>
      <c r="BF2652">
        <v>214616</v>
      </c>
      <c r="BH2652" t="s">
        <v>14221</v>
      </c>
      <c r="BT2652">
        <v>21938</v>
      </c>
    </row>
    <row r="2653" spans="1:72" x14ac:dyDescent="0.3">
      <c r="A2653">
        <v>22916</v>
      </c>
      <c r="C2653">
        <v>1</v>
      </c>
      <c r="F2653" t="s">
        <v>0</v>
      </c>
      <c r="G2653" t="s">
        <v>20</v>
      </c>
      <c r="H2653" t="s">
        <v>14253</v>
      </c>
      <c r="I2653" t="s">
        <v>22</v>
      </c>
      <c r="K2653">
        <v>1</v>
      </c>
      <c r="L2653" t="s">
        <v>4</v>
      </c>
      <c r="M2653">
        <v>101925</v>
      </c>
      <c r="N2653" t="s">
        <v>5</v>
      </c>
      <c r="T2653" t="s">
        <v>14246</v>
      </c>
      <c r="U2653" s="1">
        <v>1</v>
      </c>
      <c r="V2653" t="s">
        <v>13317</v>
      </c>
      <c r="W2653" t="s">
        <v>13845</v>
      </c>
      <c r="X2653" t="s">
        <v>13319</v>
      </c>
      <c r="Y2653" s="3">
        <v>11</v>
      </c>
      <c r="Z2653" s="4">
        <v>1103</v>
      </c>
      <c r="AA2653" s="4" t="s">
        <v>13845</v>
      </c>
      <c r="AB2653" t="s">
        <v>14254</v>
      </c>
      <c r="AC2653">
        <v>2019</v>
      </c>
      <c r="AD2653">
        <v>7</v>
      </c>
      <c r="AE2653">
        <v>21</v>
      </c>
      <c r="AF2653" t="s">
        <v>11000</v>
      </c>
      <c r="AH2653">
        <v>-36233</v>
      </c>
      <c r="AI2653">
        <v>6574191</v>
      </c>
      <c r="AJ2653" s="4">
        <v>-37000</v>
      </c>
      <c r="AK2653" s="4">
        <v>6575000</v>
      </c>
      <c r="AL2653">
        <v>50</v>
      </c>
      <c r="AN2653">
        <v>1010</v>
      </c>
      <c r="AP2653" s="5" t="s">
        <v>14255</v>
      </c>
      <c r="AQ2653">
        <v>101925</v>
      </c>
      <c r="AS2653" s="6" t="s">
        <v>12</v>
      </c>
      <c r="AT2653">
        <v>1</v>
      </c>
      <c r="AU2653" t="s">
        <v>13</v>
      </c>
      <c r="AV2653" t="s">
        <v>14256</v>
      </c>
      <c r="AW2653" t="s">
        <v>14257</v>
      </c>
      <c r="AX2653">
        <v>1010</v>
      </c>
      <c r="AY2653" t="s">
        <v>29</v>
      </c>
      <c r="AZ2653" t="s">
        <v>30</v>
      </c>
      <c r="BB2653" s="5">
        <v>43713.546527777798</v>
      </c>
      <c r="BC2653" s="7" t="s">
        <v>18</v>
      </c>
      <c r="BE2653">
        <v>6</v>
      </c>
      <c r="BF2653">
        <v>209714</v>
      </c>
      <c r="BH2653" t="s">
        <v>14258</v>
      </c>
      <c r="BT2653">
        <v>22916</v>
      </c>
    </row>
    <row r="2654" spans="1:72" x14ac:dyDescent="0.3">
      <c r="A2654">
        <v>22930</v>
      </c>
      <c r="C2654">
        <v>1</v>
      </c>
      <c r="F2654" t="s">
        <v>0</v>
      </c>
      <c r="G2654" t="s">
        <v>20</v>
      </c>
      <c r="H2654" t="s">
        <v>14259</v>
      </c>
      <c r="I2654" t="s">
        <v>22</v>
      </c>
      <c r="K2654">
        <v>1</v>
      </c>
      <c r="L2654" t="s">
        <v>4</v>
      </c>
      <c r="M2654">
        <v>101925</v>
      </c>
      <c r="N2654" t="s">
        <v>5</v>
      </c>
      <c r="T2654" t="s">
        <v>14246</v>
      </c>
      <c r="U2654" s="1">
        <v>1</v>
      </c>
      <c r="V2654" t="s">
        <v>13317</v>
      </c>
      <c r="W2654" t="s">
        <v>13845</v>
      </c>
      <c r="X2654" t="s">
        <v>13319</v>
      </c>
      <c r="Y2654" s="3">
        <v>11</v>
      </c>
      <c r="Z2654" s="4">
        <v>1103</v>
      </c>
      <c r="AA2654" s="4" t="s">
        <v>13845</v>
      </c>
      <c r="AB2654" t="s">
        <v>14260</v>
      </c>
      <c r="AC2654">
        <v>2021</v>
      </c>
      <c r="AD2654">
        <v>3</v>
      </c>
      <c r="AE2654">
        <v>30</v>
      </c>
      <c r="AF2654" t="s">
        <v>11000</v>
      </c>
      <c r="AH2654">
        <v>-36227</v>
      </c>
      <c r="AI2654">
        <v>6574206</v>
      </c>
      <c r="AJ2654" s="4">
        <v>-37000</v>
      </c>
      <c r="AK2654" s="4">
        <v>6575000</v>
      </c>
      <c r="AL2654">
        <v>10</v>
      </c>
      <c r="AN2654">
        <v>1010</v>
      </c>
      <c r="AP2654" s="5" t="s">
        <v>14261</v>
      </c>
      <c r="AQ2654">
        <v>101925</v>
      </c>
      <c r="AS2654" s="6" t="s">
        <v>12</v>
      </c>
      <c r="AT2654">
        <v>1</v>
      </c>
      <c r="AU2654" t="s">
        <v>13</v>
      </c>
      <c r="AV2654" t="s">
        <v>14262</v>
      </c>
      <c r="AW2654" t="s">
        <v>14263</v>
      </c>
      <c r="AX2654">
        <v>1010</v>
      </c>
      <c r="AY2654" t="s">
        <v>29</v>
      </c>
      <c r="AZ2654" t="s">
        <v>30</v>
      </c>
      <c r="BB2654" s="5">
        <v>44286.440312500003</v>
      </c>
      <c r="BC2654" s="7" t="s">
        <v>18</v>
      </c>
      <c r="BE2654">
        <v>6</v>
      </c>
      <c r="BF2654">
        <v>266814</v>
      </c>
      <c r="BH2654" t="s">
        <v>14264</v>
      </c>
      <c r="BT2654">
        <v>22930</v>
      </c>
    </row>
    <row r="2655" spans="1:72" x14ac:dyDescent="0.3">
      <c r="A2655">
        <v>8083</v>
      </c>
      <c r="C2655">
        <v>1</v>
      </c>
      <c r="F2655" t="s">
        <v>0</v>
      </c>
      <c r="G2655" t="s">
        <v>20</v>
      </c>
      <c r="H2655" t="s">
        <v>14298</v>
      </c>
      <c r="I2655" t="s">
        <v>22</v>
      </c>
      <c r="K2655">
        <v>1</v>
      </c>
      <c r="L2655" t="s">
        <v>4</v>
      </c>
      <c r="M2655">
        <v>101925</v>
      </c>
      <c r="N2655" t="s">
        <v>5</v>
      </c>
      <c r="T2655" t="s">
        <v>14290</v>
      </c>
      <c r="U2655" s="1">
        <v>1</v>
      </c>
      <c r="V2655" t="s">
        <v>13317</v>
      </c>
      <c r="W2655" t="s">
        <v>14274</v>
      </c>
      <c r="X2655" t="s">
        <v>13319</v>
      </c>
      <c r="Y2655" s="3">
        <v>11</v>
      </c>
      <c r="Z2655" s="4">
        <v>1106</v>
      </c>
      <c r="AA2655" s="4" t="s">
        <v>14274</v>
      </c>
      <c r="AB2655" t="s">
        <v>14299</v>
      </c>
      <c r="AC2655">
        <v>2021</v>
      </c>
      <c r="AD2655">
        <v>5</v>
      </c>
      <c r="AE2655">
        <v>12</v>
      </c>
      <c r="AF2655" t="s">
        <v>14300</v>
      </c>
      <c r="AH2655">
        <v>-49872</v>
      </c>
      <c r="AI2655">
        <v>6624559</v>
      </c>
      <c r="AJ2655" s="4">
        <v>-49000</v>
      </c>
      <c r="AK2655" s="4">
        <v>6625000</v>
      </c>
      <c r="AL2655">
        <v>5</v>
      </c>
      <c r="AN2655">
        <v>1010</v>
      </c>
      <c r="AP2655" s="5" t="s">
        <v>14301</v>
      </c>
      <c r="AQ2655">
        <v>101925</v>
      </c>
      <c r="AS2655" s="6" t="s">
        <v>12</v>
      </c>
      <c r="AT2655">
        <v>1</v>
      </c>
      <c r="AU2655" t="s">
        <v>13</v>
      </c>
      <c r="AV2655" t="s">
        <v>14302</v>
      </c>
      <c r="AW2655" t="s">
        <v>14303</v>
      </c>
      <c r="AX2655">
        <v>1010</v>
      </c>
      <c r="AY2655" t="s">
        <v>29</v>
      </c>
      <c r="AZ2655" t="s">
        <v>30</v>
      </c>
      <c r="BB2655" s="5">
        <v>44328.676076388903</v>
      </c>
      <c r="BC2655" s="7" t="s">
        <v>18</v>
      </c>
      <c r="BE2655">
        <v>6</v>
      </c>
      <c r="BF2655">
        <v>268607</v>
      </c>
      <c r="BH2655" t="s">
        <v>14304</v>
      </c>
      <c r="BT2655">
        <v>8083</v>
      </c>
    </row>
    <row r="2656" spans="1:72" x14ac:dyDescent="0.3">
      <c r="A2656">
        <v>62381</v>
      </c>
      <c r="C2656">
        <v>1</v>
      </c>
      <c r="F2656" t="s">
        <v>0</v>
      </c>
      <c r="G2656" t="s">
        <v>1</v>
      </c>
      <c r="H2656" t="s">
        <v>14366</v>
      </c>
      <c r="I2656" t="s">
        <v>22</v>
      </c>
      <c r="K2656">
        <v>1</v>
      </c>
      <c r="L2656" t="s">
        <v>4</v>
      </c>
      <c r="M2656">
        <v>101925</v>
      </c>
      <c r="N2656" t="s">
        <v>5</v>
      </c>
      <c r="T2656" t="s">
        <v>14355</v>
      </c>
      <c r="U2656" s="1">
        <v>1</v>
      </c>
      <c r="V2656" t="s">
        <v>13317</v>
      </c>
      <c r="W2656" t="s">
        <v>14356</v>
      </c>
      <c r="X2656" t="s">
        <v>13319</v>
      </c>
      <c r="Y2656" s="3">
        <v>11</v>
      </c>
      <c r="Z2656" s="4">
        <v>1111</v>
      </c>
      <c r="AA2656" s="4" t="s">
        <v>14356</v>
      </c>
      <c r="AB2656" t="s">
        <v>14362</v>
      </c>
      <c r="AC2656">
        <v>2007</v>
      </c>
      <c r="AD2656">
        <v>5</v>
      </c>
      <c r="AE2656">
        <v>24</v>
      </c>
      <c r="AF2656" t="s">
        <v>288</v>
      </c>
      <c r="AH2656">
        <v>-11122</v>
      </c>
      <c r="AI2656">
        <v>6499647</v>
      </c>
      <c r="AJ2656" s="4">
        <v>-11000</v>
      </c>
      <c r="AK2656" s="4">
        <v>6499000</v>
      </c>
      <c r="AL2656">
        <v>11</v>
      </c>
      <c r="AN2656">
        <v>66</v>
      </c>
      <c r="AO2656" t="s">
        <v>399</v>
      </c>
      <c r="AQ2656">
        <v>101925</v>
      </c>
      <c r="AS2656" s="6" t="s">
        <v>12</v>
      </c>
      <c r="AT2656">
        <v>1</v>
      </c>
      <c r="AU2656" t="s">
        <v>13</v>
      </c>
      <c r="AV2656" t="s">
        <v>14367</v>
      </c>
      <c r="AW2656" t="s">
        <v>14368</v>
      </c>
      <c r="AX2656">
        <v>66</v>
      </c>
      <c r="AY2656" t="s">
        <v>16</v>
      </c>
      <c r="AZ2656" t="s">
        <v>402</v>
      </c>
      <c r="BB2656" s="5">
        <v>41662</v>
      </c>
      <c r="BC2656" s="7" t="s">
        <v>18</v>
      </c>
      <c r="BE2656">
        <v>4</v>
      </c>
      <c r="BF2656">
        <v>399530</v>
      </c>
      <c r="BH2656" t="s">
        <v>14369</v>
      </c>
      <c r="BT2656">
        <v>62381</v>
      </c>
    </row>
    <row r="2657" spans="1:72" x14ac:dyDescent="0.3">
      <c r="A2657">
        <v>62315</v>
      </c>
      <c r="C2657">
        <v>1</v>
      </c>
      <c r="F2657" t="s">
        <v>0</v>
      </c>
      <c r="G2657" t="s">
        <v>1</v>
      </c>
      <c r="H2657" t="s">
        <v>14370</v>
      </c>
      <c r="I2657" t="s">
        <v>22</v>
      </c>
      <c r="K2657">
        <v>1</v>
      </c>
      <c r="L2657" t="s">
        <v>4</v>
      </c>
      <c r="M2657">
        <v>101925</v>
      </c>
      <c r="N2657" t="s">
        <v>5</v>
      </c>
      <c r="T2657" t="s">
        <v>14355</v>
      </c>
      <c r="U2657" s="1">
        <v>1</v>
      </c>
      <c r="V2657" t="s">
        <v>13317</v>
      </c>
      <c r="W2657" t="s">
        <v>14356</v>
      </c>
      <c r="X2657" t="s">
        <v>13319</v>
      </c>
      <c r="Y2657" s="3">
        <v>11</v>
      </c>
      <c r="Z2657" s="4">
        <v>1111</v>
      </c>
      <c r="AA2657" s="4" t="s">
        <v>14356</v>
      </c>
      <c r="AB2657" t="s">
        <v>14371</v>
      </c>
      <c r="AC2657">
        <v>2007</v>
      </c>
      <c r="AD2657">
        <v>5</v>
      </c>
      <c r="AE2657">
        <v>24</v>
      </c>
      <c r="AF2657" t="s">
        <v>288</v>
      </c>
      <c r="AH2657">
        <v>-11277</v>
      </c>
      <c r="AI2657">
        <v>6499322</v>
      </c>
      <c r="AJ2657" s="4">
        <v>-11000</v>
      </c>
      <c r="AK2657" s="4">
        <v>6499000</v>
      </c>
      <c r="AL2657">
        <v>5</v>
      </c>
      <c r="AN2657">
        <v>66</v>
      </c>
      <c r="AO2657" t="s">
        <v>399</v>
      </c>
      <c r="AQ2657">
        <v>101925</v>
      </c>
      <c r="AS2657" s="6" t="s">
        <v>12</v>
      </c>
      <c r="AT2657">
        <v>1</v>
      </c>
      <c r="AU2657" t="s">
        <v>13</v>
      </c>
      <c r="AV2657" t="s">
        <v>14372</v>
      </c>
      <c r="AW2657" t="s">
        <v>14373</v>
      </c>
      <c r="AX2657">
        <v>66</v>
      </c>
      <c r="AY2657" t="s">
        <v>16</v>
      </c>
      <c r="AZ2657" t="s">
        <v>402</v>
      </c>
      <c r="BB2657" s="5">
        <v>41662</v>
      </c>
      <c r="BC2657" s="7" t="s">
        <v>18</v>
      </c>
      <c r="BE2657">
        <v>4</v>
      </c>
      <c r="BF2657">
        <v>399531</v>
      </c>
      <c r="BH2657" t="s">
        <v>14374</v>
      </c>
      <c r="BT2657">
        <v>62315</v>
      </c>
    </row>
    <row r="2658" spans="1:72" x14ac:dyDescent="0.3">
      <c r="A2658">
        <v>62563</v>
      </c>
      <c r="C2658">
        <v>1</v>
      </c>
      <c r="F2658" t="s">
        <v>0</v>
      </c>
      <c r="G2658" t="s">
        <v>1</v>
      </c>
      <c r="H2658" t="s">
        <v>14384</v>
      </c>
      <c r="I2658" t="s">
        <v>22</v>
      </c>
      <c r="K2658">
        <v>1</v>
      </c>
      <c r="L2658" t="s">
        <v>4</v>
      </c>
      <c r="M2658">
        <v>101925</v>
      </c>
      <c r="N2658" t="s">
        <v>5</v>
      </c>
      <c r="T2658" t="s">
        <v>14379</v>
      </c>
      <c r="U2658" s="1">
        <v>1</v>
      </c>
      <c r="V2658" t="s">
        <v>13317</v>
      </c>
      <c r="W2658" t="s">
        <v>14356</v>
      </c>
      <c r="X2658" t="s">
        <v>13319</v>
      </c>
      <c r="Y2658" s="3">
        <v>11</v>
      </c>
      <c r="Z2658" s="4">
        <v>1111</v>
      </c>
      <c r="AA2658" s="4" t="s">
        <v>14356</v>
      </c>
      <c r="AB2658" t="s">
        <v>14380</v>
      </c>
      <c r="AC2658">
        <v>2007</v>
      </c>
      <c r="AD2658">
        <v>5</v>
      </c>
      <c r="AE2658">
        <v>24</v>
      </c>
      <c r="AF2658" t="s">
        <v>288</v>
      </c>
      <c r="AH2658">
        <v>-10735</v>
      </c>
      <c r="AI2658">
        <v>6500090</v>
      </c>
      <c r="AJ2658" s="4">
        <v>-11000</v>
      </c>
      <c r="AK2658" s="4">
        <v>6501000</v>
      </c>
      <c r="AL2658">
        <v>5</v>
      </c>
      <c r="AN2658">
        <v>66</v>
      </c>
      <c r="AO2658" t="s">
        <v>399</v>
      </c>
      <c r="AQ2658">
        <v>101925</v>
      </c>
      <c r="AS2658" s="6" t="s">
        <v>12</v>
      </c>
      <c r="AT2658">
        <v>1</v>
      </c>
      <c r="AU2658" t="s">
        <v>13</v>
      </c>
      <c r="AV2658" t="s">
        <v>14385</v>
      </c>
      <c r="AW2658" t="s">
        <v>14386</v>
      </c>
      <c r="AX2658">
        <v>66</v>
      </c>
      <c r="AY2658" t="s">
        <v>16</v>
      </c>
      <c r="AZ2658" t="s">
        <v>402</v>
      </c>
      <c r="BB2658" s="5">
        <v>41662</v>
      </c>
      <c r="BC2658" s="7" t="s">
        <v>18</v>
      </c>
      <c r="BE2658">
        <v>4</v>
      </c>
      <c r="BF2658">
        <v>399526</v>
      </c>
      <c r="BH2658" t="s">
        <v>14387</v>
      </c>
      <c r="BT2658">
        <v>62563</v>
      </c>
    </row>
    <row r="2659" spans="1:72" x14ac:dyDescent="0.3">
      <c r="A2659">
        <v>63843</v>
      </c>
      <c r="C2659">
        <v>1</v>
      </c>
      <c r="F2659" t="s">
        <v>0</v>
      </c>
      <c r="G2659" t="s">
        <v>1</v>
      </c>
      <c r="H2659" t="s">
        <v>14417</v>
      </c>
      <c r="I2659" t="s">
        <v>22</v>
      </c>
      <c r="K2659">
        <v>1</v>
      </c>
      <c r="L2659" t="s">
        <v>4</v>
      </c>
      <c r="M2659">
        <v>101925</v>
      </c>
      <c r="N2659" t="s">
        <v>5</v>
      </c>
      <c r="T2659" t="s">
        <v>14412</v>
      </c>
      <c r="U2659" s="1">
        <v>1</v>
      </c>
      <c r="V2659" t="s">
        <v>13317</v>
      </c>
      <c r="W2659" t="s">
        <v>14356</v>
      </c>
      <c r="X2659" t="s">
        <v>13319</v>
      </c>
      <c r="Y2659" s="3">
        <v>11</v>
      </c>
      <c r="Z2659" s="4">
        <v>1111</v>
      </c>
      <c r="AA2659" s="4" t="s">
        <v>14356</v>
      </c>
      <c r="AB2659" t="s">
        <v>14418</v>
      </c>
      <c r="AC2659">
        <v>2007</v>
      </c>
      <c r="AD2659">
        <v>5</v>
      </c>
      <c r="AE2659">
        <v>24</v>
      </c>
      <c r="AF2659" t="s">
        <v>288</v>
      </c>
      <c r="AH2659">
        <v>-7741</v>
      </c>
      <c r="AI2659">
        <v>6501313</v>
      </c>
      <c r="AJ2659" s="4">
        <v>-7000</v>
      </c>
      <c r="AK2659" s="4">
        <v>6501000</v>
      </c>
      <c r="AL2659">
        <v>5</v>
      </c>
      <c r="AN2659">
        <v>66</v>
      </c>
      <c r="AO2659" t="s">
        <v>399</v>
      </c>
      <c r="AQ2659">
        <v>101925</v>
      </c>
      <c r="AS2659" s="6" t="s">
        <v>12</v>
      </c>
      <c r="AT2659">
        <v>1</v>
      </c>
      <c r="AU2659" t="s">
        <v>13</v>
      </c>
      <c r="AV2659" t="s">
        <v>14419</v>
      </c>
      <c r="AW2659" t="s">
        <v>14420</v>
      </c>
      <c r="AX2659">
        <v>66</v>
      </c>
      <c r="AY2659" t="s">
        <v>16</v>
      </c>
      <c r="AZ2659" t="s">
        <v>402</v>
      </c>
      <c r="BB2659" s="5">
        <v>41662</v>
      </c>
      <c r="BC2659" s="7" t="s">
        <v>18</v>
      </c>
      <c r="BE2659">
        <v>4</v>
      </c>
      <c r="BF2659">
        <v>399543</v>
      </c>
      <c r="BH2659" t="s">
        <v>14421</v>
      </c>
      <c r="BT2659">
        <v>63843</v>
      </c>
    </row>
    <row r="2660" spans="1:72" x14ac:dyDescent="0.3">
      <c r="A2660">
        <v>64354</v>
      </c>
      <c r="C2660">
        <v>1</v>
      </c>
      <c r="F2660" t="s">
        <v>0</v>
      </c>
      <c r="G2660" t="s">
        <v>20</v>
      </c>
      <c r="H2660" t="s">
        <v>14422</v>
      </c>
      <c r="I2660" t="s">
        <v>22</v>
      </c>
      <c r="K2660">
        <v>1</v>
      </c>
      <c r="L2660" t="s">
        <v>4</v>
      </c>
      <c r="M2660">
        <v>101925</v>
      </c>
      <c r="N2660" t="s">
        <v>5</v>
      </c>
      <c r="T2660" t="s">
        <v>14412</v>
      </c>
      <c r="U2660" s="1">
        <v>1</v>
      </c>
      <c r="V2660" t="s">
        <v>13317</v>
      </c>
      <c r="W2660" t="s">
        <v>14356</v>
      </c>
      <c r="X2660" t="s">
        <v>13319</v>
      </c>
      <c r="Y2660" s="3">
        <v>11</v>
      </c>
      <c r="Z2660" s="4">
        <v>1111</v>
      </c>
      <c r="AA2660" s="4" t="s">
        <v>14356</v>
      </c>
      <c r="AB2660" t="s">
        <v>14423</v>
      </c>
      <c r="AC2660">
        <v>2019</v>
      </c>
      <c r="AD2660">
        <v>5</v>
      </c>
      <c r="AE2660">
        <v>22</v>
      </c>
      <c r="AF2660" t="s">
        <v>11812</v>
      </c>
      <c r="AH2660">
        <v>-6513</v>
      </c>
      <c r="AI2660">
        <v>6501503</v>
      </c>
      <c r="AJ2660" s="4">
        <v>-7000</v>
      </c>
      <c r="AK2660" s="4">
        <v>6501000</v>
      </c>
      <c r="AL2660">
        <v>5</v>
      </c>
      <c r="AN2660">
        <v>1010</v>
      </c>
      <c r="AP2660" s="5" t="s">
        <v>14424</v>
      </c>
      <c r="AQ2660">
        <v>101925</v>
      </c>
      <c r="AS2660" s="6" t="s">
        <v>12</v>
      </c>
      <c r="AT2660">
        <v>1</v>
      </c>
      <c r="AU2660" t="s">
        <v>13</v>
      </c>
      <c r="AV2660" t="s">
        <v>14425</v>
      </c>
      <c r="AW2660" t="s">
        <v>14426</v>
      </c>
      <c r="AX2660">
        <v>1010</v>
      </c>
      <c r="AY2660" t="s">
        <v>29</v>
      </c>
      <c r="AZ2660" t="s">
        <v>30</v>
      </c>
      <c r="BB2660" s="5">
        <v>43713.546527777798</v>
      </c>
      <c r="BC2660" s="7" t="s">
        <v>18</v>
      </c>
      <c r="BE2660">
        <v>6</v>
      </c>
      <c r="BF2660">
        <v>201212</v>
      </c>
      <c r="BH2660" t="s">
        <v>14427</v>
      </c>
      <c r="BT2660">
        <v>64354</v>
      </c>
    </row>
    <row r="2661" spans="1:72" x14ac:dyDescent="0.3">
      <c r="A2661">
        <v>63669</v>
      </c>
      <c r="C2661">
        <v>1</v>
      </c>
      <c r="F2661" t="s">
        <v>0</v>
      </c>
      <c r="G2661" t="s">
        <v>20</v>
      </c>
      <c r="H2661" t="s">
        <v>14428</v>
      </c>
      <c r="I2661" t="s">
        <v>22</v>
      </c>
      <c r="K2661">
        <v>1</v>
      </c>
      <c r="L2661" t="s">
        <v>4</v>
      </c>
      <c r="M2661">
        <v>101925</v>
      </c>
      <c r="N2661" t="s">
        <v>5</v>
      </c>
      <c r="T2661" t="s">
        <v>14412</v>
      </c>
      <c r="U2661" s="1">
        <v>1</v>
      </c>
      <c r="V2661" t="s">
        <v>13317</v>
      </c>
      <c r="W2661" t="s">
        <v>14356</v>
      </c>
      <c r="X2661" t="s">
        <v>13319</v>
      </c>
      <c r="Y2661" s="3">
        <v>11</v>
      </c>
      <c r="Z2661" s="4">
        <v>1111</v>
      </c>
      <c r="AA2661" s="4" t="s">
        <v>14356</v>
      </c>
      <c r="AB2661" t="s">
        <v>14429</v>
      </c>
      <c r="AC2661">
        <v>2021</v>
      </c>
      <c r="AD2661">
        <v>6</v>
      </c>
      <c r="AE2661">
        <v>5</v>
      </c>
      <c r="AF2661" t="s">
        <v>14430</v>
      </c>
      <c r="AH2661">
        <v>-7849</v>
      </c>
      <c r="AI2661">
        <v>6500138</v>
      </c>
      <c r="AJ2661" s="4">
        <v>-7000</v>
      </c>
      <c r="AK2661" s="4">
        <v>6501000</v>
      </c>
      <c r="AL2661">
        <v>10</v>
      </c>
      <c r="AN2661">
        <v>1010</v>
      </c>
      <c r="AP2661" s="5" t="s">
        <v>14431</v>
      </c>
      <c r="AQ2661">
        <v>101925</v>
      </c>
      <c r="AS2661" s="6" t="s">
        <v>12</v>
      </c>
      <c r="AT2661">
        <v>1</v>
      </c>
      <c r="AU2661" t="s">
        <v>13</v>
      </c>
      <c r="AV2661" t="s">
        <v>14432</v>
      </c>
      <c r="AW2661" t="s">
        <v>14433</v>
      </c>
      <c r="AX2661">
        <v>1010</v>
      </c>
      <c r="AY2661" t="s">
        <v>29</v>
      </c>
      <c r="AZ2661" t="s">
        <v>30</v>
      </c>
      <c r="BB2661" s="5">
        <v>44353.739189814798</v>
      </c>
      <c r="BC2661" s="7" t="s">
        <v>18</v>
      </c>
      <c r="BE2661">
        <v>6</v>
      </c>
      <c r="BF2661">
        <v>270648</v>
      </c>
      <c r="BH2661" t="s">
        <v>14434</v>
      </c>
      <c r="BT2661">
        <v>63669</v>
      </c>
    </row>
    <row r="2662" spans="1:72" x14ac:dyDescent="0.3">
      <c r="A2662">
        <v>63790</v>
      </c>
      <c r="C2662">
        <v>1</v>
      </c>
      <c r="F2662" t="s">
        <v>0</v>
      </c>
      <c r="G2662" t="s">
        <v>1</v>
      </c>
      <c r="H2662" t="s">
        <v>14440</v>
      </c>
      <c r="I2662" t="s">
        <v>22</v>
      </c>
      <c r="K2662">
        <v>1</v>
      </c>
      <c r="L2662" t="s">
        <v>4</v>
      </c>
      <c r="M2662">
        <v>101925</v>
      </c>
      <c r="N2662" t="s">
        <v>5</v>
      </c>
      <c r="T2662" t="s">
        <v>14436</v>
      </c>
      <c r="U2662" s="1">
        <v>1</v>
      </c>
      <c r="V2662" t="s">
        <v>13317</v>
      </c>
      <c r="W2662" t="s">
        <v>14356</v>
      </c>
      <c r="X2662" t="s">
        <v>13319</v>
      </c>
      <c r="Y2662" s="3">
        <v>11</v>
      </c>
      <c r="Z2662" s="4">
        <v>1111</v>
      </c>
      <c r="AA2662" s="4" t="s">
        <v>14356</v>
      </c>
      <c r="AB2662" t="s">
        <v>14418</v>
      </c>
      <c r="AC2662">
        <v>2007</v>
      </c>
      <c r="AD2662">
        <v>5</v>
      </c>
      <c r="AE2662">
        <v>24</v>
      </c>
      <c r="AF2662" t="s">
        <v>288</v>
      </c>
      <c r="AH2662">
        <v>-7796</v>
      </c>
      <c r="AI2662">
        <v>6502072</v>
      </c>
      <c r="AJ2662" s="4">
        <v>-7000</v>
      </c>
      <c r="AK2662" s="4">
        <v>6503000</v>
      </c>
      <c r="AL2662">
        <v>5</v>
      </c>
      <c r="AN2662">
        <v>66</v>
      </c>
      <c r="AO2662" t="s">
        <v>399</v>
      </c>
      <c r="AQ2662">
        <v>101925</v>
      </c>
      <c r="AS2662" s="6" t="s">
        <v>12</v>
      </c>
      <c r="AT2662">
        <v>1</v>
      </c>
      <c r="AU2662" t="s">
        <v>13</v>
      </c>
      <c r="AV2662" t="s">
        <v>14441</v>
      </c>
      <c r="AW2662" t="s">
        <v>14442</v>
      </c>
      <c r="AX2662">
        <v>66</v>
      </c>
      <c r="AY2662" t="s">
        <v>16</v>
      </c>
      <c r="AZ2662" t="s">
        <v>402</v>
      </c>
      <c r="BB2662" s="5">
        <v>41662</v>
      </c>
      <c r="BC2662" s="7" t="s">
        <v>18</v>
      </c>
      <c r="BE2662">
        <v>4</v>
      </c>
      <c r="BF2662">
        <v>399545</v>
      </c>
      <c r="BH2662" t="s">
        <v>14443</v>
      </c>
      <c r="BT2662">
        <v>63790</v>
      </c>
    </row>
    <row r="2663" spans="1:72" x14ac:dyDescent="0.3">
      <c r="A2663">
        <v>62947</v>
      </c>
      <c r="C2663">
        <v>1</v>
      </c>
      <c r="F2663" t="s">
        <v>0</v>
      </c>
      <c r="G2663" t="s">
        <v>1</v>
      </c>
      <c r="H2663" t="s">
        <v>14450</v>
      </c>
      <c r="I2663" t="s">
        <v>22</v>
      </c>
      <c r="K2663">
        <v>1</v>
      </c>
      <c r="L2663" t="s">
        <v>4</v>
      </c>
      <c r="M2663">
        <v>101925</v>
      </c>
      <c r="N2663" t="s">
        <v>5</v>
      </c>
      <c r="T2663" t="s">
        <v>14445</v>
      </c>
      <c r="U2663" s="1">
        <v>1</v>
      </c>
      <c r="V2663" t="s">
        <v>13317</v>
      </c>
      <c r="W2663" t="s">
        <v>14356</v>
      </c>
      <c r="X2663" t="s">
        <v>13319</v>
      </c>
      <c r="Y2663" s="3">
        <v>11</v>
      </c>
      <c r="Z2663" s="4">
        <v>1111</v>
      </c>
      <c r="AA2663" s="4" t="s">
        <v>14356</v>
      </c>
      <c r="AB2663" t="s">
        <v>14446</v>
      </c>
      <c r="AC2663">
        <v>2007</v>
      </c>
      <c r="AD2663">
        <v>5</v>
      </c>
      <c r="AE2663">
        <v>24</v>
      </c>
      <c r="AF2663" t="s">
        <v>288</v>
      </c>
      <c r="AH2663">
        <v>-9500</v>
      </c>
      <c r="AI2663">
        <v>6497738</v>
      </c>
      <c r="AJ2663" s="4">
        <v>-9000</v>
      </c>
      <c r="AK2663" s="4">
        <v>6497000</v>
      </c>
      <c r="AL2663">
        <v>5</v>
      </c>
      <c r="AN2663">
        <v>66</v>
      </c>
      <c r="AO2663" t="s">
        <v>399</v>
      </c>
      <c r="AQ2663">
        <v>101925</v>
      </c>
      <c r="AS2663" s="6" t="s">
        <v>12</v>
      </c>
      <c r="AT2663">
        <v>1</v>
      </c>
      <c r="AU2663" t="s">
        <v>13</v>
      </c>
      <c r="AV2663" t="s">
        <v>14451</v>
      </c>
      <c r="AW2663" t="s">
        <v>14452</v>
      </c>
      <c r="AX2663">
        <v>66</v>
      </c>
      <c r="AY2663" t="s">
        <v>16</v>
      </c>
      <c r="AZ2663" t="s">
        <v>402</v>
      </c>
      <c r="BB2663" s="5">
        <v>41662</v>
      </c>
      <c r="BC2663" s="7" t="s">
        <v>18</v>
      </c>
      <c r="BE2663">
        <v>4</v>
      </c>
      <c r="BF2663">
        <v>399513</v>
      </c>
      <c r="BH2663" t="s">
        <v>14453</v>
      </c>
      <c r="BT2663">
        <v>62947</v>
      </c>
    </row>
    <row r="2664" spans="1:72" x14ac:dyDescent="0.3">
      <c r="A2664">
        <v>62949</v>
      </c>
      <c r="C2664">
        <v>1</v>
      </c>
      <c r="F2664" t="s">
        <v>0</v>
      </c>
      <c r="G2664" t="s">
        <v>1</v>
      </c>
      <c r="H2664" t="s">
        <v>14454</v>
      </c>
      <c r="I2664" t="s">
        <v>22</v>
      </c>
      <c r="K2664">
        <v>1</v>
      </c>
      <c r="L2664" t="s">
        <v>4</v>
      </c>
      <c r="M2664">
        <v>101925</v>
      </c>
      <c r="N2664" t="s">
        <v>5</v>
      </c>
      <c r="T2664" t="s">
        <v>14445</v>
      </c>
      <c r="U2664" s="1">
        <v>1</v>
      </c>
      <c r="V2664" t="s">
        <v>13317</v>
      </c>
      <c r="W2664" t="s">
        <v>14356</v>
      </c>
      <c r="X2664" t="s">
        <v>13319</v>
      </c>
      <c r="Y2664" s="3">
        <v>11</v>
      </c>
      <c r="Z2664" s="4">
        <v>1111</v>
      </c>
      <c r="AA2664" s="4" t="s">
        <v>14356</v>
      </c>
      <c r="AB2664" t="s">
        <v>14446</v>
      </c>
      <c r="AC2664">
        <v>2007</v>
      </c>
      <c r="AD2664">
        <v>5</v>
      </c>
      <c r="AE2664">
        <v>24</v>
      </c>
      <c r="AF2664" t="s">
        <v>288</v>
      </c>
      <c r="AH2664">
        <v>-9492</v>
      </c>
      <c r="AI2664">
        <v>6497803</v>
      </c>
      <c r="AJ2664" s="4">
        <v>-9000</v>
      </c>
      <c r="AK2664" s="4">
        <v>6497000</v>
      </c>
      <c r="AL2664">
        <v>5</v>
      </c>
      <c r="AN2664">
        <v>66</v>
      </c>
      <c r="AO2664" t="s">
        <v>399</v>
      </c>
      <c r="AQ2664">
        <v>101925</v>
      </c>
      <c r="AS2664" s="6" t="s">
        <v>12</v>
      </c>
      <c r="AT2664">
        <v>1</v>
      </c>
      <c r="AU2664" t="s">
        <v>13</v>
      </c>
      <c r="AV2664" t="s">
        <v>14455</v>
      </c>
      <c r="AW2664" t="s">
        <v>14456</v>
      </c>
      <c r="AX2664">
        <v>66</v>
      </c>
      <c r="AY2664" t="s">
        <v>16</v>
      </c>
      <c r="AZ2664" t="s">
        <v>402</v>
      </c>
      <c r="BB2664" s="5">
        <v>41662</v>
      </c>
      <c r="BC2664" s="7" t="s">
        <v>18</v>
      </c>
      <c r="BE2664">
        <v>4</v>
      </c>
      <c r="BF2664">
        <v>399514</v>
      </c>
      <c r="BH2664" t="s">
        <v>14457</v>
      </c>
      <c r="BT2664">
        <v>62949</v>
      </c>
    </row>
    <row r="2665" spans="1:72" x14ac:dyDescent="0.3">
      <c r="A2665">
        <v>62901</v>
      </c>
      <c r="C2665">
        <v>1</v>
      </c>
      <c r="F2665" t="s">
        <v>0</v>
      </c>
      <c r="G2665" t="s">
        <v>1</v>
      </c>
      <c r="H2665" t="s">
        <v>14474</v>
      </c>
      <c r="I2665" t="s">
        <v>22</v>
      </c>
      <c r="K2665">
        <v>1</v>
      </c>
      <c r="L2665" t="s">
        <v>4</v>
      </c>
      <c r="M2665">
        <v>101925</v>
      </c>
      <c r="N2665" t="s">
        <v>5</v>
      </c>
      <c r="T2665" t="s">
        <v>14462</v>
      </c>
      <c r="U2665" s="1">
        <v>1</v>
      </c>
      <c r="V2665" t="s">
        <v>13317</v>
      </c>
      <c r="W2665" t="s">
        <v>14356</v>
      </c>
      <c r="X2665" t="s">
        <v>13319</v>
      </c>
      <c r="Y2665" s="3">
        <v>11</v>
      </c>
      <c r="Z2665" s="4">
        <v>1111</v>
      </c>
      <c r="AA2665" s="4" t="s">
        <v>14356</v>
      </c>
      <c r="AB2665" t="s">
        <v>14470</v>
      </c>
      <c r="AC2665">
        <v>2007</v>
      </c>
      <c r="AD2665">
        <v>5</v>
      </c>
      <c r="AE2665">
        <v>24</v>
      </c>
      <c r="AF2665" t="s">
        <v>288</v>
      </c>
      <c r="AH2665">
        <v>-9593</v>
      </c>
      <c r="AI2665">
        <v>6498341</v>
      </c>
      <c r="AJ2665" s="4">
        <v>-9000</v>
      </c>
      <c r="AK2665" s="4">
        <v>6499000</v>
      </c>
      <c r="AL2665">
        <v>7</v>
      </c>
      <c r="AN2665">
        <v>66</v>
      </c>
      <c r="AO2665" t="s">
        <v>399</v>
      </c>
      <c r="AQ2665">
        <v>101925</v>
      </c>
      <c r="AS2665" s="6" t="s">
        <v>12</v>
      </c>
      <c r="AT2665">
        <v>1</v>
      </c>
      <c r="AU2665" t="s">
        <v>13</v>
      </c>
      <c r="AV2665" t="s">
        <v>14475</v>
      </c>
      <c r="AW2665" t="s">
        <v>14476</v>
      </c>
      <c r="AX2665">
        <v>66</v>
      </c>
      <c r="AY2665" t="s">
        <v>16</v>
      </c>
      <c r="AZ2665" t="s">
        <v>402</v>
      </c>
      <c r="BB2665" s="5">
        <v>41662</v>
      </c>
      <c r="BC2665" s="7" t="s">
        <v>18</v>
      </c>
      <c r="BE2665">
        <v>4</v>
      </c>
      <c r="BF2665">
        <v>399516</v>
      </c>
      <c r="BH2665" t="s">
        <v>14477</v>
      </c>
      <c r="BT2665">
        <v>62901</v>
      </c>
    </row>
    <row r="2666" spans="1:72" x14ac:dyDescent="0.3">
      <c r="A2666">
        <v>62916</v>
      </c>
      <c r="C2666">
        <v>1</v>
      </c>
      <c r="F2666" t="s">
        <v>0</v>
      </c>
      <c r="G2666" t="s">
        <v>1</v>
      </c>
      <c r="H2666" t="s">
        <v>14478</v>
      </c>
      <c r="I2666" t="s">
        <v>22</v>
      </c>
      <c r="K2666">
        <v>1</v>
      </c>
      <c r="L2666" t="s">
        <v>4</v>
      </c>
      <c r="M2666">
        <v>101925</v>
      </c>
      <c r="N2666" t="s">
        <v>5</v>
      </c>
      <c r="T2666" t="s">
        <v>14462</v>
      </c>
      <c r="U2666" s="1">
        <v>1</v>
      </c>
      <c r="V2666" t="s">
        <v>13317</v>
      </c>
      <c r="W2666" t="s">
        <v>14356</v>
      </c>
      <c r="X2666" t="s">
        <v>13319</v>
      </c>
      <c r="Y2666" s="3">
        <v>11</v>
      </c>
      <c r="Z2666" s="4">
        <v>1111</v>
      </c>
      <c r="AA2666" s="4" t="s">
        <v>14356</v>
      </c>
      <c r="AB2666" t="s">
        <v>14470</v>
      </c>
      <c r="AC2666">
        <v>2007</v>
      </c>
      <c r="AD2666">
        <v>5</v>
      </c>
      <c r="AE2666">
        <v>24</v>
      </c>
      <c r="AF2666" t="s">
        <v>288</v>
      </c>
      <c r="AH2666">
        <v>-9541</v>
      </c>
      <c r="AI2666">
        <v>6498487</v>
      </c>
      <c r="AJ2666" s="4">
        <v>-9000</v>
      </c>
      <c r="AK2666" s="4">
        <v>6499000</v>
      </c>
      <c r="AL2666">
        <v>10</v>
      </c>
      <c r="AN2666">
        <v>66</v>
      </c>
      <c r="AO2666" t="s">
        <v>399</v>
      </c>
      <c r="AQ2666">
        <v>101925</v>
      </c>
      <c r="AS2666" s="6" t="s">
        <v>12</v>
      </c>
      <c r="AT2666">
        <v>1</v>
      </c>
      <c r="AU2666" t="s">
        <v>13</v>
      </c>
      <c r="AV2666" t="s">
        <v>14479</v>
      </c>
      <c r="AW2666" t="s">
        <v>14480</v>
      </c>
      <c r="AX2666">
        <v>66</v>
      </c>
      <c r="AY2666" t="s">
        <v>16</v>
      </c>
      <c r="AZ2666" t="s">
        <v>402</v>
      </c>
      <c r="BB2666" s="5">
        <v>41662</v>
      </c>
      <c r="BC2666" s="7" t="s">
        <v>18</v>
      </c>
      <c r="BE2666">
        <v>4</v>
      </c>
      <c r="BF2666">
        <v>399517</v>
      </c>
      <c r="BH2666" t="s">
        <v>14481</v>
      </c>
      <c r="BT2666">
        <v>62916</v>
      </c>
    </row>
    <row r="2667" spans="1:72" x14ac:dyDescent="0.3">
      <c r="A2667">
        <v>62910</v>
      </c>
      <c r="C2667">
        <v>1</v>
      </c>
      <c r="F2667" t="s">
        <v>0</v>
      </c>
      <c r="G2667" t="s">
        <v>1</v>
      </c>
      <c r="H2667" t="s">
        <v>14482</v>
      </c>
      <c r="I2667" t="s">
        <v>22</v>
      </c>
      <c r="K2667">
        <v>1</v>
      </c>
      <c r="L2667" t="s">
        <v>4</v>
      </c>
      <c r="M2667">
        <v>101925</v>
      </c>
      <c r="N2667" t="s">
        <v>5</v>
      </c>
      <c r="T2667" t="s">
        <v>14462</v>
      </c>
      <c r="U2667" s="1">
        <v>1</v>
      </c>
      <c r="V2667" t="s">
        <v>13317</v>
      </c>
      <c r="W2667" t="s">
        <v>14356</v>
      </c>
      <c r="X2667" t="s">
        <v>13319</v>
      </c>
      <c r="Y2667" s="3">
        <v>11</v>
      </c>
      <c r="Z2667" s="4">
        <v>1111</v>
      </c>
      <c r="AA2667" s="4" t="s">
        <v>14356</v>
      </c>
      <c r="AB2667" t="s">
        <v>14483</v>
      </c>
      <c r="AC2667">
        <v>2007</v>
      </c>
      <c r="AD2667">
        <v>5</v>
      </c>
      <c r="AE2667">
        <v>24</v>
      </c>
      <c r="AF2667" t="s">
        <v>288</v>
      </c>
      <c r="AH2667">
        <v>-9562</v>
      </c>
      <c r="AI2667">
        <v>6498656</v>
      </c>
      <c r="AJ2667" s="4">
        <v>-9000</v>
      </c>
      <c r="AK2667" s="4">
        <v>6499000</v>
      </c>
      <c r="AL2667">
        <v>6</v>
      </c>
      <c r="AN2667">
        <v>66</v>
      </c>
      <c r="AO2667" t="s">
        <v>399</v>
      </c>
      <c r="AQ2667">
        <v>101925</v>
      </c>
      <c r="AS2667" s="6" t="s">
        <v>12</v>
      </c>
      <c r="AT2667">
        <v>1</v>
      </c>
      <c r="AU2667" t="s">
        <v>13</v>
      </c>
      <c r="AV2667" t="s">
        <v>14484</v>
      </c>
      <c r="AW2667" t="s">
        <v>14485</v>
      </c>
      <c r="AX2667">
        <v>66</v>
      </c>
      <c r="AY2667" t="s">
        <v>16</v>
      </c>
      <c r="AZ2667" t="s">
        <v>402</v>
      </c>
      <c r="BB2667" s="5">
        <v>41662</v>
      </c>
      <c r="BC2667" s="7" t="s">
        <v>18</v>
      </c>
      <c r="BE2667">
        <v>4</v>
      </c>
      <c r="BF2667">
        <v>399518</v>
      </c>
      <c r="BH2667" t="s">
        <v>14486</v>
      </c>
      <c r="BT2667">
        <v>62910</v>
      </c>
    </row>
    <row r="2668" spans="1:72" x14ac:dyDescent="0.3">
      <c r="A2668">
        <v>62905</v>
      </c>
      <c r="C2668">
        <v>1</v>
      </c>
      <c r="F2668" t="s">
        <v>0</v>
      </c>
      <c r="G2668" t="s">
        <v>1</v>
      </c>
      <c r="H2668" t="s">
        <v>14487</v>
      </c>
      <c r="I2668" t="s">
        <v>22</v>
      </c>
      <c r="K2668">
        <v>1</v>
      </c>
      <c r="L2668" t="s">
        <v>4</v>
      </c>
      <c r="M2668">
        <v>101925</v>
      </c>
      <c r="N2668" t="s">
        <v>5</v>
      </c>
      <c r="T2668" t="s">
        <v>14462</v>
      </c>
      <c r="U2668" s="1">
        <v>1</v>
      </c>
      <c r="V2668" t="s">
        <v>13317</v>
      </c>
      <c r="W2668" t="s">
        <v>14356</v>
      </c>
      <c r="X2668" t="s">
        <v>13319</v>
      </c>
      <c r="Y2668" s="3">
        <v>11</v>
      </c>
      <c r="Z2668" s="4">
        <v>1111</v>
      </c>
      <c r="AA2668" s="4" t="s">
        <v>14356</v>
      </c>
      <c r="AB2668" t="s">
        <v>14483</v>
      </c>
      <c r="AC2668">
        <v>2007</v>
      </c>
      <c r="AD2668">
        <v>5</v>
      </c>
      <c r="AE2668">
        <v>24</v>
      </c>
      <c r="AF2668" t="s">
        <v>288</v>
      </c>
      <c r="AH2668">
        <v>-9584</v>
      </c>
      <c r="AI2668">
        <v>6498772</v>
      </c>
      <c r="AJ2668" s="4">
        <v>-9000</v>
      </c>
      <c r="AK2668" s="4">
        <v>6499000</v>
      </c>
      <c r="AL2668">
        <v>5</v>
      </c>
      <c r="AN2668">
        <v>66</v>
      </c>
      <c r="AO2668" t="s">
        <v>399</v>
      </c>
      <c r="AQ2668">
        <v>101925</v>
      </c>
      <c r="AS2668" s="6" t="s">
        <v>12</v>
      </c>
      <c r="AT2668">
        <v>1</v>
      </c>
      <c r="AU2668" t="s">
        <v>13</v>
      </c>
      <c r="AV2668" t="s">
        <v>14488</v>
      </c>
      <c r="AW2668" t="s">
        <v>14489</v>
      </c>
      <c r="AX2668">
        <v>66</v>
      </c>
      <c r="AY2668" t="s">
        <v>16</v>
      </c>
      <c r="AZ2668" t="s">
        <v>402</v>
      </c>
      <c r="BB2668" s="5">
        <v>41662</v>
      </c>
      <c r="BC2668" s="7" t="s">
        <v>18</v>
      </c>
      <c r="BE2668">
        <v>4</v>
      </c>
      <c r="BF2668">
        <v>399519</v>
      </c>
      <c r="BH2668" t="s">
        <v>14490</v>
      </c>
      <c r="BT2668">
        <v>62905</v>
      </c>
    </row>
    <row r="2669" spans="1:72" x14ac:dyDescent="0.3">
      <c r="A2669">
        <v>62894</v>
      </c>
      <c r="C2669">
        <v>1</v>
      </c>
      <c r="F2669" t="s">
        <v>0</v>
      </c>
      <c r="G2669" t="s">
        <v>1</v>
      </c>
      <c r="H2669" t="s">
        <v>14491</v>
      </c>
      <c r="I2669" t="s">
        <v>22</v>
      </c>
      <c r="K2669">
        <v>1</v>
      </c>
      <c r="L2669" t="s">
        <v>4</v>
      </c>
      <c r="M2669">
        <v>101925</v>
      </c>
      <c r="N2669" t="s">
        <v>5</v>
      </c>
      <c r="T2669" t="s">
        <v>14462</v>
      </c>
      <c r="U2669" s="1">
        <v>1</v>
      </c>
      <c r="V2669" t="s">
        <v>13317</v>
      </c>
      <c r="W2669" t="s">
        <v>14356</v>
      </c>
      <c r="X2669" t="s">
        <v>13319</v>
      </c>
      <c r="Y2669" s="3">
        <v>11</v>
      </c>
      <c r="Z2669" s="4">
        <v>1111</v>
      </c>
      <c r="AA2669" s="4" t="s">
        <v>14356</v>
      </c>
      <c r="AB2669" t="s">
        <v>14483</v>
      </c>
      <c r="AC2669">
        <v>2007</v>
      </c>
      <c r="AD2669">
        <v>5</v>
      </c>
      <c r="AE2669">
        <v>24</v>
      </c>
      <c r="AF2669" t="s">
        <v>288</v>
      </c>
      <c r="AH2669">
        <v>-9610</v>
      </c>
      <c r="AI2669">
        <v>6498891</v>
      </c>
      <c r="AJ2669" s="4">
        <v>-9000</v>
      </c>
      <c r="AK2669" s="4">
        <v>6499000</v>
      </c>
      <c r="AL2669">
        <v>6</v>
      </c>
      <c r="AN2669">
        <v>66</v>
      </c>
      <c r="AO2669" t="s">
        <v>399</v>
      </c>
      <c r="AQ2669">
        <v>101925</v>
      </c>
      <c r="AS2669" s="6" t="s">
        <v>12</v>
      </c>
      <c r="AT2669">
        <v>1</v>
      </c>
      <c r="AU2669" t="s">
        <v>13</v>
      </c>
      <c r="AV2669" t="s">
        <v>14492</v>
      </c>
      <c r="AW2669" t="s">
        <v>14493</v>
      </c>
      <c r="AX2669">
        <v>66</v>
      </c>
      <c r="AY2669" t="s">
        <v>16</v>
      </c>
      <c r="AZ2669" t="s">
        <v>402</v>
      </c>
      <c r="BB2669" s="5">
        <v>41662</v>
      </c>
      <c r="BC2669" s="7" t="s">
        <v>18</v>
      </c>
      <c r="BE2669">
        <v>4</v>
      </c>
      <c r="BF2669">
        <v>399520</v>
      </c>
      <c r="BH2669" t="s">
        <v>14494</v>
      </c>
      <c r="BT2669">
        <v>62894</v>
      </c>
    </row>
    <row r="2670" spans="1:72" x14ac:dyDescent="0.3">
      <c r="A2670">
        <v>62851</v>
      </c>
      <c r="C2670">
        <v>1</v>
      </c>
      <c r="F2670" t="s">
        <v>0</v>
      </c>
      <c r="G2670" t="s">
        <v>1</v>
      </c>
      <c r="H2670" t="s">
        <v>14495</v>
      </c>
      <c r="I2670" t="s">
        <v>22</v>
      </c>
      <c r="K2670">
        <v>1</v>
      </c>
      <c r="L2670" t="s">
        <v>4</v>
      </c>
      <c r="M2670">
        <v>101925</v>
      </c>
      <c r="N2670" t="s">
        <v>5</v>
      </c>
      <c r="T2670" t="s">
        <v>14462</v>
      </c>
      <c r="U2670" s="1">
        <v>1</v>
      </c>
      <c r="V2670" t="s">
        <v>13317</v>
      </c>
      <c r="W2670" t="s">
        <v>14356</v>
      </c>
      <c r="X2670" t="s">
        <v>13319</v>
      </c>
      <c r="Y2670" s="3">
        <v>11</v>
      </c>
      <c r="Z2670" s="4">
        <v>1111</v>
      </c>
      <c r="AA2670" s="4" t="s">
        <v>14356</v>
      </c>
      <c r="AB2670" t="s">
        <v>14483</v>
      </c>
      <c r="AC2670">
        <v>2007</v>
      </c>
      <c r="AD2670">
        <v>5</v>
      </c>
      <c r="AE2670">
        <v>24</v>
      </c>
      <c r="AF2670" t="s">
        <v>288</v>
      </c>
      <c r="AH2670">
        <v>-9691</v>
      </c>
      <c r="AI2670">
        <v>6499186</v>
      </c>
      <c r="AJ2670" s="4">
        <v>-9000</v>
      </c>
      <c r="AK2670" s="4">
        <v>6499000</v>
      </c>
      <c r="AL2670">
        <v>5</v>
      </c>
      <c r="AN2670">
        <v>66</v>
      </c>
      <c r="AO2670" t="s">
        <v>399</v>
      </c>
      <c r="AQ2670">
        <v>101925</v>
      </c>
      <c r="AS2670" s="6" t="s">
        <v>12</v>
      </c>
      <c r="AT2670">
        <v>1</v>
      </c>
      <c r="AU2670" t="s">
        <v>13</v>
      </c>
      <c r="AV2670" t="s">
        <v>14496</v>
      </c>
      <c r="AW2670" t="s">
        <v>14497</v>
      </c>
      <c r="AX2670">
        <v>66</v>
      </c>
      <c r="AY2670" t="s">
        <v>16</v>
      </c>
      <c r="AZ2670" t="s">
        <v>402</v>
      </c>
      <c r="BB2670" s="5">
        <v>41662</v>
      </c>
      <c r="BC2670" s="7" t="s">
        <v>18</v>
      </c>
      <c r="BE2670">
        <v>4</v>
      </c>
      <c r="BF2670">
        <v>399521</v>
      </c>
      <c r="BH2670" t="s">
        <v>14498</v>
      </c>
      <c r="BT2670">
        <v>62851</v>
      </c>
    </row>
    <row r="2671" spans="1:72" x14ac:dyDescent="0.3">
      <c r="A2671">
        <v>62869</v>
      </c>
      <c r="C2671">
        <v>1</v>
      </c>
      <c r="F2671" t="s">
        <v>0</v>
      </c>
      <c r="G2671" t="s">
        <v>1</v>
      </c>
      <c r="H2671" t="s">
        <v>14499</v>
      </c>
      <c r="I2671" t="s">
        <v>22</v>
      </c>
      <c r="K2671">
        <v>1</v>
      </c>
      <c r="L2671" t="s">
        <v>4</v>
      </c>
      <c r="M2671">
        <v>101925</v>
      </c>
      <c r="N2671" t="s">
        <v>5</v>
      </c>
      <c r="T2671" t="s">
        <v>14462</v>
      </c>
      <c r="U2671" s="1">
        <v>1</v>
      </c>
      <c r="V2671" t="s">
        <v>13317</v>
      </c>
      <c r="W2671" t="s">
        <v>14356</v>
      </c>
      <c r="X2671" t="s">
        <v>13319</v>
      </c>
      <c r="Y2671" s="3">
        <v>11</v>
      </c>
      <c r="Z2671" s="4">
        <v>1111</v>
      </c>
      <c r="AA2671" s="4" t="s">
        <v>14356</v>
      </c>
      <c r="AB2671" t="s">
        <v>14483</v>
      </c>
      <c r="AC2671">
        <v>2007</v>
      </c>
      <c r="AD2671">
        <v>5</v>
      </c>
      <c r="AE2671">
        <v>24</v>
      </c>
      <c r="AF2671" t="s">
        <v>288</v>
      </c>
      <c r="AH2671">
        <v>-9671</v>
      </c>
      <c r="AI2671">
        <v>6499209</v>
      </c>
      <c r="AJ2671" s="4">
        <v>-9000</v>
      </c>
      <c r="AK2671" s="4">
        <v>6499000</v>
      </c>
      <c r="AL2671">
        <v>5</v>
      </c>
      <c r="AN2671">
        <v>66</v>
      </c>
      <c r="AO2671" t="s">
        <v>399</v>
      </c>
      <c r="AQ2671">
        <v>101925</v>
      </c>
      <c r="AS2671" s="6" t="s">
        <v>12</v>
      </c>
      <c r="AT2671">
        <v>1</v>
      </c>
      <c r="AU2671" t="s">
        <v>13</v>
      </c>
      <c r="AV2671" t="s">
        <v>14500</v>
      </c>
      <c r="AW2671" t="s">
        <v>14501</v>
      </c>
      <c r="AX2671">
        <v>66</v>
      </c>
      <c r="AY2671" t="s">
        <v>16</v>
      </c>
      <c r="AZ2671" t="s">
        <v>402</v>
      </c>
      <c r="BB2671" s="5">
        <v>41662</v>
      </c>
      <c r="BC2671" s="7" t="s">
        <v>18</v>
      </c>
      <c r="BE2671">
        <v>4</v>
      </c>
      <c r="BF2671">
        <v>399522</v>
      </c>
      <c r="BH2671" t="s">
        <v>14502</v>
      </c>
      <c r="BT2671">
        <v>62869</v>
      </c>
    </row>
    <row r="2672" spans="1:72" x14ac:dyDescent="0.3">
      <c r="A2672">
        <v>62900</v>
      </c>
      <c r="C2672">
        <v>1</v>
      </c>
      <c r="F2672" t="s">
        <v>0</v>
      </c>
      <c r="G2672" t="s">
        <v>1</v>
      </c>
      <c r="H2672" t="s">
        <v>14503</v>
      </c>
      <c r="I2672" t="s">
        <v>22</v>
      </c>
      <c r="K2672">
        <v>1</v>
      </c>
      <c r="L2672" t="s">
        <v>4</v>
      </c>
      <c r="M2672">
        <v>101925</v>
      </c>
      <c r="N2672" t="s">
        <v>5</v>
      </c>
      <c r="T2672" t="s">
        <v>14462</v>
      </c>
      <c r="U2672" s="1">
        <v>1</v>
      </c>
      <c r="V2672" t="s">
        <v>13317</v>
      </c>
      <c r="W2672" t="s">
        <v>14356</v>
      </c>
      <c r="X2672" t="s">
        <v>13319</v>
      </c>
      <c r="Y2672" s="3">
        <v>11</v>
      </c>
      <c r="Z2672" s="4">
        <v>1111</v>
      </c>
      <c r="AA2672" s="4" t="s">
        <v>14356</v>
      </c>
      <c r="AB2672" t="s">
        <v>14483</v>
      </c>
      <c r="AC2672">
        <v>2007</v>
      </c>
      <c r="AD2672">
        <v>5</v>
      </c>
      <c r="AE2672">
        <v>24</v>
      </c>
      <c r="AF2672" t="s">
        <v>288</v>
      </c>
      <c r="AH2672">
        <v>-9596</v>
      </c>
      <c r="AI2672">
        <v>6499355</v>
      </c>
      <c r="AJ2672" s="4">
        <v>-9000</v>
      </c>
      <c r="AK2672" s="4">
        <v>6499000</v>
      </c>
      <c r="AL2672">
        <v>5</v>
      </c>
      <c r="AN2672">
        <v>66</v>
      </c>
      <c r="AO2672" t="s">
        <v>399</v>
      </c>
      <c r="AQ2672">
        <v>101925</v>
      </c>
      <c r="AS2672" s="6" t="s">
        <v>12</v>
      </c>
      <c r="AT2672">
        <v>1</v>
      </c>
      <c r="AU2672" t="s">
        <v>13</v>
      </c>
      <c r="AV2672" t="s">
        <v>14504</v>
      </c>
      <c r="AW2672" t="s">
        <v>14505</v>
      </c>
      <c r="AX2672">
        <v>66</v>
      </c>
      <c r="AY2672" t="s">
        <v>16</v>
      </c>
      <c r="AZ2672" t="s">
        <v>402</v>
      </c>
      <c r="BB2672" s="5">
        <v>41662</v>
      </c>
      <c r="BC2672" s="7" t="s">
        <v>18</v>
      </c>
      <c r="BE2672">
        <v>4</v>
      </c>
      <c r="BF2672">
        <v>399523</v>
      </c>
      <c r="BH2672" t="s">
        <v>14506</v>
      </c>
      <c r="BT2672">
        <v>62900</v>
      </c>
    </row>
    <row r="2673" spans="1:72" x14ac:dyDescent="0.3">
      <c r="A2673">
        <v>62899</v>
      </c>
      <c r="C2673">
        <v>1</v>
      </c>
      <c r="F2673" t="s">
        <v>0</v>
      </c>
      <c r="G2673" t="s">
        <v>1</v>
      </c>
      <c r="H2673" t="s">
        <v>14507</v>
      </c>
      <c r="I2673" t="s">
        <v>22</v>
      </c>
      <c r="K2673">
        <v>1</v>
      </c>
      <c r="L2673" t="s">
        <v>4</v>
      </c>
      <c r="M2673">
        <v>101925</v>
      </c>
      <c r="N2673" t="s">
        <v>5</v>
      </c>
      <c r="T2673" t="s">
        <v>14462</v>
      </c>
      <c r="U2673" s="1">
        <v>1</v>
      </c>
      <c r="V2673" t="s">
        <v>13317</v>
      </c>
      <c r="W2673" t="s">
        <v>14356</v>
      </c>
      <c r="X2673" t="s">
        <v>13319</v>
      </c>
      <c r="Y2673" s="3">
        <v>11</v>
      </c>
      <c r="Z2673" s="4">
        <v>1111</v>
      </c>
      <c r="AA2673" s="4" t="s">
        <v>14356</v>
      </c>
      <c r="AB2673" t="s">
        <v>14483</v>
      </c>
      <c r="AC2673">
        <v>2007</v>
      </c>
      <c r="AD2673">
        <v>5</v>
      </c>
      <c r="AE2673">
        <v>24</v>
      </c>
      <c r="AF2673" t="s">
        <v>288</v>
      </c>
      <c r="AH2673">
        <v>-9597</v>
      </c>
      <c r="AI2673">
        <v>6499416</v>
      </c>
      <c r="AJ2673" s="4">
        <v>-9000</v>
      </c>
      <c r="AK2673" s="4">
        <v>6499000</v>
      </c>
      <c r="AL2673">
        <v>17</v>
      </c>
      <c r="AN2673">
        <v>66</v>
      </c>
      <c r="AO2673" t="s">
        <v>399</v>
      </c>
      <c r="AQ2673">
        <v>101925</v>
      </c>
      <c r="AS2673" s="6" t="s">
        <v>12</v>
      </c>
      <c r="AT2673">
        <v>1</v>
      </c>
      <c r="AU2673" t="s">
        <v>13</v>
      </c>
      <c r="AV2673" t="s">
        <v>14508</v>
      </c>
      <c r="AW2673" t="s">
        <v>14509</v>
      </c>
      <c r="AX2673">
        <v>66</v>
      </c>
      <c r="AY2673" t="s">
        <v>16</v>
      </c>
      <c r="AZ2673" t="s">
        <v>402</v>
      </c>
      <c r="BB2673" s="5">
        <v>41662</v>
      </c>
      <c r="BC2673" s="7" t="s">
        <v>18</v>
      </c>
      <c r="BE2673">
        <v>4</v>
      </c>
      <c r="BF2673">
        <v>399524</v>
      </c>
      <c r="BH2673" t="s">
        <v>14510</v>
      </c>
      <c r="BT2673">
        <v>62899</v>
      </c>
    </row>
    <row r="2674" spans="1:72" x14ac:dyDescent="0.3">
      <c r="A2674">
        <v>62966</v>
      </c>
      <c r="C2674">
        <v>1</v>
      </c>
      <c r="F2674" t="s">
        <v>0</v>
      </c>
      <c r="G2674" t="s">
        <v>1</v>
      </c>
      <c r="H2674" t="s">
        <v>14511</v>
      </c>
      <c r="I2674" t="s">
        <v>22</v>
      </c>
      <c r="K2674">
        <v>1</v>
      </c>
      <c r="L2674" t="s">
        <v>4</v>
      </c>
      <c r="M2674">
        <v>101925</v>
      </c>
      <c r="N2674" t="s">
        <v>5</v>
      </c>
      <c r="T2674" t="s">
        <v>14462</v>
      </c>
      <c r="U2674" s="1">
        <v>1</v>
      </c>
      <c r="V2674" t="s">
        <v>13317</v>
      </c>
      <c r="W2674" t="s">
        <v>14356</v>
      </c>
      <c r="X2674" t="s">
        <v>13319</v>
      </c>
      <c r="Y2674" s="3">
        <v>11</v>
      </c>
      <c r="Z2674" s="4">
        <v>1111</v>
      </c>
      <c r="AA2674" s="4" t="s">
        <v>14356</v>
      </c>
      <c r="AB2674" t="s">
        <v>14512</v>
      </c>
      <c r="AC2674">
        <v>2007</v>
      </c>
      <c r="AD2674">
        <v>5</v>
      </c>
      <c r="AE2674">
        <v>24</v>
      </c>
      <c r="AF2674" t="s">
        <v>288</v>
      </c>
      <c r="AH2674">
        <v>-9404</v>
      </c>
      <c r="AI2674">
        <v>6499991</v>
      </c>
      <c r="AJ2674" s="4">
        <v>-9000</v>
      </c>
      <c r="AK2674" s="4">
        <v>6499000</v>
      </c>
      <c r="AL2674">
        <v>9</v>
      </c>
      <c r="AN2674">
        <v>66</v>
      </c>
      <c r="AO2674" t="s">
        <v>399</v>
      </c>
      <c r="AQ2674">
        <v>101925</v>
      </c>
      <c r="AS2674" s="6" t="s">
        <v>12</v>
      </c>
      <c r="AT2674">
        <v>1</v>
      </c>
      <c r="AU2674" t="s">
        <v>13</v>
      </c>
      <c r="AV2674" t="s">
        <v>14513</v>
      </c>
      <c r="AW2674" t="s">
        <v>14514</v>
      </c>
      <c r="AX2674">
        <v>66</v>
      </c>
      <c r="AY2674" t="s">
        <v>16</v>
      </c>
      <c r="AZ2674" t="s">
        <v>402</v>
      </c>
      <c r="BB2674" s="5">
        <v>41662</v>
      </c>
      <c r="BC2674" s="7" t="s">
        <v>18</v>
      </c>
      <c r="BE2674">
        <v>4</v>
      </c>
      <c r="BF2674">
        <v>399537</v>
      </c>
      <c r="BH2674" t="s">
        <v>14515</v>
      </c>
      <c r="BT2674">
        <v>62966</v>
      </c>
    </row>
    <row r="2675" spans="1:72" x14ac:dyDescent="0.3">
      <c r="A2675">
        <v>62986</v>
      </c>
      <c r="C2675">
        <v>1</v>
      </c>
      <c r="F2675" t="s">
        <v>0</v>
      </c>
      <c r="G2675" t="s">
        <v>1</v>
      </c>
      <c r="H2675" t="s">
        <v>14516</v>
      </c>
      <c r="I2675" t="s">
        <v>22</v>
      </c>
      <c r="K2675">
        <v>1</v>
      </c>
      <c r="L2675" t="s">
        <v>4</v>
      </c>
      <c r="M2675">
        <v>101925</v>
      </c>
      <c r="N2675" t="s">
        <v>5</v>
      </c>
      <c r="T2675" t="s">
        <v>14462</v>
      </c>
      <c r="U2675" s="1">
        <v>1</v>
      </c>
      <c r="V2675" t="s">
        <v>13317</v>
      </c>
      <c r="W2675" t="s">
        <v>14356</v>
      </c>
      <c r="X2675" t="s">
        <v>13319</v>
      </c>
      <c r="Y2675" s="3">
        <v>11</v>
      </c>
      <c r="Z2675" s="4">
        <v>1111</v>
      </c>
      <c r="AA2675" s="4" t="s">
        <v>14356</v>
      </c>
      <c r="AB2675" t="s">
        <v>14512</v>
      </c>
      <c r="AC2675">
        <v>2007</v>
      </c>
      <c r="AD2675">
        <v>5</v>
      </c>
      <c r="AE2675">
        <v>24</v>
      </c>
      <c r="AF2675" t="s">
        <v>288</v>
      </c>
      <c r="AH2675">
        <v>-9340</v>
      </c>
      <c r="AI2675">
        <v>6499926</v>
      </c>
      <c r="AJ2675" s="4">
        <v>-9000</v>
      </c>
      <c r="AK2675" s="4">
        <v>6499000</v>
      </c>
      <c r="AL2675">
        <v>5</v>
      </c>
      <c r="AN2675">
        <v>66</v>
      </c>
      <c r="AO2675" t="s">
        <v>399</v>
      </c>
      <c r="AQ2675">
        <v>101925</v>
      </c>
      <c r="AS2675" s="6" t="s">
        <v>12</v>
      </c>
      <c r="AT2675">
        <v>1</v>
      </c>
      <c r="AU2675" t="s">
        <v>13</v>
      </c>
      <c r="AV2675" t="s">
        <v>14517</v>
      </c>
      <c r="AW2675" t="s">
        <v>14518</v>
      </c>
      <c r="AX2675">
        <v>66</v>
      </c>
      <c r="AY2675" t="s">
        <v>16</v>
      </c>
      <c r="AZ2675" t="s">
        <v>402</v>
      </c>
      <c r="BB2675" s="5">
        <v>41662</v>
      </c>
      <c r="BC2675" s="7" t="s">
        <v>18</v>
      </c>
      <c r="BE2675">
        <v>4</v>
      </c>
      <c r="BF2675">
        <v>399538</v>
      </c>
      <c r="BH2675" t="s">
        <v>14519</v>
      </c>
      <c r="BT2675">
        <v>62986</v>
      </c>
    </row>
    <row r="2676" spans="1:72" x14ac:dyDescent="0.3">
      <c r="A2676">
        <v>63063</v>
      </c>
      <c r="C2676">
        <v>1</v>
      </c>
      <c r="F2676" t="s">
        <v>0</v>
      </c>
      <c r="G2676" t="s">
        <v>1</v>
      </c>
      <c r="H2676" t="s">
        <v>14529</v>
      </c>
      <c r="I2676" t="s">
        <v>22</v>
      </c>
      <c r="K2676">
        <v>1</v>
      </c>
      <c r="L2676" t="s">
        <v>4</v>
      </c>
      <c r="M2676">
        <v>101925</v>
      </c>
      <c r="N2676" t="s">
        <v>5</v>
      </c>
      <c r="T2676" t="s">
        <v>14524</v>
      </c>
      <c r="U2676" s="1">
        <v>1</v>
      </c>
      <c r="V2676" t="s">
        <v>13317</v>
      </c>
      <c r="W2676" t="s">
        <v>14356</v>
      </c>
      <c r="X2676" t="s">
        <v>13319</v>
      </c>
      <c r="Y2676" s="3">
        <v>11</v>
      </c>
      <c r="Z2676" s="4">
        <v>1111</v>
      </c>
      <c r="AA2676" s="4" t="s">
        <v>14356</v>
      </c>
      <c r="AB2676" t="s">
        <v>14530</v>
      </c>
      <c r="AC2676">
        <v>2007</v>
      </c>
      <c r="AD2676">
        <v>5</v>
      </c>
      <c r="AE2676">
        <v>24</v>
      </c>
      <c r="AF2676" t="s">
        <v>288</v>
      </c>
      <c r="AH2676">
        <v>-8972</v>
      </c>
      <c r="AI2676">
        <v>6500112</v>
      </c>
      <c r="AJ2676" s="4">
        <v>-9000</v>
      </c>
      <c r="AK2676" s="4">
        <v>6501000</v>
      </c>
      <c r="AL2676">
        <v>5</v>
      </c>
      <c r="AN2676">
        <v>66</v>
      </c>
      <c r="AO2676" t="s">
        <v>399</v>
      </c>
      <c r="AQ2676">
        <v>101925</v>
      </c>
      <c r="AS2676" s="6" t="s">
        <v>12</v>
      </c>
      <c r="AT2676">
        <v>1</v>
      </c>
      <c r="AU2676" t="s">
        <v>13</v>
      </c>
      <c r="AV2676" t="s">
        <v>14531</v>
      </c>
      <c r="AW2676" t="s">
        <v>14532</v>
      </c>
      <c r="AX2676">
        <v>66</v>
      </c>
      <c r="AY2676" t="s">
        <v>16</v>
      </c>
      <c r="AZ2676" t="s">
        <v>402</v>
      </c>
      <c r="BB2676" s="5">
        <v>41662</v>
      </c>
      <c r="BC2676" s="7" t="s">
        <v>18</v>
      </c>
      <c r="BE2676">
        <v>4</v>
      </c>
      <c r="BF2676">
        <v>399539</v>
      </c>
      <c r="BH2676" t="s">
        <v>14533</v>
      </c>
      <c r="BT2676">
        <v>63063</v>
      </c>
    </row>
    <row r="2677" spans="1:72" x14ac:dyDescent="0.3">
      <c r="A2677">
        <v>69245</v>
      </c>
      <c r="C2677">
        <v>1</v>
      </c>
      <c r="F2677" t="s">
        <v>0</v>
      </c>
      <c r="G2677" t="s">
        <v>1</v>
      </c>
      <c r="H2677" t="s">
        <v>14555</v>
      </c>
      <c r="I2677" t="s">
        <v>22</v>
      </c>
      <c r="K2677">
        <v>1</v>
      </c>
      <c r="L2677" t="s">
        <v>4</v>
      </c>
      <c r="M2677">
        <v>101925</v>
      </c>
      <c r="N2677" t="s">
        <v>5</v>
      </c>
      <c r="T2677" t="s">
        <v>14550</v>
      </c>
      <c r="U2677" s="1">
        <v>1</v>
      </c>
      <c r="V2677" t="s">
        <v>13317</v>
      </c>
      <c r="W2677" t="s">
        <v>14536</v>
      </c>
      <c r="X2677" t="s">
        <v>13319</v>
      </c>
      <c r="Y2677" s="3">
        <v>11</v>
      </c>
      <c r="Z2677" s="4">
        <v>1112</v>
      </c>
      <c r="AA2677" s="4" t="s">
        <v>14536</v>
      </c>
      <c r="AB2677" t="s">
        <v>14556</v>
      </c>
      <c r="AC2677">
        <v>2007</v>
      </c>
      <c r="AD2677">
        <v>5</v>
      </c>
      <c r="AE2677">
        <v>24</v>
      </c>
      <c r="AF2677" t="s">
        <v>288</v>
      </c>
      <c r="AH2677">
        <v>7712</v>
      </c>
      <c r="AI2677">
        <v>6509454</v>
      </c>
      <c r="AJ2677" s="4">
        <v>7000</v>
      </c>
      <c r="AK2677" s="4">
        <v>6509000</v>
      </c>
      <c r="AL2677">
        <v>5</v>
      </c>
      <c r="AN2677">
        <v>66</v>
      </c>
      <c r="AO2677" t="s">
        <v>399</v>
      </c>
      <c r="AQ2677">
        <v>101925</v>
      </c>
      <c r="AS2677" s="6" t="s">
        <v>12</v>
      </c>
      <c r="AT2677">
        <v>1</v>
      </c>
      <c r="AU2677" t="s">
        <v>13</v>
      </c>
      <c r="AV2677" t="s">
        <v>14557</v>
      </c>
      <c r="AW2677" t="s">
        <v>14558</v>
      </c>
      <c r="AX2677">
        <v>66</v>
      </c>
      <c r="AY2677" t="s">
        <v>16</v>
      </c>
      <c r="AZ2677" t="s">
        <v>402</v>
      </c>
      <c r="BB2677" s="5">
        <v>41662</v>
      </c>
      <c r="BC2677" s="7" t="s">
        <v>18</v>
      </c>
      <c r="BE2677">
        <v>4</v>
      </c>
      <c r="BF2677">
        <v>399550</v>
      </c>
      <c r="BH2677" t="s">
        <v>14559</v>
      </c>
      <c r="BT2677">
        <v>69245</v>
      </c>
    </row>
    <row r="2678" spans="1:72" x14ac:dyDescent="0.3">
      <c r="A2678">
        <v>26101</v>
      </c>
      <c r="C2678">
        <v>1</v>
      </c>
      <c r="F2678" t="s">
        <v>0</v>
      </c>
      <c r="G2678" t="s">
        <v>20</v>
      </c>
      <c r="H2678" t="s">
        <v>14639</v>
      </c>
      <c r="I2678" t="s">
        <v>22</v>
      </c>
      <c r="K2678">
        <v>1</v>
      </c>
      <c r="L2678" t="s">
        <v>4</v>
      </c>
      <c r="M2678">
        <v>101925</v>
      </c>
      <c r="N2678" t="s">
        <v>5</v>
      </c>
      <c r="T2678" t="s">
        <v>14630</v>
      </c>
      <c r="U2678" s="1">
        <v>1</v>
      </c>
      <c r="V2678" t="s">
        <v>13317</v>
      </c>
      <c r="W2678" t="s">
        <v>14631</v>
      </c>
      <c r="X2678" t="s">
        <v>13319</v>
      </c>
      <c r="Y2678" s="3">
        <v>11</v>
      </c>
      <c r="Z2678" s="4">
        <v>1119</v>
      </c>
      <c r="AA2678" t="s">
        <v>14631</v>
      </c>
      <c r="AB2678" t="s">
        <v>14640</v>
      </c>
      <c r="AC2678">
        <v>2018</v>
      </c>
      <c r="AD2678">
        <v>6</v>
      </c>
      <c r="AE2678">
        <v>2</v>
      </c>
      <c r="AF2678" t="s">
        <v>14641</v>
      </c>
      <c r="AH2678">
        <v>-34753</v>
      </c>
      <c r="AI2678">
        <v>6522437</v>
      </c>
      <c r="AJ2678" s="4">
        <v>-35000</v>
      </c>
      <c r="AK2678" s="4">
        <v>6523000</v>
      </c>
      <c r="AL2678">
        <v>100</v>
      </c>
      <c r="AN2678">
        <v>1010</v>
      </c>
      <c r="AP2678" s="5" t="s">
        <v>14642</v>
      </c>
      <c r="AQ2678">
        <v>101925</v>
      </c>
      <c r="AS2678" s="6" t="s">
        <v>12</v>
      </c>
      <c r="AT2678">
        <v>1</v>
      </c>
      <c r="AU2678" t="s">
        <v>13</v>
      </c>
      <c r="AV2678" t="s">
        <v>14643</v>
      </c>
      <c r="AW2678" t="s">
        <v>14644</v>
      </c>
      <c r="AX2678">
        <v>1010</v>
      </c>
      <c r="AY2678" t="s">
        <v>29</v>
      </c>
      <c r="AZ2678" t="s">
        <v>30</v>
      </c>
      <c r="BB2678" s="5">
        <v>43256.956909722197</v>
      </c>
      <c r="BC2678" s="7" t="s">
        <v>18</v>
      </c>
      <c r="BE2678">
        <v>6</v>
      </c>
      <c r="BF2678">
        <v>155605</v>
      </c>
      <c r="BH2678" t="s">
        <v>14645</v>
      </c>
      <c r="BT2678">
        <v>26101</v>
      </c>
    </row>
    <row r="2679" spans="1:72" x14ac:dyDescent="0.3">
      <c r="A2679">
        <v>21735</v>
      </c>
      <c r="C2679">
        <v>1</v>
      </c>
      <c r="F2679" t="s">
        <v>0</v>
      </c>
      <c r="G2679" t="s">
        <v>20</v>
      </c>
      <c r="H2679" t="s">
        <v>14703</v>
      </c>
      <c r="I2679" t="s">
        <v>22</v>
      </c>
      <c r="K2679">
        <v>1</v>
      </c>
      <c r="L2679" t="s">
        <v>4</v>
      </c>
      <c r="M2679">
        <v>101925</v>
      </c>
      <c r="N2679" t="s">
        <v>5</v>
      </c>
      <c r="T2679" t="s">
        <v>14684</v>
      </c>
      <c r="U2679" s="1">
        <v>1</v>
      </c>
      <c r="V2679" t="s">
        <v>13317</v>
      </c>
      <c r="W2679" t="s">
        <v>14677</v>
      </c>
      <c r="X2679" t="s">
        <v>13319</v>
      </c>
      <c r="Y2679" s="3">
        <v>11</v>
      </c>
      <c r="Z2679" s="4">
        <v>1120</v>
      </c>
      <c r="AA2679" s="4" t="s">
        <v>14677</v>
      </c>
      <c r="AB2679" t="s">
        <v>14704</v>
      </c>
      <c r="AC2679">
        <v>2015</v>
      </c>
      <c r="AD2679">
        <v>6</v>
      </c>
      <c r="AE2679">
        <v>19</v>
      </c>
      <c r="AF2679" t="s">
        <v>13777</v>
      </c>
      <c r="AH2679">
        <v>-36931</v>
      </c>
      <c r="AI2679">
        <v>6552976</v>
      </c>
      <c r="AJ2679" s="4">
        <v>-37000</v>
      </c>
      <c r="AK2679" s="4">
        <v>6553000</v>
      </c>
      <c r="AL2679">
        <v>10</v>
      </c>
      <c r="AN2679">
        <v>1010</v>
      </c>
      <c r="AP2679" s="5" t="s">
        <v>14705</v>
      </c>
      <c r="AQ2679">
        <v>101925</v>
      </c>
      <c r="AS2679" s="6" t="s">
        <v>12</v>
      </c>
      <c r="AT2679">
        <v>1</v>
      </c>
      <c r="AU2679" t="s">
        <v>13</v>
      </c>
      <c r="AV2679" t="s">
        <v>14700</v>
      </c>
      <c r="AW2679" t="s">
        <v>14706</v>
      </c>
      <c r="AX2679">
        <v>1010</v>
      </c>
      <c r="AY2679" t="s">
        <v>29</v>
      </c>
      <c r="AZ2679" t="s">
        <v>30</v>
      </c>
      <c r="BB2679" s="5">
        <v>43154.609664351898</v>
      </c>
      <c r="BC2679" s="7" t="s">
        <v>18</v>
      </c>
      <c r="BE2679">
        <v>6</v>
      </c>
      <c r="BF2679">
        <v>152091</v>
      </c>
      <c r="BH2679" t="s">
        <v>14707</v>
      </c>
      <c r="BT2679">
        <v>21735</v>
      </c>
    </row>
    <row r="2680" spans="1:72" x14ac:dyDescent="0.3">
      <c r="A2680">
        <v>22723</v>
      </c>
      <c r="C2680">
        <v>1</v>
      </c>
      <c r="F2680" t="s">
        <v>0</v>
      </c>
      <c r="G2680" t="s">
        <v>20</v>
      </c>
      <c r="H2680" t="s">
        <v>14708</v>
      </c>
      <c r="I2680" t="s">
        <v>22</v>
      </c>
      <c r="K2680">
        <v>1</v>
      </c>
      <c r="L2680" t="s">
        <v>4</v>
      </c>
      <c r="M2680">
        <v>101925</v>
      </c>
      <c r="N2680" t="s">
        <v>5</v>
      </c>
      <c r="T2680" t="s">
        <v>14684</v>
      </c>
      <c r="U2680" s="1">
        <v>1</v>
      </c>
      <c r="V2680" t="s">
        <v>13317</v>
      </c>
      <c r="W2680" t="s">
        <v>14677</v>
      </c>
      <c r="X2680" t="s">
        <v>13319</v>
      </c>
      <c r="Y2680" s="3">
        <v>11</v>
      </c>
      <c r="Z2680" s="4">
        <v>1120</v>
      </c>
      <c r="AA2680" s="4" t="s">
        <v>14677</v>
      </c>
      <c r="AB2680" t="s">
        <v>14709</v>
      </c>
      <c r="AC2680">
        <v>2020</v>
      </c>
      <c r="AD2680">
        <v>6</v>
      </c>
      <c r="AE2680">
        <v>4</v>
      </c>
      <c r="AF2680" t="s">
        <v>13762</v>
      </c>
      <c r="AH2680">
        <v>-36342</v>
      </c>
      <c r="AI2680">
        <v>6553590</v>
      </c>
      <c r="AJ2680" s="4">
        <v>-37000</v>
      </c>
      <c r="AK2680" s="4">
        <v>6553000</v>
      </c>
      <c r="AL2680">
        <v>0</v>
      </c>
      <c r="AN2680">
        <v>1010</v>
      </c>
      <c r="AO2680" t="s">
        <v>970</v>
      </c>
      <c r="AP2680" s="5" t="s">
        <v>14710</v>
      </c>
      <c r="AQ2680">
        <v>101925</v>
      </c>
      <c r="AS2680" s="6" t="s">
        <v>12</v>
      </c>
      <c r="AT2680">
        <v>1</v>
      </c>
      <c r="AU2680" t="s">
        <v>13</v>
      </c>
      <c r="AV2680" t="s">
        <v>14711</v>
      </c>
      <c r="AW2680" t="s">
        <v>14712</v>
      </c>
      <c r="AX2680">
        <v>1010</v>
      </c>
      <c r="AY2680" t="s">
        <v>29</v>
      </c>
      <c r="AZ2680" t="s">
        <v>30</v>
      </c>
      <c r="BB2680" s="5">
        <v>43986.870451388902</v>
      </c>
      <c r="BC2680" s="7" t="s">
        <v>18</v>
      </c>
      <c r="BE2680">
        <v>6</v>
      </c>
      <c r="BF2680">
        <v>237889</v>
      </c>
      <c r="BH2680" t="s">
        <v>14713</v>
      </c>
      <c r="BT2680">
        <v>22723</v>
      </c>
    </row>
    <row r="2681" spans="1:72" x14ac:dyDescent="0.3">
      <c r="A2681">
        <v>23129</v>
      </c>
      <c r="C2681">
        <v>1</v>
      </c>
      <c r="F2681" t="s">
        <v>0</v>
      </c>
      <c r="G2681" t="s">
        <v>20</v>
      </c>
      <c r="H2681" t="s">
        <v>14714</v>
      </c>
      <c r="I2681" t="s">
        <v>22</v>
      </c>
      <c r="K2681">
        <v>1</v>
      </c>
      <c r="L2681" t="s">
        <v>4</v>
      </c>
      <c r="M2681">
        <v>101925</v>
      </c>
      <c r="N2681" t="s">
        <v>5</v>
      </c>
      <c r="T2681" t="s">
        <v>14684</v>
      </c>
      <c r="U2681" s="1">
        <v>1</v>
      </c>
      <c r="V2681" t="s">
        <v>13317</v>
      </c>
      <c r="W2681" t="s">
        <v>14677</v>
      </c>
      <c r="X2681" t="s">
        <v>13319</v>
      </c>
      <c r="Y2681" s="3">
        <v>11</v>
      </c>
      <c r="Z2681" s="4">
        <v>1120</v>
      </c>
      <c r="AA2681" s="4" t="s">
        <v>14677</v>
      </c>
      <c r="AB2681" t="s">
        <v>14715</v>
      </c>
      <c r="AC2681">
        <v>2020</v>
      </c>
      <c r="AD2681">
        <v>6</v>
      </c>
      <c r="AE2681">
        <v>4</v>
      </c>
      <c r="AF2681" t="s">
        <v>13762</v>
      </c>
      <c r="AH2681">
        <v>-36114</v>
      </c>
      <c r="AI2681">
        <v>6553332</v>
      </c>
      <c r="AJ2681" s="4">
        <v>-37000</v>
      </c>
      <c r="AK2681" s="4">
        <v>6553000</v>
      </c>
      <c r="AL2681">
        <v>5</v>
      </c>
      <c r="AN2681">
        <v>1010</v>
      </c>
      <c r="AO2681" t="s">
        <v>13878</v>
      </c>
      <c r="AP2681" s="5" t="s">
        <v>14716</v>
      </c>
      <c r="AQ2681">
        <v>101925</v>
      </c>
      <c r="AS2681" s="6" t="s">
        <v>12</v>
      </c>
      <c r="AT2681">
        <v>1</v>
      </c>
      <c r="AU2681" t="s">
        <v>13</v>
      </c>
      <c r="AV2681" t="s">
        <v>14717</v>
      </c>
      <c r="AW2681" t="s">
        <v>14718</v>
      </c>
      <c r="AX2681">
        <v>1010</v>
      </c>
      <c r="AY2681" t="s">
        <v>29</v>
      </c>
      <c r="AZ2681" t="s">
        <v>30</v>
      </c>
      <c r="BB2681" s="5">
        <v>43986.870451388902</v>
      </c>
      <c r="BC2681" s="7" t="s">
        <v>18</v>
      </c>
      <c r="BE2681">
        <v>6</v>
      </c>
      <c r="BF2681">
        <v>237890</v>
      </c>
      <c r="BH2681" t="s">
        <v>14719</v>
      </c>
      <c r="BT2681">
        <v>23129</v>
      </c>
    </row>
    <row r="2682" spans="1:72" x14ac:dyDescent="0.3">
      <c r="A2682">
        <v>21594</v>
      </c>
      <c r="C2682">
        <v>1</v>
      </c>
      <c r="F2682" t="s">
        <v>0</v>
      </c>
      <c r="G2682" t="s">
        <v>20</v>
      </c>
      <c r="H2682" t="s">
        <v>14720</v>
      </c>
      <c r="I2682" t="s">
        <v>22</v>
      </c>
      <c r="K2682">
        <v>1</v>
      </c>
      <c r="L2682" t="s">
        <v>4</v>
      </c>
      <c r="M2682">
        <v>101925</v>
      </c>
      <c r="N2682" t="s">
        <v>5</v>
      </c>
      <c r="T2682" t="s">
        <v>14684</v>
      </c>
      <c r="U2682" s="1">
        <v>1</v>
      </c>
      <c r="V2682" t="s">
        <v>13317</v>
      </c>
      <c r="W2682" t="s">
        <v>14677</v>
      </c>
      <c r="X2682" t="s">
        <v>13319</v>
      </c>
      <c r="Y2682" s="3">
        <v>11</v>
      </c>
      <c r="Z2682" s="4">
        <v>1120</v>
      </c>
      <c r="AA2682" s="4" t="s">
        <v>14677</v>
      </c>
      <c r="AB2682" t="s">
        <v>14721</v>
      </c>
      <c r="AC2682">
        <v>2020</v>
      </c>
      <c r="AD2682">
        <v>6</v>
      </c>
      <c r="AE2682">
        <v>4</v>
      </c>
      <c r="AF2682" t="s">
        <v>13762</v>
      </c>
      <c r="AH2682">
        <v>-37075</v>
      </c>
      <c r="AI2682">
        <v>6553165</v>
      </c>
      <c r="AJ2682" s="4">
        <v>-37000</v>
      </c>
      <c r="AK2682" s="4">
        <v>6553000</v>
      </c>
      <c r="AL2682">
        <v>5</v>
      </c>
      <c r="AN2682">
        <v>1010</v>
      </c>
      <c r="AO2682" t="s">
        <v>596</v>
      </c>
      <c r="AP2682" s="5" t="s">
        <v>14722</v>
      </c>
      <c r="AQ2682">
        <v>101925</v>
      </c>
      <c r="AS2682" s="6" t="s">
        <v>12</v>
      </c>
      <c r="AT2682">
        <v>1</v>
      </c>
      <c r="AU2682" t="s">
        <v>13</v>
      </c>
      <c r="AV2682" t="s">
        <v>14723</v>
      </c>
      <c r="AW2682" t="s">
        <v>14724</v>
      </c>
      <c r="AX2682">
        <v>1010</v>
      </c>
      <c r="AY2682" t="s">
        <v>29</v>
      </c>
      <c r="AZ2682" t="s">
        <v>30</v>
      </c>
      <c r="BB2682" s="5">
        <v>43986.870451388902</v>
      </c>
      <c r="BC2682" s="7" t="s">
        <v>18</v>
      </c>
      <c r="BE2682">
        <v>6</v>
      </c>
      <c r="BF2682">
        <v>237891</v>
      </c>
      <c r="BH2682" t="s">
        <v>14725</v>
      </c>
      <c r="BT2682">
        <v>21594</v>
      </c>
    </row>
    <row r="2683" spans="1:72" x14ac:dyDescent="0.3">
      <c r="A2683">
        <v>10865</v>
      </c>
      <c r="C2683">
        <v>1</v>
      </c>
      <c r="F2683" t="s">
        <v>0</v>
      </c>
      <c r="G2683" t="s">
        <v>20</v>
      </c>
      <c r="H2683" t="s">
        <v>14775</v>
      </c>
      <c r="I2683" t="s">
        <v>22</v>
      </c>
      <c r="K2683">
        <v>1</v>
      </c>
      <c r="L2683" t="s">
        <v>4</v>
      </c>
      <c r="M2683">
        <v>101925</v>
      </c>
      <c r="N2683" t="s">
        <v>5</v>
      </c>
      <c r="T2683" t="s">
        <v>14768</v>
      </c>
      <c r="U2683" s="1">
        <v>1</v>
      </c>
      <c r="V2683" t="s">
        <v>13317</v>
      </c>
      <c r="W2683" t="s">
        <v>14677</v>
      </c>
      <c r="X2683" t="s">
        <v>13319</v>
      </c>
      <c r="Y2683" s="3">
        <v>11</v>
      </c>
      <c r="Z2683" s="4">
        <v>1120</v>
      </c>
      <c r="AA2683" s="4" t="s">
        <v>14677</v>
      </c>
      <c r="AB2683" t="s">
        <v>14776</v>
      </c>
      <c r="AC2683">
        <v>2020</v>
      </c>
      <c r="AD2683">
        <v>8</v>
      </c>
      <c r="AE2683">
        <v>26</v>
      </c>
      <c r="AF2683" t="s">
        <v>14777</v>
      </c>
      <c r="AH2683">
        <v>-46689</v>
      </c>
      <c r="AI2683">
        <v>6551599</v>
      </c>
      <c r="AJ2683" s="4">
        <v>-47000</v>
      </c>
      <c r="AK2683" s="4">
        <v>6551000</v>
      </c>
      <c r="AL2683">
        <v>5</v>
      </c>
      <c r="AN2683">
        <v>1010</v>
      </c>
      <c r="AP2683" s="5" t="s">
        <v>14778</v>
      </c>
      <c r="AQ2683">
        <v>101925</v>
      </c>
      <c r="AS2683" s="6" t="s">
        <v>12</v>
      </c>
      <c r="AT2683">
        <v>1</v>
      </c>
      <c r="AU2683" t="s">
        <v>13</v>
      </c>
      <c r="AV2683" t="s">
        <v>14779</v>
      </c>
      <c r="AW2683" t="s">
        <v>14780</v>
      </c>
      <c r="AX2683">
        <v>1010</v>
      </c>
      <c r="AY2683" t="s">
        <v>29</v>
      </c>
      <c r="AZ2683" t="s">
        <v>30</v>
      </c>
      <c r="BB2683" s="5">
        <v>44168.534039351798</v>
      </c>
      <c r="BC2683" s="7" t="s">
        <v>18</v>
      </c>
      <c r="BE2683">
        <v>6</v>
      </c>
      <c r="BF2683">
        <v>263002</v>
      </c>
      <c r="BH2683" t="s">
        <v>14781</v>
      </c>
      <c r="BT2683">
        <v>10865</v>
      </c>
    </row>
    <row r="2684" spans="1:72" x14ac:dyDescent="0.3">
      <c r="A2684">
        <v>10751</v>
      </c>
      <c r="C2684">
        <v>1</v>
      </c>
      <c r="F2684" t="s">
        <v>0</v>
      </c>
      <c r="G2684" t="s">
        <v>20</v>
      </c>
      <c r="H2684" t="s">
        <v>14782</v>
      </c>
      <c r="I2684" t="s">
        <v>22</v>
      </c>
      <c r="K2684">
        <v>1</v>
      </c>
      <c r="L2684" t="s">
        <v>4</v>
      </c>
      <c r="M2684">
        <v>101925</v>
      </c>
      <c r="N2684" t="s">
        <v>5</v>
      </c>
      <c r="T2684" t="s">
        <v>14768</v>
      </c>
      <c r="U2684" s="1">
        <v>1</v>
      </c>
      <c r="V2684" t="s">
        <v>13317</v>
      </c>
      <c r="W2684" t="s">
        <v>14677</v>
      </c>
      <c r="X2684" t="s">
        <v>13319</v>
      </c>
      <c r="Y2684" s="3">
        <v>11</v>
      </c>
      <c r="Z2684" s="4">
        <v>1120</v>
      </c>
      <c r="AA2684" s="4" t="s">
        <v>14677</v>
      </c>
      <c r="AB2684" t="s">
        <v>14776</v>
      </c>
      <c r="AC2684">
        <v>2020</v>
      </c>
      <c r="AD2684">
        <v>8</v>
      </c>
      <c r="AE2684">
        <v>26</v>
      </c>
      <c r="AF2684" t="s">
        <v>14777</v>
      </c>
      <c r="AH2684">
        <v>-46813</v>
      </c>
      <c r="AI2684">
        <v>6551476</v>
      </c>
      <c r="AJ2684" s="4">
        <v>-47000</v>
      </c>
      <c r="AK2684" s="4">
        <v>6551000</v>
      </c>
      <c r="AL2684">
        <v>5</v>
      </c>
      <c r="AN2684">
        <v>1010</v>
      </c>
      <c r="AP2684" s="5" t="s">
        <v>14783</v>
      </c>
      <c r="AQ2684">
        <v>101925</v>
      </c>
      <c r="AS2684" s="6" t="s">
        <v>12</v>
      </c>
      <c r="AT2684">
        <v>1</v>
      </c>
      <c r="AU2684" t="s">
        <v>13</v>
      </c>
      <c r="AV2684" t="s">
        <v>14784</v>
      </c>
      <c r="AW2684" t="s">
        <v>14785</v>
      </c>
      <c r="AX2684">
        <v>1010</v>
      </c>
      <c r="AY2684" t="s">
        <v>29</v>
      </c>
      <c r="AZ2684" t="s">
        <v>30</v>
      </c>
      <c r="BB2684" s="5">
        <v>44168.534004629597</v>
      </c>
      <c r="BC2684" s="7" t="s">
        <v>18</v>
      </c>
      <c r="BE2684">
        <v>6</v>
      </c>
      <c r="BF2684">
        <v>263030</v>
      </c>
      <c r="BH2684" t="s">
        <v>14786</v>
      </c>
      <c r="BT2684">
        <v>10751</v>
      </c>
    </row>
    <row r="2685" spans="1:72" x14ac:dyDescent="0.3">
      <c r="A2685">
        <v>11045</v>
      </c>
      <c r="C2685">
        <v>1</v>
      </c>
      <c r="F2685" t="s">
        <v>0</v>
      </c>
      <c r="G2685" t="s">
        <v>20</v>
      </c>
      <c r="H2685" t="s">
        <v>14787</v>
      </c>
      <c r="I2685" t="s">
        <v>22</v>
      </c>
      <c r="K2685">
        <v>1</v>
      </c>
      <c r="L2685" t="s">
        <v>4</v>
      </c>
      <c r="M2685">
        <v>101925</v>
      </c>
      <c r="N2685" t="s">
        <v>5</v>
      </c>
      <c r="T2685" t="s">
        <v>14768</v>
      </c>
      <c r="U2685" s="1">
        <v>1</v>
      </c>
      <c r="V2685" t="s">
        <v>13317</v>
      </c>
      <c r="W2685" t="s">
        <v>14677</v>
      </c>
      <c r="X2685" t="s">
        <v>13319</v>
      </c>
      <c r="Y2685" s="3">
        <v>11</v>
      </c>
      <c r="Z2685" s="4">
        <v>1120</v>
      </c>
      <c r="AA2685" s="4" t="s">
        <v>14677</v>
      </c>
      <c r="AB2685" t="s">
        <v>14788</v>
      </c>
      <c r="AC2685">
        <v>2021</v>
      </c>
      <c r="AD2685">
        <v>6</v>
      </c>
      <c r="AE2685">
        <v>12</v>
      </c>
      <c r="AF2685" t="s">
        <v>14789</v>
      </c>
      <c r="AH2685">
        <v>-46608</v>
      </c>
      <c r="AI2685">
        <v>6551692</v>
      </c>
      <c r="AJ2685" s="4">
        <v>-47000</v>
      </c>
      <c r="AK2685" s="4">
        <v>6551000</v>
      </c>
      <c r="AL2685">
        <v>200</v>
      </c>
      <c r="AN2685">
        <v>1010</v>
      </c>
      <c r="AO2685" t="s">
        <v>741</v>
      </c>
      <c r="AP2685" s="5" t="s">
        <v>14790</v>
      </c>
      <c r="AQ2685">
        <v>101925</v>
      </c>
      <c r="AS2685" s="6" t="s">
        <v>12</v>
      </c>
      <c r="AT2685">
        <v>1</v>
      </c>
      <c r="AU2685" t="s">
        <v>13</v>
      </c>
      <c r="AV2685" t="s">
        <v>14791</v>
      </c>
      <c r="AW2685" t="s">
        <v>14792</v>
      </c>
      <c r="AX2685">
        <v>1010</v>
      </c>
      <c r="AY2685" t="s">
        <v>29</v>
      </c>
      <c r="AZ2685" t="s">
        <v>30</v>
      </c>
      <c r="BB2685" s="5">
        <v>44359.750879629602</v>
      </c>
      <c r="BC2685" s="7" t="s">
        <v>18</v>
      </c>
      <c r="BE2685">
        <v>6</v>
      </c>
      <c r="BF2685">
        <v>271433</v>
      </c>
      <c r="BH2685" t="s">
        <v>14793</v>
      </c>
      <c r="BT2685">
        <v>11045</v>
      </c>
    </row>
    <row r="2686" spans="1:72" x14ac:dyDescent="0.3">
      <c r="A2686">
        <v>16115</v>
      </c>
      <c r="C2686">
        <v>1</v>
      </c>
      <c r="F2686" t="s">
        <v>0</v>
      </c>
      <c r="G2686" t="s">
        <v>302</v>
      </c>
      <c r="H2686" t="s">
        <v>14811</v>
      </c>
      <c r="I2686" t="s">
        <v>71</v>
      </c>
      <c r="K2686">
        <v>1</v>
      </c>
      <c r="L2686" t="s">
        <v>4</v>
      </c>
      <c r="M2686">
        <v>101925</v>
      </c>
      <c r="N2686" t="s">
        <v>5</v>
      </c>
      <c r="T2686" t="s">
        <v>14804</v>
      </c>
      <c r="U2686" s="1">
        <v>1</v>
      </c>
      <c r="V2686" t="s">
        <v>13317</v>
      </c>
      <c r="W2686" t="s">
        <v>14796</v>
      </c>
      <c r="X2686" t="s">
        <v>13319</v>
      </c>
      <c r="Y2686" s="3">
        <v>11</v>
      </c>
      <c r="Z2686" s="4">
        <v>1121</v>
      </c>
      <c r="AA2686" s="4" t="s">
        <v>14796</v>
      </c>
      <c r="AB2686" t="s">
        <v>14812</v>
      </c>
      <c r="AC2686">
        <v>2019</v>
      </c>
      <c r="AD2686">
        <v>5</v>
      </c>
      <c r="AE2686">
        <v>26</v>
      </c>
      <c r="AF2686" t="s">
        <v>13823</v>
      </c>
      <c r="AG2686" t="s">
        <v>13823</v>
      </c>
      <c r="AH2686">
        <v>-40985</v>
      </c>
      <c r="AI2686">
        <v>6546668</v>
      </c>
      <c r="AJ2686" s="4">
        <v>-41000</v>
      </c>
      <c r="AK2686" s="4">
        <v>6547000</v>
      </c>
      <c r="AL2686">
        <v>1</v>
      </c>
      <c r="AN2686">
        <v>105</v>
      </c>
      <c r="AP2686" s="5"/>
      <c r="AQ2686">
        <v>101925</v>
      </c>
      <c r="AS2686" s="6" t="s">
        <v>12</v>
      </c>
      <c r="AT2686">
        <v>1</v>
      </c>
      <c r="AU2686" t="s">
        <v>13</v>
      </c>
      <c r="AV2686" t="s">
        <v>14813</v>
      </c>
      <c r="AW2686" t="s">
        <v>14814</v>
      </c>
      <c r="AX2686">
        <v>105</v>
      </c>
      <c r="AY2686" t="s">
        <v>2282</v>
      </c>
      <c r="AZ2686" t="s">
        <v>2283</v>
      </c>
      <c r="BB2686" s="5">
        <v>43871</v>
      </c>
      <c r="BC2686" s="7" t="s">
        <v>18</v>
      </c>
      <c r="BE2686">
        <v>5</v>
      </c>
      <c r="BF2686">
        <v>289115</v>
      </c>
      <c r="BH2686" t="s">
        <v>14815</v>
      </c>
      <c r="BJ2686" t="s">
        <v>14816</v>
      </c>
      <c r="BT2686">
        <v>16115</v>
      </c>
    </row>
    <row r="2687" spans="1:72" x14ac:dyDescent="0.3">
      <c r="A2687">
        <v>48370</v>
      </c>
      <c r="C2687">
        <v>1</v>
      </c>
      <c r="F2687" t="s">
        <v>0</v>
      </c>
      <c r="G2687" t="s">
        <v>20</v>
      </c>
      <c r="H2687" t="s">
        <v>14870</v>
      </c>
      <c r="I2687" t="s">
        <v>22</v>
      </c>
      <c r="K2687">
        <v>1</v>
      </c>
      <c r="L2687" t="s">
        <v>4</v>
      </c>
      <c r="M2687">
        <v>101925</v>
      </c>
      <c r="N2687" t="s">
        <v>5</v>
      </c>
      <c r="T2687" t="s">
        <v>14865</v>
      </c>
      <c r="U2687" s="1">
        <v>1</v>
      </c>
      <c r="V2687" t="s">
        <v>13317</v>
      </c>
      <c r="W2687" t="s">
        <v>14825</v>
      </c>
      <c r="X2687" t="s">
        <v>13319</v>
      </c>
      <c r="Y2687" s="3">
        <v>11</v>
      </c>
      <c r="Z2687" s="4">
        <v>1122</v>
      </c>
      <c r="AA2687" s="4" t="s">
        <v>14825</v>
      </c>
      <c r="AB2687" t="s">
        <v>14871</v>
      </c>
      <c r="AC2687">
        <v>2020</v>
      </c>
      <c r="AD2687">
        <v>6</v>
      </c>
      <c r="AE2687">
        <v>4</v>
      </c>
      <c r="AF2687" t="s">
        <v>13762</v>
      </c>
      <c r="AH2687">
        <v>-28879</v>
      </c>
      <c r="AI2687">
        <v>6551931</v>
      </c>
      <c r="AJ2687" s="4">
        <v>-29000</v>
      </c>
      <c r="AK2687" s="4">
        <v>6551000</v>
      </c>
      <c r="AL2687">
        <v>0</v>
      </c>
      <c r="AN2687">
        <v>1010</v>
      </c>
      <c r="AO2687" t="s">
        <v>14872</v>
      </c>
      <c r="AP2687" s="5" t="s">
        <v>14873</v>
      </c>
      <c r="AQ2687">
        <v>101925</v>
      </c>
      <c r="AS2687" s="6" t="s">
        <v>12</v>
      </c>
      <c r="AT2687">
        <v>1</v>
      </c>
      <c r="AU2687" t="s">
        <v>13</v>
      </c>
      <c r="AV2687" t="s">
        <v>14874</v>
      </c>
      <c r="AW2687" t="s">
        <v>14875</v>
      </c>
      <c r="AX2687">
        <v>1010</v>
      </c>
      <c r="AY2687" t="s">
        <v>29</v>
      </c>
      <c r="AZ2687" t="s">
        <v>30</v>
      </c>
      <c r="BB2687" s="5">
        <v>43986.859097222201</v>
      </c>
      <c r="BC2687" s="7" t="s">
        <v>18</v>
      </c>
      <c r="BE2687">
        <v>6</v>
      </c>
      <c r="BF2687">
        <v>237887</v>
      </c>
      <c r="BH2687" t="s">
        <v>14876</v>
      </c>
      <c r="BT2687">
        <v>48370</v>
      </c>
    </row>
    <row r="2688" spans="1:72" x14ac:dyDescent="0.3">
      <c r="A2688">
        <v>62740</v>
      </c>
      <c r="C2688">
        <v>1</v>
      </c>
      <c r="F2688" t="s">
        <v>0</v>
      </c>
      <c r="G2688" t="s">
        <v>20</v>
      </c>
      <c r="H2688" t="s">
        <v>14957</v>
      </c>
      <c r="I2688" t="s">
        <v>22</v>
      </c>
      <c r="K2688">
        <v>1</v>
      </c>
      <c r="L2688" t="s">
        <v>4</v>
      </c>
      <c r="M2688">
        <v>101925</v>
      </c>
      <c r="N2688" t="s">
        <v>5</v>
      </c>
      <c r="T2688" t="s">
        <v>14951</v>
      </c>
      <c r="U2688" s="1">
        <v>1</v>
      </c>
      <c r="V2688" t="s">
        <v>13317</v>
      </c>
      <c r="W2688" t="s">
        <v>14923</v>
      </c>
      <c r="X2688" t="s">
        <v>13319</v>
      </c>
      <c r="Y2688" s="3">
        <v>11</v>
      </c>
      <c r="Z2688" s="4">
        <v>1130</v>
      </c>
      <c r="AA2688" s="4" t="s">
        <v>14923</v>
      </c>
      <c r="AB2688" t="s">
        <v>14958</v>
      </c>
      <c r="AC2688">
        <v>2015</v>
      </c>
      <c r="AD2688">
        <v>6</v>
      </c>
      <c r="AE2688">
        <v>18</v>
      </c>
      <c r="AF2688" t="s">
        <v>14959</v>
      </c>
      <c r="AH2688">
        <v>-10168</v>
      </c>
      <c r="AI2688">
        <v>6573116</v>
      </c>
      <c r="AJ2688" s="4">
        <v>-11000</v>
      </c>
      <c r="AK2688" s="4">
        <v>6573000</v>
      </c>
      <c r="AL2688">
        <v>10</v>
      </c>
      <c r="AN2688">
        <v>1010</v>
      </c>
      <c r="AO2688" t="s">
        <v>741</v>
      </c>
      <c r="AP2688" s="5" t="s">
        <v>14960</v>
      </c>
      <c r="AQ2688">
        <v>101925</v>
      </c>
      <c r="AS2688" s="6" t="s">
        <v>12</v>
      </c>
      <c r="AT2688">
        <v>1</v>
      </c>
      <c r="AU2688" t="s">
        <v>13</v>
      </c>
      <c r="AV2688" t="s">
        <v>14961</v>
      </c>
      <c r="AW2688" t="s">
        <v>14962</v>
      </c>
      <c r="AX2688">
        <v>1010</v>
      </c>
      <c r="AY2688" t="s">
        <v>29</v>
      </c>
      <c r="AZ2688" t="s">
        <v>30</v>
      </c>
      <c r="BB2688" s="5">
        <v>42181.568773148101</v>
      </c>
      <c r="BC2688" s="7" t="s">
        <v>18</v>
      </c>
      <c r="BE2688">
        <v>6</v>
      </c>
      <c r="BF2688">
        <v>81266</v>
      </c>
      <c r="BH2688" t="s">
        <v>14963</v>
      </c>
      <c r="BT2688">
        <v>62740</v>
      </c>
    </row>
    <row r="2689" spans="1:72" x14ac:dyDescent="0.3">
      <c r="A2689">
        <v>62341</v>
      </c>
      <c r="C2689">
        <v>1</v>
      </c>
      <c r="F2689" t="s">
        <v>0</v>
      </c>
      <c r="G2689" t="s">
        <v>20</v>
      </c>
      <c r="H2689" t="s">
        <v>14970</v>
      </c>
      <c r="I2689" t="s">
        <v>22</v>
      </c>
      <c r="K2689">
        <v>1</v>
      </c>
      <c r="L2689" t="s">
        <v>4</v>
      </c>
      <c r="M2689">
        <v>101925</v>
      </c>
      <c r="N2689" t="s">
        <v>5</v>
      </c>
      <c r="T2689" t="s">
        <v>14951</v>
      </c>
      <c r="U2689" s="1">
        <v>1</v>
      </c>
      <c r="V2689" t="s">
        <v>13317</v>
      </c>
      <c r="W2689" t="s">
        <v>14923</v>
      </c>
      <c r="X2689" t="s">
        <v>13319</v>
      </c>
      <c r="Y2689" s="3">
        <v>11</v>
      </c>
      <c r="Z2689" s="4">
        <v>1130</v>
      </c>
      <c r="AA2689" s="4" t="s">
        <v>14923</v>
      </c>
      <c r="AB2689" t="s">
        <v>14971</v>
      </c>
      <c r="AC2689">
        <v>2017</v>
      </c>
      <c r="AD2689">
        <v>10</v>
      </c>
      <c r="AE2689">
        <v>18</v>
      </c>
      <c r="AF2689" t="s">
        <v>14916</v>
      </c>
      <c r="AH2689">
        <v>-11207</v>
      </c>
      <c r="AI2689">
        <v>6572383</v>
      </c>
      <c r="AJ2689" s="4">
        <v>-11000</v>
      </c>
      <c r="AK2689" s="4">
        <v>6573000</v>
      </c>
      <c r="AL2689">
        <v>10</v>
      </c>
      <c r="AN2689">
        <v>1010</v>
      </c>
      <c r="AO2689" t="s">
        <v>14972</v>
      </c>
      <c r="AP2689" s="5" t="s">
        <v>14973</v>
      </c>
      <c r="AQ2689">
        <v>101925</v>
      </c>
      <c r="AS2689" s="6" t="s">
        <v>12</v>
      </c>
      <c r="AT2689">
        <v>1</v>
      </c>
      <c r="AU2689" t="s">
        <v>13</v>
      </c>
      <c r="AV2689" t="s">
        <v>14974</v>
      </c>
      <c r="AW2689" t="s">
        <v>14975</v>
      </c>
      <c r="AX2689">
        <v>1010</v>
      </c>
      <c r="AY2689" t="s">
        <v>29</v>
      </c>
      <c r="AZ2689" t="s">
        <v>30</v>
      </c>
      <c r="BB2689" s="5">
        <v>43710.333333333299</v>
      </c>
      <c r="BC2689" s="7" t="s">
        <v>18</v>
      </c>
      <c r="BE2689">
        <v>6</v>
      </c>
      <c r="BF2689">
        <v>143125</v>
      </c>
      <c r="BH2689" t="s">
        <v>14976</v>
      </c>
      <c r="BT2689">
        <v>62341</v>
      </c>
    </row>
    <row r="2690" spans="1:72" x14ac:dyDescent="0.3">
      <c r="A2690">
        <v>62280</v>
      </c>
      <c r="C2690">
        <v>1</v>
      </c>
      <c r="F2690" t="s">
        <v>0</v>
      </c>
      <c r="G2690" t="s">
        <v>20</v>
      </c>
      <c r="H2690" t="s">
        <v>14977</v>
      </c>
      <c r="I2690" t="s">
        <v>22</v>
      </c>
      <c r="K2690">
        <v>1</v>
      </c>
      <c r="L2690" t="s">
        <v>4</v>
      </c>
      <c r="M2690">
        <v>101925</v>
      </c>
      <c r="N2690" t="s">
        <v>5</v>
      </c>
      <c r="T2690" t="s">
        <v>14951</v>
      </c>
      <c r="U2690" s="1">
        <v>1</v>
      </c>
      <c r="V2690" t="s">
        <v>13317</v>
      </c>
      <c r="W2690" t="s">
        <v>14923</v>
      </c>
      <c r="X2690" t="s">
        <v>13319</v>
      </c>
      <c r="Y2690" s="3">
        <v>11</v>
      </c>
      <c r="Z2690" s="4">
        <v>1130</v>
      </c>
      <c r="AA2690" s="4" t="s">
        <v>14923</v>
      </c>
      <c r="AB2690" t="s">
        <v>14978</v>
      </c>
      <c r="AC2690">
        <v>2017</v>
      </c>
      <c r="AD2690">
        <v>10</v>
      </c>
      <c r="AE2690">
        <v>18</v>
      </c>
      <c r="AF2690" t="s">
        <v>14916</v>
      </c>
      <c r="AH2690">
        <v>-11322</v>
      </c>
      <c r="AI2690">
        <v>6572432</v>
      </c>
      <c r="AJ2690" s="4">
        <v>-11000</v>
      </c>
      <c r="AK2690" s="4">
        <v>6573000</v>
      </c>
      <c r="AL2690">
        <v>10</v>
      </c>
      <c r="AN2690">
        <v>1010</v>
      </c>
      <c r="AO2690" t="s">
        <v>589</v>
      </c>
      <c r="AP2690" s="5" t="s">
        <v>14979</v>
      </c>
      <c r="AQ2690">
        <v>101925</v>
      </c>
      <c r="AS2690" s="6" t="s">
        <v>12</v>
      </c>
      <c r="AT2690">
        <v>1</v>
      </c>
      <c r="AU2690" t="s">
        <v>13</v>
      </c>
      <c r="AV2690" t="s">
        <v>14980</v>
      </c>
      <c r="AW2690" t="s">
        <v>14981</v>
      </c>
      <c r="AX2690">
        <v>1010</v>
      </c>
      <c r="AY2690" t="s">
        <v>29</v>
      </c>
      <c r="AZ2690" t="s">
        <v>30</v>
      </c>
      <c r="BB2690" s="5">
        <v>43710.333333333299</v>
      </c>
      <c r="BC2690" s="7" t="s">
        <v>18</v>
      </c>
      <c r="BE2690">
        <v>6</v>
      </c>
      <c r="BF2690">
        <v>143127</v>
      </c>
      <c r="BH2690" t="s">
        <v>14982</v>
      </c>
      <c r="BT2690">
        <v>62280</v>
      </c>
    </row>
    <row r="2691" spans="1:72" x14ac:dyDescent="0.3">
      <c r="A2691">
        <v>61634</v>
      </c>
      <c r="C2691">
        <v>1</v>
      </c>
      <c r="F2691" t="s">
        <v>0</v>
      </c>
      <c r="G2691" t="s">
        <v>20</v>
      </c>
      <c r="H2691" t="s">
        <v>15013</v>
      </c>
      <c r="I2691" t="s">
        <v>22</v>
      </c>
      <c r="K2691">
        <v>1</v>
      </c>
      <c r="L2691" t="s">
        <v>4</v>
      </c>
      <c r="M2691">
        <v>101925</v>
      </c>
      <c r="N2691" t="s">
        <v>5</v>
      </c>
      <c r="T2691" t="s">
        <v>15006</v>
      </c>
      <c r="U2691" s="1">
        <v>1</v>
      </c>
      <c r="V2691" t="s">
        <v>13317</v>
      </c>
      <c r="W2691" t="s">
        <v>14923</v>
      </c>
      <c r="X2691" t="s">
        <v>13319</v>
      </c>
      <c r="Y2691" s="3">
        <v>11</v>
      </c>
      <c r="Z2691" s="4">
        <v>1130</v>
      </c>
      <c r="AA2691" s="4" t="s">
        <v>14923</v>
      </c>
      <c r="AB2691" t="s">
        <v>15014</v>
      </c>
      <c r="AC2691">
        <v>2015</v>
      </c>
      <c r="AD2691">
        <v>2</v>
      </c>
      <c r="AE2691">
        <v>2</v>
      </c>
      <c r="AF2691" t="s">
        <v>15008</v>
      </c>
      <c r="AH2691">
        <v>-12847</v>
      </c>
      <c r="AI2691">
        <v>6576612</v>
      </c>
      <c r="AJ2691" s="4">
        <v>-13000</v>
      </c>
      <c r="AK2691" s="4">
        <v>6577000</v>
      </c>
      <c r="AL2691">
        <v>25</v>
      </c>
      <c r="AN2691">
        <v>1010</v>
      </c>
      <c r="AP2691" s="5" t="s">
        <v>15015</v>
      </c>
      <c r="AQ2691">
        <v>101925</v>
      </c>
      <c r="AS2691" s="6" t="s">
        <v>12</v>
      </c>
      <c r="AT2691">
        <v>1</v>
      </c>
      <c r="AU2691" t="s">
        <v>13</v>
      </c>
      <c r="AV2691" t="s">
        <v>15016</v>
      </c>
      <c r="AW2691" t="s">
        <v>15017</v>
      </c>
      <c r="AX2691">
        <v>1010</v>
      </c>
      <c r="AY2691" t="s">
        <v>29</v>
      </c>
      <c r="AZ2691" t="s">
        <v>30</v>
      </c>
      <c r="BB2691" s="5">
        <v>43709.903472222199</v>
      </c>
      <c r="BC2691" s="7" t="s">
        <v>18</v>
      </c>
      <c r="BE2691">
        <v>6</v>
      </c>
      <c r="BF2691">
        <v>43675</v>
      </c>
      <c r="BH2691" t="s">
        <v>15018</v>
      </c>
      <c r="BT2691">
        <v>61634</v>
      </c>
    </row>
    <row r="2692" spans="1:72" x14ac:dyDescent="0.3">
      <c r="A2692">
        <v>61323</v>
      </c>
      <c r="C2692">
        <v>1</v>
      </c>
      <c r="F2692" t="s">
        <v>0</v>
      </c>
      <c r="G2692" t="s">
        <v>20</v>
      </c>
      <c r="H2692" t="s">
        <v>15025</v>
      </c>
      <c r="I2692" t="s">
        <v>22</v>
      </c>
      <c r="K2692">
        <v>1</v>
      </c>
      <c r="L2692" t="s">
        <v>4</v>
      </c>
      <c r="M2692">
        <v>101925</v>
      </c>
      <c r="N2692" t="s">
        <v>5</v>
      </c>
      <c r="T2692" t="s">
        <v>15006</v>
      </c>
      <c r="U2692" s="1">
        <v>1</v>
      </c>
      <c r="V2692" t="s">
        <v>13317</v>
      </c>
      <c r="W2692" t="s">
        <v>14923</v>
      </c>
      <c r="X2692" t="s">
        <v>13319</v>
      </c>
      <c r="Y2692" s="3">
        <v>11</v>
      </c>
      <c r="Z2692" s="4">
        <v>1130</v>
      </c>
      <c r="AA2692" s="4" t="s">
        <v>14923</v>
      </c>
      <c r="AB2692" t="s">
        <v>15026</v>
      </c>
      <c r="AC2692">
        <v>2016</v>
      </c>
      <c r="AD2692">
        <v>8</v>
      </c>
      <c r="AE2692">
        <v>4</v>
      </c>
      <c r="AF2692" t="s">
        <v>14916</v>
      </c>
      <c r="AH2692">
        <v>-13417</v>
      </c>
      <c r="AI2692">
        <v>6577716</v>
      </c>
      <c r="AJ2692" s="4">
        <v>-13000</v>
      </c>
      <c r="AK2692" s="4">
        <v>6577000</v>
      </c>
      <c r="AL2692">
        <v>5</v>
      </c>
      <c r="AN2692">
        <v>1010</v>
      </c>
      <c r="AP2692" s="5" t="s">
        <v>15027</v>
      </c>
      <c r="AQ2692">
        <v>101925</v>
      </c>
      <c r="AS2692" s="6" t="s">
        <v>12</v>
      </c>
      <c r="AT2692">
        <v>1</v>
      </c>
      <c r="AU2692" t="s">
        <v>13</v>
      </c>
      <c r="AV2692" t="s">
        <v>15028</v>
      </c>
      <c r="AW2692" t="s">
        <v>15029</v>
      </c>
      <c r="AX2692">
        <v>1010</v>
      </c>
      <c r="AY2692" t="s">
        <v>29</v>
      </c>
      <c r="AZ2692" t="s">
        <v>30</v>
      </c>
      <c r="BB2692" s="5">
        <v>43710.333333333299</v>
      </c>
      <c r="BC2692" s="7" t="s">
        <v>18</v>
      </c>
      <c r="BE2692">
        <v>6</v>
      </c>
      <c r="BF2692">
        <v>110071</v>
      </c>
      <c r="BH2692" t="s">
        <v>15030</v>
      </c>
      <c r="BT2692">
        <v>61323</v>
      </c>
    </row>
    <row r="2693" spans="1:72" x14ac:dyDescent="0.3">
      <c r="A2693">
        <v>61381</v>
      </c>
      <c r="C2693">
        <v>1</v>
      </c>
      <c r="F2693" t="s">
        <v>0</v>
      </c>
      <c r="G2693" t="s">
        <v>20</v>
      </c>
      <c r="H2693" t="s">
        <v>15031</v>
      </c>
      <c r="I2693" t="s">
        <v>22</v>
      </c>
      <c r="K2693">
        <v>1</v>
      </c>
      <c r="L2693" t="s">
        <v>4</v>
      </c>
      <c r="M2693">
        <v>101925</v>
      </c>
      <c r="N2693" t="s">
        <v>5</v>
      </c>
      <c r="T2693" t="s">
        <v>15006</v>
      </c>
      <c r="U2693" s="1">
        <v>1</v>
      </c>
      <c r="V2693" t="s">
        <v>13317</v>
      </c>
      <c r="W2693" t="s">
        <v>14923</v>
      </c>
      <c r="X2693" t="s">
        <v>13319</v>
      </c>
      <c r="Y2693" s="3">
        <v>11</v>
      </c>
      <c r="Z2693" s="4">
        <v>1130</v>
      </c>
      <c r="AA2693" s="4" t="s">
        <v>14923</v>
      </c>
      <c r="AB2693" t="s">
        <v>15032</v>
      </c>
      <c r="AC2693">
        <v>2018</v>
      </c>
      <c r="AD2693">
        <v>3</v>
      </c>
      <c r="AE2693">
        <v>13</v>
      </c>
      <c r="AF2693" t="s">
        <v>15008</v>
      </c>
      <c r="AH2693">
        <v>-13312</v>
      </c>
      <c r="AI2693">
        <v>6576241</v>
      </c>
      <c r="AJ2693" s="4">
        <v>-13000</v>
      </c>
      <c r="AK2693" s="4">
        <v>6577000</v>
      </c>
      <c r="AL2693">
        <v>5</v>
      </c>
      <c r="AN2693">
        <v>1010</v>
      </c>
      <c r="AP2693" s="5" t="s">
        <v>15033</v>
      </c>
      <c r="AQ2693">
        <v>101925</v>
      </c>
      <c r="AS2693" s="6" t="s">
        <v>12</v>
      </c>
      <c r="AT2693">
        <v>1</v>
      </c>
      <c r="AU2693" t="s">
        <v>13</v>
      </c>
      <c r="AV2693" t="s">
        <v>15034</v>
      </c>
      <c r="AW2693" t="s">
        <v>15035</v>
      </c>
      <c r="AX2693">
        <v>1010</v>
      </c>
      <c r="AY2693" t="s">
        <v>29</v>
      </c>
      <c r="AZ2693" t="s">
        <v>30</v>
      </c>
      <c r="BB2693" s="5">
        <v>43174.8992476852</v>
      </c>
      <c r="BC2693" s="7" t="s">
        <v>18</v>
      </c>
      <c r="BE2693">
        <v>6</v>
      </c>
      <c r="BF2693">
        <v>152714</v>
      </c>
      <c r="BH2693" t="s">
        <v>15036</v>
      </c>
      <c r="BT2693">
        <v>61381</v>
      </c>
    </row>
    <row r="2694" spans="1:72" x14ac:dyDescent="0.3">
      <c r="A2694">
        <v>61482</v>
      </c>
      <c r="C2694">
        <v>1</v>
      </c>
      <c r="F2694" t="s">
        <v>0</v>
      </c>
      <c r="G2694" t="s">
        <v>20</v>
      </c>
      <c r="H2694" t="s">
        <v>15037</v>
      </c>
      <c r="I2694" t="s">
        <v>22</v>
      </c>
      <c r="K2694">
        <v>1</v>
      </c>
      <c r="L2694" t="s">
        <v>4</v>
      </c>
      <c r="M2694">
        <v>101925</v>
      </c>
      <c r="N2694" t="s">
        <v>5</v>
      </c>
      <c r="T2694" t="s">
        <v>15006</v>
      </c>
      <c r="U2694" s="1">
        <v>1</v>
      </c>
      <c r="V2694" t="s">
        <v>13317</v>
      </c>
      <c r="W2694" t="s">
        <v>14923</v>
      </c>
      <c r="X2694" t="s">
        <v>13319</v>
      </c>
      <c r="Y2694" s="3">
        <v>11</v>
      </c>
      <c r="Z2694" s="4">
        <v>1130</v>
      </c>
      <c r="AA2694" s="4" t="s">
        <v>14923</v>
      </c>
      <c r="AB2694" t="s">
        <v>15038</v>
      </c>
      <c r="AC2694">
        <v>2018</v>
      </c>
      <c r="AD2694">
        <v>7</v>
      </c>
      <c r="AE2694">
        <v>29</v>
      </c>
      <c r="AF2694" t="s">
        <v>14916</v>
      </c>
      <c r="AH2694">
        <v>-13115</v>
      </c>
      <c r="AI2694">
        <v>6577545</v>
      </c>
      <c r="AJ2694" s="4">
        <v>-13000</v>
      </c>
      <c r="AK2694" s="4">
        <v>6577000</v>
      </c>
      <c r="AL2694">
        <v>10</v>
      </c>
      <c r="AN2694">
        <v>1010</v>
      </c>
      <c r="AP2694" s="5" t="s">
        <v>15039</v>
      </c>
      <c r="AQ2694">
        <v>101925</v>
      </c>
      <c r="AS2694" s="6" t="s">
        <v>12</v>
      </c>
      <c r="AT2694">
        <v>1</v>
      </c>
      <c r="AU2694" t="s">
        <v>13</v>
      </c>
      <c r="AV2694" t="s">
        <v>15040</v>
      </c>
      <c r="AW2694" t="s">
        <v>15041</v>
      </c>
      <c r="AX2694">
        <v>1010</v>
      </c>
      <c r="AY2694" t="s">
        <v>29</v>
      </c>
      <c r="AZ2694" t="s">
        <v>30</v>
      </c>
      <c r="BB2694" s="5">
        <v>43313.756053240701</v>
      </c>
      <c r="BC2694" s="7" t="s">
        <v>18</v>
      </c>
      <c r="BE2694">
        <v>6</v>
      </c>
      <c r="BF2694">
        <v>161857</v>
      </c>
      <c r="BH2694" t="s">
        <v>15042</v>
      </c>
      <c r="BT2694">
        <v>61482</v>
      </c>
    </row>
    <row r="2695" spans="1:72" x14ac:dyDescent="0.3">
      <c r="A2695">
        <v>60441</v>
      </c>
      <c r="C2695">
        <v>1</v>
      </c>
      <c r="F2695" t="s">
        <v>0</v>
      </c>
      <c r="G2695" t="s">
        <v>20</v>
      </c>
      <c r="H2695" t="s">
        <v>15050</v>
      </c>
      <c r="I2695" s="8" t="str">
        <f>HYPERLINK(AP2695,"Foto")</f>
        <v>Foto</v>
      </c>
      <c r="K2695">
        <v>1</v>
      </c>
      <c r="L2695" t="s">
        <v>4</v>
      </c>
      <c r="M2695">
        <v>101925</v>
      </c>
      <c r="N2695" t="s">
        <v>5</v>
      </c>
      <c r="T2695" t="s">
        <v>15044</v>
      </c>
      <c r="U2695" s="1">
        <v>1</v>
      </c>
      <c r="V2695" t="s">
        <v>13317</v>
      </c>
      <c r="W2695" t="s">
        <v>14923</v>
      </c>
      <c r="X2695" t="s">
        <v>13319</v>
      </c>
      <c r="Y2695" s="3">
        <v>11</v>
      </c>
      <c r="Z2695" s="4">
        <v>1130</v>
      </c>
      <c r="AA2695" s="4" t="s">
        <v>14923</v>
      </c>
      <c r="AB2695" t="s">
        <v>15051</v>
      </c>
      <c r="AC2695">
        <v>2021</v>
      </c>
      <c r="AD2695">
        <v>3</v>
      </c>
      <c r="AE2695">
        <v>9</v>
      </c>
      <c r="AF2695" t="s">
        <v>15052</v>
      </c>
      <c r="AH2695">
        <v>-15142</v>
      </c>
      <c r="AI2695">
        <v>6573625</v>
      </c>
      <c r="AJ2695" s="4">
        <v>-15000</v>
      </c>
      <c r="AK2695" s="4">
        <v>6573000</v>
      </c>
      <c r="AL2695">
        <v>200</v>
      </c>
      <c r="AN2695">
        <v>1010</v>
      </c>
      <c r="AP2695" s="5" t="s">
        <v>15053</v>
      </c>
      <c r="AQ2695">
        <v>101925</v>
      </c>
      <c r="AS2695" s="6" t="s">
        <v>12</v>
      </c>
      <c r="AT2695">
        <v>1</v>
      </c>
      <c r="AU2695" t="s">
        <v>13</v>
      </c>
      <c r="AV2695" t="s">
        <v>15054</v>
      </c>
      <c r="AW2695" t="s">
        <v>15055</v>
      </c>
      <c r="AX2695">
        <v>1010</v>
      </c>
      <c r="AY2695" t="s">
        <v>29</v>
      </c>
      <c r="AZ2695" t="s">
        <v>30</v>
      </c>
      <c r="BA2695">
        <v>1</v>
      </c>
      <c r="BB2695" s="5">
        <v>44271.942650463003</v>
      </c>
      <c r="BC2695" s="7" t="s">
        <v>18</v>
      </c>
      <c r="BE2695">
        <v>6</v>
      </c>
      <c r="BF2695">
        <v>266664</v>
      </c>
      <c r="BH2695" t="s">
        <v>15056</v>
      </c>
      <c r="BT2695">
        <v>60441</v>
      </c>
    </row>
    <row r="2696" spans="1:72" x14ac:dyDescent="0.3">
      <c r="A2696">
        <v>55368</v>
      </c>
      <c r="C2696">
        <v>1</v>
      </c>
      <c r="F2696" t="s">
        <v>0</v>
      </c>
      <c r="G2696" t="s">
        <v>20</v>
      </c>
      <c r="H2696" t="s">
        <v>15101</v>
      </c>
      <c r="I2696" t="s">
        <v>22</v>
      </c>
      <c r="K2696">
        <v>1</v>
      </c>
      <c r="L2696" t="s">
        <v>4</v>
      </c>
      <c r="M2696">
        <v>101925</v>
      </c>
      <c r="N2696" t="s">
        <v>5</v>
      </c>
      <c r="T2696" t="s">
        <v>15102</v>
      </c>
      <c r="U2696" s="1">
        <v>1</v>
      </c>
      <c r="V2696" t="s">
        <v>13317</v>
      </c>
      <c r="W2696" t="s">
        <v>14923</v>
      </c>
      <c r="X2696" t="s">
        <v>13319</v>
      </c>
      <c r="Y2696" s="3">
        <v>11</v>
      </c>
      <c r="Z2696" s="4">
        <v>1130</v>
      </c>
      <c r="AA2696" s="4" t="s">
        <v>14923</v>
      </c>
      <c r="AB2696" t="s">
        <v>15103</v>
      </c>
      <c r="AC2696">
        <v>2011</v>
      </c>
      <c r="AD2696">
        <v>6</v>
      </c>
      <c r="AE2696">
        <v>23</v>
      </c>
      <c r="AF2696" t="s">
        <v>2202</v>
      </c>
      <c r="AH2696">
        <v>-19646</v>
      </c>
      <c r="AI2696">
        <v>6581295</v>
      </c>
      <c r="AJ2696" s="4">
        <v>-19000</v>
      </c>
      <c r="AK2696" s="4">
        <v>6581000</v>
      </c>
      <c r="AL2696">
        <v>5</v>
      </c>
      <c r="AN2696">
        <v>1010</v>
      </c>
      <c r="AP2696" s="5" t="s">
        <v>15104</v>
      </c>
      <c r="AQ2696">
        <v>101925</v>
      </c>
      <c r="AS2696" s="6" t="s">
        <v>12</v>
      </c>
      <c r="AT2696">
        <v>1</v>
      </c>
      <c r="AU2696" t="s">
        <v>13</v>
      </c>
      <c r="AV2696" t="s">
        <v>15105</v>
      </c>
      <c r="AW2696" t="s">
        <v>15106</v>
      </c>
      <c r="AX2696">
        <v>1010</v>
      </c>
      <c r="AY2696" t="s">
        <v>29</v>
      </c>
      <c r="AZ2696" t="s">
        <v>30</v>
      </c>
      <c r="BB2696" s="5">
        <v>43709.903472222199</v>
      </c>
      <c r="BC2696" s="7" t="s">
        <v>18</v>
      </c>
      <c r="BE2696">
        <v>6</v>
      </c>
      <c r="BF2696">
        <v>43494</v>
      </c>
      <c r="BH2696" t="s">
        <v>15107</v>
      </c>
      <c r="BT2696">
        <v>55368</v>
      </c>
    </row>
    <row r="2697" spans="1:72" x14ac:dyDescent="0.3">
      <c r="A2697">
        <v>55687</v>
      </c>
      <c r="C2697">
        <v>1</v>
      </c>
      <c r="F2697" t="s">
        <v>0</v>
      </c>
      <c r="G2697" t="s">
        <v>20</v>
      </c>
      <c r="H2697" t="s">
        <v>15114</v>
      </c>
      <c r="I2697" t="s">
        <v>22</v>
      </c>
      <c r="K2697">
        <v>1</v>
      </c>
      <c r="L2697" t="s">
        <v>4</v>
      </c>
      <c r="M2697">
        <v>101925</v>
      </c>
      <c r="N2697" t="s">
        <v>5</v>
      </c>
      <c r="T2697" t="s">
        <v>15102</v>
      </c>
      <c r="U2697" s="1">
        <v>1</v>
      </c>
      <c r="V2697" t="s">
        <v>13317</v>
      </c>
      <c r="W2697" t="s">
        <v>14923</v>
      </c>
      <c r="X2697" t="s">
        <v>13319</v>
      </c>
      <c r="Y2697" s="3">
        <v>11</v>
      </c>
      <c r="Z2697" s="4">
        <v>1130</v>
      </c>
      <c r="AA2697" s="4" t="s">
        <v>14923</v>
      </c>
      <c r="AB2697" t="s">
        <v>15115</v>
      </c>
      <c r="AC2697">
        <v>2014</v>
      </c>
      <c r="AD2697">
        <v>6</v>
      </c>
      <c r="AE2697">
        <v>25</v>
      </c>
      <c r="AF2697" t="s">
        <v>15090</v>
      </c>
      <c r="AG2697" t="s">
        <v>15116</v>
      </c>
      <c r="AH2697">
        <v>-19181</v>
      </c>
      <c r="AI2697">
        <v>6581379</v>
      </c>
      <c r="AJ2697" s="4">
        <v>-19000</v>
      </c>
      <c r="AK2697" s="4">
        <v>6581000</v>
      </c>
      <c r="AL2697">
        <v>10</v>
      </c>
      <c r="AN2697">
        <v>1010</v>
      </c>
      <c r="AO2697" t="s">
        <v>15117</v>
      </c>
      <c r="AP2697" s="5" t="s">
        <v>15118</v>
      </c>
      <c r="AQ2697">
        <v>101925</v>
      </c>
      <c r="AS2697" s="6" t="s">
        <v>12</v>
      </c>
      <c r="AT2697">
        <v>1</v>
      </c>
      <c r="AU2697" t="s">
        <v>13</v>
      </c>
      <c r="AV2697" t="s">
        <v>15119</v>
      </c>
      <c r="AW2697" t="s">
        <v>15120</v>
      </c>
      <c r="AX2697">
        <v>1010</v>
      </c>
      <c r="AY2697" t="s">
        <v>29</v>
      </c>
      <c r="AZ2697" t="s">
        <v>30</v>
      </c>
      <c r="BB2697" s="5">
        <v>43707.364583333299</v>
      </c>
      <c r="BC2697" s="7" t="s">
        <v>18</v>
      </c>
      <c r="BE2697">
        <v>6</v>
      </c>
      <c r="BF2697">
        <v>46519</v>
      </c>
      <c r="BH2697" t="s">
        <v>15121</v>
      </c>
      <c r="BT2697">
        <v>55687</v>
      </c>
    </row>
    <row r="2698" spans="1:72" x14ac:dyDescent="0.3">
      <c r="A2698">
        <v>55756</v>
      </c>
      <c r="C2698">
        <v>1</v>
      </c>
      <c r="F2698" t="s">
        <v>0</v>
      </c>
      <c r="G2698" t="s">
        <v>20</v>
      </c>
      <c r="H2698" t="s">
        <v>15142</v>
      </c>
      <c r="I2698" t="s">
        <v>22</v>
      </c>
      <c r="K2698">
        <v>1</v>
      </c>
      <c r="L2698" t="s">
        <v>4</v>
      </c>
      <c r="M2698">
        <v>101925</v>
      </c>
      <c r="N2698" t="s">
        <v>5</v>
      </c>
      <c r="T2698" t="s">
        <v>15129</v>
      </c>
      <c r="U2698" s="1">
        <v>1</v>
      </c>
      <c r="V2698" t="s">
        <v>13317</v>
      </c>
      <c r="W2698" t="s">
        <v>14923</v>
      </c>
      <c r="X2698" t="s">
        <v>13319</v>
      </c>
      <c r="Y2698" s="3">
        <v>11</v>
      </c>
      <c r="Z2698" s="4">
        <v>1130</v>
      </c>
      <c r="AA2698" s="4" t="s">
        <v>14923</v>
      </c>
      <c r="AB2698" t="s">
        <v>15143</v>
      </c>
      <c r="AC2698">
        <v>2011</v>
      </c>
      <c r="AD2698">
        <v>6</v>
      </c>
      <c r="AE2698">
        <v>23</v>
      </c>
      <c r="AF2698" t="s">
        <v>2202</v>
      </c>
      <c r="AH2698">
        <v>-18945</v>
      </c>
      <c r="AI2698">
        <v>6582510</v>
      </c>
      <c r="AJ2698" s="4">
        <v>-19000</v>
      </c>
      <c r="AK2698" s="4">
        <v>6583000</v>
      </c>
      <c r="AL2698">
        <v>5</v>
      </c>
      <c r="AN2698">
        <v>1010</v>
      </c>
      <c r="AP2698" s="5" t="s">
        <v>15144</v>
      </c>
      <c r="AQ2698">
        <v>101925</v>
      </c>
      <c r="AS2698" s="6" t="s">
        <v>12</v>
      </c>
      <c r="AT2698">
        <v>1</v>
      </c>
      <c r="AU2698" t="s">
        <v>13</v>
      </c>
      <c r="AV2698" t="s">
        <v>15145</v>
      </c>
      <c r="AW2698" t="s">
        <v>15146</v>
      </c>
      <c r="AX2698">
        <v>1010</v>
      </c>
      <c r="AY2698" t="s">
        <v>29</v>
      </c>
      <c r="AZ2698" t="s">
        <v>30</v>
      </c>
      <c r="BB2698" s="5">
        <v>42073.452777777798</v>
      </c>
      <c r="BC2698" s="7" t="s">
        <v>18</v>
      </c>
      <c r="BE2698">
        <v>6</v>
      </c>
      <c r="BF2698">
        <v>43163</v>
      </c>
      <c r="BH2698" t="s">
        <v>15147</v>
      </c>
      <c r="BT2698">
        <v>55756</v>
      </c>
    </row>
    <row r="2699" spans="1:72" x14ac:dyDescent="0.3">
      <c r="A2699">
        <v>55681</v>
      </c>
      <c r="C2699">
        <v>1</v>
      </c>
      <c r="F2699" t="s">
        <v>0</v>
      </c>
      <c r="G2699" t="s">
        <v>20</v>
      </c>
      <c r="H2699" t="s">
        <v>15167</v>
      </c>
      <c r="I2699" t="s">
        <v>22</v>
      </c>
      <c r="K2699">
        <v>1</v>
      </c>
      <c r="L2699" t="s">
        <v>4</v>
      </c>
      <c r="M2699">
        <v>101925</v>
      </c>
      <c r="N2699" t="s">
        <v>5</v>
      </c>
      <c r="T2699" t="s">
        <v>15129</v>
      </c>
      <c r="U2699" s="1">
        <v>1</v>
      </c>
      <c r="V2699" t="s">
        <v>13317</v>
      </c>
      <c r="W2699" t="s">
        <v>14923</v>
      </c>
      <c r="X2699" t="s">
        <v>13319</v>
      </c>
      <c r="Y2699" s="3">
        <v>11</v>
      </c>
      <c r="Z2699" s="4">
        <v>1130</v>
      </c>
      <c r="AA2699" s="4" t="s">
        <v>14923</v>
      </c>
      <c r="AB2699" t="s">
        <v>15168</v>
      </c>
      <c r="AC2699">
        <v>2016</v>
      </c>
      <c r="AD2699">
        <v>11</v>
      </c>
      <c r="AE2699">
        <v>7</v>
      </c>
      <c r="AF2699" t="s">
        <v>15156</v>
      </c>
      <c r="AH2699">
        <v>-19200</v>
      </c>
      <c r="AI2699">
        <v>6582331</v>
      </c>
      <c r="AJ2699" s="4">
        <v>-19000</v>
      </c>
      <c r="AK2699" s="4">
        <v>6583000</v>
      </c>
      <c r="AL2699">
        <v>10</v>
      </c>
      <c r="AN2699">
        <v>1010</v>
      </c>
      <c r="AP2699" s="5" t="s">
        <v>15169</v>
      </c>
      <c r="AQ2699">
        <v>101925</v>
      </c>
      <c r="AS2699" s="6" t="s">
        <v>12</v>
      </c>
      <c r="AT2699">
        <v>1</v>
      </c>
      <c r="AU2699" t="s">
        <v>13</v>
      </c>
      <c r="AV2699" t="s">
        <v>15170</v>
      </c>
      <c r="AW2699" t="s">
        <v>15171</v>
      </c>
      <c r="AX2699">
        <v>1010</v>
      </c>
      <c r="AY2699" t="s">
        <v>29</v>
      </c>
      <c r="AZ2699" t="s">
        <v>30</v>
      </c>
      <c r="BB2699" s="5">
        <v>43710.333333333299</v>
      </c>
      <c r="BC2699" s="7" t="s">
        <v>18</v>
      </c>
      <c r="BE2699">
        <v>6</v>
      </c>
      <c r="BF2699">
        <v>115045</v>
      </c>
      <c r="BH2699" t="s">
        <v>15172</v>
      </c>
      <c r="BT2699">
        <v>55681</v>
      </c>
    </row>
    <row r="2700" spans="1:72" x14ac:dyDescent="0.3">
      <c r="A2700">
        <v>55382</v>
      </c>
      <c r="C2700">
        <v>1</v>
      </c>
      <c r="F2700" t="s">
        <v>0</v>
      </c>
      <c r="G2700" t="s">
        <v>20</v>
      </c>
      <c r="H2700" t="s">
        <v>15187</v>
      </c>
      <c r="I2700" t="s">
        <v>22</v>
      </c>
      <c r="K2700">
        <v>1</v>
      </c>
      <c r="L2700" t="s">
        <v>4</v>
      </c>
      <c r="M2700">
        <v>101925</v>
      </c>
      <c r="N2700" t="s">
        <v>5</v>
      </c>
      <c r="T2700" t="s">
        <v>15174</v>
      </c>
      <c r="U2700" s="1">
        <v>1</v>
      </c>
      <c r="V2700" t="s">
        <v>13317</v>
      </c>
      <c r="W2700" t="s">
        <v>14923</v>
      </c>
      <c r="X2700" t="s">
        <v>13319</v>
      </c>
      <c r="Y2700" s="3">
        <v>11</v>
      </c>
      <c r="Z2700" s="4">
        <v>1130</v>
      </c>
      <c r="AA2700" s="4" t="s">
        <v>14923</v>
      </c>
      <c r="AB2700" t="s">
        <v>15188</v>
      </c>
      <c r="AC2700">
        <v>2017</v>
      </c>
      <c r="AD2700">
        <v>8</v>
      </c>
      <c r="AE2700">
        <v>30</v>
      </c>
      <c r="AF2700" t="s">
        <v>14916</v>
      </c>
      <c r="AH2700">
        <v>-19633</v>
      </c>
      <c r="AI2700">
        <v>6585199</v>
      </c>
      <c r="AJ2700" s="4">
        <v>-19000</v>
      </c>
      <c r="AK2700" s="4">
        <v>6585000</v>
      </c>
      <c r="AL2700">
        <v>5</v>
      </c>
      <c r="AN2700">
        <v>1010</v>
      </c>
      <c r="AP2700" s="5" t="s">
        <v>15189</v>
      </c>
      <c r="AQ2700">
        <v>101925</v>
      </c>
      <c r="AS2700" s="6" t="s">
        <v>12</v>
      </c>
      <c r="AT2700">
        <v>1</v>
      </c>
      <c r="AU2700" t="s">
        <v>13</v>
      </c>
      <c r="AV2700" t="s">
        <v>15190</v>
      </c>
      <c r="AW2700" t="s">
        <v>15191</v>
      </c>
      <c r="AX2700">
        <v>1010</v>
      </c>
      <c r="AY2700" t="s">
        <v>29</v>
      </c>
      <c r="AZ2700" t="s">
        <v>30</v>
      </c>
      <c r="BB2700" s="5">
        <v>43710.333333333299</v>
      </c>
      <c r="BC2700" s="7" t="s">
        <v>18</v>
      </c>
      <c r="BE2700">
        <v>6</v>
      </c>
      <c r="BF2700">
        <v>138700</v>
      </c>
      <c r="BH2700" t="s">
        <v>15192</v>
      </c>
      <c r="BT2700">
        <v>55382</v>
      </c>
    </row>
    <row r="2701" spans="1:72" x14ac:dyDescent="0.3">
      <c r="A2701">
        <v>55212</v>
      </c>
      <c r="C2701">
        <v>1</v>
      </c>
      <c r="F2701" t="s">
        <v>0</v>
      </c>
      <c r="G2701" t="s">
        <v>20</v>
      </c>
      <c r="H2701" t="s">
        <v>15193</v>
      </c>
      <c r="I2701" t="s">
        <v>22</v>
      </c>
      <c r="K2701">
        <v>1</v>
      </c>
      <c r="L2701" t="s">
        <v>4</v>
      </c>
      <c r="M2701">
        <v>101925</v>
      </c>
      <c r="N2701" t="s">
        <v>5</v>
      </c>
      <c r="T2701" t="s">
        <v>15174</v>
      </c>
      <c r="U2701" s="1">
        <v>1</v>
      </c>
      <c r="V2701" t="s">
        <v>13317</v>
      </c>
      <c r="W2701" t="s">
        <v>14923</v>
      </c>
      <c r="X2701" t="s">
        <v>13319</v>
      </c>
      <c r="Y2701" s="3">
        <v>11</v>
      </c>
      <c r="Z2701" s="4">
        <v>1130</v>
      </c>
      <c r="AA2701" s="4" t="s">
        <v>14923</v>
      </c>
      <c r="AB2701" t="s">
        <v>15194</v>
      </c>
      <c r="AC2701">
        <v>2018</v>
      </c>
      <c r="AD2701">
        <v>6</v>
      </c>
      <c r="AE2701">
        <v>9</v>
      </c>
      <c r="AF2701" t="s">
        <v>11000</v>
      </c>
      <c r="AH2701">
        <v>-19905</v>
      </c>
      <c r="AI2701">
        <v>6584263</v>
      </c>
      <c r="AJ2701" s="4">
        <v>-19000</v>
      </c>
      <c r="AK2701" s="4">
        <v>6585000</v>
      </c>
      <c r="AL2701">
        <v>25</v>
      </c>
      <c r="AN2701">
        <v>1010</v>
      </c>
      <c r="AP2701" s="5" t="s">
        <v>15195</v>
      </c>
      <c r="AQ2701">
        <v>101925</v>
      </c>
      <c r="AS2701" s="6" t="s">
        <v>12</v>
      </c>
      <c r="AT2701">
        <v>1</v>
      </c>
      <c r="AU2701" t="s">
        <v>13</v>
      </c>
      <c r="AV2701" t="s">
        <v>15196</v>
      </c>
      <c r="AW2701" t="s">
        <v>15197</v>
      </c>
      <c r="AX2701">
        <v>1010</v>
      </c>
      <c r="AY2701" t="s">
        <v>29</v>
      </c>
      <c r="AZ2701" t="s">
        <v>30</v>
      </c>
      <c r="BB2701" s="5">
        <v>43713.546527777798</v>
      </c>
      <c r="BC2701" s="7" t="s">
        <v>18</v>
      </c>
      <c r="BE2701">
        <v>6</v>
      </c>
      <c r="BF2701">
        <v>155843</v>
      </c>
      <c r="BH2701" t="s">
        <v>15198</v>
      </c>
      <c r="BT2701">
        <v>55212</v>
      </c>
    </row>
    <row r="2702" spans="1:72" x14ac:dyDescent="0.3">
      <c r="A2702">
        <v>55215</v>
      </c>
      <c r="C2702">
        <v>1</v>
      </c>
      <c r="F2702" t="s">
        <v>0</v>
      </c>
      <c r="G2702" t="s">
        <v>20</v>
      </c>
      <c r="H2702" t="s">
        <v>15199</v>
      </c>
      <c r="I2702" t="s">
        <v>22</v>
      </c>
      <c r="K2702">
        <v>1</v>
      </c>
      <c r="L2702" t="s">
        <v>4</v>
      </c>
      <c r="M2702">
        <v>101925</v>
      </c>
      <c r="N2702" t="s">
        <v>5</v>
      </c>
      <c r="T2702" t="s">
        <v>15174</v>
      </c>
      <c r="U2702" s="1">
        <v>1</v>
      </c>
      <c r="V2702" t="s">
        <v>13317</v>
      </c>
      <c r="W2702" t="s">
        <v>14923</v>
      </c>
      <c r="X2702" t="s">
        <v>13319</v>
      </c>
      <c r="Y2702" s="3">
        <v>11</v>
      </c>
      <c r="Z2702" s="4">
        <v>1130</v>
      </c>
      <c r="AA2702" s="4" t="s">
        <v>14923</v>
      </c>
      <c r="AB2702" t="s">
        <v>15200</v>
      </c>
      <c r="AC2702">
        <v>2019</v>
      </c>
      <c r="AD2702">
        <v>6</v>
      </c>
      <c r="AE2702">
        <v>23</v>
      </c>
      <c r="AF2702" t="s">
        <v>11000</v>
      </c>
      <c r="AH2702">
        <v>-19905</v>
      </c>
      <c r="AI2702">
        <v>6584263</v>
      </c>
      <c r="AJ2702" s="4">
        <v>-19000</v>
      </c>
      <c r="AK2702" s="4">
        <v>6585000</v>
      </c>
      <c r="AL2702">
        <v>25</v>
      </c>
      <c r="AN2702">
        <v>1010</v>
      </c>
      <c r="AP2702" s="5" t="s">
        <v>15201</v>
      </c>
      <c r="AQ2702">
        <v>101925</v>
      </c>
      <c r="AS2702" s="6" t="s">
        <v>12</v>
      </c>
      <c r="AT2702">
        <v>1</v>
      </c>
      <c r="AU2702" t="s">
        <v>13</v>
      </c>
      <c r="AV2702" t="s">
        <v>15196</v>
      </c>
      <c r="AW2702" t="s">
        <v>15202</v>
      </c>
      <c r="AX2702">
        <v>1010</v>
      </c>
      <c r="AY2702" t="s">
        <v>29</v>
      </c>
      <c r="AZ2702" t="s">
        <v>30</v>
      </c>
      <c r="BB2702" s="5">
        <v>43713.546527777798</v>
      </c>
      <c r="BC2702" s="7" t="s">
        <v>18</v>
      </c>
      <c r="BE2702">
        <v>6</v>
      </c>
      <c r="BF2702">
        <v>203961</v>
      </c>
      <c r="BH2702" t="s">
        <v>15203</v>
      </c>
      <c r="BT2702">
        <v>55215</v>
      </c>
    </row>
    <row r="2703" spans="1:72" x14ac:dyDescent="0.3">
      <c r="A2703">
        <v>55525</v>
      </c>
      <c r="C2703">
        <v>1</v>
      </c>
      <c r="F2703" t="s">
        <v>0</v>
      </c>
      <c r="G2703" t="s">
        <v>20</v>
      </c>
      <c r="H2703" t="s">
        <v>15204</v>
      </c>
      <c r="I2703" t="s">
        <v>22</v>
      </c>
      <c r="K2703">
        <v>1</v>
      </c>
      <c r="L2703" t="s">
        <v>4</v>
      </c>
      <c r="M2703">
        <v>101925</v>
      </c>
      <c r="N2703" t="s">
        <v>5</v>
      </c>
      <c r="T2703" t="s">
        <v>15174</v>
      </c>
      <c r="U2703" s="1">
        <v>1</v>
      </c>
      <c r="V2703" t="s">
        <v>13317</v>
      </c>
      <c r="W2703" t="s">
        <v>14923</v>
      </c>
      <c r="X2703" t="s">
        <v>13319</v>
      </c>
      <c r="Y2703" s="3">
        <v>11</v>
      </c>
      <c r="Z2703" s="4">
        <v>1130</v>
      </c>
      <c r="AA2703" s="4" t="s">
        <v>14923</v>
      </c>
      <c r="AB2703" t="s">
        <v>15205</v>
      </c>
      <c r="AC2703">
        <v>2020</v>
      </c>
      <c r="AD2703">
        <v>6</v>
      </c>
      <c r="AE2703">
        <v>5</v>
      </c>
      <c r="AF2703" t="s">
        <v>11000</v>
      </c>
      <c r="AH2703">
        <v>-19376</v>
      </c>
      <c r="AI2703">
        <v>6584974</v>
      </c>
      <c r="AJ2703" s="4">
        <v>-19000</v>
      </c>
      <c r="AK2703" s="4">
        <v>6585000</v>
      </c>
      <c r="AL2703">
        <v>100</v>
      </c>
      <c r="AN2703">
        <v>1010</v>
      </c>
      <c r="AP2703" s="5" t="s">
        <v>15206</v>
      </c>
      <c r="AQ2703">
        <v>101925</v>
      </c>
      <c r="AS2703" s="6" t="s">
        <v>12</v>
      </c>
      <c r="AT2703">
        <v>1</v>
      </c>
      <c r="AU2703" t="s">
        <v>13</v>
      </c>
      <c r="AV2703" t="s">
        <v>15207</v>
      </c>
      <c r="AW2703" t="s">
        <v>15208</v>
      </c>
      <c r="AX2703">
        <v>1010</v>
      </c>
      <c r="AY2703" t="s">
        <v>29</v>
      </c>
      <c r="AZ2703" t="s">
        <v>30</v>
      </c>
      <c r="BB2703" s="5">
        <v>43988.262708333299</v>
      </c>
      <c r="BC2703" s="7" t="s">
        <v>18</v>
      </c>
      <c r="BE2703">
        <v>6</v>
      </c>
      <c r="BF2703">
        <v>237979</v>
      </c>
      <c r="BH2703" t="s">
        <v>15209</v>
      </c>
      <c r="BT2703">
        <v>55525</v>
      </c>
    </row>
    <row r="2704" spans="1:72" x14ac:dyDescent="0.3">
      <c r="A2704">
        <v>55238</v>
      </c>
      <c r="C2704">
        <v>1</v>
      </c>
      <c r="F2704" t="s">
        <v>0</v>
      </c>
      <c r="G2704" t="s">
        <v>20</v>
      </c>
      <c r="H2704" t="s">
        <v>15210</v>
      </c>
      <c r="I2704" t="s">
        <v>22</v>
      </c>
      <c r="K2704">
        <v>1</v>
      </c>
      <c r="L2704" t="s">
        <v>4</v>
      </c>
      <c r="M2704">
        <v>101925</v>
      </c>
      <c r="N2704" t="s">
        <v>5</v>
      </c>
      <c r="T2704" t="s">
        <v>15174</v>
      </c>
      <c r="U2704" s="1">
        <v>1</v>
      </c>
      <c r="V2704" t="s">
        <v>13317</v>
      </c>
      <c r="W2704" t="s">
        <v>14923</v>
      </c>
      <c r="X2704" t="s">
        <v>13319</v>
      </c>
      <c r="Y2704" s="3">
        <v>11</v>
      </c>
      <c r="Z2704" s="4">
        <v>1130</v>
      </c>
      <c r="AA2704" s="4" t="s">
        <v>14923</v>
      </c>
      <c r="AB2704" t="s">
        <v>15211</v>
      </c>
      <c r="AC2704">
        <v>2020</v>
      </c>
      <c r="AD2704">
        <v>10</v>
      </c>
      <c r="AE2704">
        <v>18</v>
      </c>
      <c r="AF2704" t="s">
        <v>11000</v>
      </c>
      <c r="AH2704">
        <v>-19860</v>
      </c>
      <c r="AI2704">
        <v>6584195</v>
      </c>
      <c r="AJ2704" s="4">
        <v>-19000</v>
      </c>
      <c r="AK2704" s="4">
        <v>6585000</v>
      </c>
      <c r="AL2704">
        <v>25</v>
      </c>
      <c r="AN2704">
        <v>1010</v>
      </c>
      <c r="AP2704" s="5" t="s">
        <v>15212</v>
      </c>
      <c r="AQ2704">
        <v>101925</v>
      </c>
      <c r="AS2704" s="6" t="s">
        <v>12</v>
      </c>
      <c r="AT2704">
        <v>1</v>
      </c>
      <c r="AU2704" t="s">
        <v>13</v>
      </c>
      <c r="AV2704" t="s">
        <v>15213</v>
      </c>
      <c r="AW2704" t="s">
        <v>15214</v>
      </c>
      <c r="AX2704">
        <v>1010</v>
      </c>
      <c r="AY2704" t="s">
        <v>29</v>
      </c>
      <c r="AZ2704" t="s">
        <v>30</v>
      </c>
      <c r="BB2704" s="5">
        <v>44124.343506944402</v>
      </c>
      <c r="BC2704" s="7" t="s">
        <v>18</v>
      </c>
      <c r="BE2704">
        <v>6</v>
      </c>
      <c r="BF2704">
        <v>253774</v>
      </c>
      <c r="BH2704" t="s">
        <v>15215</v>
      </c>
      <c r="BT2704">
        <v>55238</v>
      </c>
    </row>
    <row r="2705" spans="1:72" x14ac:dyDescent="0.3">
      <c r="A2705">
        <v>55241</v>
      </c>
      <c r="C2705">
        <v>1</v>
      </c>
      <c r="F2705" t="s">
        <v>0</v>
      </c>
      <c r="G2705" t="s">
        <v>20</v>
      </c>
      <c r="H2705" t="s">
        <v>15216</v>
      </c>
      <c r="I2705" t="s">
        <v>22</v>
      </c>
      <c r="K2705">
        <v>1</v>
      </c>
      <c r="L2705" t="s">
        <v>4</v>
      </c>
      <c r="M2705">
        <v>101925</v>
      </c>
      <c r="N2705" t="s">
        <v>5</v>
      </c>
      <c r="T2705" t="s">
        <v>15174</v>
      </c>
      <c r="U2705" s="1">
        <v>1</v>
      </c>
      <c r="V2705" t="s">
        <v>13317</v>
      </c>
      <c r="W2705" t="s">
        <v>14923</v>
      </c>
      <c r="X2705" t="s">
        <v>13319</v>
      </c>
      <c r="Y2705" s="3">
        <v>11</v>
      </c>
      <c r="Z2705" s="4">
        <v>1130</v>
      </c>
      <c r="AA2705" s="4" t="s">
        <v>14923</v>
      </c>
      <c r="AB2705" t="s">
        <v>15211</v>
      </c>
      <c r="AC2705">
        <v>2021</v>
      </c>
      <c r="AD2705">
        <v>8</v>
      </c>
      <c r="AE2705">
        <v>29</v>
      </c>
      <c r="AF2705" t="s">
        <v>11000</v>
      </c>
      <c r="AH2705">
        <v>-19860</v>
      </c>
      <c r="AI2705">
        <v>6584195</v>
      </c>
      <c r="AJ2705" s="4">
        <v>-19000</v>
      </c>
      <c r="AK2705" s="4">
        <v>6585000</v>
      </c>
      <c r="AL2705">
        <v>25</v>
      </c>
      <c r="AN2705">
        <v>1010</v>
      </c>
      <c r="AP2705" s="5" t="s">
        <v>15217</v>
      </c>
      <c r="AQ2705">
        <v>101925</v>
      </c>
      <c r="AS2705" s="6" t="s">
        <v>12</v>
      </c>
      <c r="AT2705">
        <v>1</v>
      </c>
      <c r="AU2705" t="s">
        <v>13</v>
      </c>
      <c r="AV2705" t="s">
        <v>15213</v>
      </c>
      <c r="AW2705" t="s">
        <v>15218</v>
      </c>
      <c r="AX2705">
        <v>1010</v>
      </c>
      <c r="AY2705" t="s">
        <v>29</v>
      </c>
      <c r="AZ2705" t="s">
        <v>30</v>
      </c>
      <c r="BB2705" s="5">
        <v>44438.606261574103</v>
      </c>
      <c r="BC2705" s="7" t="s">
        <v>18</v>
      </c>
      <c r="BE2705">
        <v>6</v>
      </c>
      <c r="BF2705">
        <v>279059</v>
      </c>
      <c r="BH2705" t="s">
        <v>15219</v>
      </c>
      <c r="BT2705">
        <v>55241</v>
      </c>
    </row>
    <row r="2706" spans="1:72" x14ac:dyDescent="0.3">
      <c r="A2706">
        <v>20642</v>
      </c>
      <c r="C2706">
        <v>1</v>
      </c>
      <c r="F2706" t="s">
        <v>0</v>
      </c>
      <c r="G2706" t="s">
        <v>20</v>
      </c>
      <c r="H2706" t="s">
        <v>15492</v>
      </c>
      <c r="I2706" t="s">
        <v>22</v>
      </c>
      <c r="K2706">
        <v>1</v>
      </c>
      <c r="L2706" t="s">
        <v>4</v>
      </c>
      <c r="M2706">
        <v>101925</v>
      </c>
      <c r="N2706" t="s">
        <v>5</v>
      </c>
      <c r="T2706" t="s">
        <v>15488</v>
      </c>
      <c r="U2706" s="1">
        <v>1</v>
      </c>
      <c r="V2706" t="s">
        <v>13317</v>
      </c>
      <c r="W2706" t="s">
        <v>15367</v>
      </c>
      <c r="X2706" t="s">
        <v>13319</v>
      </c>
      <c r="Y2706" s="3">
        <v>11</v>
      </c>
      <c r="Z2706" s="4">
        <v>1146</v>
      </c>
      <c r="AA2706" t="s">
        <v>15367</v>
      </c>
      <c r="AB2706" t="s">
        <v>15493</v>
      </c>
      <c r="AC2706">
        <v>2019</v>
      </c>
      <c r="AD2706">
        <v>12</v>
      </c>
      <c r="AE2706">
        <v>11</v>
      </c>
      <c r="AF2706" t="s">
        <v>15369</v>
      </c>
      <c r="AH2706">
        <v>-37647</v>
      </c>
      <c r="AI2706">
        <v>6608847</v>
      </c>
      <c r="AJ2706" s="4">
        <v>-37000</v>
      </c>
      <c r="AK2706" s="4">
        <v>6609000</v>
      </c>
      <c r="AL2706">
        <v>22</v>
      </c>
      <c r="AN2706">
        <v>1010</v>
      </c>
      <c r="AP2706" s="5" t="s">
        <v>15494</v>
      </c>
      <c r="AQ2706">
        <v>101925</v>
      </c>
      <c r="AS2706" s="6" t="s">
        <v>12</v>
      </c>
      <c r="AT2706">
        <v>1</v>
      </c>
      <c r="AU2706" t="s">
        <v>13</v>
      </c>
      <c r="AV2706" t="s">
        <v>15495</v>
      </c>
      <c r="AW2706" t="s">
        <v>15496</v>
      </c>
      <c r="AX2706">
        <v>1010</v>
      </c>
      <c r="AY2706" t="s">
        <v>29</v>
      </c>
      <c r="AZ2706" t="s">
        <v>30</v>
      </c>
      <c r="BB2706" s="5">
        <v>43812.612789351799</v>
      </c>
      <c r="BC2706" s="7" t="s">
        <v>18</v>
      </c>
      <c r="BE2706">
        <v>6</v>
      </c>
      <c r="BF2706">
        <v>228385</v>
      </c>
      <c r="BH2706" t="s">
        <v>15497</v>
      </c>
      <c r="BT2706">
        <v>20642</v>
      </c>
    </row>
    <row r="2707" spans="1:72" x14ac:dyDescent="0.3">
      <c r="A2707">
        <v>15727</v>
      </c>
      <c r="C2707">
        <v>1</v>
      </c>
      <c r="F2707" t="s">
        <v>0</v>
      </c>
      <c r="G2707" t="s">
        <v>20</v>
      </c>
      <c r="H2707" t="s">
        <v>15604</v>
      </c>
      <c r="I2707" t="s">
        <v>22</v>
      </c>
      <c r="K2707">
        <v>1</v>
      </c>
      <c r="L2707" t="s">
        <v>4</v>
      </c>
      <c r="M2707">
        <v>101925</v>
      </c>
      <c r="N2707" t="s">
        <v>5</v>
      </c>
      <c r="T2707" t="s">
        <v>15599</v>
      </c>
      <c r="U2707" s="1">
        <v>1</v>
      </c>
      <c r="V2707" t="s">
        <v>13317</v>
      </c>
      <c r="W2707" t="s">
        <v>15367</v>
      </c>
      <c r="X2707" t="s">
        <v>13319</v>
      </c>
      <c r="Y2707" s="3">
        <v>11</v>
      </c>
      <c r="Z2707" s="4">
        <v>1146</v>
      </c>
      <c r="AA2707" t="s">
        <v>15367</v>
      </c>
      <c r="AB2707" t="s">
        <v>15605</v>
      </c>
      <c r="AC2707">
        <v>2020</v>
      </c>
      <c r="AD2707">
        <v>7</v>
      </c>
      <c r="AE2707">
        <v>1</v>
      </c>
      <c r="AF2707" t="s">
        <v>15606</v>
      </c>
      <c r="AH2707">
        <v>-41187</v>
      </c>
      <c r="AI2707">
        <v>6624224</v>
      </c>
      <c r="AJ2707" s="4">
        <v>-41000</v>
      </c>
      <c r="AK2707" s="4">
        <v>6625000</v>
      </c>
      <c r="AL2707">
        <v>5</v>
      </c>
      <c r="AN2707">
        <v>1010</v>
      </c>
      <c r="AP2707" s="5" t="s">
        <v>15607</v>
      </c>
      <c r="AQ2707">
        <v>101925</v>
      </c>
      <c r="AS2707" s="6" t="s">
        <v>12</v>
      </c>
      <c r="AT2707">
        <v>1</v>
      </c>
      <c r="AU2707" t="s">
        <v>13</v>
      </c>
      <c r="AV2707" t="s">
        <v>15608</v>
      </c>
      <c r="AW2707" t="s">
        <v>15609</v>
      </c>
      <c r="AX2707">
        <v>1010</v>
      </c>
      <c r="AY2707" t="s">
        <v>29</v>
      </c>
      <c r="AZ2707" t="s">
        <v>30</v>
      </c>
      <c r="BB2707" s="5">
        <v>44092.9458564815</v>
      </c>
      <c r="BC2707" s="7" t="s">
        <v>18</v>
      </c>
      <c r="BE2707">
        <v>6</v>
      </c>
      <c r="BF2707">
        <v>250724</v>
      </c>
      <c r="BH2707" t="s">
        <v>15610</v>
      </c>
      <c r="BT2707">
        <v>15727</v>
      </c>
    </row>
    <row r="2708" spans="1:72" x14ac:dyDescent="0.3">
      <c r="A2708">
        <v>15631</v>
      </c>
      <c r="C2708">
        <v>1</v>
      </c>
      <c r="F2708" t="s">
        <v>0</v>
      </c>
      <c r="G2708" t="s">
        <v>20</v>
      </c>
      <c r="H2708" t="s">
        <v>15611</v>
      </c>
      <c r="I2708" t="s">
        <v>22</v>
      </c>
      <c r="K2708">
        <v>1</v>
      </c>
      <c r="L2708" t="s">
        <v>4</v>
      </c>
      <c r="M2708">
        <v>101925</v>
      </c>
      <c r="N2708" t="s">
        <v>5</v>
      </c>
      <c r="T2708" t="s">
        <v>15599</v>
      </c>
      <c r="U2708" s="1">
        <v>1</v>
      </c>
      <c r="V2708" t="s">
        <v>13317</v>
      </c>
      <c r="W2708" t="s">
        <v>15367</v>
      </c>
      <c r="X2708" t="s">
        <v>13319</v>
      </c>
      <c r="Y2708" s="3">
        <v>11</v>
      </c>
      <c r="Z2708" s="4">
        <v>1146</v>
      </c>
      <c r="AA2708" t="s">
        <v>15367</v>
      </c>
      <c r="AB2708" t="s">
        <v>15605</v>
      </c>
      <c r="AC2708">
        <v>2020</v>
      </c>
      <c r="AD2708">
        <v>7</v>
      </c>
      <c r="AE2708">
        <v>1</v>
      </c>
      <c r="AF2708" t="s">
        <v>15606</v>
      </c>
      <c r="AH2708">
        <v>-41263</v>
      </c>
      <c r="AI2708">
        <v>6624171</v>
      </c>
      <c r="AJ2708" s="4">
        <v>-41000</v>
      </c>
      <c r="AK2708" s="4">
        <v>6625000</v>
      </c>
      <c r="AL2708">
        <v>5</v>
      </c>
      <c r="AN2708">
        <v>1010</v>
      </c>
      <c r="AP2708" s="5" t="s">
        <v>15612</v>
      </c>
      <c r="AQ2708">
        <v>101925</v>
      </c>
      <c r="AS2708" s="6" t="s">
        <v>12</v>
      </c>
      <c r="AT2708">
        <v>1</v>
      </c>
      <c r="AU2708" t="s">
        <v>13</v>
      </c>
      <c r="AV2708" t="s">
        <v>15613</v>
      </c>
      <c r="AW2708" t="s">
        <v>15614</v>
      </c>
      <c r="AX2708">
        <v>1010</v>
      </c>
      <c r="AY2708" t="s">
        <v>29</v>
      </c>
      <c r="AZ2708" t="s">
        <v>30</v>
      </c>
      <c r="BB2708" s="5">
        <v>44092.9458564815</v>
      </c>
      <c r="BC2708" s="7" t="s">
        <v>18</v>
      </c>
      <c r="BE2708">
        <v>6</v>
      </c>
      <c r="BF2708">
        <v>250725</v>
      </c>
      <c r="BH2708" t="s">
        <v>15615</v>
      </c>
      <c r="BT2708">
        <v>15631</v>
      </c>
    </row>
    <row r="2709" spans="1:72" x14ac:dyDescent="0.3">
      <c r="A2709">
        <v>15583</v>
      </c>
      <c r="C2709">
        <v>1</v>
      </c>
      <c r="F2709" t="s">
        <v>0</v>
      </c>
      <c r="G2709" t="s">
        <v>20</v>
      </c>
      <c r="H2709" t="s">
        <v>15616</v>
      </c>
      <c r="I2709" t="s">
        <v>22</v>
      </c>
      <c r="K2709">
        <v>1</v>
      </c>
      <c r="L2709" t="s">
        <v>4</v>
      </c>
      <c r="M2709">
        <v>101925</v>
      </c>
      <c r="N2709" t="s">
        <v>5</v>
      </c>
      <c r="T2709" t="s">
        <v>15599</v>
      </c>
      <c r="U2709" s="1">
        <v>1</v>
      </c>
      <c r="V2709" t="s">
        <v>13317</v>
      </c>
      <c r="W2709" t="s">
        <v>15367</v>
      </c>
      <c r="X2709" t="s">
        <v>13319</v>
      </c>
      <c r="Y2709" s="3">
        <v>11</v>
      </c>
      <c r="Z2709" s="4">
        <v>1146</v>
      </c>
      <c r="AA2709" t="s">
        <v>15367</v>
      </c>
      <c r="AB2709" t="s">
        <v>15605</v>
      </c>
      <c r="AC2709">
        <v>2020</v>
      </c>
      <c r="AD2709">
        <v>7</v>
      </c>
      <c r="AE2709">
        <v>1</v>
      </c>
      <c r="AF2709" t="s">
        <v>15606</v>
      </c>
      <c r="AH2709">
        <v>-41284</v>
      </c>
      <c r="AI2709">
        <v>6624158</v>
      </c>
      <c r="AJ2709" s="4">
        <v>-41000</v>
      </c>
      <c r="AK2709" s="4">
        <v>6625000</v>
      </c>
      <c r="AL2709">
        <v>5</v>
      </c>
      <c r="AN2709">
        <v>1010</v>
      </c>
      <c r="AP2709" s="5" t="s">
        <v>15617</v>
      </c>
      <c r="AQ2709">
        <v>101925</v>
      </c>
      <c r="AS2709" s="6" t="s">
        <v>12</v>
      </c>
      <c r="AT2709">
        <v>1</v>
      </c>
      <c r="AU2709" t="s">
        <v>13</v>
      </c>
      <c r="AV2709" t="s">
        <v>15618</v>
      </c>
      <c r="AW2709" t="s">
        <v>15619</v>
      </c>
      <c r="AX2709">
        <v>1010</v>
      </c>
      <c r="AY2709" t="s">
        <v>29</v>
      </c>
      <c r="AZ2709" t="s">
        <v>30</v>
      </c>
      <c r="BB2709" s="5">
        <v>44092.9458564815</v>
      </c>
      <c r="BC2709" s="7" t="s">
        <v>18</v>
      </c>
      <c r="BE2709">
        <v>6</v>
      </c>
      <c r="BF2709">
        <v>250726</v>
      </c>
      <c r="BH2709" t="s">
        <v>15620</v>
      </c>
      <c r="BT2709">
        <v>15583</v>
      </c>
    </row>
    <row r="2710" spans="1:72" x14ac:dyDescent="0.3">
      <c r="A2710">
        <v>15561</v>
      </c>
      <c r="C2710">
        <v>1</v>
      </c>
      <c r="F2710" t="s">
        <v>0</v>
      </c>
      <c r="G2710" t="s">
        <v>20</v>
      </c>
      <c r="H2710" t="s">
        <v>15621</v>
      </c>
      <c r="I2710" t="s">
        <v>22</v>
      </c>
      <c r="K2710">
        <v>1</v>
      </c>
      <c r="L2710" t="s">
        <v>4</v>
      </c>
      <c r="M2710">
        <v>101925</v>
      </c>
      <c r="N2710" t="s">
        <v>5</v>
      </c>
      <c r="T2710" t="s">
        <v>15599</v>
      </c>
      <c r="U2710" s="1">
        <v>1</v>
      </c>
      <c r="V2710" t="s">
        <v>13317</v>
      </c>
      <c r="W2710" t="s">
        <v>15367</v>
      </c>
      <c r="X2710" t="s">
        <v>13319</v>
      </c>
      <c r="Y2710" s="3">
        <v>11</v>
      </c>
      <c r="Z2710" s="4">
        <v>1146</v>
      </c>
      <c r="AA2710" t="s">
        <v>15367</v>
      </c>
      <c r="AB2710" t="s">
        <v>15605</v>
      </c>
      <c r="AC2710">
        <v>2020</v>
      </c>
      <c r="AD2710">
        <v>7</v>
      </c>
      <c r="AE2710">
        <v>1</v>
      </c>
      <c r="AF2710" t="s">
        <v>15606</v>
      </c>
      <c r="AH2710">
        <v>-41292</v>
      </c>
      <c r="AI2710">
        <v>6624165</v>
      </c>
      <c r="AJ2710" s="4">
        <v>-41000</v>
      </c>
      <c r="AK2710" s="4">
        <v>6625000</v>
      </c>
      <c r="AL2710">
        <v>5</v>
      </c>
      <c r="AN2710">
        <v>1010</v>
      </c>
      <c r="AP2710" s="5" t="s">
        <v>15622</v>
      </c>
      <c r="AQ2710">
        <v>101925</v>
      </c>
      <c r="AS2710" s="6" t="s">
        <v>12</v>
      </c>
      <c r="AT2710">
        <v>1</v>
      </c>
      <c r="AU2710" t="s">
        <v>13</v>
      </c>
      <c r="AV2710" t="s">
        <v>15623</v>
      </c>
      <c r="AW2710" t="s">
        <v>15624</v>
      </c>
      <c r="AX2710">
        <v>1010</v>
      </c>
      <c r="AY2710" t="s">
        <v>29</v>
      </c>
      <c r="AZ2710" t="s">
        <v>30</v>
      </c>
      <c r="BB2710" s="5">
        <v>44092.9458564815</v>
      </c>
      <c r="BC2710" s="7" t="s">
        <v>18</v>
      </c>
      <c r="BE2710">
        <v>6</v>
      </c>
      <c r="BF2710">
        <v>250727</v>
      </c>
      <c r="BH2710" t="s">
        <v>15625</v>
      </c>
      <c r="BT2710">
        <v>15561</v>
      </c>
    </row>
    <row r="2711" spans="1:72" x14ac:dyDescent="0.3">
      <c r="A2711">
        <v>15586</v>
      </c>
      <c r="C2711">
        <v>1</v>
      </c>
      <c r="F2711" t="s">
        <v>0</v>
      </c>
      <c r="G2711" t="s">
        <v>20</v>
      </c>
      <c r="H2711" t="s">
        <v>15626</v>
      </c>
      <c r="I2711" t="s">
        <v>22</v>
      </c>
      <c r="K2711">
        <v>1</v>
      </c>
      <c r="L2711" t="s">
        <v>4</v>
      </c>
      <c r="M2711">
        <v>101925</v>
      </c>
      <c r="N2711" t="s">
        <v>5</v>
      </c>
      <c r="T2711" t="s">
        <v>15599</v>
      </c>
      <c r="U2711" s="1">
        <v>1</v>
      </c>
      <c r="V2711" t="s">
        <v>13317</v>
      </c>
      <c r="W2711" t="s">
        <v>15367</v>
      </c>
      <c r="X2711" t="s">
        <v>13319</v>
      </c>
      <c r="Y2711" s="3">
        <v>11</v>
      </c>
      <c r="Z2711" s="4">
        <v>1146</v>
      </c>
      <c r="AA2711" t="s">
        <v>15367</v>
      </c>
      <c r="AB2711" t="s">
        <v>15605</v>
      </c>
      <c r="AC2711">
        <v>2020</v>
      </c>
      <c r="AD2711">
        <v>7</v>
      </c>
      <c r="AE2711">
        <v>1</v>
      </c>
      <c r="AF2711" t="s">
        <v>15606</v>
      </c>
      <c r="AH2711">
        <v>-41275</v>
      </c>
      <c r="AI2711">
        <v>6624211</v>
      </c>
      <c r="AJ2711" s="4">
        <v>-41000</v>
      </c>
      <c r="AK2711" s="4">
        <v>6625000</v>
      </c>
      <c r="AL2711">
        <v>5</v>
      </c>
      <c r="AN2711">
        <v>1010</v>
      </c>
      <c r="AP2711" s="5" t="s">
        <v>15627</v>
      </c>
      <c r="AQ2711">
        <v>101925</v>
      </c>
      <c r="AS2711" s="6" t="s">
        <v>12</v>
      </c>
      <c r="AT2711">
        <v>1</v>
      </c>
      <c r="AU2711" t="s">
        <v>13</v>
      </c>
      <c r="AV2711" t="s">
        <v>15628</v>
      </c>
      <c r="AW2711" t="s">
        <v>15629</v>
      </c>
      <c r="AX2711">
        <v>1010</v>
      </c>
      <c r="AY2711" t="s">
        <v>29</v>
      </c>
      <c r="AZ2711" t="s">
        <v>30</v>
      </c>
      <c r="BB2711" s="5">
        <v>44092.9458564815</v>
      </c>
      <c r="BC2711" s="7" t="s">
        <v>18</v>
      </c>
      <c r="BE2711">
        <v>6</v>
      </c>
      <c r="BF2711">
        <v>250728</v>
      </c>
      <c r="BH2711" t="s">
        <v>15630</v>
      </c>
      <c r="BT2711">
        <v>15586</v>
      </c>
    </row>
    <row r="2712" spans="1:72" x14ac:dyDescent="0.3">
      <c r="A2712">
        <v>15517</v>
      </c>
      <c r="C2712">
        <v>1</v>
      </c>
      <c r="F2712" t="s">
        <v>0</v>
      </c>
      <c r="G2712" t="s">
        <v>20</v>
      </c>
      <c r="H2712" t="s">
        <v>15631</v>
      </c>
      <c r="I2712" t="s">
        <v>22</v>
      </c>
      <c r="K2712">
        <v>1</v>
      </c>
      <c r="L2712" t="s">
        <v>4</v>
      </c>
      <c r="M2712">
        <v>101925</v>
      </c>
      <c r="N2712" t="s">
        <v>5</v>
      </c>
      <c r="T2712" t="s">
        <v>15599</v>
      </c>
      <c r="U2712" s="1">
        <v>1</v>
      </c>
      <c r="V2712" t="s">
        <v>13317</v>
      </c>
      <c r="W2712" t="s">
        <v>15367</v>
      </c>
      <c r="X2712" t="s">
        <v>13319</v>
      </c>
      <c r="Y2712" s="3">
        <v>11</v>
      </c>
      <c r="Z2712" s="4">
        <v>1146</v>
      </c>
      <c r="AA2712" t="s">
        <v>15367</v>
      </c>
      <c r="AB2712" t="s">
        <v>15605</v>
      </c>
      <c r="AC2712">
        <v>2020</v>
      </c>
      <c r="AD2712">
        <v>7</v>
      </c>
      <c r="AE2712">
        <v>1</v>
      </c>
      <c r="AF2712" t="s">
        <v>15606</v>
      </c>
      <c r="AH2712">
        <v>-41318</v>
      </c>
      <c r="AI2712">
        <v>6624147</v>
      </c>
      <c r="AJ2712" s="4">
        <v>-41000</v>
      </c>
      <c r="AK2712" s="4">
        <v>6625000</v>
      </c>
      <c r="AL2712">
        <v>5</v>
      </c>
      <c r="AN2712">
        <v>1010</v>
      </c>
      <c r="AP2712" s="5" t="s">
        <v>15632</v>
      </c>
      <c r="AQ2712">
        <v>101925</v>
      </c>
      <c r="AS2712" s="6" t="s">
        <v>12</v>
      </c>
      <c r="AT2712">
        <v>1</v>
      </c>
      <c r="AU2712" t="s">
        <v>13</v>
      </c>
      <c r="AV2712" t="s">
        <v>15633</v>
      </c>
      <c r="AW2712" t="s">
        <v>15634</v>
      </c>
      <c r="AX2712">
        <v>1010</v>
      </c>
      <c r="AY2712" t="s">
        <v>29</v>
      </c>
      <c r="AZ2712" t="s">
        <v>30</v>
      </c>
      <c r="BB2712" s="5">
        <v>44092.9458564815</v>
      </c>
      <c r="BC2712" s="7" t="s">
        <v>18</v>
      </c>
      <c r="BE2712">
        <v>6</v>
      </c>
      <c r="BF2712">
        <v>250729</v>
      </c>
      <c r="BH2712" t="s">
        <v>15635</v>
      </c>
      <c r="BT2712">
        <v>15517</v>
      </c>
    </row>
    <row r="2713" spans="1:72" x14ac:dyDescent="0.3">
      <c r="A2713">
        <v>15464</v>
      </c>
      <c r="C2713">
        <v>1</v>
      </c>
      <c r="F2713" t="s">
        <v>0</v>
      </c>
      <c r="G2713" t="s">
        <v>20</v>
      </c>
      <c r="H2713" t="s">
        <v>15636</v>
      </c>
      <c r="I2713" t="s">
        <v>22</v>
      </c>
      <c r="K2713">
        <v>1</v>
      </c>
      <c r="L2713" t="s">
        <v>4</v>
      </c>
      <c r="M2713">
        <v>101925</v>
      </c>
      <c r="N2713" t="s">
        <v>5</v>
      </c>
      <c r="T2713" t="s">
        <v>15599</v>
      </c>
      <c r="U2713" s="1">
        <v>1</v>
      </c>
      <c r="V2713" t="s">
        <v>13317</v>
      </c>
      <c r="W2713" t="s">
        <v>15367</v>
      </c>
      <c r="X2713" t="s">
        <v>13319</v>
      </c>
      <c r="Y2713" s="3">
        <v>11</v>
      </c>
      <c r="Z2713" s="4">
        <v>1146</v>
      </c>
      <c r="AA2713" t="s">
        <v>15367</v>
      </c>
      <c r="AB2713" t="s">
        <v>15605</v>
      </c>
      <c r="AC2713">
        <v>2020</v>
      </c>
      <c r="AD2713">
        <v>7</v>
      </c>
      <c r="AE2713">
        <v>1</v>
      </c>
      <c r="AF2713" t="s">
        <v>15606</v>
      </c>
      <c r="AH2713">
        <v>-41367</v>
      </c>
      <c r="AI2713">
        <v>6624107</v>
      </c>
      <c r="AJ2713" s="4">
        <v>-41000</v>
      </c>
      <c r="AK2713" s="4">
        <v>6625000</v>
      </c>
      <c r="AL2713">
        <v>5</v>
      </c>
      <c r="AN2713">
        <v>1010</v>
      </c>
      <c r="AP2713" s="5" t="s">
        <v>15637</v>
      </c>
      <c r="AQ2713">
        <v>101925</v>
      </c>
      <c r="AS2713" s="6" t="s">
        <v>12</v>
      </c>
      <c r="AT2713">
        <v>1</v>
      </c>
      <c r="AU2713" t="s">
        <v>13</v>
      </c>
      <c r="AV2713" t="s">
        <v>15638</v>
      </c>
      <c r="AW2713" t="s">
        <v>15639</v>
      </c>
      <c r="AX2713">
        <v>1010</v>
      </c>
      <c r="AY2713" t="s">
        <v>29</v>
      </c>
      <c r="AZ2713" t="s">
        <v>30</v>
      </c>
      <c r="BB2713" s="5">
        <v>44092.9458564815</v>
      </c>
      <c r="BC2713" s="7" t="s">
        <v>18</v>
      </c>
      <c r="BE2713">
        <v>6</v>
      </c>
      <c r="BF2713">
        <v>250730</v>
      </c>
      <c r="BH2713" t="s">
        <v>15640</v>
      </c>
      <c r="BT2713">
        <v>15464</v>
      </c>
    </row>
    <row r="2714" spans="1:72" x14ac:dyDescent="0.3">
      <c r="A2714">
        <v>15438</v>
      </c>
      <c r="C2714">
        <v>1</v>
      </c>
      <c r="F2714" t="s">
        <v>0</v>
      </c>
      <c r="G2714" t="s">
        <v>20</v>
      </c>
      <c r="H2714" t="s">
        <v>15641</v>
      </c>
      <c r="I2714" t="s">
        <v>22</v>
      </c>
      <c r="K2714">
        <v>1</v>
      </c>
      <c r="L2714" t="s">
        <v>4</v>
      </c>
      <c r="M2714">
        <v>101925</v>
      </c>
      <c r="N2714" t="s">
        <v>5</v>
      </c>
      <c r="T2714" t="s">
        <v>15599</v>
      </c>
      <c r="U2714" s="1">
        <v>1</v>
      </c>
      <c r="V2714" t="s">
        <v>13317</v>
      </c>
      <c r="W2714" t="s">
        <v>15367</v>
      </c>
      <c r="X2714" t="s">
        <v>13319</v>
      </c>
      <c r="Y2714" s="3">
        <v>11</v>
      </c>
      <c r="Z2714" s="4">
        <v>1146</v>
      </c>
      <c r="AA2714" t="s">
        <v>15367</v>
      </c>
      <c r="AB2714" t="s">
        <v>15605</v>
      </c>
      <c r="AC2714">
        <v>2020</v>
      </c>
      <c r="AD2714">
        <v>7</v>
      </c>
      <c r="AE2714">
        <v>1</v>
      </c>
      <c r="AF2714" t="s">
        <v>15606</v>
      </c>
      <c r="AH2714">
        <v>-41399</v>
      </c>
      <c r="AI2714">
        <v>6624080</v>
      </c>
      <c r="AJ2714" s="4">
        <v>-41000</v>
      </c>
      <c r="AK2714" s="4">
        <v>6625000</v>
      </c>
      <c r="AL2714">
        <v>5</v>
      </c>
      <c r="AN2714">
        <v>1010</v>
      </c>
      <c r="AP2714" s="5" t="s">
        <v>15642</v>
      </c>
      <c r="AQ2714">
        <v>101925</v>
      </c>
      <c r="AS2714" s="6" t="s">
        <v>12</v>
      </c>
      <c r="AT2714">
        <v>1</v>
      </c>
      <c r="AU2714" t="s">
        <v>13</v>
      </c>
      <c r="AV2714" t="s">
        <v>15643</v>
      </c>
      <c r="AW2714" t="s">
        <v>15644</v>
      </c>
      <c r="AX2714">
        <v>1010</v>
      </c>
      <c r="AY2714" t="s">
        <v>29</v>
      </c>
      <c r="AZ2714" t="s">
        <v>30</v>
      </c>
      <c r="BB2714" s="5">
        <v>44092.9458564815</v>
      </c>
      <c r="BC2714" s="7" t="s">
        <v>18</v>
      </c>
      <c r="BE2714">
        <v>6</v>
      </c>
      <c r="BF2714">
        <v>250731</v>
      </c>
      <c r="BH2714" t="s">
        <v>15645</v>
      </c>
      <c r="BT2714">
        <v>15438</v>
      </c>
    </row>
    <row r="2715" spans="1:72" x14ac:dyDescent="0.3">
      <c r="A2715">
        <v>15328</v>
      </c>
      <c r="C2715">
        <v>1</v>
      </c>
      <c r="F2715" t="s">
        <v>0</v>
      </c>
      <c r="G2715" t="s">
        <v>20</v>
      </c>
      <c r="H2715" t="s">
        <v>15646</v>
      </c>
      <c r="I2715" t="s">
        <v>22</v>
      </c>
      <c r="K2715">
        <v>1</v>
      </c>
      <c r="L2715" t="s">
        <v>4</v>
      </c>
      <c r="M2715">
        <v>101925</v>
      </c>
      <c r="N2715" t="s">
        <v>5</v>
      </c>
      <c r="T2715" t="s">
        <v>15599</v>
      </c>
      <c r="U2715" s="1">
        <v>1</v>
      </c>
      <c r="V2715" t="s">
        <v>13317</v>
      </c>
      <c r="W2715" t="s">
        <v>15367</v>
      </c>
      <c r="X2715" t="s">
        <v>13319</v>
      </c>
      <c r="Y2715" s="3">
        <v>11</v>
      </c>
      <c r="Z2715" s="4">
        <v>1146</v>
      </c>
      <c r="AA2715" t="s">
        <v>15367</v>
      </c>
      <c r="AB2715" t="s">
        <v>15605</v>
      </c>
      <c r="AC2715">
        <v>2020</v>
      </c>
      <c r="AD2715">
        <v>7</v>
      </c>
      <c r="AE2715">
        <v>1</v>
      </c>
      <c r="AF2715" t="s">
        <v>15606</v>
      </c>
      <c r="AH2715">
        <v>-41461</v>
      </c>
      <c r="AI2715">
        <v>6624061</v>
      </c>
      <c r="AJ2715" s="4">
        <v>-41000</v>
      </c>
      <c r="AK2715" s="4">
        <v>6625000</v>
      </c>
      <c r="AL2715">
        <v>5</v>
      </c>
      <c r="AN2715">
        <v>1010</v>
      </c>
      <c r="AP2715" s="5" t="s">
        <v>15647</v>
      </c>
      <c r="AQ2715">
        <v>101925</v>
      </c>
      <c r="AS2715" s="6" t="s">
        <v>12</v>
      </c>
      <c r="AT2715">
        <v>1</v>
      </c>
      <c r="AU2715" t="s">
        <v>13</v>
      </c>
      <c r="AV2715" t="s">
        <v>15648</v>
      </c>
      <c r="AW2715" t="s">
        <v>15649</v>
      </c>
      <c r="AX2715">
        <v>1010</v>
      </c>
      <c r="AY2715" t="s">
        <v>29</v>
      </c>
      <c r="AZ2715" t="s">
        <v>30</v>
      </c>
      <c r="BB2715" s="5">
        <v>44092.9458564815</v>
      </c>
      <c r="BC2715" s="7" t="s">
        <v>18</v>
      </c>
      <c r="BE2715">
        <v>6</v>
      </c>
      <c r="BF2715">
        <v>250732</v>
      </c>
      <c r="BH2715" t="s">
        <v>15650</v>
      </c>
      <c r="BT2715">
        <v>15328</v>
      </c>
    </row>
    <row r="2716" spans="1:72" x14ac:dyDescent="0.3">
      <c r="A2716">
        <v>15274</v>
      </c>
      <c r="C2716">
        <v>1</v>
      </c>
      <c r="F2716" t="s">
        <v>0</v>
      </c>
      <c r="G2716" t="s">
        <v>20</v>
      </c>
      <c r="H2716" t="s">
        <v>15651</v>
      </c>
      <c r="I2716" t="s">
        <v>22</v>
      </c>
      <c r="K2716">
        <v>1</v>
      </c>
      <c r="L2716" t="s">
        <v>4</v>
      </c>
      <c r="M2716">
        <v>101925</v>
      </c>
      <c r="N2716" t="s">
        <v>5</v>
      </c>
      <c r="T2716" t="s">
        <v>15599</v>
      </c>
      <c r="U2716" s="1">
        <v>1</v>
      </c>
      <c r="V2716" t="s">
        <v>13317</v>
      </c>
      <c r="W2716" t="s">
        <v>15367</v>
      </c>
      <c r="X2716" t="s">
        <v>13319</v>
      </c>
      <c r="Y2716" s="3">
        <v>11</v>
      </c>
      <c r="Z2716" s="4">
        <v>1146</v>
      </c>
      <c r="AA2716" t="s">
        <v>15367</v>
      </c>
      <c r="AB2716" t="s">
        <v>15605</v>
      </c>
      <c r="AC2716">
        <v>2020</v>
      </c>
      <c r="AD2716">
        <v>7</v>
      </c>
      <c r="AE2716">
        <v>1</v>
      </c>
      <c r="AF2716" t="s">
        <v>15606</v>
      </c>
      <c r="AH2716">
        <v>-41501</v>
      </c>
      <c r="AI2716">
        <v>6624056</v>
      </c>
      <c r="AJ2716" s="4">
        <v>-41000</v>
      </c>
      <c r="AK2716" s="4">
        <v>6625000</v>
      </c>
      <c r="AL2716">
        <v>5</v>
      </c>
      <c r="AN2716">
        <v>1010</v>
      </c>
      <c r="AP2716" s="5" t="s">
        <v>15652</v>
      </c>
      <c r="AQ2716">
        <v>101925</v>
      </c>
      <c r="AS2716" s="6" t="s">
        <v>12</v>
      </c>
      <c r="AT2716">
        <v>1</v>
      </c>
      <c r="AU2716" t="s">
        <v>13</v>
      </c>
      <c r="AV2716" t="s">
        <v>15653</v>
      </c>
      <c r="AW2716" t="s">
        <v>15654</v>
      </c>
      <c r="AX2716">
        <v>1010</v>
      </c>
      <c r="AY2716" t="s">
        <v>29</v>
      </c>
      <c r="AZ2716" t="s">
        <v>30</v>
      </c>
      <c r="BB2716" s="5">
        <v>44092.9458564815</v>
      </c>
      <c r="BC2716" s="7" t="s">
        <v>18</v>
      </c>
      <c r="BE2716">
        <v>6</v>
      </c>
      <c r="BF2716">
        <v>250733</v>
      </c>
      <c r="BH2716" t="s">
        <v>15655</v>
      </c>
      <c r="BT2716">
        <v>15274</v>
      </c>
    </row>
    <row r="2717" spans="1:72" x14ac:dyDescent="0.3">
      <c r="A2717">
        <v>15173</v>
      </c>
      <c r="C2717">
        <v>1</v>
      </c>
      <c r="F2717" t="s">
        <v>0</v>
      </c>
      <c r="G2717" t="s">
        <v>20</v>
      </c>
      <c r="H2717" t="s">
        <v>15656</v>
      </c>
      <c r="I2717" t="s">
        <v>22</v>
      </c>
      <c r="K2717">
        <v>1</v>
      </c>
      <c r="L2717" t="s">
        <v>4</v>
      </c>
      <c r="M2717">
        <v>101925</v>
      </c>
      <c r="N2717" t="s">
        <v>5</v>
      </c>
      <c r="T2717" t="s">
        <v>15599</v>
      </c>
      <c r="U2717" s="1">
        <v>1</v>
      </c>
      <c r="V2717" t="s">
        <v>13317</v>
      </c>
      <c r="W2717" t="s">
        <v>15367</v>
      </c>
      <c r="X2717" t="s">
        <v>13319</v>
      </c>
      <c r="Y2717" s="3">
        <v>11</v>
      </c>
      <c r="Z2717" s="4">
        <v>1146</v>
      </c>
      <c r="AA2717" t="s">
        <v>15367</v>
      </c>
      <c r="AB2717" t="s">
        <v>15605</v>
      </c>
      <c r="AC2717">
        <v>2020</v>
      </c>
      <c r="AD2717">
        <v>7</v>
      </c>
      <c r="AE2717">
        <v>1</v>
      </c>
      <c r="AF2717" t="s">
        <v>15606</v>
      </c>
      <c r="AH2717">
        <v>-41619</v>
      </c>
      <c r="AI2717">
        <v>6624017</v>
      </c>
      <c r="AJ2717" s="4">
        <v>-41000</v>
      </c>
      <c r="AK2717" s="4">
        <v>6625000</v>
      </c>
      <c r="AL2717">
        <v>5</v>
      </c>
      <c r="AN2717">
        <v>1010</v>
      </c>
      <c r="AP2717" s="5" t="s">
        <v>15657</v>
      </c>
      <c r="AQ2717">
        <v>101925</v>
      </c>
      <c r="AS2717" s="6" t="s">
        <v>12</v>
      </c>
      <c r="AT2717">
        <v>1</v>
      </c>
      <c r="AU2717" t="s">
        <v>13</v>
      </c>
      <c r="AV2717" t="s">
        <v>15658</v>
      </c>
      <c r="AW2717" t="s">
        <v>15659</v>
      </c>
      <c r="AX2717">
        <v>1010</v>
      </c>
      <c r="AY2717" t="s">
        <v>29</v>
      </c>
      <c r="AZ2717" t="s">
        <v>30</v>
      </c>
      <c r="BB2717" s="5">
        <v>44092.9458564815</v>
      </c>
      <c r="BC2717" s="7" t="s">
        <v>18</v>
      </c>
      <c r="BE2717">
        <v>6</v>
      </c>
      <c r="BF2717">
        <v>250734</v>
      </c>
      <c r="BH2717" t="s">
        <v>15660</v>
      </c>
      <c r="BT2717">
        <v>15173</v>
      </c>
    </row>
    <row r="2718" spans="1:72" x14ac:dyDescent="0.3">
      <c r="A2718">
        <v>15698</v>
      </c>
      <c r="C2718">
        <v>1</v>
      </c>
      <c r="F2718" t="s">
        <v>0</v>
      </c>
      <c r="G2718" t="s">
        <v>20</v>
      </c>
      <c r="H2718" t="s">
        <v>15661</v>
      </c>
      <c r="I2718" t="s">
        <v>22</v>
      </c>
      <c r="K2718">
        <v>1</v>
      </c>
      <c r="L2718" t="s">
        <v>4</v>
      </c>
      <c r="M2718">
        <v>101925</v>
      </c>
      <c r="N2718" t="s">
        <v>5</v>
      </c>
      <c r="T2718" t="s">
        <v>15599</v>
      </c>
      <c r="U2718" s="1">
        <v>1</v>
      </c>
      <c r="V2718" t="s">
        <v>13317</v>
      </c>
      <c r="W2718" t="s">
        <v>15367</v>
      </c>
      <c r="X2718" t="s">
        <v>13319</v>
      </c>
      <c r="Y2718" s="3">
        <v>11</v>
      </c>
      <c r="Z2718" s="4">
        <v>1146</v>
      </c>
      <c r="AA2718" t="s">
        <v>15367</v>
      </c>
      <c r="AB2718" t="s">
        <v>15605</v>
      </c>
      <c r="AC2718">
        <v>2020</v>
      </c>
      <c r="AD2718">
        <v>7</v>
      </c>
      <c r="AE2718">
        <v>1</v>
      </c>
      <c r="AF2718" t="s">
        <v>15606</v>
      </c>
      <c r="AH2718">
        <v>-41217</v>
      </c>
      <c r="AI2718">
        <v>6624204</v>
      </c>
      <c r="AJ2718" s="4">
        <v>-41000</v>
      </c>
      <c r="AK2718" s="4">
        <v>6625000</v>
      </c>
      <c r="AL2718">
        <v>5</v>
      </c>
      <c r="AN2718">
        <v>1010</v>
      </c>
      <c r="AP2718" s="5" t="s">
        <v>15662</v>
      </c>
      <c r="AQ2718">
        <v>101925</v>
      </c>
      <c r="AS2718" s="6" t="s">
        <v>12</v>
      </c>
      <c r="AT2718">
        <v>1</v>
      </c>
      <c r="AU2718" t="s">
        <v>13</v>
      </c>
      <c r="AV2718" t="s">
        <v>15663</v>
      </c>
      <c r="AW2718" t="s">
        <v>15664</v>
      </c>
      <c r="AX2718">
        <v>1010</v>
      </c>
      <c r="AY2718" t="s">
        <v>29</v>
      </c>
      <c r="AZ2718" t="s">
        <v>30</v>
      </c>
      <c r="BB2718" s="5">
        <v>44092.9458564815</v>
      </c>
      <c r="BC2718" s="7" t="s">
        <v>18</v>
      </c>
      <c r="BE2718">
        <v>6</v>
      </c>
      <c r="BF2718">
        <v>250735</v>
      </c>
      <c r="BH2718" t="s">
        <v>15665</v>
      </c>
      <c r="BT2718">
        <v>15698</v>
      </c>
    </row>
    <row r="2719" spans="1:72" x14ac:dyDescent="0.3">
      <c r="A2719">
        <v>16314</v>
      </c>
      <c r="C2719">
        <v>1</v>
      </c>
      <c r="F2719" t="s">
        <v>0</v>
      </c>
      <c r="G2719" t="s">
        <v>20</v>
      </c>
      <c r="H2719" t="s">
        <v>15666</v>
      </c>
      <c r="I2719" t="s">
        <v>22</v>
      </c>
      <c r="K2719">
        <v>1</v>
      </c>
      <c r="L2719" t="s">
        <v>4</v>
      </c>
      <c r="M2719">
        <v>101925</v>
      </c>
      <c r="N2719" t="s">
        <v>5</v>
      </c>
      <c r="T2719" t="s">
        <v>15599</v>
      </c>
      <c r="U2719" s="1">
        <v>1</v>
      </c>
      <c r="V2719" t="s">
        <v>13317</v>
      </c>
      <c r="W2719" t="s">
        <v>15367</v>
      </c>
      <c r="X2719" t="s">
        <v>13319</v>
      </c>
      <c r="Y2719" s="3">
        <v>11</v>
      </c>
      <c r="Z2719" s="4">
        <v>1146</v>
      </c>
      <c r="AA2719" t="s">
        <v>15367</v>
      </c>
      <c r="AB2719" t="s">
        <v>15667</v>
      </c>
      <c r="AC2719">
        <v>2020</v>
      </c>
      <c r="AD2719">
        <v>11</v>
      </c>
      <c r="AE2719">
        <v>5</v>
      </c>
      <c r="AF2719" t="s">
        <v>15369</v>
      </c>
      <c r="AH2719">
        <v>-40813</v>
      </c>
      <c r="AI2719">
        <v>6625687</v>
      </c>
      <c r="AJ2719" s="4">
        <v>-41000</v>
      </c>
      <c r="AK2719" s="4">
        <v>6625000</v>
      </c>
      <c r="AL2719">
        <v>110</v>
      </c>
      <c r="AN2719">
        <v>1010</v>
      </c>
      <c r="AO2719" t="s">
        <v>15668</v>
      </c>
      <c r="AP2719" s="5" t="s">
        <v>15669</v>
      </c>
      <c r="AQ2719">
        <v>101925</v>
      </c>
      <c r="AS2719" s="6" t="s">
        <v>12</v>
      </c>
      <c r="AT2719">
        <v>1</v>
      </c>
      <c r="AU2719" t="s">
        <v>13</v>
      </c>
      <c r="AV2719" t="s">
        <v>15670</v>
      </c>
      <c r="AW2719" t="s">
        <v>15671</v>
      </c>
      <c r="AX2719">
        <v>1010</v>
      </c>
      <c r="AY2719" t="s">
        <v>29</v>
      </c>
      <c r="AZ2719" t="s">
        <v>30</v>
      </c>
      <c r="BB2719" s="5">
        <v>44156.916863425897</v>
      </c>
      <c r="BC2719" s="7" t="s">
        <v>18</v>
      </c>
      <c r="BE2719">
        <v>6</v>
      </c>
      <c r="BF2719">
        <v>255370</v>
      </c>
      <c r="BH2719" t="s">
        <v>15672</v>
      </c>
      <c r="BT2719">
        <v>16314</v>
      </c>
    </row>
    <row r="2720" spans="1:72" x14ac:dyDescent="0.3">
      <c r="A2720">
        <v>16211</v>
      </c>
      <c r="C2720">
        <v>1</v>
      </c>
      <c r="F2720" t="s">
        <v>0</v>
      </c>
      <c r="G2720" t="s">
        <v>20</v>
      </c>
      <c r="H2720" t="s">
        <v>15673</v>
      </c>
      <c r="I2720" s="8" t="str">
        <f>HYPERLINK(AP2720,"Foto")</f>
        <v>Foto</v>
      </c>
      <c r="K2720">
        <v>1</v>
      </c>
      <c r="L2720" t="s">
        <v>4</v>
      </c>
      <c r="M2720">
        <v>101925</v>
      </c>
      <c r="N2720" t="s">
        <v>5</v>
      </c>
      <c r="T2720" t="s">
        <v>15599</v>
      </c>
      <c r="U2720" s="1">
        <v>1</v>
      </c>
      <c r="V2720" t="s">
        <v>13317</v>
      </c>
      <c r="W2720" t="s">
        <v>15367</v>
      </c>
      <c r="X2720" t="s">
        <v>13319</v>
      </c>
      <c r="Y2720" s="3">
        <v>11</v>
      </c>
      <c r="Z2720" s="4">
        <v>1146</v>
      </c>
      <c r="AA2720" t="s">
        <v>15367</v>
      </c>
      <c r="AB2720" t="s">
        <v>15674</v>
      </c>
      <c r="AC2720">
        <v>2021</v>
      </c>
      <c r="AD2720">
        <v>6</v>
      </c>
      <c r="AE2720">
        <v>15</v>
      </c>
      <c r="AF2720" t="s">
        <v>15369</v>
      </c>
      <c r="AH2720">
        <v>-40898</v>
      </c>
      <c r="AI2720">
        <v>6625445</v>
      </c>
      <c r="AJ2720" s="4">
        <v>-41000</v>
      </c>
      <c r="AK2720" s="4">
        <v>6625000</v>
      </c>
      <c r="AL2720">
        <v>5</v>
      </c>
      <c r="AN2720">
        <v>1010</v>
      </c>
      <c r="AP2720" s="5" t="s">
        <v>15675</v>
      </c>
      <c r="AQ2720">
        <v>101925</v>
      </c>
      <c r="AS2720" s="6" t="s">
        <v>12</v>
      </c>
      <c r="AT2720">
        <v>1</v>
      </c>
      <c r="AU2720" t="s">
        <v>13</v>
      </c>
      <c r="AV2720" t="s">
        <v>15676</v>
      </c>
      <c r="AW2720" t="s">
        <v>15677</v>
      </c>
      <c r="AX2720">
        <v>1010</v>
      </c>
      <c r="AY2720" t="s">
        <v>29</v>
      </c>
      <c r="AZ2720" t="s">
        <v>30</v>
      </c>
      <c r="BA2720">
        <v>1</v>
      </c>
      <c r="BB2720" s="5">
        <v>44362.466076388897</v>
      </c>
      <c r="BC2720" s="7" t="s">
        <v>18</v>
      </c>
      <c r="BE2720">
        <v>6</v>
      </c>
      <c r="BF2720">
        <v>271681</v>
      </c>
      <c r="BH2720" t="s">
        <v>15678</v>
      </c>
      <c r="BT2720">
        <v>16211</v>
      </c>
    </row>
    <row r="2721" spans="1:72" x14ac:dyDescent="0.3">
      <c r="A2721">
        <v>16703</v>
      </c>
      <c r="C2721">
        <v>1</v>
      </c>
      <c r="F2721" t="s">
        <v>0</v>
      </c>
      <c r="G2721" t="s">
        <v>20</v>
      </c>
      <c r="H2721" t="s">
        <v>15679</v>
      </c>
      <c r="I2721" t="s">
        <v>22</v>
      </c>
      <c r="K2721">
        <v>1</v>
      </c>
      <c r="L2721" t="s">
        <v>4</v>
      </c>
      <c r="M2721">
        <v>101925</v>
      </c>
      <c r="N2721" t="s">
        <v>5</v>
      </c>
      <c r="T2721" t="s">
        <v>15599</v>
      </c>
      <c r="U2721" s="1">
        <v>1</v>
      </c>
      <c r="V2721" t="s">
        <v>13317</v>
      </c>
      <c r="W2721" t="s">
        <v>15367</v>
      </c>
      <c r="X2721" t="s">
        <v>13319</v>
      </c>
      <c r="Y2721" s="3">
        <v>11</v>
      </c>
      <c r="Z2721" s="4">
        <v>1146</v>
      </c>
      <c r="AA2721" t="s">
        <v>15367</v>
      </c>
      <c r="AB2721" t="s">
        <v>15680</v>
      </c>
      <c r="AC2721">
        <v>2021</v>
      </c>
      <c r="AD2721">
        <v>6</v>
      </c>
      <c r="AE2721">
        <v>17</v>
      </c>
      <c r="AF2721" t="s">
        <v>15369</v>
      </c>
      <c r="AH2721">
        <v>-40476</v>
      </c>
      <c r="AI2721">
        <v>6625869</v>
      </c>
      <c r="AJ2721" s="4">
        <v>-41000</v>
      </c>
      <c r="AK2721" s="4">
        <v>6625000</v>
      </c>
      <c r="AL2721">
        <v>5</v>
      </c>
      <c r="AN2721">
        <v>1010</v>
      </c>
      <c r="AP2721" s="5" t="s">
        <v>15681</v>
      </c>
      <c r="AQ2721">
        <v>101925</v>
      </c>
      <c r="AS2721" s="6" t="s">
        <v>12</v>
      </c>
      <c r="AT2721">
        <v>1</v>
      </c>
      <c r="AU2721" t="s">
        <v>13</v>
      </c>
      <c r="AV2721" t="s">
        <v>15682</v>
      </c>
      <c r="AW2721" t="s">
        <v>15683</v>
      </c>
      <c r="AX2721">
        <v>1010</v>
      </c>
      <c r="AY2721" t="s">
        <v>29</v>
      </c>
      <c r="AZ2721" t="s">
        <v>30</v>
      </c>
      <c r="BB2721" s="5">
        <v>44365.434155092596</v>
      </c>
      <c r="BC2721" s="7" t="s">
        <v>18</v>
      </c>
      <c r="BE2721">
        <v>6</v>
      </c>
      <c r="BF2721">
        <v>271806</v>
      </c>
      <c r="BH2721" t="s">
        <v>15684</v>
      </c>
      <c r="BT2721">
        <v>16703</v>
      </c>
    </row>
    <row r="2722" spans="1:72" x14ac:dyDescent="0.3">
      <c r="A2722">
        <v>17073</v>
      </c>
      <c r="C2722">
        <v>1</v>
      </c>
      <c r="F2722" t="s">
        <v>0</v>
      </c>
      <c r="G2722" t="s">
        <v>20</v>
      </c>
      <c r="H2722" t="s">
        <v>15685</v>
      </c>
      <c r="I2722" t="s">
        <v>22</v>
      </c>
      <c r="K2722">
        <v>1</v>
      </c>
      <c r="L2722" t="s">
        <v>4</v>
      </c>
      <c r="M2722">
        <v>101925</v>
      </c>
      <c r="N2722" t="s">
        <v>5</v>
      </c>
      <c r="T2722" t="s">
        <v>15599</v>
      </c>
      <c r="U2722" s="1">
        <v>1</v>
      </c>
      <c r="V2722" t="s">
        <v>13317</v>
      </c>
      <c r="W2722" t="s">
        <v>15367</v>
      </c>
      <c r="X2722" t="s">
        <v>13319</v>
      </c>
      <c r="Y2722" s="3">
        <v>11</v>
      </c>
      <c r="Z2722" s="4">
        <v>1146</v>
      </c>
      <c r="AA2722" t="s">
        <v>15367</v>
      </c>
      <c r="AB2722" t="s">
        <v>15680</v>
      </c>
      <c r="AC2722">
        <v>2021</v>
      </c>
      <c r="AD2722">
        <v>6</v>
      </c>
      <c r="AE2722">
        <v>17</v>
      </c>
      <c r="AF2722" t="s">
        <v>15369</v>
      </c>
      <c r="AH2722">
        <v>-40244</v>
      </c>
      <c r="AI2722">
        <v>6625883</v>
      </c>
      <c r="AJ2722" s="4">
        <v>-41000</v>
      </c>
      <c r="AK2722" s="4">
        <v>6625000</v>
      </c>
      <c r="AL2722">
        <v>5</v>
      </c>
      <c r="AN2722">
        <v>1010</v>
      </c>
      <c r="AP2722" s="5" t="s">
        <v>15686</v>
      </c>
      <c r="AQ2722">
        <v>101925</v>
      </c>
      <c r="AS2722" s="6" t="s">
        <v>12</v>
      </c>
      <c r="AT2722">
        <v>1</v>
      </c>
      <c r="AU2722" t="s">
        <v>13</v>
      </c>
      <c r="AV2722" t="s">
        <v>15687</v>
      </c>
      <c r="AW2722" t="s">
        <v>15688</v>
      </c>
      <c r="AX2722">
        <v>1010</v>
      </c>
      <c r="AY2722" t="s">
        <v>29</v>
      </c>
      <c r="AZ2722" t="s">
        <v>30</v>
      </c>
      <c r="BB2722" s="5">
        <v>44365.434155092596</v>
      </c>
      <c r="BC2722" s="7" t="s">
        <v>18</v>
      </c>
      <c r="BE2722">
        <v>6</v>
      </c>
      <c r="BF2722">
        <v>271807</v>
      </c>
      <c r="BH2722" t="s">
        <v>15689</v>
      </c>
      <c r="BT2722">
        <v>17073</v>
      </c>
    </row>
    <row r="2723" spans="1:72" x14ac:dyDescent="0.3">
      <c r="A2723">
        <v>12565</v>
      </c>
      <c r="C2723">
        <v>1</v>
      </c>
      <c r="F2723" t="s">
        <v>0</v>
      </c>
      <c r="G2723" t="s">
        <v>20</v>
      </c>
      <c r="H2723" t="s">
        <v>15928</v>
      </c>
      <c r="I2723" s="8" t="str">
        <f>HYPERLINK(AP2723,"Foto")</f>
        <v>Foto</v>
      </c>
      <c r="K2723">
        <v>1</v>
      </c>
      <c r="L2723" t="s">
        <v>4</v>
      </c>
      <c r="M2723">
        <v>101925</v>
      </c>
      <c r="N2723" t="s">
        <v>5</v>
      </c>
      <c r="T2723" t="s">
        <v>15923</v>
      </c>
      <c r="U2723" s="1">
        <v>1</v>
      </c>
      <c r="V2723" t="s">
        <v>13317</v>
      </c>
      <c r="W2723" t="s">
        <v>15367</v>
      </c>
      <c r="X2723" t="s">
        <v>13319</v>
      </c>
      <c r="Y2723" s="3">
        <v>11</v>
      </c>
      <c r="Z2723" s="4">
        <v>1146</v>
      </c>
      <c r="AA2723" t="s">
        <v>15367</v>
      </c>
      <c r="AB2723" t="s">
        <v>15929</v>
      </c>
      <c r="AC2723">
        <v>2021</v>
      </c>
      <c r="AD2723">
        <v>6</v>
      </c>
      <c r="AE2723">
        <v>8</v>
      </c>
      <c r="AF2723" t="s">
        <v>15369</v>
      </c>
      <c r="AH2723">
        <v>-43880</v>
      </c>
      <c r="AI2723">
        <v>6626942</v>
      </c>
      <c r="AJ2723" s="4">
        <v>-43000</v>
      </c>
      <c r="AK2723" s="4">
        <v>6627000</v>
      </c>
      <c r="AL2723">
        <v>5</v>
      </c>
      <c r="AN2723">
        <v>1010</v>
      </c>
      <c r="AP2723" s="5" t="s">
        <v>15930</v>
      </c>
      <c r="AQ2723">
        <v>101925</v>
      </c>
      <c r="AS2723" s="6" t="s">
        <v>12</v>
      </c>
      <c r="AT2723">
        <v>1</v>
      </c>
      <c r="AU2723" t="s">
        <v>13</v>
      </c>
      <c r="AV2723" t="s">
        <v>15931</v>
      </c>
      <c r="AW2723" t="s">
        <v>15932</v>
      </c>
      <c r="AX2723">
        <v>1010</v>
      </c>
      <c r="AY2723" t="s">
        <v>29</v>
      </c>
      <c r="AZ2723" t="s">
        <v>30</v>
      </c>
      <c r="BA2723">
        <v>1</v>
      </c>
      <c r="BB2723" s="5">
        <v>44355.567372685196</v>
      </c>
      <c r="BC2723" s="7" t="s">
        <v>18</v>
      </c>
      <c r="BE2723">
        <v>6</v>
      </c>
      <c r="BF2723">
        <v>270943</v>
      </c>
      <c r="BH2723" t="s">
        <v>15933</v>
      </c>
      <c r="BT2723">
        <v>12565</v>
      </c>
    </row>
    <row r="2724" spans="1:72" x14ac:dyDescent="0.3">
      <c r="A2724">
        <v>12605</v>
      </c>
      <c r="C2724">
        <v>1</v>
      </c>
      <c r="F2724" t="s">
        <v>0</v>
      </c>
      <c r="G2724" t="s">
        <v>20</v>
      </c>
      <c r="H2724" t="s">
        <v>15934</v>
      </c>
      <c r="I2724" t="s">
        <v>22</v>
      </c>
      <c r="K2724">
        <v>1</v>
      </c>
      <c r="L2724" t="s">
        <v>4</v>
      </c>
      <c r="M2724">
        <v>101925</v>
      </c>
      <c r="N2724" t="s">
        <v>5</v>
      </c>
      <c r="T2724" t="s">
        <v>15923</v>
      </c>
      <c r="U2724" s="1">
        <v>1</v>
      </c>
      <c r="V2724" t="s">
        <v>13317</v>
      </c>
      <c r="W2724" t="s">
        <v>15367</v>
      </c>
      <c r="X2724" t="s">
        <v>13319</v>
      </c>
      <c r="Y2724" s="3">
        <v>11</v>
      </c>
      <c r="Z2724" s="4">
        <v>1146</v>
      </c>
      <c r="AA2724" t="s">
        <v>15367</v>
      </c>
      <c r="AB2724" t="s">
        <v>15935</v>
      </c>
      <c r="AC2724">
        <v>2021</v>
      </c>
      <c r="AD2724">
        <v>6</v>
      </c>
      <c r="AE2724">
        <v>8</v>
      </c>
      <c r="AF2724" t="s">
        <v>15369</v>
      </c>
      <c r="AH2724">
        <v>-43751</v>
      </c>
      <c r="AI2724">
        <v>6626962</v>
      </c>
      <c r="AJ2724" s="4">
        <v>-43000</v>
      </c>
      <c r="AK2724" s="4">
        <v>6627000</v>
      </c>
      <c r="AL2724">
        <v>5</v>
      </c>
      <c r="AN2724">
        <v>1010</v>
      </c>
      <c r="AP2724" s="5" t="s">
        <v>15936</v>
      </c>
      <c r="AQ2724">
        <v>101925</v>
      </c>
      <c r="AS2724" s="6" t="s">
        <v>12</v>
      </c>
      <c r="AT2724">
        <v>1</v>
      </c>
      <c r="AU2724" t="s">
        <v>13</v>
      </c>
      <c r="AV2724" t="s">
        <v>15937</v>
      </c>
      <c r="AW2724" t="s">
        <v>15938</v>
      </c>
      <c r="AX2724">
        <v>1010</v>
      </c>
      <c r="AY2724" t="s">
        <v>29</v>
      </c>
      <c r="AZ2724" t="s">
        <v>30</v>
      </c>
      <c r="BB2724" s="5">
        <v>44355.567372685196</v>
      </c>
      <c r="BC2724" s="7" t="s">
        <v>18</v>
      </c>
      <c r="BE2724">
        <v>6</v>
      </c>
      <c r="BF2724">
        <v>270945</v>
      </c>
      <c r="BH2724" t="s">
        <v>15939</v>
      </c>
      <c r="BT2724">
        <v>12605</v>
      </c>
    </row>
    <row r="2725" spans="1:72" x14ac:dyDescent="0.3">
      <c r="A2725">
        <v>12553</v>
      </c>
      <c r="C2725">
        <v>1</v>
      </c>
      <c r="F2725" t="s">
        <v>0</v>
      </c>
      <c r="G2725" t="s">
        <v>20</v>
      </c>
      <c r="H2725" t="s">
        <v>15940</v>
      </c>
      <c r="I2725" t="s">
        <v>22</v>
      </c>
      <c r="K2725">
        <v>1</v>
      </c>
      <c r="L2725" t="s">
        <v>4</v>
      </c>
      <c r="M2725">
        <v>101925</v>
      </c>
      <c r="N2725" t="s">
        <v>5</v>
      </c>
      <c r="T2725" t="s">
        <v>15923</v>
      </c>
      <c r="U2725" s="1">
        <v>1</v>
      </c>
      <c r="V2725" t="s">
        <v>13317</v>
      </c>
      <c r="W2725" t="s">
        <v>15367</v>
      </c>
      <c r="X2725" t="s">
        <v>13319</v>
      </c>
      <c r="Y2725" s="3">
        <v>11</v>
      </c>
      <c r="Z2725" s="4">
        <v>1146</v>
      </c>
      <c r="AA2725" t="s">
        <v>15367</v>
      </c>
      <c r="AB2725" t="s">
        <v>15929</v>
      </c>
      <c r="AC2725">
        <v>2021</v>
      </c>
      <c r="AD2725">
        <v>6</v>
      </c>
      <c r="AE2725">
        <v>8</v>
      </c>
      <c r="AF2725" t="s">
        <v>15369</v>
      </c>
      <c r="AH2725">
        <v>-43930</v>
      </c>
      <c r="AI2725">
        <v>6626995</v>
      </c>
      <c r="AJ2725" s="4">
        <v>-43000</v>
      </c>
      <c r="AK2725" s="4">
        <v>6627000</v>
      </c>
      <c r="AL2725">
        <v>5</v>
      </c>
      <c r="AN2725">
        <v>1010</v>
      </c>
      <c r="AP2725" s="5" t="s">
        <v>15941</v>
      </c>
      <c r="AQ2725">
        <v>101925</v>
      </c>
      <c r="AS2725" s="6" t="s">
        <v>12</v>
      </c>
      <c r="AT2725">
        <v>1</v>
      </c>
      <c r="AU2725" t="s">
        <v>13</v>
      </c>
      <c r="AV2725" t="s">
        <v>15942</v>
      </c>
      <c r="AW2725" t="s">
        <v>15943</v>
      </c>
      <c r="AX2725">
        <v>1010</v>
      </c>
      <c r="AY2725" t="s">
        <v>29</v>
      </c>
      <c r="AZ2725" t="s">
        <v>30</v>
      </c>
      <c r="BB2725" s="5">
        <v>44355.567372685196</v>
      </c>
      <c r="BC2725" s="7" t="s">
        <v>18</v>
      </c>
      <c r="BE2725">
        <v>6</v>
      </c>
      <c r="BF2725">
        <v>270946</v>
      </c>
      <c r="BH2725" t="s">
        <v>15944</v>
      </c>
      <c r="BT2725">
        <v>12553</v>
      </c>
    </row>
    <row r="2726" spans="1:72" x14ac:dyDescent="0.3">
      <c r="A2726">
        <v>12727</v>
      </c>
      <c r="C2726">
        <v>1</v>
      </c>
      <c r="F2726" t="s">
        <v>0</v>
      </c>
      <c r="G2726" t="s">
        <v>20</v>
      </c>
      <c r="H2726" t="s">
        <v>15945</v>
      </c>
      <c r="I2726" s="8" t="str">
        <f>HYPERLINK(AP2726,"Foto")</f>
        <v>Foto</v>
      </c>
      <c r="K2726">
        <v>1</v>
      </c>
      <c r="L2726" t="s">
        <v>4</v>
      </c>
      <c r="M2726">
        <v>101925</v>
      </c>
      <c r="N2726" t="s">
        <v>5</v>
      </c>
      <c r="T2726" t="s">
        <v>15923</v>
      </c>
      <c r="U2726" s="1">
        <v>1</v>
      </c>
      <c r="V2726" t="s">
        <v>13317</v>
      </c>
      <c r="W2726" t="s">
        <v>15367</v>
      </c>
      <c r="X2726" t="s">
        <v>13319</v>
      </c>
      <c r="Y2726" s="3">
        <v>11</v>
      </c>
      <c r="Z2726" s="4">
        <v>1146</v>
      </c>
      <c r="AA2726" t="s">
        <v>15367</v>
      </c>
      <c r="AB2726" t="s">
        <v>15829</v>
      </c>
      <c r="AC2726">
        <v>2021</v>
      </c>
      <c r="AD2726">
        <v>6</v>
      </c>
      <c r="AE2726">
        <v>10</v>
      </c>
      <c r="AF2726" t="s">
        <v>15369</v>
      </c>
      <c r="AH2726">
        <v>-43526</v>
      </c>
      <c r="AI2726">
        <v>6626133</v>
      </c>
      <c r="AJ2726" s="4">
        <v>-43000</v>
      </c>
      <c r="AK2726" s="4">
        <v>6627000</v>
      </c>
      <c r="AL2726">
        <v>7</v>
      </c>
      <c r="AN2726">
        <v>1010</v>
      </c>
      <c r="AP2726" s="5" t="s">
        <v>15946</v>
      </c>
      <c r="AQ2726">
        <v>101925</v>
      </c>
      <c r="AS2726" s="6" t="s">
        <v>12</v>
      </c>
      <c r="AT2726">
        <v>1</v>
      </c>
      <c r="AU2726" t="s">
        <v>13</v>
      </c>
      <c r="AV2726" t="s">
        <v>15947</v>
      </c>
      <c r="AW2726" t="s">
        <v>15948</v>
      </c>
      <c r="AX2726">
        <v>1010</v>
      </c>
      <c r="AY2726" t="s">
        <v>29</v>
      </c>
      <c r="AZ2726" t="s">
        <v>30</v>
      </c>
      <c r="BA2726">
        <v>1</v>
      </c>
      <c r="BB2726" s="5">
        <v>44357.410960648202</v>
      </c>
      <c r="BC2726" s="7" t="s">
        <v>18</v>
      </c>
      <c r="BE2726">
        <v>6</v>
      </c>
      <c r="BF2726">
        <v>271151</v>
      </c>
      <c r="BH2726" t="s">
        <v>15949</v>
      </c>
      <c r="BT2726">
        <v>12727</v>
      </c>
    </row>
    <row r="2727" spans="1:72" x14ac:dyDescent="0.3">
      <c r="A2727">
        <v>12629</v>
      </c>
      <c r="C2727">
        <v>1</v>
      </c>
      <c r="F2727" t="s">
        <v>0</v>
      </c>
      <c r="G2727" t="s">
        <v>20</v>
      </c>
      <c r="H2727" t="s">
        <v>15950</v>
      </c>
      <c r="I2727" s="8" t="str">
        <f>HYPERLINK(AP2727,"Foto")</f>
        <v>Foto</v>
      </c>
      <c r="K2727">
        <v>1</v>
      </c>
      <c r="L2727" t="s">
        <v>4</v>
      </c>
      <c r="M2727">
        <v>101925</v>
      </c>
      <c r="N2727" t="s">
        <v>5</v>
      </c>
      <c r="T2727" t="s">
        <v>15923</v>
      </c>
      <c r="U2727" s="1">
        <v>1</v>
      </c>
      <c r="V2727" t="s">
        <v>13317</v>
      </c>
      <c r="W2727" t="s">
        <v>15367</v>
      </c>
      <c r="X2727" t="s">
        <v>13319</v>
      </c>
      <c r="Y2727" s="3">
        <v>11</v>
      </c>
      <c r="Z2727" s="4">
        <v>1146</v>
      </c>
      <c r="AA2727" t="s">
        <v>15367</v>
      </c>
      <c r="AB2727" t="s">
        <v>15951</v>
      </c>
      <c r="AC2727">
        <v>2021</v>
      </c>
      <c r="AD2727">
        <v>6</v>
      </c>
      <c r="AE2727">
        <v>10</v>
      </c>
      <c r="AF2727" t="s">
        <v>15369</v>
      </c>
      <c r="AH2727">
        <v>-43685</v>
      </c>
      <c r="AI2727">
        <v>6626231</v>
      </c>
      <c r="AJ2727" s="4">
        <v>-43000</v>
      </c>
      <c r="AK2727" s="4">
        <v>6627000</v>
      </c>
      <c r="AL2727">
        <v>5</v>
      </c>
      <c r="AN2727">
        <v>1010</v>
      </c>
      <c r="AO2727" t="s">
        <v>15952</v>
      </c>
      <c r="AP2727" s="5" t="s">
        <v>15953</v>
      </c>
      <c r="AQ2727">
        <v>101925</v>
      </c>
      <c r="AS2727" s="6" t="s">
        <v>12</v>
      </c>
      <c r="AT2727">
        <v>1</v>
      </c>
      <c r="AU2727" t="s">
        <v>13</v>
      </c>
      <c r="AV2727" t="s">
        <v>15954</v>
      </c>
      <c r="AW2727" t="s">
        <v>15955</v>
      </c>
      <c r="AX2727">
        <v>1010</v>
      </c>
      <c r="AY2727" t="s">
        <v>29</v>
      </c>
      <c r="AZ2727" t="s">
        <v>30</v>
      </c>
      <c r="BA2727">
        <v>1</v>
      </c>
      <c r="BB2727" s="5">
        <v>44357.410960648202</v>
      </c>
      <c r="BC2727" s="7" t="s">
        <v>18</v>
      </c>
      <c r="BE2727">
        <v>6</v>
      </c>
      <c r="BF2727">
        <v>271152</v>
      </c>
      <c r="BH2727" t="s">
        <v>15956</v>
      </c>
      <c r="BT2727">
        <v>12629</v>
      </c>
    </row>
    <row r="2728" spans="1:72" x14ac:dyDescent="0.3">
      <c r="A2728">
        <v>12700</v>
      </c>
      <c r="C2728">
        <v>1</v>
      </c>
      <c r="F2728" t="s">
        <v>0</v>
      </c>
      <c r="G2728" t="s">
        <v>20</v>
      </c>
      <c r="H2728" t="s">
        <v>15957</v>
      </c>
      <c r="I2728" s="8" t="str">
        <f>HYPERLINK(AP2728,"Foto")</f>
        <v>Foto</v>
      </c>
      <c r="K2728">
        <v>1</v>
      </c>
      <c r="L2728" t="s">
        <v>4</v>
      </c>
      <c r="M2728">
        <v>101925</v>
      </c>
      <c r="N2728" t="s">
        <v>5</v>
      </c>
      <c r="T2728" t="s">
        <v>15923</v>
      </c>
      <c r="U2728" s="1">
        <v>1</v>
      </c>
      <c r="V2728" t="s">
        <v>13317</v>
      </c>
      <c r="W2728" t="s">
        <v>15367</v>
      </c>
      <c r="X2728" t="s">
        <v>13319</v>
      </c>
      <c r="Y2728" s="3">
        <v>11</v>
      </c>
      <c r="Z2728" s="4">
        <v>1146</v>
      </c>
      <c r="AA2728" t="s">
        <v>15367</v>
      </c>
      <c r="AB2728" t="s">
        <v>15829</v>
      </c>
      <c r="AC2728">
        <v>2021</v>
      </c>
      <c r="AD2728">
        <v>6</v>
      </c>
      <c r="AE2728">
        <v>10</v>
      </c>
      <c r="AF2728" t="s">
        <v>15369</v>
      </c>
      <c r="AH2728">
        <v>-43581</v>
      </c>
      <c r="AI2728">
        <v>6626140</v>
      </c>
      <c r="AJ2728" s="4">
        <v>-43000</v>
      </c>
      <c r="AK2728" s="4">
        <v>6627000</v>
      </c>
      <c r="AL2728">
        <v>1</v>
      </c>
      <c r="AN2728">
        <v>1010</v>
      </c>
      <c r="AP2728" s="5" t="s">
        <v>15958</v>
      </c>
      <c r="AQ2728">
        <v>101925</v>
      </c>
      <c r="AS2728" s="6" t="s">
        <v>12</v>
      </c>
      <c r="AT2728">
        <v>1</v>
      </c>
      <c r="AU2728" t="s">
        <v>13</v>
      </c>
      <c r="AV2728" t="s">
        <v>15959</v>
      </c>
      <c r="AW2728" t="s">
        <v>15960</v>
      </c>
      <c r="AX2728">
        <v>1010</v>
      </c>
      <c r="AY2728" t="s">
        <v>29</v>
      </c>
      <c r="AZ2728" t="s">
        <v>30</v>
      </c>
      <c r="BA2728">
        <v>1</v>
      </c>
      <c r="BB2728" s="5">
        <v>44357.410960648202</v>
      </c>
      <c r="BC2728" s="7" t="s">
        <v>18</v>
      </c>
      <c r="BE2728">
        <v>6</v>
      </c>
      <c r="BF2728">
        <v>271153</v>
      </c>
      <c r="BH2728" t="s">
        <v>15961</v>
      </c>
      <c r="BT2728">
        <v>12700</v>
      </c>
    </row>
    <row r="2729" spans="1:72" x14ac:dyDescent="0.3">
      <c r="A2729">
        <v>12621</v>
      </c>
      <c r="C2729">
        <v>1</v>
      </c>
      <c r="F2729" t="s">
        <v>0</v>
      </c>
      <c r="G2729" t="s">
        <v>20</v>
      </c>
      <c r="H2729" t="s">
        <v>15962</v>
      </c>
      <c r="I2729" s="8" t="str">
        <f>HYPERLINK(AP2729,"Foto")</f>
        <v>Foto</v>
      </c>
      <c r="K2729">
        <v>1</v>
      </c>
      <c r="L2729" t="s">
        <v>4</v>
      </c>
      <c r="M2729">
        <v>101925</v>
      </c>
      <c r="N2729" t="s">
        <v>5</v>
      </c>
      <c r="T2729" t="s">
        <v>15923</v>
      </c>
      <c r="U2729" s="1">
        <v>1</v>
      </c>
      <c r="V2729" t="s">
        <v>13317</v>
      </c>
      <c r="W2729" t="s">
        <v>15367</v>
      </c>
      <c r="X2729" t="s">
        <v>13319</v>
      </c>
      <c r="Y2729" s="3">
        <v>11</v>
      </c>
      <c r="Z2729" s="4">
        <v>1146</v>
      </c>
      <c r="AA2729" t="s">
        <v>15367</v>
      </c>
      <c r="AB2729" t="s">
        <v>15963</v>
      </c>
      <c r="AC2729">
        <v>2021</v>
      </c>
      <c r="AD2729">
        <v>6</v>
      </c>
      <c r="AE2729">
        <v>10</v>
      </c>
      <c r="AF2729" t="s">
        <v>15369</v>
      </c>
      <c r="AH2729">
        <v>-43709</v>
      </c>
      <c r="AI2729">
        <v>6626825</v>
      </c>
      <c r="AJ2729" s="4">
        <v>-43000</v>
      </c>
      <c r="AK2729" s="4">
        <v>6627000</v>
      </c>
      <c r="AL2729">
        <v>12</v>
      </c>
      <c r="AN2729">
        <v>1010</v>
      </c>
      <c r="AP2729" s="5" t="s">
        <v>15964</v>
      </c>
      <c r="AQ2729">
        <v>101925</v>
      </c>
      <c r="AS2729" s="6" t="s">
        <v>12</v>
      </c>
      <c r="AT2729">
        <v>1</v>
      </c>
      <c r="AU2729" t="s">
        <v>13</v>
      </c>
      <c r="AV2729" t="s">
        <v>15965</v>
      </c>
      <c r="AW2729" t="s">
        <v>15966</v>
      </c>
      <c r="AX2729">
        <v>1010</v>
      </c>
      <c r="AY2729" t="s">
        <v>29</v>
      </c>
      <c r="AZ2729" t="s">
        <v>30</v>
      </c>
      <c r="BA2729">
        <v>1</v>
      </c>
      <c r="BB2729" s="5">
        <v>44357.410960648202</v>
      </c>
      <c r="BC2729" s="7" t="s">
        <v>18</v>
      </c>
      <c r="BE2729">
        <v>6</v>
      </c>
      <c r="BF2729">
        <v>271160</v>
      </c>
      <c r="BH2729" t="s">
        <v>15967</v>
      </c>
      <c r="BT2729">
        <v>12621</v>
      </c>
    </row>
    <row r="2730" spans="1:72" x14ac:dyDescent="0.3">
      <c r="A2730">
        <v>12566</v>
      </c>
      <c r="C2730">
        <v>1</v>
      </c>
      <c r="F2730" t="s">
        <v>0</v>
      </c>
      <c r="G2730" t="s">
        <v>20</v>
      </c>
      <c r="H2730" t="s">
        <v>15968</v>
      </c>
      <c r="I2730" s="8" t="str">
        <f>HYPERLINK(AP2730,"Foto")</f>
        <v>Foto</v>
      </c>
      <c r="K2730">
        <v>1</v>
      </c>
      <c r="L2730" t="s">
        <v>4</v>
      </c>
      <c r="M2730">
        <v>101925</v>
      </c>
      <c r="N2730" t="s">
        <v>5</v>
      </c>
      <c r="T2730" t="s">
        <v>15923</v>
      </c>
      <c r="U2730" s="1">
        <v>1</v>
      </c>
      <c r="V2730" t="s">
        <v>13317</v>
      </c>
      <c r="W2730" t="s">
        <v>15367</v>
      </c>
      <c r="X2730" t="s">
        <v>13319</v>
      </c>
      <c r="Y2730" s="3">
        <v>11</v>
      </c>
      <c r="Z2730" s="4">
        <v>1146</v>
      </c>
      <c r="AA2730" t="s">
        <v>15367</v>
      </c>
      <c r="AB2730" t="s">
        <v>15969</v>
      </c>
      <c r="AC2730">
        <v>2021</v>
      </c>
      <c r="AD2730">
        <v>6</v>
      </c>
      <c r="AE2730">
        <v>10</v>
      </c>
      <c r="AF2730" t="s">
        <v>15369</v>
      </c>
      <c r="AH2730">
        <v>-43875</v>
      </c>
      <c r="AI2730">
        <v>6626442</v>
      </c>
      <c r="AJ2730" s="4">
        <v>-43000</v>
      </c>
      <c r="AK2730" s="4">
        <v>6627000</v>
      </c>
      <c r="AL2730">
        <v>33</v>
      </c>
      <c r="AN2730">
        <v>1010</v>
      </c>
      <c r="AP2730" s="5" t="s">
        <v>15970</v>
      </c>
      <c r="AQ2730">
        <v>101925</v>
      </c>
      <c r="AS2730" s="6" t="s">
        <v>12</v>
      </c>
      <c r="AT2730">
        <v>1</v>
      </c>
      <c r="AU2730" t="s">
        <v>13</v>
      </c>
      <c r="AV2730" t="s">
        <v>15971</v>
      </c>
      <c r="AW2730" t="s">
        <v>15972</v>
      </c>
      <c r="AX2730">
        <v>1010</v>
      </c>
      <c r="AY2730" t="s">
        <v>29</v>
      </c>
      <c r="AZ2730" t="s">
        <v>30</v>
      </c>
      <c r="BA2730">
        <v>1</v>
      </c>
      <c r="BB2730" s="5">
        <v>44357.410960648202</v>
      </c>
      <c r="BC2730" s="7" t="s">
        <v>18</v>
      </c>
      <c r="BE2730">
        <v>6</v>
      </c>
      <c r="BF2730">
        <v>271164</v>
      </c>
      <c r="BH2730" t="s">
        <v>15973</v>
      </c>
      <c r="BT2730">
        <v>12566</v>
      </c>
    </row>
    <row r="2731" spans="1:72" x14ac:dyDescent="0.3">
      <c r="A2731">
        <v>12558</v>
      </c>
      <c r="C2731">
        <v>1</v>
      </c>
      <c r="F2731" t="s">
        <v>0</v>
      </c>
      <c r="G2731" t="s">
        <v>20</v>
      </c>
      <c r="H2731" t="s">
        <v>15974</v>
      </c>
      <c r="I2731" s="8" t="str">
        <f>HYPERLINK(AP2731,"Foto")</f>
        <v>Foto</v>
      </c>
      <c r="K2731">
        <v>1</v>
      </c>
      <c r="L2731" t="s">
        <v>4</v>
      </c>
      <c r="M2731">
        <v>101925</v>
      </c>
      <c r="N2731" t="s">
        <v>5</v>
      </c>
      <c r="T2731" t="s">
        <v>15923</v>
      </c>
      <c r="U2731" s="1">
        <v>1</v>
      </c>
      <c r="V2731" t="s">
        <v>13317</v>
      </c>
      <c r="W2731" t="s">
        <v>15367</v>
      </c>
      <c r="X2731" t="s">
        <v>13319</v>
      </c>
      <c r="Y2731" s="3">
        <v>11</v>
      </c>
      <c r="Z2731" s="4">
        <v>1146</v>
      </c>
      <c r="AA2731" t="s">
        <v>15367</v>
      </c>
      <c r="AB2731" t="s">
        <v>15975</v>
      </c>
      <c r="AC2731">
        <v>2021</v>
      </c>
      <c r="AD2731">
        <v>6</v>
      </c>
      <c r="AE2731">
        <v>10</v>
      </c>
      <c r="AF2731" t="s">
        <v>15369</v>
      </c>
      <c r="AH2731">
        <v>-43916</v>
      </c>
      <c r="AI2731">
        <v>6626241</v>
      </c>
      <c r="AJ2731" s="4">
        <v>-43000</v>
      </c>
      <c r="AK2731" s="4">
        <v>6627000</v>
      </c>
      <c r="AL2731">
        <v>26</v>
      </c>
      <c r="AN2731">
        <v>1010</v>
      </c>
      <c r="AP2731" s="5" t="s">
        <v>15976</v>
      </c>
      <c r="AQ2731">
        <v>101925</v>
      </c>
      <c r="AS2731" s="6" t="s">
        <v>12</v>
      </c>
      <c r="AT2731">
        <v>1</v>
      </c>
      <c r="AU2731" t="s">
        <v>13</v>
      </c>
      <c r="AV2731" t="s">
        <v>15977</v>
      </c>
      <c r="AW2731" t="s">
        <v>15978</v>
      </c>
      <c r="AX2731">
        <v>1010</v>
      </c>
      <c r="AY2731" t="s">
        <v>29</v>
      </c>
      <c r="AZ2731" t="s">
        <v>30</v>
      </c>
      <c r="BA2731">
        <v>1</v>
      </c>
      <c r="BB2731" s="5">
        <v>44357.479687500003</v>
      </c>
      <c r="BC2731" s="7" t="s">
        <v>18</v>
      </c>
      <c r="BE2731">
        <v>6</v>
      </c>
      <c r="BF2731">
        <v>271173</v>
      </c>
      <c r="BH2731" t="s">
        <v>15979</v>
      </c>
      <c r="BT2731">
        <v>12558</v>
      </c>
    </row>
    <row r="2732" spans="1:72" x14ac:dyDescent="0.3">
      <c r="A2732">
        <v>12833</v>
      </c>
      <c r="C2732">
        <v>1</v>
      </c>
      <c r="F2732" t="s">
        <v>0</v>
      </c>
      <c r="G2732" t="s">
        <v>20</v>
      </c>
      <c r="H2732" t="s">
        <v>15980</v>
      </c>
      <c r="I2732" t="s">
        <v>22</v>
      </c>
      <c r="K2732">
        <v>1</v>
      </c>
      <c r="L2732" t="s">
        <v>4</v>
      </c>
      <c r="M2732">
        <v>101925</v>
      </c>
      <c r="N2732" t="s">
        <v>5</v>
      </c>
      <c r="T2732" t="s">
        <v>15923</v>
      </c>
      <c r="U2732" s="1">
        <v>1</v>
      </c>
      <c r="V2732" t="s">
        <v>13317</v>
      </c>
      <c r="W2732" t="s">
        <v>15367</v>
      </c>
      <c r="X2732" t="s">
        <v>13319</v>
      </c>
      <c r="Y2732" s="3">
        <v>11</v>
      </c>
      <c r="Z2732" s="4">
        <v>1146</v>
      </c>
      <c r="AA2732" t="s">
        <v>15367</v>
      </c>
      <c r="AB2732" t="s">
        <v>15981</v>
      </c>
      <c r="AC2732">
        <v>2021</v>
      </c>
      <c r="AD2732">
        <v>6</v>
      </c>
      <c r="AE2732">
        <v>10</v>
      </c>
      <c r="AF2732" t="s">
        <v>15369</v>
      </c>
      <c r="AH2732">
        <v>-43349</v>
      </c>
      <c r="AI2732">
        <v>6626053</v>
      </c>
      <c r="AJ2732" s="4">
        <v>-43000</v>
      </c>
      <c r="AK2732" s="4">
        <v>6627000</v>
      </c>
      <c r="AL2732">
        <v>13</v>
      </c>
      <c r="AN2732">
        <v>1010</v>
      </c>
      <c r="AP2732" s="5" t="s">
        <v>15982</v>
      </c>
      <c r="AQ2732">
        <v>101925</v>
      </c>
      <c r="AS2732" s="6" t="s">
        <v>12</v>
      </c>
      <c r="AT2732">
        <v>1</v>
      </c>
      <c r="AU2732" t="s">
        <v>13</v>
      </c>
      <c r="AV2732" t="s">
        <v>15983</v>
      </c>
      <c r="AW2732" t="s">
        <v>15984</v>
      </c>
      <c r="AX2732">
        <v>1010</v>
      </c>
      <c r="AY2732" t="s">
        <v>29</v>
      </c>
      <c r="AZ2732" t="s">
        <v>30</v>
      </c>
      <c r="BB2732" s="5">
        <v>44357.410960648202</v>
      </c>
      <c r="BC2732" s="7" t="s">
        <v>18</v>
      </c>
      <c r="BE2732">
        <v>6</v>
      </c>
      <c r="BF2732">
        <v>271143</v>
      </c>
      <c r="BH2732" t="s">
        <v>15985</v>
      </c>
      <c r="BT2732">
        <v>12833</v>
      </c>
    </row>
    <row r="2733" spans="1:72" x14ac:dyDescent="0.3">
      <c r="A2733">
        <v>12710</v>
      </c>
      <c r="C2733">
        <v>1</v>
      </c>
      <c r="F2733" t="s">
        <v>0</v>
      </c>
      <c r="G2733" t="s">
        <v>20</v>
      </c>
      <c r="H2733" t="s">
        <v>15986</v>
      </c>
      <c r="I2733" t="s">
        <v>22</v>
      </c>
      <c r="K2733">
        <v>1</v>
      </c>
      <c r="L2733" t="s">
        <v>4</v>
      </c>
      <c r="M2733">
        <v>101925</v>
      </c>
      <c r="N2733" t="s">
        <v>5</v>
      </c>
      <c r="T2733" t="s">
        <v>15923</v>
      </c>
      <c r="U2733" s="1">
        <v>1</v>
      </c>
      <c r="V2733" t="s">
        <v>13317</v>
      </c>
      <c r="W2733" t="s">
        <v>15367</v>
      </c>
      <c r="X2733" t="s">
        <v>13319</v>
      </c>
      <c r="Y2733" s="3">
        <v>11</v>
      </c>
      <c r="Z2733" s="4">
        <v>1146</v>
      </c>
      <c r="AA2733" t="s">
        <v>15367</v>
      </c>
      <c r="AB2733" t="s">
        <v>15829</v>
      </c>
      <c r="AC2733">
        <v>2021</v>
      </c>
      <c r="AD2733">
        <v>6</v>
      </c>
      <c r="AE2733">
        <v>10</v>
      </c>
      <c r="AF2733" t="s">
        <v>15369</v>
      </c>
      <c r="AH2733">
        <v>-43572</v>
      </c>
      <c r="AI2733">
        <v>6626278</v>
      </c>
      <c r="AJ2733" s="4">
        <v>-43000</v>
      </c>
      <c r="AK2733" s="4">
        <v>6627000</v>
      </c>
      <c r="AL2733">
        <v>5</v>
      </c>
      <c r="AN2733">
        <v>1010</v>
      </c>
      <c r="AP2733" s="5" t="s">
        <v>15987</v>
      </c>
      <c r="AQ2733">
        <v>101925</v>
      </c>
      <c r="AS2733" s="6" t="s">
        <v>12</v>
      </c>
      <c r="AT2733">
        <v>1</v>
      </c>
      <c r="AU2733" t="s">
        <v>13</v>
      </c>
      <c r="AV2733" t="s">
        <v>15988</v>
      </c>
      <c r="AW2733" t="s">
        <v>15989</v>
      </c>
      <c r="AX2733">
        <v>1010</v>
      </c>
      <c r="AY2733" t="s">
        <v>29</v>
      </c>
      <c r="AZ2733" t="s">
        <v>30</v>
      </c>
      <c r="BB2733" s="5">
        <v>44357.410960648202</v>
      </c>
      <c r="BC2733" s="7" t="s">
        <v>18</v>
      </c>
      <c r="BE2733">
        <v>6</v>
      </c>
      <c r="BF2733">
        <v>271144</v>
      </c>
      <c r="BH2733" t="s">
        <v>15990</v>
      </c>
      <c r="BT2733">
        <v>12710</v>
      </c>
    </row>
    <row r="2734" spans="1:72" x14ac:dyDescent="0.3">
      <c r="A2734">
        <v>12740</v>
      </c>
      <c r="C2734">
        <v>1</v>
      </c>
      <c r="F2734" t="s">
        <v>0</v>
      </c>
      <c r="G2734" t="s">
        <v>20</v>
      </c>
      <c r="H2734" t="s">
        <v>15991</v>
      </c>
      <c r="I2734" t="s">
        <v>22</v>
      </c>
      <c r="K2734">
        <v>1</v>
      </c>
      <c r="L2734" t="s">
        <v>4</v>
      </c>
      <c r="M2734">
        <v>101925</v>
      </c>
      <c r="N2734" t="s">
        <v>5</v>
      </c>
      <c r="T2734" t="s">
        <v>15923</v>
      </c>
      <c r="U2734" s="1">
        <v>1</v>
      </c>
      <c r="V2734" t="s">
        <v>13317</v>
      </c>
      <c r="W2734" t="s">
        <v>15367</v>
      </c>
      <c r="X2734" t="s">
        <v>13319</v>
      </c>
      <c r="Y2734" s="3">
        <v>11</v>
      </c>
      <c r="Z2734" s="4">
        <v>1146</v>
      </c>
      <c r="AA2734" t="s">
        <v>15367</v>
      </c>
      <c r="AB2734" t="s">
        <v>15829</v>
      </c>
      <c r="AC2734">
        <v>2021</v>
      </c>
      <c r="AD2734">
        <v>6</v>
      </c>
      <c r="AE2734">
        <v>10</v>
      </c>
      <c r="AF2734" t="s">
        <v>15369</v>
      </c>
      <c r="AH2734">
        <v>-43504</v>
      </c>
      <c r="AI2734">
        <v>6626443</v>
      </c>
      <c r="AJ2734" s="4">
        <v>-43000</v>
      </c>
      <c r="AK2734" s="4">
        <v>6627000</v>
      </c>
      <c r="AL2734">
        <v>12</v>
      </c>
      <c r="AN2734">
        <v>1010</v>
      </c>
      <c r="AP2734" s="5" t="s">
        <v>15992</v>
      </c>
      <c r="AQ2734">
        <v>101925</v>
      </c>
      <c r="AS2734" s="6" t="s">
        <v>12</v>
      </c>
      <c r="AT2734">
        <v>1</v>
      </c>
      <c r="AU2734" t="s">
        <v>13</v>
      </c>
      <c r="AV2734" t="s">
        <v>15993</v>
      </c>
      <c r="AW2734" t="s">
        <v>15994</v>
      </c>
      <c r="AX2734">
        <v>1010</v>
      </c>
      <c r="AY2734" t="s">
        <v>29</v>
      </c>
      <c r="AZ2734" t="s">
        <v>30</v>
      </c>
      <c r="BB2734" s="5">
        <v>44357.410960648202</v>
      </c>
      <c r="BC2734" s="7" t="s">
        <v>18</v>
      </c>
      <c r="BE2734">
        <v>6</v>
      </c>
      <c r="BF2734">
        <v>271145</v>
      </c>
      <c r="BH2734" t="s">
        <v>15995</v>
      </c>
      <c r="BT2734">
        <v>12740</v>
      </c>
    </row>
    <row r="2735" spans="1:72" x14ac:dyDescent="0.3">
      <c r="A2735">
        <v>13234</v>
      </c>
      <c r="C2735">
        <v>1</v>
      </c>
      <c r="F2735" t="s">
        <v>0</v>
      </c>
      <c r="G2735" t="s">
        <v>20</v>
      </c>
      <c r="H2735" t="s">
        <v>15996</v>
      </c>
      <c r="I2735" t="s">
        <v>22</v>
      </c>
      <c r="K2735">
        <v>1</v>
      </c>
      <c r="L2735" t="s">
        <v>4</v>
      </c>
      <c r="M2735">
        <v>101925</v>
      </c>
      <c r="N2735" t="s">
        <v>5</v>
      </c>
      <c r="T2735" t="s">
        <v>15923</v>
      </c>
      <c r="U2735" s="1">
        <v>1</v>
      </c>
      <c r="V2735" t="s">
        <v>13317</v>
      </c>
      <c r="W2735" t="s">
        <v>15367</v>
      </c>
      <c r="X2735" t="s">
        <v>13319</v>
      </c>
      <c r="Y2735" s="3">
        <v>11</v>
      </c>
      <c r="Z2735" s="4">
        <v>1146</v>
      </c>
      <c r="AA2735" t="s">
        <v>15367</v>
      </c>
      <c r="AB2735" t="s">
        <v>15997</v>
      </c>
      <c r="AC2735">
        <v>2021</v>
      </c>
      <c r="AD2735">
        <v>6</v>
      </c>
      <c r="AE2735">
        <v>10</v>
      </c>
      <c r="AF2735" t="s">
        <v>15369</v>
      </c>
      <c r="AH2735">
        <v>-42886</v>
      </c>
      <c r="AI2735">
        <v>6626075</v>
      </c>
      <c r="AJ2735" s="4">
        <v>-43000</v>
      </c>
      <c r="AK2735" s="4">
        <v>6627000</v>
      </c>
      <c r="AL2735">
        <v>9</v>
      </c>
      <c r="AN2735">
        <v>1010</v>
      </c>
      <c r="AP2735" s="5" t="s">
        <v>15998</v>
      </c>
      <c r="AQ2735">
        <v>101925</v>
      </c>
      <c r="AS2735" s="6" t="s">
        <v>12</v>
      </c>
      <c r="AT2735">
        <v>1</v>
      </c>
      <c r="AU2735" t="s">
        <v>13</v>
      </c>
      <c r="AV2735" t="s">
        <v>15999</v>
      </c>
      <c r="AW2735" t="s">
        <v>16000</v>
      </c>
      <c r="AX2735">
        <v>1010</v>
      </c>
      <c r="AY2735" t="s">
        <v>29</v>
      </c>
      <c r="AZ2735" t="s">
        <v>30</v>
      </c>
      <c r="BB2735" s="5">
        <v>44357.410960648202</v>
      </c>
      <c r="BC2735" s="7" t="s">
        <v>18</v>
      </c>
      <c r="BE2735">
        <v>6</v>
      </c>
      <c r="BF2735">
        <v>271146</v>
      </c>
      <c r="BH2735" t="s">
        <v>16001</v>
      </c>
      <c r="BT2735">
        <v>13234</v>
      </c>
    </row>
    <row r="2736" spans="1:72" x14ac:dyDescent="0.3">
      <c r="A2736">
        <v>12769</v>
      </c>
      <c r="C2736">
        <v>1</v>
      </c>
      <c r="F2736" t="s">
        <v>0</v>
      </c>
      <c r="G2736" t="s">
        <v>20</v>
      </c>
      <c r="H2736" t="s">
        <v>16002</v>
      </c>
      <c r="I2736" t="s">
        <v>22</v>
      </c>
      <c r="K2736">
        <v>1</v>
      </c>
      <c r="L2736" t="s">
        <v>4</v>
      </c>
      <c r="M2736">
        <v>101925</v>
      </c>
      <c r="N2736" t="s">
        <v>5</v>
      </c>
      <c r="T2736" t="s">
        <v>15923</v>
      </c>
      <c r="U2736" s="1">
        <v>1</v>
      </c>
      <c r="V2736" t="s">
        <v>13317</v>
      </c>
      <c r="W2736" t="s">
        <v>15367</v>
      </c>
      <c r="X2736" t="s">
        <v>13319</v>
      </c>
      <c r="Y2736" s="3">
        <v>11</v>
      </c>
      <c r="Z2736" s="4">
        <v>1146</v>
      </c>
      <c r="AA2736" t="s">
        <v>15367</v>
      </c>
      <c r="AB2736" t="s">
        <v>15829</v>
      </c>
      <c r="AC2736">
        <v>2021</v>
      </c>
      <c r="AD2736">
        <v>6</v>
      </c>
      <c r="AE2736">
        <v>10</v>
      </c>
      <c r="AF2736" t="s">
        <v>15369</v>
      </c>
      <c r="AH2736">
        <v>-43457</v>
      </c>
      <c r="AI2736">
        <v>6626184</v>
      </c>
      <c r="AJ2736" s="4">
        <v>-43000</v>
      </c>
      <c r="AK2736" s="4">
        <v>6627000</v>
      </c>
      <c r="AL2736">
        <v>1</v>
      </c>
      <c r="AN2736">
        <v>1010</v>
      </c>
      <c r="AP2736" s="5" t="s">
        <v>16003</v>
      </c>
      <c r="AQ2736">
        <v>101925</v>
      </c>
      <c r="AS2736" s="6" t="s">
        <v>12</v>
      </c>
      <c r="AT2736">
        <v>1</v>
      </c>
      <c r="AU2736" t="s">
        <v>13</v>
      </c>
      <c r="AV2736" t="s">
        <v>16004</v>
      </c>
      <c r="AW2736" t="s">
        <v>16005</v>
      </c>
      <c r="AX2736">
        <v>1010</v>
      </c>
      <c r="AY2736" t="s">
        <v>29</v>
      </c>
      <c r="AZ2736" t="s">
        <v>30</v>
      </c>
      <c r="BB2736" s="5">
        <v>44357.410960648202</v>
      </c>
      <c r="BC2736" s="7" t="s">
        <v>18</v>
      </c>
      <c r="BE2736">
        <v>6</v>
      </c>
      <c r="BF2736">
        <v>271148</v>
      </c>
      <c r="BH2736" t="s">
        <v>16006</v>
      </c>
      <c r="BT2736">
        <v>12769</v>
      </c>
    </row>
    <row r="2737" spans="1:72" x14ac:dyDescent="0.3">
      <c r="A2737">
        <v>12540</v>
      </c>
      <c r="C2737">
        <v>1</v>
      </c>
      <c r="F2737" t="s">
        <v>0</v>
      </c>
      <c r="G2737" t="s">
        <v>20</v>
      </c>
      <c r="H2737" t="s">
        <v>16007</v>
      </c>
      <c r="I2737" t="s">
        <v>22</v>
      </c>
      <c r="K2737">
        <v>1</v>
      </c>
      <c r="L2737" t="s">
        <v>4</v>
      </c>
      <c r="M2737">
        <v>101925</v>
      </c>
      <c r="N2737" t="s">
        <v>5</v>
      </c>
      <c r="T2737" t="s">
        <v>15923</v>
      </c>
      <c r="U2737" s="1">
        <v>1</v>
      </c>
      <c r="V2737" t="s">
        <v>13317</v>
      </c>
      <c r="W2737" t="s">
        <v>15367</v>
      </c>
      <c r="X2737" t="s">
        <v>13319</v>
      </c>
      <c r="Y2737" s="3">
        <v>11</v>
      </c>
      <c r="Z2737" s="4">
        <v>1146</v>
      </c>
      <c r="AA2737" t="s">
        <v>15367</v>
      </c>
      <c r="AB2737" t="s">
        <v>15975</v>
      </c>
      <c r="AC2737">
        <v>2021</v>
      </c>
      <c r="AD2737">
        <v>6</v>
      </c>
      <c r="AE2737">
        <v>10</v>
      </c>
      <c r="AF2737" t="s">
        <v>15369</v>
      </c>
      <c r="AH2737">
        <v>-43947</v>
      </c>
      <c r="AI2737">
        <v>6626351</v>
      </c>
      <c r="AJ2737" s="4">
        <v>-43000</v>
      </c>
      <c r="AK2737" s="4">
        <v>6627000</v>
      </c>
      <c r="AL2737">
        <v>11</v>
      </c>
      <c r="AN2737">
        <v>1010</v>
      </c>
      <c r="AP2737" s="5" t="s">
        <v>16008</v>
      </c>
      <c r="AQ2737">
        <v>101925</v>
      </c>
      <c r="AS2737" s="6" t="s">
        <v>12</v>
      </c>
      <c r="AT2737">
        <v>1</v>
      </c>
      <c r="AU2737" t="s">
        <v>13</v>
      </c>
      <c r="AV2737" t="s">
        <v>16009</v>
      </c>
      <c r="AW2737" t="s">
        <v>16010</v>
      </c>
      <c r="AX2737">
        <v>1010</v>
      </c>
      <c r="AY2737" t="s">
        <v>29</v>
      </c>
      <c r="AZ2737" t="s">
        <v>30</v>
      </c>
      <c r="BB2737" s="5">
        <v>44357.479687500003</v>
      </c>
      <c r="BC2737" s="7" t="s">
        <v>18</v>
      </c>
      <c r="BE2737">
        <v>6</v>
      </c>
      <c r="BF2737">
        <v>271171</v>
      </c>
      <c r="BH2737" t="s">
        <v>16011</v>
      </c>
      <c r="BT2737">
        <v>12540</v>
      </c>
    </row>
    <row r="2738" spans="1:72" x14ac:dyDescent="0.3">
      <c r="A2738">
        <v>12509</v>
      </c>
      <c r="C2738">
        <v>1</v>
      </c>
      <c r="F2738" t="s">
        <v>0</v>
      </c>
      <c r="G2738" t="s">
        <v>20</v>
      </c>
      <c r="H2738" t="s">
        <v>16012</v>
      </c>
      <c r="I2738" t="s">
        <v>22</v>
      </c>
      <c r="K2738">
        <v>1</v>
      </c>
      <c r="L2738" t="s">
        <v>4</v>
      </c>
      <c r="M2738">
        <v>101925</v>
      </c>
      <c r="N2738" t="s">
        <v>5</v>
      </c>
      <c r="T2738" t="s">
        <v>15923</v>
      </c>
      <c r="U2738" s="1">
        <v>1</v>
      </c>
      <c r="V2738" t="s">
        <v>13317</v>
      </c>
      <c r="W2738" t="s">
        <v>15367</v>
      </c>
      <c r="X2738" t="s">
        <v>13319</v>
      </c>
      <c r="Y2738" s="3">
        <v>11</v>
      </c>
      <c r="Z2738" s="4">
        <v>1146</v>
      </c>
      <c r="AA2738" t="s">
        <v>15367</v>
      </c>
      <c r="AB2738" t="s">
        <v>16013</v>
      </c>
      <c r="AC2738">
        <v>2021</v>
      </c>
      <c r="AD2738">
        <v>6</v>
      </c>
      <c r="AE2738">
        <v>10</v>
      </c>
      <c r="AF2738" t="s">
        <v>15369</v>
      </c>
      <c r="AH2738">
        <v>-43997</v>
      </c>
      <c r="AI2738">
        <v>6626093</v>
      </c>
      <c r="AJ2738" s="4">
        <v>-43000</v>
      </c>
      <c r="AK2738" s="4">
        <v>6627000</v>
      </c>
      <c r="AL2738">
        <v>16</v>
      </c>
      <c r="AN2738">
        <v>1010</v>
      </c>
      <c r="AP2738" s="5" t="s">
        <v>16014</v>
      </c>
      <c r="AQ2738">
        <v>101925</v>
      </c>
      <c r="AS2738" s="6" t="s">
        <v>12</v>
      </c>
      <c r="AT2738">
        <v>1</v>
      </c>
      <c r="AU2738" t="s">
        <v>13</v>
      </c>
      <c r="AV2738" t="s">
        <v>16015</v>
      </c>
      <c r="AW2738" t="s">
        <v>16016</v>
      </c>
      <c r="AX2738">
        <v>1010</v>
      </c>
      <c r="AY2738" t="s">
        <v>29</v>
      </c>
      <c r="AZ2738" t="s">
        <v>30</v>
      </c>
      <c r="BB2738" s="5">
        <v>44357.479687500003</v>
      </c>
      <c r="BC2738" s="7" t="s">
        <v>18</v>
      </c>
      <c r="BE2738">
        <v>6</v>
      </c>
      <c r="BF2738">
        <v>271177</v>
      </c>
      <c r="BH2738" t="s">
        <v>16017</v>
      </c>
      <c r="BT2738">
        <v>12509</v>
      </c>
    </row>
    <row r="2739" spans="1:72" x14ac:dyDescent="0.3">
      <c r="A2739">
        <v>12403</v>
      </c>
      <c r="C2739">
        <v>1</v>
      </c>
      <c r="F2739" t="s">
        <v>0</v>
      </c>
      <c r="G2739" t="s">
        <v>20</v>
      </c>
      <c r="H2739" t="s">
        <v>16056</v>
      </c>
      <c r="I2739" t="s">
        <v>22</v>
      </c>
      <c r="K2739">
        <v>1</v>
      </c>
      <c r="L2739" t="s">
        <v>4</v>
      </c>
      <c r="M2739">
        <v>101925</v>
      </c>
      <c r="N2739" t="s">
        <v>5</v>
      </c>
      <c r="T2739" t="s">
        <v>16051</v>
      </c>
      <c r="U2739" s="1">
        <v>1</v>
      </c>
      <c r="V2739" t="s">
        <v>13317</v>
      </c>
      <c r="W2739" t="s">
        <v>15367</v>
      </c>
      <c r="X2739" t="s">
        <v>13319</v>
      </c>
      <c r="Y2739" s="3">
        <v>11</v>
      </c>
      <c r="Z2739" s="4">
        <v>1146</v>
      </c>
      <c r="AA2739" t="s">
        <v>15367</v>
      </c>
      <c r="AB2739" t="s">
        <v>16057</v>
      </c>
      <c r="AC2739">
        <v>2021</v>
      </c>
      <c r="AD2739">
        <v>6</v>
      </c>
      <c r="AE2739">
        <v>10</v>
      </c>
      <c r="AF2739" t="s">
        <v>15369</v>
      </c>
      <c r="AH2739">
        <v>-44184</v>
      </c>
      <c r="AI2739">
        <v>6625806</v>
      </c>
      <c r="AJ2739" s="4">
        <v>-45000</v>
      </c>
      <c r="AK2739" s="4">
        <v>6625000</v>
      </c>
      <c r="AL2739">
        <v>5</v>
      </c>
      <c r="AN2739">
        <v>1010</v>
      </c>
      <c r="AP2739" s="5" t="s">
        <v>16058</v>
      </c>
      <c r="AQ2739">
        <v>101925</v>
      </c>
      <c r="AS2739" s="6" t="s">
        <v>12</v>
      </c>
      <c r="AT2739">
        <v>1</v>
      </c>
      <c r="AU2739" t="s">
        <v>13</v>
      </c>
      <c r="AV2739" t="s">
        <v>16059</v>
      </c>
      <c r="AW2739" t="s">
        <v>16060</v>
      </c>
      <c r="AX2739">
        <v>1010</v>
      </c>
      <c r="AY2739" t="s">
        <v>29</v>
      </c>
      <c r="AZ2739" t="s">
        <v>30</v>
      </c>
      <c r="BB2739" s="5">
        <v>44357.4988773148</v>
      </c>
      <c r="BC2739" s="7" t="s">
        <v>18</v>
      </c>
      <c r="BE2739">
        <v>6</v>
      </c>
      <c r="BF2739">
        <v>271187</v>
      </c>
      <c r="BH2739" t="s">
        <v>16061</v>
      </c>
      <c r="BT2739">
        <v>12403</v>
      </c>
    </row>
    <row r="2740" spans="1:72" x14ac:dyDescent="0.3">
      <c r="A2740">
        <v>12339</v>
      </c>
      <c r="C2740">
        <v>1</v>
      </c>
      <c r="F2740" t="s">
        <v>0</v>
      </c>
      <c r="G2740" t="s">
        <v>20</v>
      </c>
      <c r="H2740" t="s">
        <v>16062</v>
      </c>
      <c r="I2740" t="s">
        <v>22</v>
      </c>
      <c r="K2740">
        <v>1</v>
      </c>
      <c r="L2740" t="s">
        <v>4</v>
      </c>
      <c r="M2740">
        <v>101925</v>
      </c>
      <c r="N2740" t="s">
        <v>5</v>
      </c>
      <c r="T2740" t="s">
        <v>16051</v>
      </c>
      <c r="U2740" s="1">
        <v>1</v>
      </c>
      <c r="V2740" t="s">
        <v>13317</v>
      </c>
      <c r="W2740" t="s">
        <v>15367</v>
      </c>
      <c r="X2740" t="s">
        <v>13319</v>
      </c>
      <c r="Y2740" s="3">
        <v>11</v>
      </c>
      <c r="Z2740" s="4">
        <v>1146</v>
      </c>
      <c r="AA2740" t="s">
        <v>15367</v>
      </c>
      <c r="AB2740" t="s">
        <v>16057</v>
      </c>
      <c r="AC2740">
        <v>2021</v>
      </c>
      <c r="AD2740">
        <v>6</v>
      </c>
      <c r="AE2740">
        <v>10</v>
      </c>
      <c r="AF2740" t="s">
        <v>15369</v>
      </c>
      <c r="AH2740">
        <v>-44311</v>
      </c>
      <c r="AI2740">
        <v>6625528</v>
      </c>
      <c r="AJ2740" s="4">
        <v>-45000</v>
      </c>
      <c r="AK2740" s="4">
        <v>6625000</v>
      </c>
      <c r="AL2740">
        <v>18</v>
      </c>
      <c r="AN2740">
        <v>1010</v>
      </c>
      <c r="AP2740" s="5" t="s">
        <v>16063</v>
      </c>
      <c r="AQ2740">
        <v>101925</v>
      </c>
      <c r="AS2740" s="6" t="s">
        <v>12</v>
      </c>
      <c r="AT2740">
        <v>1</v>
      </c>
      <c r="AU2740" t="s">
        <v>13</v>
      </c>
      <c r="AV2740" t="s">
        <v>16064</v>
      </c>
      <c r="AW2740" t="s">
        <v>16065</v>
      </c>
      <c r="AX2740">
        <v>1010</v>
      </c>
      <c r="AY2740" t="s">
        <v>29</v>
      </c>
      <c r="AZ2740" t="s">
        <v>30</v>
      </c>
      <c r="BB2740" s="5">
        <v>44357.4988773148</v>
      </c>
      <c r="BC2740" s="7" t="s">
        <v>18</v>
      </c>
      <c r="BE2740">
        <v>6</v>
      </c>
      <c r="BF2740">
        <v>271188</v>
      </c>
      <c r="BH2740" t="s">
        <v>16066</v>
      </c>
      <c r="BT2740">
        <v>12339</v>
      </c>
    </row>
    <row r="2741" spans="1:72" x14ac:dyDescent="0.3">
      <c r="A2741">
        <v>12340</v>
      </c>
      <c r="C2741">
        <v>1</v>
      </c>
      <c r="F2741" t="s">
        <v>0</v>
      </c>
      <c r="G2741" t="s">
        <v>20</v>
      </c>
      <c r="H2741" t="s">
        <v>16067</v>
      </c>
      <c r="I2741" t="s">
        <v>22</v>
      </c>
      <c r="K2741">
        <v>1</v>
      </c>
      <c r="L2741" t="s">
        <v>4</v>
      </c>
      <c r="M2741">
        <v>101925</v>
      </c>
      <c r="N2741" t="s">
        <v>5</v>
      </c>
      <c r="T2741" t="s">
        <v>16051</v>
      </c>
      <c r="U2741" s="1">
        <v>1</v>
      </c>
      <c r="V2741" t="s">
        <v>13317</v>
      </c>
      <c r="W2741" t="s">
        <v>15367</v>
      </c>
      <c r="X2741" t="s">
        <v>13319</v>
      </c>
      <c r="Y2741" s="3">
        <v>11</v>
      </c>
      <c r="Z2741" s="4">
        <v>1146</v>
      </c>
      <c r="AA2741" t="s">
        <v>15367</v>
      </c>
      <c r="AB2741" t="s">
        <v>16068</v>
      </c>
      <c r="AC2741">
        <v>2021</v>
      </c>
      <c r="AD2741">
        <v>6</v>
      </c>
      <c r="AE2741">
        <v>10</v>
      </c>
      <c r="AF2741" t="s">
        <v>15369</v>
      </c>
      <c r="AH2741">
        <v>-44304</v>
      </c>
      <c r="AI2741">
        <v>6625351</v>
      </c>
      <c r="AJ2741" s="4">
        <v>-45000</v>
      </c>
      <c r="AK2741" s="4">
        <v>6625000</v>
      </c>
      <c r="AL2741">
        <v>1</v>
      </c>
      <c r="AN2741">
        <v>1010</v>
      </c>
      <c r="AP2741" s="5" t="s">
        <v>16069</v>
      </c>
      <c r="AQ2741">
        <v>101925</v>
      </c>
      <c r="AS2741" s="6" t="s">
        <v>12</v>
      </c>
      <c r="AT2741">
        <v>1</v>
      </c>
      <c r="AU2741" t="s">
        <v>13</v>
      </c>
      <c r="AV2741" t="s">
        <v>16070</v>
      </c>
      <c r="AW2741" t="s">
        <v>16071</v>
      </c>
      <c r="AX2741">
        <v>1010</v>
      </c>
      <c r="AY2741" t="s">
        <v>29</v>
      </c>
      <c r="AZ2741" t="s">
        <v>30</v>
      </c>
      <c r="BB2741" s="5">
        <v>44357.527152777802</v>
      </c>
      <c r="BC2741" s="7" t="s">
        <v>18</v>
      </c>
      <c r="BE2741">
        <v>6</v>
      </c>
      <c r="BF2741">
        <v>271190</v>
      </c>
      <c r="BH2741" t="s">
        <v>16072</v>
      </c>
      <c r="BT2741">
        <v>12340</v>
      </c>
    </row>
    <row r="2742" spans="1:72" x14ac:dyDescent="0.3">
      <c r="A2742">
        <v>12288</v>
      </c>
      <c r="C2742">
        <v>1</v>
      </c>
      <c r="F2742" t="s">
        <v>0</v>
      </c>
      <c r="G2742" t="s">
        <v>20</v>
      </c>
      <c r="H2742" t="s">
        <v>16079</v>
      </c>
      <c r="I2742" t="s">
        <v>22</v>
      </c>
      <c r="K2742">
        <v>1</v>
      </c>
      <c r="L2742" t="s">
        <v>4</v>
      </c>
      <c r="M2742">
        <v>101925</v>
      </c>
      <c r="N2742" t="s">
        <v>5</v>
      </c>
      <c r="T2742" t="s">
        <v>16074</v>
      </c>
      <c r="U2742" s="1">
        <v>1</v>
      </c>
      <c r="V2742" t="s">
        <v>13317</v>
      </c>
      <c r="W2742" t="s">
        <v>15367</v>
      </c>
      <c r="X2742" t="s">
        <v>13319</v>
      </c>
      <c r="Y2742" s="3">
        <v>11</v>
      </c>
      <c r="Z2742" s="4">
        <v>1146</v>
      </c>
      <c r="AA2742" t="s">
        <v>15367</v>
      </c>
      <c r="AB2742" t="s">
        <v>16080</v>
      </c>
      <c r="AC2742">
        <v>2020</v>
      </c>
      <c r="AD2742">
        <v>9</v>
      </c>
      <c r="AE2742">
        <v>7</v>
      </c>
      <c r="AF2742" t="s">
        <v>15369</v>
      </c>
      <c r="AH2742">
        <v>-44404</v>
      </c>
      <c r="AI2742">
        <v>6627230</v>
      </c>
      <c r="AJ2742" s="4">
        <v>-45000</v>
      </c>
      <c r="AK2742" s="4">
        <v>6627000</v>
      </c>
      <c r="AL2742">
        <v>45</v>
      </c>
      <c r="AN2742">
        <v>1010</v>
      </c>
      <c r="AP2742" s="5" t="s">
        <v>16081</v>
      </c>
      <c r="AQ2742">
        <v>101925</v>
      </c>
      <c r="AS2742" s="6" t="s">
        <v>12</v>
      </c>
      <c r="AT2742">
        <v>1</v>
      </c>
      <c r="AU2742" t="s">
        <v>13</v>
      </c>
      <c r="AV2742" t="s">
        <v>16082</v>
      </c>
      <c r="AW2742" t="s">
        <v>16083</v>
      </c>
      <c r="AX2742">
        <v>1010</v>
      </c>
      <c r="AY2742" t="s">
        <v>29</v>
      </c>
      <c r="AZ2742" t="s">
        <v>30</v>
      </c>
      <c r="BB2742" s="5">
        <v>44085.491932870398</v>
      </c>
      <c r="BC2742" s="7" t="s">
        <v>18</v>
      </c>
      <c r="BE2742">
        <v>6</v>
      </c>
      <c r="BF2742">
        <v>250087</v>
      </c>
      <c r="BH2742" t="s">
        <v>16084</v>
      </c>
      <c r="BT2742">
        <v>12288</v>
      </c>
    </row>
    <row r="2743" spans="1:72" x14ac:dyDescent="0.3">
      <c r="A2743">
        <v>11871</v>
      </c>
      <c r="C2743">
        <v>1</v>
      </c>
      <c r="F2743" t="s">
        <v>0</v>
      </c>
      <c r="G2743" t="s">
        <v>20</v>
      </c>
      <c r="H2743" t="s">
        <v>16085</v>
      </c>
      <c r="I2743" s="8" t="str">
        <f>HYPERLINK(AP2743,"Foto")</f>
        <v>Foto</v>
      </c>
      <c r="K2743">
        <v>1</v>
      </c>
      <c r="L2743" t="s">
        <v>4</v>
      </c>
      <c r="M2743">
        <v>101925</v>
      </c>
      <c r="N2743" t="s">
        <v>5</v>
      </c>
      <c r="T2743" t="s">
        <v>16074</v>
      </c>
      <c r="U2743" s="1">
        <v>1</v>
      </c>
      <c r="V2743" t="s">
        <v>13317</v>
      </c>
      <c r="W2743" t="s">
        <v>15367</v>
      </c>
      <c r="X2743" t="s">
        <v>13319</v>
      </c>
      <c r="Y2743" s="3">
        <v>11</v>
      </c>
      <c r="Z2743" s="4">
        <v>1146</v>
      </c>
      <c r="AA2743" t="s">
        <v>15367</v>
      </c>
      <c r="AB2743" t="s">
        <v>16086</v>
      </c>
      <c r="AC2743">
        <v>2021</v>
      </c>
      <c r="AD2743">
        <v>6</v>
      </c>
      <c r="AE2743">
        <v>8</v>
      </c>
      <c r="AF2743" t="s">
        <v>15369</v>
      </c>
      <c r="AH2743">
        <v>-44928</v>
      </c>
      <c r="AI2743">
        <v>6626854</v>
      </c>
      <c r="AJ2743" s="4">
        <v>-45000</v>
      </c>
      <c r="AK2743" s="4">
        <v>6627000</v>
      </c>
      <c r="AL2743">
        <v>5</v>
      </c>
      <c r="AN2743">
        <v>1010</v>
      </c>
      <c r="AP2743" s="5" t="s">
        <v>16087</v>
      </c>
      <c r="AQ2743">
        <v>101925</v>
      </c>
      <c r="AS2743" s="6" t="s">
        <v>12</v>
      </c>
      <c r="AT2743">
        <v>1</v>
      </c>
      <c r="AU2743" t="s">
        <v>13</v>
      </c>
      <c r="AV2743" t="s">
        <v>16088</v>
      </c>
      <c r="AW2743" t="s">
        <v>16089</v>
      </c>
      <c r="AX2743">
        <v>1010</v>
      </c>
      <c r="AY2743" t="s">
        <v>29</v>
      </c>
      <c r="AZ2743" t="s">
        <v>30</v>
      </c>
      <c r="BA2743">
        <v>1</v>
      </c>
      <c r="BB2743" s="5">
        <v>44355.399050925902</v>
      </c>
      <c r="BC2743" s="7" t="s">
        <v>18</v>
      </c>
      <c r="BE2743">
        <v>6</v>
      </c>
      <c r="BF2743">
        <v>270922</v>
      </c>
      <c r="BH2743" t="s">
        <v>16090</v>
      </c>
      <c r="BT2743">
        <v>11871</v>
      </c>
    </row>
    <row r="2744" spans="1:72" x14ac:dyDescent="0.3">
      <c r="A2744">
        <v>12496</v>
      </c>
      <c r="C2744">
        <v>1</v>
      </c>
      <c r="F2744" t="s">
        <v>0</v>
      </c>
      <c r="G2744" t="s">
        <v>20</v>
      </c>
      <c r="H2744" t="s">
        <v>16091</v>
      </c>
      <c r="I2744" s="8" t="str">
        <f>HYPERLINK(AP2744,"Foto")</f>
        <v>Foto</v>
      </c>
      <c r="K2744">
        <v>1</v>
      </c>
      <c r="L2744" t="s">
        <v>4</v>
      </c>
      <c r="M2744">
        <v>101925</v>
      </c>
      <c r="N2744" t="s">
        <v>5</v>
      </c>
      <c r="T2744" t="s">
        <v>16074</v>
      </c>
      <c r="U2744" s="1">
        <v>1</v>
      </c>
      <c r="V2744" t="s">
        <v>13317</v>
      </c>
      <c r="W2744" t="s">
        <v>15367</v>
      </c>
      <c r="X2744" t="s">
        <v>13319</v>
      </c>
      <c r="Y2744" s="3">
        <v>11</v>
      </c>
      <c r="Z2744" s="4">
        <v>1146</v>
      </c>
      <c r="AA2744" t="s">
        <v>15367</v>
      </c>
      <c r="AB2744" t="s">
        <v>16092</v>
      </c>
      <c r="AC2744">
        <v>2021</v>
      </c>
      <c r="AD2744">
        <v>6</v>
      </c>
      <c r="AE2744">
        <v>8</v>
      </c>
      <c r="AF2744" t="s">
        <v>15369</v>
      </c>
      <c r="AH2744">
        <v>-44017</v>
      </c>
      <c r="AI2744">
        <v>6626645</v>
      </c>
      <c r="AJ2744" s="4">
        <v>-45000</v>
      </c>
      <c r="AK2744" s="4">
        <v>6627000</v>
      </c>
      <c r="AL2744">
        <v>31</v>
      </c>
      <c r="AN2744">
        <v>1010</v>
      </c>
      <c r="AP2744" s="5" t="s">
        <v>16093</v>
      </c>
      <c r="AQ2744">
        <v>101925</v>
      </c>
      <c r="AS2744" s="6" t="s">
        <v>12</v>
      </c>
      <c r="AT2744">
        <v>1</v>
      </c>
      <c r="AU2744" t="s">
        <v>13</v>
      </c>
      <c r="AV2744" t="s">
        <v>16094</v>
      </c>
      <c r="AW2744" t="s">
        <v>16095</v>
      </c>
      <c r="AX2744">
        <v>1010</v>
      </c>
      <c r="AY2744" t="s">
        <v>29</v>
      </c>
      <c r="AZ2744" t="s">
        <v>30</v>
      </c>
      <c r="BA2744">
        <v>1</v>
      </c>
      <c r="BB2744" s="5">
        <v>44355.475555555597</v>
      </c>
      <c r="BC2744" s="7" t="s">
        <v>18</v>
      </c>
      <c r="BE2744">
        <v>6</v>
      </c>
      <c r="BF2744">
        <v>270927</v>
      </c>
      <c r="BH2744" t="s">
        <v>16096</v>
      </c>
      <c r="BT2744">
        <v>12496</v>
      </c>
    </row>
    <row r="2745" spans="1:72" x14ac:dyDescent="0.3">
      <c r="A2745">
        <v>12498</v>
      </c>
      <c r="C2745">
        <v>1</v>
      </c>
      <c r="F2745" t="s">
        <v>0</v>
      </c>
      <c r="G2745" t="s">
        <v>20</v>
      </c>
      <c r="H2745" t="s">
        <v>16097</v>
      </c>
      <c r="I2745" s="8" t="str">
        <f>HYPERLINK(AP2745,"Foto")</f>
        <v>Foto</v>
      </c>
      <c r="K2745">
        <v>1</v>
      </c>
      <c r="L2745" t="s">
        <v>4</v>
      </c>
      <c r="M2745">
        <v>101925</v>
      </c>
      <c r="N2745" t="s">
        <v>5</v>
      </c>
      <c r="T2745" t="s">
        <v>16074</v>
      </c>
      <c r="U2745" s="1">
        <v>1</v>
      </c>
      <c r="V2745" t="s">
        <v>13317</v>
      </c>
      <c r="W2745" t="s">
        <v>15367</v>
      </c>
      <c r="X2745" t="s">
        <v>13319</v>
      </c>
      <c r="Y2745" s="3">
        <v>11</v>
      </c>
      <c r="Z2745" s="4">
        <v>1146</v>
      </c>
      <c r="AA2745" t="s">
        <v>15367</v>
      </c>
      <c r="AB2745" t="s">
        <v>16098</v>
      </c>
      <c r="AC2745">
        <v>2021</v>
      </c>
      <c r="AD2745">
        <v>6</v>
      </c>
      <c r="AE2745">
        <v>8</v>
      </c>
      <c r="AF2745" t="s">
        <v>15369</v>
      </c>
      <c r="AH2745">
        <v>-44014</v>
      </c>
      <c r="AI2745">
        <v>6626550</v>
      </c>
      <c r="AJ2745" s="4">
        <v>-45000</v>
      </c>
      <c r="AK2745" s="4">
        <v>6627000</v>
      </c>
      <c r="AL2745">
        <v>17</v>
      </c>
      <c r="AN2745">
        <v>1010</v>
      </c>
      <c r="AP2745" s="5" t="s">
        <v>16099</v>
      </c>
      <c r="AQ2745">
        <v>101925</v>
      </c>
      <c r="AS2745" s="6" t="s">
        <v>12</v>
      </c>
      <c r="AT2745">
        <v>1</v>
      </c>
      <c r="AU2745" t="s">
        <v>13</v>
      </c>
      <c r="AV2745" t="s">
        <v>16100</v>
      </c>
      <c r="AW2745" t="s">
        <v>16101</v>
      </c>
      <c r="AX2745">
        <v>1010</v>
      </c>
      <c r="AY2745" t="s">
        <v>29</v>
      </c>
      <c r="AZ2745" t="s">
        <v>30</v>
      </c>
      <c r="BA2745">
        <v>1</v>
      </c>
      <c r="BB2745" s="5">
        <v>44355.498043981497</v>
      </c>
      <c r="BC2745" s="7" t="s">
        <v>18</v>
      </c>
      <c r="BE2745">
        <v>6</v>
      </c>
      <c r="BF2745">
        <v>270928</v>
      </c>
      <c r="BH2745" t="s">
        <v>16102</v>
      </c>
      <c r="BT2745">
        <v>12498</v>
      </c>
    </row>
    <row r="2746" spans="1:72" x14ac:dyDescent="0.3">
      <c r="A2746">
        <v>12413</v>
      </c>
      <c r="C2746">
        <v>1</v>
      </c>
      <c r="F2746" t="s">
        <v>0</v>
      </c>
      <c r="G2746" t="s">
        <v>20</v>
      </c>
      <c r="H2746" t="s">
        <v>16103</v>
      </c>
      <c r="I2746" s="8" t="str">
        <f>HYPERLINK(AP2746,"Foto")</f>
        <v>Foto</v>
      </c>
      <c r="K2746">
        <v>1</v>
      </c>
      <c r="L2746" t="s">
        <v>4</v>
      </c>
      <c r="M2746">
        <v>101925</v>
      </c>
      <c r="N2746" t="s">
        <v>5</v>
      </c>
      <c r="T2746" t="s">
        <v>16074</v>
      </c>
      <c r="U2746" s="1">
        <v>1</v>
      </c>
      <c r="V2746" t="s">
        <v>13317</v>
      </c>
      <c r="W2746" t="s">
        <v>15367</v>
      </c>
      <c r="X2746" t="s">
        <v>13319</v>
      </c>
      <c r="Y2746" s="3">
        <v>11</v>
      </c>
      <c r="Z2746" s="4">
        <v>1146</v>
      </c>
      <c r="AA2746" t="s">
        <v>15367</v>
      </c>
      <c r="AB2746" t="s">
        <v>16104</v>
      </c>
      <c r="AC2746">
        <v>2021</v>
      </c>
      <c r="AD2746">
        <v>6</v>
      </c>
      <c r="AE2746">
        <v>8</v>
      </c>
      <c r="AF2746" t="s">
        <v>15369</v>
      </c>
      <c r="AH2746">
        <v>-44157</v>
      </c>
      <c r="AI2746">
        <v>6626863</v>
      </c>
      <c r="AJ2746" s="4">
        <v>-45000</v>
      </c>
      <c r="AK2746" s="4">
        <v>6627000</v>
      </c>
      <c r="AL2746">
        <v>12</v>
      </c>
      <c r="AN2746">
        <v>1010</v>
      </c>
      <c r="AP2746" s="5" t="s">
        <v>16105</v>
      </c>
      <c r="AQ2746">
        <v>101925</v>
      </c>
      <c r="AS2746" s="6" t="s">
        <v>12</v>
      </c>
      <c r="AT2746">
        <v>1</v>
      </c>
      <c r="AU2746" t="s">
        <v>13</v>
      </c>
      <c r="AV2746" t="s">
        <v>16106</v>
      </c>
      <c r="AW2746" t="s">
        <v>16107</v>
      </c>
      <c r="AX2746">
        <v>1010</v>
      </c>
      <c r="AY2746" t="s">
        <v>29</v>
      </c>
      <c r="AZ2746" t="s">
        <v>30</v>
      </c>
      <c r="BA2746">
        <v>1</v>
      </c>
      <c r="BB2746" s="5">
        <v>44355.475555555597</v>
      </c>
      <c r="BC2746" s="7" t="s">
        <v>18</v>
      </c>
      <c r="BE2746">
        <v>6</v>
      </c>
      <c r="BF2746">
        <v>270930</v>
      </c>
      <c r="BH2746" t="s">
        <v>16108</v>
      </c>
      <c r="BT2746">
        <v>12413</v>
      </c>
    </row>
    <row r="2747" spans="1:72" x14ac:dyDescent="0.3">
      <c r="A2747">
        <v>12290</v>
      </c>
      <c r="C2747">
        <v>1</v>
      </c>
      <c r="F2747" t="s">
        <v>0</v>
      </c>
      <c r="G2747" t="s">
        <v>20</v>
      </c>
      <c r="H2747" t="s">
        <v>16109</v>
      </c>
      <c r="I2747" t="s">
        <v>22</v>
      </c>
      <c r="K2747">
        <v>1</v>
      </c>
      <c r="L2747" t="s">
        <v>4</v>
      </c>
      <c r="M2747">
        <v>101925</v>
      </c>
      <c r="N2747" t="s">
        <v>5</v>
      </c>
      <c r="T2747" t="s">
        <v>16074</v>
      </c>
      <c r="U2747" s="1">
        <v>1</v>
      </c>
      <c r="V2747" t="s">
        <v>13317</v>
      </c>
      <c r="W2747" t="s">
        <v>15367</v>
      </c>
      <c r="X2747" t="s">
        <v>13319</v>
      </c>
      <c r="Y2747" s="3">
        <v>11</v>
      </c>
      <c r="Z2747" s="4">
        <v>1146</v>
      </c>
      <c r="AA2747" t="s">
        <v>15367</v>
      </c>
      <c r="AB2747" t="s">
        <v>16110</v>
      </c>
      <c r="AC2747">
        <v>2021</v>
      </c>
      <c r="AD2747">
        <v>6</v>
      </c>
      <c r="AE2747">
        <v>8</v>
      </c>
      <c r="AF2747" t="s">
        <v>15369</v>
      </c>
      <c r="AH2747">
        <v>-44404</v>
      </c>
      <c r="AI2747">
        <v>6627230</v>
      </c>
      <c r="AJ2747" s="4">
        <v>-45000</v>
      </c>
      <c r="AK2747" s="4">
        <v>6627000</v>
      </c>
      <c r="AL2747">
        <v>45</v>
      </c>
      <c r="AN2747">
        <v>1010</v>
      </c>
      <c r="AO2747" t="s">
        <v>741</v>
      </c>
      <c r="AP2747" s="5" t="s">
        <v>16111</v>
      </c>
      <c r="AQ2747">
        <v>101925</v>
      </c>
      <c r="AS2747" s="6" t="s">
        <v>12</v>
      </c>
      <c r="AT2747">
        <v>1</v>
      </c>
      <c r="AU2747" t="s">
        <v>13</v>
      </c>
      <c r="AV2747" t="s">
        <v>16082</v>
      </c>
      <c r="AW2747" t="s">
        <v>16112</v>
      </c>
      <c r="AX2747">
        <v>1010</v>
      </c>
      <c r="AY2747" t="s">
        <v>29</v>
      </c>
      <c r="AZ2747" t="s">
        <v>30</v>
      </c>
      <c r="BB2747" s="5">
        <v>44355.370590277802</v>
      </c>
      <c r="BC2747" s="7" t="s">
        <v>18</v>
      </c>
      <c r="BE2747">
        <v>6</v>
      </c>
      <c r="BF2747">
        <v>270905</v>
      </c>
      <c r="BH2747" t="s">
        <v>16113</v>
      </c>
      <c r="BT2747">
        <v>12290</v>
      </c>
    </row>
    <row r="2748" spans="1:72" x14ac:dyDescent="0.3">
      <c r="A2748">
        <v>12262</v>
      </c>
      <c r="C2748">
        <v>1</v>
      </c>
      <c r="F2748" t="s">
        <v>0</v>
      </c>
      <c r="G2748" t="s">
        <v>20</v>
      </c>
      <c r="H2748" t="s">
        <v>16114</v>
      </c>
      <c r="I2748" t="s">
        <v>22</v>
      </c>
      <c r="K2748">
        <v>1</v>
      </c>
      <c r="L2748" t="s">
        <v>4</v>
      </c>
      <c r="M2748">
        <v>101925</v>
      </c>
      <c r="N2748" t="s">
        <v>5</v>
      </c>
      <c r="T2748" t="s">
        <v>16074</v>
      </c>
      <c r="U2748" s="1">
        <v>1</v>
      </c>
      <c r="V2748" t="s">
        <v>13317</v>
      </c>
      <c r="W2748" t="s">
        <v>15367</v>
      </c>
      <c r="X2748" t="s">
        <v>13319</v>
      </c>
      <c r="Y2748" s="3">
        <v>11</v>
      </c>
      <c r="Z2748" s="4">
        <v>1146</v>
      </c>
      <c r="AA2748" t="s">
        <v>15367</v>
      </c>
      <c r="AB2748" t="s">
        <v>16115</v>
      </c>
      <c r="AC2748">
        <v>2021</v>
      </c>
      <c r="AD2748">
        <v>6</v>
      </c>
      <c r="AE2748">
        <v>8</v>
      </c>
      <c r="AF2748" t="s">
        <v>15369</v>
      </c>
      <c r="AH2748">
        <v>-44453</v>
      </c>
      <c r="AI2748">
        <v>6627243</v>
      </c>
      <c r="AJ2748" s="4">
        <v>-45000</v>
      </c>
      <c r="AK2748" s="4">
        <v>6627000</v>
      </c>
      <c r="AL2748">
        <v>10</v>
      </c>
      <c r="AN2748">
        <v>1010</v>
      </c>
      <c r="AO2748" t="s">
        <v>2816</v>
      </c>
      <c r="AP2748" s="5" t="s">
        <v>16116</v>
      </c>
      <c r="AQ2748">
        <v>101925</v>
      </c>
      <c r="AS2748" s="6" t="s">
        <v>12</v>
      </c>
      <c r="AT2748">
        <v>1</v>
      </c>
      <c r="AU2748" t="s">
        <v>13</v>
      </c>
      <c r="AV2748" t="s">
        <v>16117</v>
      </c>
      <c r="AW2748" t="s">
        <v>16118</v>
      </c>
      <c r="AX2748">
        <v>1010</v>
      </c>
      <c r="AY2748" t="s">
        <v>29</v>
      </c>
      <c r="AZ2748" t="s">
        <v>30</v>
      </c>
      <c r="BB2748" s="5">
        <v>44355.370590277802</v>
      </c>
      <c r="BC2748" s="7" t="s">
        <v>18</v>
      </c>
      <c r="BE2748">
        <v>6</v>
      </c>
      <c r="BF2748">
        <v>270909</v>
      </c>
      <c r="BH2748" t="s">
        <v>16119</v>
      </c>
      <c r="BT2748">
        <v>12262</v>
      </c>
    </row>
    <row r="2749" spans="1:72" x14ac:dyDescent="0.3">
      <c r="A2749">
        <v>12350</v>
      </c>
      <c r="C2749">
        <v>1</v>
      </c>
      <c r="F2749" t="s">
        <v>0</v>
      </c>
      <c r="G2749" t="s">
        <v>20</v>
      </c>
      <c r="H2749" t="s">
        <v>16120</v>
      </c>
      <c r="I2749" t="s">
        <v>22</v>
      </c>
      <c r="K2749">
        <v>1</v>
      </c>
      <c r="L2749" t="s">
        <v>4</v>
      </c>
      <c r="M2749">
        <v>101925</v>
      </c>
      <c r="N2749" t="s">
        <v>5</v>
      </c>
      <c r="T2749" t="s">
        <v>16074</v>
      </c>
      <c r="U2749" s="1">
        <v>1</v>
      </c>
      <c r="V2749" t="s">
        <v>13317</v>
      </c>
      <c r="W2749" t="s">
        <v>15367</v>
      </c>
      <c r="X2749" t="s">
        <v>13319</v>
      </c>
      <c r="Y2749" s="3">
        <v>11</v>
      </c>
      <c r="Z2749" s="4">
        <v>1146</v>
      </c>
      <c r="AA2749" t="s">
        <v>15367</v>
      </c>
      <c r="AB2749" t="s">
        <v>16121</v>
      </c>
      <c r="AC2749">
        <v>2021</v>
      </c>
      <c r="AD2749">
        <v>6</v>
      </c>
      <c r="AE2749">
        <v>8</v>
      </c>
      <c r="AF2749" t="s">
        <v>15369</v>
      </c>
      <c r="AH2749">
        <v>-44282</v>
      </c>
      <c r="AI2749">
        <v>6627619</v>
      </c>
      <c r="AJ2749" s="4">
        <v>-45000</v>
      </c>
      <c r="AK2749" s="4">
        <v>6627000</v>
      </c>
      <c r="AL2749">
        <v>1</v>
      </c>
      <c r="AN2749">
        <v>1010</v>
      </c>
      <c r="AP2749" s="5" t="s">
        <v>16122</v>
      </c>
      <c r="AQ2749">
        <v>101925</v>
      </c>
      <c r="AS2749" s="6" t="s">
        <v>12</v>
      </c>
      <c r="AT2749">
        <v>1</v>
      </c>
      <c r="AU2749" t="s">
        <v>13</v>
      </c>
      <c r="AV2749" t="s">
        <v>16123</v>
      </c>
      <c r="AW2749" t="s">
        <v>16124</v>
      </c>
      <c r="AX2749">
        <v>1010</v>
      </c>
      <c r="AY2749" t="s">
        <v>29</v>
      </c>
      <c r="AZ2749" t="s">
        <v>30</v>
      </c>
      <c r="BB2749" s="5">
        <v>44355.370590277802</v>
      </c>
      <c r="BC2749" s="7" t="s">
        <v>18</v>
      </c>
      <c r="BE2749">
        <v>6</v>
      </c>
      <c r="BF2749">
        <v>270911</v>
      </c>
      <c r="BH2749" t="s">
        <v>16125</v>
      </c>
      <c r="BT2749">
        <v>12350</v>
      </c>
    </row>
    <row r="2750" spans="1:72" x14ac:dyDescent="0.3">
      <c r="A2750">
        <v>12476</v>
      </c>
      <c r="C2750">
        <v>1</v>
      </c>
      <c r="F2750" t="s">
        <v>0</v>
      </c>
      <c r="G2750" t="s">
        <v>20</v>
      </c>
      <c r="H2750" t="s">
        <v>16126</v>
      </c>
      <c r="I2750" s="8" t="str">
        <f>HYPERLINK(AP2750,"Foto")</f>
        <v>Foto</v>
      </c>
      <c r="K2750">
        <v>1</v>
      </c>
      <c r="L2750" t="s">
        <v>4</v>
      </c>
      <c r="M2750">
        <v>101925</v>
      </c>
      <c r="N2750" t="s">
        <v>5</v>
      </c>
      <c r="T2750" t="s">
        <v>16074</v>
      </c>
      <c r="U2750" s="1">
        <v>1</v>
      </c>
      <c r="V2750" t="s">
        <v>13317</v>
      </c>
      <c r="W2750" t="s">
        <v>15367</v>
      </c>
      <c r="X2750" t="s">
        <v>13319</v>
      </c>
      <c r="Y2750" s="3">
        <v>11</v>
      </c>
      <c r="Z2750" s="4">
        <v>1146</v>
      </c>
      <c r="AA2750" t="s">
        <v>15367</v>
      </c>
      <c r="AB2750" t="s">
        <v>16127</v>
      </c>
      <c r="AC2750">
        <v>2021</v>
      </c>
      <c r="AD2750">
        <v>6</v>
      </c>
      <c r="AE2750">
        <v>10</v>
      </c>
      <c r="AF2750" t="s">
        <v>15369</v>
      </c>
      <c r="AH2750">
        <v>-44044</v>
      </c>
      <c r="AI2750">
        <v>6626223</v>
      </c>
      <c r="AJ2750" s="4">
        <v>-45000</v>
      </c>
      <c r="AK2750" s="4">
        <v>6627000</v>
      </c>
      <c r="AL2750">
        <v>12</v>
      </c>
      <c r="AN2750">
        <v>1010</v>
      </c>
      <c r="AP2750" s="5" t="s">
        <v>16128</v>
      </c>
      <c r="AQ2750">
        <v>101925</v>
      </c>
      <c r="AS2750" s="6" t="s">
        <v>12</v>
      </c>
      <c r="AT2750">
        <v>1</v>
      </c>
      <c r="AU2750" t="s">
        <v>13</v>
      </c>
      <c r="AV2750" t="s">
        <v>16129</v>
      </c>
      <c r="AW2750" t="s">
        <v>16130</v>
      </c>
      <c r="AX2750">
        <v>1010</v>
      </c>
      <c r="AY2750" t="s">
        <v>29</v>
      </c>
      <c r="AZ2750" t="s">
        <v>30</v>
      </c>
      <c r="BA2750">
        <v>1</v>
      </c>
      <c r="BB2750" s="5">
        <v>44357.479687500003</v>
      </c>
      <c r="BC2750" s="7" t="s">
        <v>18</v>
      </c>
      <c r="BE2750">
        <v>6</v>
      </c>
      <c r="BF2750">
        <v>271174</v>
      </c>
      <c r="BH2750" t="s">
        <v>16131</v>
      </c>
      <c r="BT2750">
        <v>12476</v>
      </c>
    </row>
    <row r="2751" spans="1:72" x14ac:dyDescent="0.3">
      <c r="A2751">
        <v>12455</v>
      </c>
      <c r="C2751">
        <v>1</v>
      </c>
      <c r="F2751" t="s">
        <v>0</v>
      </c>
      <c r="G2751" t="s">
        <v>20</v>
      </c>
      <c r="H2751" t="s">
        <v>16132</v>
      </c>
      <c r="I2751" s="8" t="str">
        <f>HYPERLINK(AP2751,"Foto")</f>
        <v>Foto</v>
      </c>
      <c r="K2751">
        <v>1</v>
      </c>
      <c r="L2751" t="s">
        <v>4</v>
      </c>
      <c r="M2751">
        <v>101925</v>
      </c>
      <c r="N2751" t="s">
        <v>5</v>
      </c>
      <c r="T2751" t="s">
        <v>16074</v>
      </c>
      <c r="U2751" s="1">
        <v>1</v>
      </c>
      <c r="V2751" t="s">
        <v>13317</v>
      </c>
      <c r="W2751" t="s">
        <v>15367</v>
      </c>
      <c r="X2751" t="s">
        <v>13319</v>
      </c>
      <c r="Y2751" s="3">
        <v>11</v>
      </c>
      <c r="Z2751" s="4">
        <v>1146</v>
      </c>
      <c r="AA2751" t="s">
        <v>15367</v>
      </c>
      <c r="AB2751" t="s">
        <v>16133</v>
      </c>
      <c r="AC2751">
        <v>2021</v>
      </c>
      <c r="AD2751">
        <v>6</v>
      </c>
      <c r="AE2751">
        <v>10</v>
      </c>
      <c r="AF2751" t="s">
        <v>15369</v>
      </c>
      <c r="AH2751">
        <v>-44090</v>
      </c>
      <c r="AI2751">
        <v>6626193</v>
      </c>
      <c r="AJ2751" s="4">
        <v>-45000</v>
      </c>
      <c r="AK2751" s="4">
        <v>6627000</v>
      </c>
      <c r="AL2751">
        <v>19</v>
      </c>
      <c r="AN2751">
        <v>1010</v>
      </c>
      <c r="AP2751" s="5" t="s">
        <v>16134</v>
      </c>
      <c r="AQ2751">
        <v>101925</v>
      </c>
      <c r="AS2751" s="6" t="s">
        <v>12</v>
      </c>
      <c r="AT2751">
        <v>1</v>
      </c>
      <c r="AU2751" t="s">
        <v>13</v>
      </c>
      <c r="AV2751" t="s">
        <v>16135</v>
      </c>
      <c r="AW2751" t="s">
        <v>16136</v>
      </c>
      <c r="AX2751">
        <v>1010</v>
      </c>
      <c r="AY2751" t="s">
        <v>29</v>
      </c>
      <c r="AZ2751" t="s">
        <v>30</v>
      </c>
      <c r="BA2751">
        <v>1</v>
      </c>
      <c r="BB2751" s="5">
        <v>44357.479675925897</v>
      </c>
      <c r="BC2751" s="7" t="s">
        <v>18</v>
      </c>
      <c r="BE2751">
        <v>6</v>
      </c>
      <c r="BF2751">
        <v>271180</v>
      </c>
      <c r="BH2751" t="s">
        <v>16137</v>
      </c>
      <c r="BT2751">
        <v>12455</v>
      </c>
    </row>
    <row r="2752" spans="1:72" x14ac:dyDescent="0.3">
      <c r="A2752">
        <v>12332</v>
      </c>
      <c r="C2752">
        <v>1</v>
      </c>
      <c r="F2752" t="s">
        <v>0</v>
      </c>
      <c r="G2752" t="s">
        <v>20</v>
      </c>
      <c r="H2752" t="s">
        <v>16138</v>
      </c>
      <c r="I2752" s="8" t="str">
        <f>HYPERLINK(AP2752,"Foto")</f>
        <v>Foto</v>
      </c>
      <c r="K2752">
        <v>1</v>
      </c>
      <c r="L2752" t="s">
        <v>4</v>
      </c>
      <c r="M2752">
        <v>101925</v>
      </c>
      <c r="N2752" t="s">
        <v>5</v>
      </c>
      <c r="T2752" t="s">
        <v>16074</v>
      </c>
      <c r="U2752" s="1">
        <v>1</v>
      </c>
      <c r="V2752" t="s">
        <v>13317</v>
      </c>
      <c r="W2752" t="s">
        <v>15367</v>
      </c>
      <c r="X2752" t="s">
        <v>13319</v>
      </c>
      <c r="Y2752" s="3">
        <v>11</v>
      </c>
      <c r="Z2752" s="4">
        <v>1146</v>
      </c>
      <c r="AA2752" t="s">
        <v>15367</v>
      </c>
      <c r="AB2752" t="s">
        <v>16133</v>
      </c>
      <c r="AC2752">
        <v>2021</v>
      </c>
      <c r="AD2752">
        <v>6</v>
      </c>
      <c r="AE2752">
        <v>10</v>
      </c>
      <c r="AF2752" t="s">
        <v>15369</v>
      </c>
      <c r="AH2752">
        <v>-44321</v>
      </c>
      <c r="AI2752">
        <v>6626120</v>
      </c>
      <c r="AJ2752" s="4">
        <v>-45000</v>
      </c>
      <c r="AK2752" s="4">
        <v>6627000</v>
      </c>
      <c r="AL2752">
        <v>10</v>
      </c>
      <c r="AN2752">
        <v>1010</v>
      </c>
      <c r="AP2752" s="5" t="s">
        <v>16139</v>
      </c>
      <c r="AQ2752">
        <v>101925</v>
      </c>
      <c r="AS2752" s="6" t="s">
        <v>12</v>
      </c>
      <c r="AT2752">
        <v>1</v>
      </c>
      <c r="AU2752" t="s">
        <v>13</v>
      </c>
      <c r="AV2752" t="s">
        <v>16140</v>
      </c>
      <c r="AW2752" t="s">
        <v>16141</v>
      </c>
      <c r="AX2752">
        <v>1010</v>
      </c>
      <c r="AY2752" t="s">
        <v>29</v>
      </c>
      <c r="AZ2752" t="s">
        <v>30</v>
      </c>
      <c r="BA2752">
        <v>1</v>
      </c>
      <c r="BB2752" s="5">
        <v>44357.479675925897</v>
      </c>
      <c r="BC2752" s="7" t="s">
        <v>18</v>
      </c>
      <c r="BE2752">
        <v>6</v>
      </c>
      <c r="BF2752">
        <v>271182</v>
      </c>
      <c r="BH2752" t="s">
        <v>16142</v>
      </c>
      <c r="BT2752">
        <v>12332</v>
      </c>
    </row>
    <row r="2753" spans="1:72" x14ac:dyDescent="0.3">
      <c r="A2753">
        <v>12402</v>
      </c>
      <c r="C2753">
        <v>1</v>
      </c>
      <c r="F2753" t="s">
        <v>0</v>
      </c>
      <c r="G2753" t="s">
        <v>20</v>
      </c>
      <c r="H2753" t="s">
        <v>16143</v>
      </c>
      <c r="I2753" s="8" t="str">
        <f>HYPERLINK(AP2753,"Foto")</f>
        <v>Foto</v>
      </c>
      <c r="K2753">
        <v>1</v>
      </c>
      <c r="L2753" t="s">
        <v>4</v>
      </c>
      <c r="M2753">
        <v>101925</v>
      </c>
      <c r="N2753" t="s">
        <v>5</v>
      </c>
      <c r="T2753" t="s">
        <v>16074</v>
      </c>
      <c r="U2753" s="1">
        <v>1</v>
      </c>
      <c r="V2753" t="s">
        <v>13317</v>
      </c>
      <c r="W2753" t="s">
        <v>15367</v>
      </c>
      <c r="X2753" t="s">
        <v>13319</v>
      </c>
      <c r="Y2753" s="3">
        <v>11</v>
      </c>
      <c r="Z2753" s="4">
        <v>1146</v>
      </c>
      <c r="AA2753" t="s">
        <v>15367</v>
      </c>
      <c r="AB2753" t="s">
        <v>16133</v>
      </c>
      <c r="AC2753">
        <v>2021</v>
      </c>
      <c r="AD2753">
        <v>6</v>
      </c>
      <c r="AE2753">
        <v>10</v>
      </c>
      <c r="AF2753" t="s">
        <v>15369</v>
      </c>
      <c r="AH2753">
        <v>-44184</v>
      </c>
      <c r="AI2753">
        <v>6626193</v>
      </c>
      <c r="AJ2753" s="4">
        <v>-45000</v>
      </c>
      <c r="AK2753" s="4">
        <v>6627000</v>
      </c>
      <c r="AL2753">
        <v>17</v>
      </c>
      <c r="AN2753">
        <v>1010</v>
      </c>
      <c r="AP2753" s="5" t="s">
        <v>16144</v>
      </c>
      <c r="AQ2753">
        <v>101925</v>
      </c>
      <c r="AS2753" s="6" t="s">
        <v>12</v>
      </c>
      <c r="AT2753">
        <v>1</v>
      </c>
      <c r="AU2753" t="s">
        <v>13</v>
      </c>
      <c r="AV2753" t="s">
        <v>16145</v>
      </c>
      <c r="AW2753" t="s">
        <v>16146</v>
      </c>
      <c r="AX2753">
        <v>1010</v>
      </c>
      <c r="AY2753" t="s">
        <v>29</v>
      </c>
      <c r="AZ2753" t="s">
        <v>30</v>
      </c>
      <c r="BA2753">
        <v>1</v>
      </c>
      <c r="BB2753" s="5">
        <v>44357.479675925897</v>
      </c>
      <c r="BC2753" s="7" t="s">
        <v>18</v>
      </c>
      <c r="BE2753">
        <v>6</v>
      </c>
      <c r="BF2753">
        <v>271183</v>
      </c>
      <c r="BH2753" t="s">
        <v>16147</v>
      </c>
      <c r="BT2753">
        <v>12402</v>
      </c>
    </row>
    <row r="2754" spans="1:72" x14ac:dyDescent="0.3">
      <c r="A2754">
        <v>12271</v>
      </c>
      <c r="C2754">
        <v>1</v>
      </c>
      <c r="F2754" t="s">
        <v>0</v>
      </c>
      <c r="G2754" t="s">
        <v>20</v>
      </c>
      <c r="H2754" t="s">
        <v>16148</v>
      </c>
      <c r="I2754" s="8" t="str">
        <f>HYPERLINK(AP2754,"Foto")</f>
        <v>Foto</v>
      </c>
      <c r="K2754">
        <v>1</v>
      </c>
      <c r="L2754" t="s">
        <v>4</v>
      </c>
      <c r="M2754">
        <v>101925</v>
      </c>
      <c r="N2754" t="s">
        <v>5</v>
      </c>
      <c r="T2754" t="s">
        <v>16074</v>
      </c>
      <c r="U2754" s="1">
        <v>1</v>
      </c>
      <c r="V2754" t="s">
        <v>13317</v>
      </c>
      <c r="W2754" t="s">
        <v>15367</v>
      </c>
      <c r="X2754" t="s">
        <v>13319</v>
      </c>
      <c r="Y2754" s="3">
        <v>11</v>
      </c>
      <c r="Z2754" s="4">
        <v>1146</v>
      </c>
      <c r="AA2754" t="s">
        <v>15367</v>
      </c>
      <c r="AB2754" t="s">
        <v>16149</v>
      </c>
      <c r="AC2754">
        <v>2021</v>
      </c>
      <c r="AD2754">
        <v>6</v>
      </c>
      <c r="AE2754">
        <v>10</v>
      </c>
      <c r="AF2754" t="s">
        <v>15369</v>
      </c>
      <c r="AH2754">
        <v>-44438</v>
      </c>
      <c r="AI2754">
        <v>6626056</v>
      </c>
      <c r="AJ2754" s="4">
        <v>-45000</v>
      </c>
      <c r="AK2754" s="4">
        <v>6627000</v>
      </c>
      <c r="AL2754">
        <v>35</v>
      </c>
      <c r="AN2754">
        <v>1010</v>
      </c>
      <c r="AP2754" s="5" t="s">
        <v>16150</v>
      </c>
      <c r="AQ2754">
        <v>101925</v>
      </c>
      <c r="AS2754" s="6" t="s">
        <v>12</v>
      </c>
      <c r="AT2754">
        <v>1</v>
      </c>
      <c r="AU2754" t="s">
        <v>13</v>
      </c>
      <c r="AV2754" t="s">
        <v>16151</v>
      </c>
      <c r="AW2754" t="s">
        <v>16152</v>
      </c>
      <c r="AX2754">
        <v>1010</v>
      </c>
      <c r="AY2754" t="s">
        <v>29</v>
      </c>
      <c r="AZ2754" t="s">
        <v>30</v>
      </c>
      <c r="BA2754">
        <v>1</v>
      </c>
      <c r="BB2754" s="5">
        <v>44357.479675925897</v>
      </c>
      <c r="BC2754" s="7" t="s">
        <v>18</v>
      </c>
      <c r="BE2754">
        <v>6</v>
      </c>
      <c r="BF2754">
        <v>271185</v>
      </c>
      <c r="BH2754" t="s">
        <v>16153</v>
      </c>
      <c r="BT2754">
        <v>12271</v>
      </c>
    </row>
    <row r="2755" spans="1:72" x14ac:dyDescent="0.3">
      <c r="A2755">
        <v>12213</v>
      </c>
      <c r="C2755">
        <v>1</v>
      </c>
      <c r="F2755" t="s">
        <v>0</v>
      </c>
      <c r="G2755" t="s">
        <v>20</v>
      </c>
      <c r="H2755" t="s">
        <v>16154</v>
      </c>
      <c r="I2755" s="8" t="str">
        <f>HYPERLINK(AP2755,"Foto")</f>
        <v>Foto</v>
      </c>
      <c r="K2755">
        <v>1</v>
      </c>
      <c r="L2755" t="s">
        <v>4</v>
      </c>
      <c r="M2755">
        <v>101925</v>
      </c>
      <c r="N2755" t="s">
        <v>5</v>
      </c>
      <c r="T2755" t="s">
        <v>16074</v>
      </c>
      <c r="U2755" s="1">
        <v>1</v>
      </c>
      <c r="V2755" t="s">
        <v>13317</v>
      </c>
      <c r="W2755" t="s">
        <v>15367</v>
      </c>
      <c r="X2755" t="s">
        <v>13319</v>
      </c>
      <c r="Y2755" s="3">
        <v>11</v>
      </c>
      <c r="Z2755" s="4">
        <v>1146</v>
      </c>
      <c r="AA2755" t="s">
        <v>15367</v>
      </c>
      <c r="AB2755" t="s">
        <v>16155</v>
      </c>
      <c r="AC2755">
        <v>2021</v>
      </c>
      <c r="AD2755">
        <v>6</v>
      </c>
      <c r="AE2755">
        <v>10</v>
      </c>
      <c r="AF2755" t="s">
        <v>15369</v>
      </c>
      <c r="AH2755">
        <v>-44531</v>
      </c>
      <c r="AI2755">
        <v>6626037</v>
      </c>
      <c r="AJ2755" s="4">
        <v>-45000</v>
      </c>
      <c r="AK2755" s="4">
        <v>6627000</v>
      </c>
      <c r="AL2755">
        <v>1</v>
      </c>
      <c r="AN2755">
        <v>1010</v>
      </c>
      <c r="AP2755" s="5" t="s">
        <v>16156</v>
      </c>
      <c r="AQ2755">
        <v>101925</v>
      </c>
      <c r="AS2755" s="6" t="s">
        <v>12</v>
      </c>
      <c r="AT2755">
        <v>1</v>
      </c>
      <c r="AU2755" t="s">
        <v>13</v>
      </c>
      <c r="AV2755" t="s">
        <v>16157</v>
      </c>
      <c r="AW2755" t="s">
        <v>16158</v>
      </c>
      <c r="AX2755">
        <v>1010</v>
      </c>
      <c r="AY2755" t="s">
        <v>29</v>
      </c>
      <c r="AZ2755" t="s">
        <v>30</v>
      </c>
      <c r="BA2755">
        <v>1</v>
      </c>
      <c r="BB2755" s="5">
        <v>44357.4988773148</v>
      </c>
      <c r="BC2755" s="7" t="s">
        <v>18</v>
      </c>
      <c r="BE2755">
        <v>6</v>
      </c>
      <c r="BF2755">
        <v>271186</v>
      </c>
      <c r="BH2755" t="s">
        <v>16159</v>
      </c>
      <c r="BT2755">
        <v>12213</v>
      </c>
    </row>
    <row r="2756" spans="1:72" x14ac:dyDescent="0.3">
      <c r="A2756">
        <v>12501</v>
      </c>
      <c r="C2756">
        <v>1</v>
      </c>
      <c r="F2756" t="s">
        <v>0</v>
      </c>
      <c r="G2756" t="s">
        <v>20</v>
      </c>
      <c r="H2756" t="s">
        <v>16160</v>
      </c>
      <c r="I2756" t="s">
        <v>22</v>
      </c>
      <c r="K2756">
        <v>1</v>
      </c>
      <c r="L2756" t="s">
        <v>4</v>
      </c>
      <c r="M2756">
        <v>101925</v>
      </c>
      <c r="N2756" t="s">
        <v>5</v>
      </c>
      <c r="T2756" t="s">
        <v>16074</v>
      </c>
      <c r="U2756" s="1">
        <v>1</v>
      </c>
      <c r="V2756" t="s">
        <v>13317</v>
      </c>
      <c r="W2756" t="s">
        <v>15367</v>
      </c>
      <c r="X2756" t="s">
        <v>13319</v>
      </c>
      <c r="Y2756" s="3">
        <v>11</v>
      </c>
      <c r="Z2756" s="4">
        <v>1146</v>
      </c>
      <c r="AA2756" t="s">
        <v>15367</v>
      </c>
      <c r="AB2756" t="s">
        <v>16161</v>
      </c>
      <c r="AC2756">
        <v>2021</v>
      </c>
      <c r="AD2756">
        <v>6</v>
      </c>
      <c r="AE2756">
        <v>10</v>
      </c>
      <c r="AF2756" t="s">
        <v>15369</v>
      </c>
      <c r="AH2756">
        <v>-44009</v>
      </c>
      <c r="AI2756">
        <v>6626626</v>
      </c>
      <c r="AJ2756" s="4">
        <v>-45000</v>
      </c>
      <c r="AK2756" s="4">
        <v>6627000</v>
      </c>
      <c r="AL2756">
        <v>5</v>
      </c>
      <c r="AN2756">
        <v>1010</v>
      </c>
      <c r="AP2756" s="5" t="s">
        <v>16162</v>
      </c>
      <c r="AQ2756">
        <v>101925</v>
      </c>
      <c r="AS2756" s="6" t="s">
        <v>12</v>
      </c>
      <c r="AT2756">
        <v>1</v>
      </c>
      <c r="AU2756" t="s">
        <v>13</v>
      </c>
      <c r="AV2756" t="s">
        <v>16163</v>
      </c>
      <c r="AW2756" t="s">
        <v>16164</v>
      </c>
      <c r="AX2756">
        <v>1010</v>
      </c>
      <c r="AY2756" t="s">
        <v>29</v>
      </c>
      <c r="AZ2756" t="s">
        <v>30</v>
      </c>
      <c r="BB2756" s="5">
        <v>44357.410949074103</v>
      </c>
      <c r="BC2756" s="7" t="s">
        <v>18</v>
      </c>
      <c r="BE2756">
        <v>6</v>
      </c>
      <c r="BF2756">
        <v>271165</v>
      </c>
      <c r="BH2756" t="s">
        <v>16165</v>
      </c>
      <c r="BT2756">
        <v>12501</v>
      </c>
    </row>
    <row r="2757" spans="1:72" x14ac:dyDescent="0.3">
      <c r="A2757">
        <v>12461</v>
      </c>
      <c r="C2757">
        <v>1</v>
      </c>
      <c r="F2757" t="s">
        <v>0</v>
      </c>
      <c r="G2757" t="s">
        <v>20</v>
      </c>
      <c r="H2757" t="s">
        <v>16166</v>
      </c>
      <c r="I2757" t="s">
        <v>22</v>
      </c>
      <c r="K2757">
        <v>1</v>
      </c>
      <c r="L2757" t="s">
        <v>4</v>
      </c>
      <c r="M2757">
        <v>101925</v>
      </c>
      <c r="N2757" t="s">
        <v>5</v>
      </c>
      <c r="T2757" t="s">
        <v>16074</v>
      </c>
      <c r="U2757" s="1">
        <v>1</v>
      </c>
      <c r="V2757" t="s">
        <v>13317</v>
      </c>
      <c r="W2757" t="s">
        <v>15367</v>
      </c>
      <c r="X2757" t="s">
        <v>13319</v>
      </c>
      <c r="Y2757" s="3">
        <v>11</v>
      </c>
      <c r="Z2757" s="4">
        <v>1146</v>
      </c>
      <c r="AA2757" t="s">
        <v>15367</v>
      </c>
      <c r="AB2757" t="s">
        <v>15975</v>
      </c>
      <c r="AC2757">
        <v>2021</v>
      </c>
      <c r="AD2757">
        <v>6</v>
      </c>
      <c r="AE2757">
        <v>10</v>
      </c>
      <c r="AF2757" t="s">
        <v>15369</v>
      </c>
      <c r="AH2757">
        <v>-44075</v>
      </c>
      <c r="AI2757">
        <v>6626417</v>
      </c>
      <c r="AJ2757" s="4">
        <v>-45000</v>
      </c>
      <c r="AK2757" s="4">
        <v>6627000</v>
      </c>
      <c r="AL2757">
        <v>5</v>
      </c>
      <c r="AN2757">
        <v>1010</v>
      </c>
      <c r="AP2757" s="5" t="s">
        <v>16167</v>
      </c>
      <c r="AQ2757">
        <v>101925</v>
      </c>
      <c r="AS2757" s="6" t="s">
        <v>12</v>
      </c>
      <c r="AT2757">
        <v>1</v>
      </c>
      <c r="AU2757" t="s">
        <v>13</v>
      </c>
      <c r="AV2757" t="s">
        <v>16168</v>
      </c>
      <c r="AW2757" t="s">
        <v>16169</v>
      </c>
      <c r="AX2757">
        <v>1010</v>
      </c>
      <c r="AY2757" t="s">
        <v>29</v>
      </c>
      <c r="AZ2757" t="s">
        <v>30</v>
      </c>
      <c r="BB2757" s="5">
        <v>44357.479687500003</v>
      </c>
      <c r="BC2757" s="7" t="s">
        <v>18</v>
      </c>
      <c r="BE2757">
        <v>6</v>
      </c>
      <c r="BF2757">
        <v>271168</v>
      </c>
      <c r="BH2757" t="s">
        <v>16170</v>
      </c>
      <c r="BT2757">
        <v>12461</v>
      </c>
    </row>
    <row r="2758" spans="1:72" x14ac:dyDescent="0.3">
      <c r="A2758">
        <v>12472</v>
      </c>
      <c r="C2758">
        <v>1</v>
      </c>
      <c r="F2758" t="s">
        <v>0</v>
      </c>
      <c r="G2758" t="s">
        <v>20</v>
      </c>
      <c r="H2758" t="s">
        <v>16171</v>
      </c>
      <c r="I2758" t="s">
        <v>22</v>
      </c>
      <c r="K2758">
        <v>1</v>
      </c>
      <c r="L2758" t="s">
        <v>4</v>
      </c>
      <c r="M2758">
        <v>101925</v>
      </c>
      <c r="N2758" t="s">
        <v>5</v>
      </c>
      <c r="T2758" t="s">
        <v>16074</v>
      </c>
      <c r="U2758" s="1">
        <v>1</v>
      </c>
      <c r="V2758" t="s">
        <v>13317</v>
      </c>
      <c r="W2758" t="s">
        <v>15367</v>
      </c>
      <c r="X2758" t="s">
        <v>13319</v>
      </c>
      <c r="Y2758" s="3">
        <v>11</v>
      </c>
      <c r="Z2758" s="4">
        <v>1146</v>
      </c>
      <c r="AA2758" t="s">
        <v>15367</v>
      </c>
      <c r="AB2758" t="s">
        <v>16172</v>
      </c>
      <c r="AC2758">
        <v>2021</v>
      </c>
      <c r="AD2758">
        <v>6</v>
      </c>
      <c r="AE2758">
        <v>10</v>
      </c>
      <c r="AF2758" t="s">
        <v>15369</v>
      </c>
      <c r="AH2758">
        <v>-44064</v>
      </c>
      <c r="AI2758">
        <v>6626147</v>
      </c>
      <c r="AJ2758" s="4">
        <v>-45000</v>
      </c>
      <c r="AK2758" s="4">
        <v>6627000</v>
      </c>
      <c r="AL2758">
        <v>1</v>
      </c>
      <c r="AN2758">
        <v>1010</v>
      </c>
      <c r="AP2758" s="5" t="s">
        <v>16173</v>
      </c>
      <c r="AQ2758">
        <v>101925</v>
      </c>
      <c r="AS2758" s="6" t="s">
        <v>12</v>
      </c>
      <c r="AT2758">
        <v>1</v>
      </c>
      <c r="AU2758" t="s">
        <v>13</v>
      </c>
      <c r="AV2758" t="s">
        <v>16174</v>
      </c>
      <c r="AW2758" t="s">
        <v>16175</v>
      </c>
      <c r="AX2758">
        <v>1010</v>
      </c>
      <c r="AY2758" t="s">
        <v>29</v>
      </c>
      <c r="AZ2758" t="s">
        <v>30</v>
      </c>
      <c r="BB2758" s="5">
        <v>44357.479675925897</v>
      </c>
      <c r="BC2758" s="7" t="s">
        <v>18</v>
      </c>
      <c r="BE2758">
        <v>6</v>
      </c>
      <c r="BF2758">
        <v>271181</v>
      </c>
      <c r="BH2758" t="s">
        <v>16176</v>
      </c>
      <c r="BT2758">
        <v>12472</v>
      </c>
    </row>
    <row r="2759" spans="1:72" x14ac:dyDescent="0.3">
      <c r="A2759">
        <v>11482</v>
      </c>
      <c r="C2759">
        <v>1</v>
      </c>
      <c r="F2759" t="s">
        <v>0</v>
      </c>
      <c r="G2759" t="s">
        <v>20</v>
      </c>
      <c r="H2759" t="s">
        <v>16210</v>
      </c>
      <c r="I2759" s="8" t="str">
        <f>HYPERLINK(AP2759,"Foto")</f>
        <v>Foto</v>
      </c>
      <c r="K2759">
        <v>1</v>
      </c>
      <c r="L2759" t="s">
        <v>4</v>
      </c>
      <c r="M2759">
        <v>101925</v>
      </c>
      <c r="N2759" t="s">
        <v>5</v>
      </c>
      <c r="T2759" t="s">
        <v>16051</v>
      </c>
      <c r="U2759" s="1">
        <v>1</v>
      </c>
      <c r="V2759" t="s">
        <v>13317</v>
      </c>
      <c r="W2759" t="s">
        <v>16178</v>
      </c>
      <c r="X2759" t="s">
        <v>13319</v>
      </c>
      <c r="Y2759" s="3">
        <v>11</v>
      </c>
      <c r="Z2759" s="4">
        <v>1149</v>
      </c>
      <c r="AA2759" t="s">
        <v>16178</v>
      </c>
      <c r="AB2759" t="s">
        <v>16211</v>
      </c>
      <c r="AC2759">
        <v>2020</v>
      </c>
      <c r="AD2759">
        <v>6</v>
      </c>
      <c r="AE2759">
        <v>24</v>
      </c>
      <c r="AF2759" t="s">
        <v>13672</v>
      </c>
      <c r="AH2759">
        <v>-45658</v>
      </c>
      <c r="AI2759">
        <v>6624217</v>
      </c>
      <c r="AJ2759" s="4">
        <v>-45000</v>
      </c>
      <c r="AK2759" s="4">
        <v>6625000</v>
      </c>
      <c r="AL2759">
        <v>1</v>
      </c>
      <c r="AN2759">
        <v>1010</v>
      </c>
      <c r="AO2759" t="s">
        <v>12654</v>
      </c>
      <c r="AP2759" s="5" t="s">
        <v>16212</v>
      </c>
      <c r="AQ2759">
        <v>101925</v>
      </c>
      <c r="AS2759" s="6" t="s">
        <v>12</v>
      </c>
      <c r="AT2759">
        <v>1</v>
      </c>
      <c r="AU2759" t="s">
        <v>13</v>
      </c>
      <c r="AV2759" t="s">
        <v>16213</v>
      </c>
      <c r="AW2759" t="s">
        <v>16214</v>
      </c>
      <c r="AX2759">
        <v>1010</v>
      </c>
      <c r="AY2759" t="s">
        <v>29</v>
      </c>
      <c r="AZ2759" t="s">
        <v>30</v>
      </c>
      <c r="BA2759">
        <v>1</v>
      </c>
      <c r="BB2759" s="5">
        <v>44006.795335648101</v>
      </c>
      <c r="BC2759" s="7" t="s">
        <v>18</v>
      </c>
      <c r="BE2759">
        <v>6</v>
      </c>
      <c r="BF2759">
        <v>239977</v>
      </c>
      <c r="BH2759" t="s">
        <v>16215</v>
      </c>
      <c r="BT2759">
        <v>11482</v>
      </c>
    </row>
    <row r="2760" spans="1:72" x14ac:dyDescent="0.3">
      <c r="A2760">
        <v>11444</v>
      </c>
      <c r="C2760">
        <v>1</v>
      </c>
      <c r="F2760" t="s">
        <v>0</v>
      </c>
      <c r="G2760" t="s">
        <v>20</v>
      </c>
      <c r="H2760" t="s">
        <v>16216</v>
      </c>
      <c r="I2760" s="8" t="str">
        <f>HYPERLINK(AP2760,"Foto")</f>
        <v>Foto</v>
      </c>
      <c r="K2760">
        <v>1</v>
      </c>
      <c r="L2760" t="s">
        <v>4</v>
      </c>
      <c r="M2760">
        <v>101925</v>
      </c>
      <c r="N2760" t="s">
        <v>5</v>
      </c>
      <c r="T2760" t="s">
        <v>16051</v>
      </c>
      <c r="U2760" s="1">
        <v>1</v>
      </c>
      <c r="V2760" t="s">
        <v>13317</v>
      </c>
      <c r="W2760" t="s">
        <v>16178</v>
      </c>
      <c r="X2760" t="s">
        <v>13319</v>
      </c>
      <c r="Y2760" s="3">
        <v>11</v>
      </c>
      <c r="Z2760" s="4">
        <v>1149</v>
      </c>
      <c r="AA2760" t="s">
        <v>16178</v>
      </c>
      <c r="AB2760" t="s">
        <v>16179</v>
      </c>
      <c r="AC2760">
        <v>2020</v>
      </c>
      <c r="AD2760">
        <v>6</v>
      </c>
      <c r="AE2760">
        <v>24</v>
      </c>
      <c r="AF2760" t="s">
        <v>13672</v>
      </c>
      <c r="AH2760">
        <v>-45774</v>
      </c>
      <c r="AI2760">
        <v>6624267</v>
      </c>
      <c r="AJ2760" s="4">
        <v>-45000</v>
      </c>
      <c r="AK2760" s="4">
        <v>6625000</v>
      </c>
      <c r="AL2760">
        <v>1</v>
      </c>
      <c r="AN2760">
        <v>1010</v>
      </c>
      <c r="AO2760" t="s">
        <v>338</v>
      </c>
      <c r="AP2760" s="5" t="s">
        <v>16217</v>
      </c>
      <c r="AQ2760">
        <v>101925</v>
      </c>
      <c r="AS2760" s="6" t="s">
        <v>12</v>
      </c>
      <c r="AT2760">
        <v>1</v>
      </c>
      <c r="AU2760" t="s">
        <v>13</v>
      </c>
      <c r="AV2760" t="s">
        <v>16218</v>
      </c>
      <c r="AW2760" t="s">
        <v>16219</v>
      </c>
      <c r="AX2760">
        <v>1010</v>
      </c>
      <c r="AY2760" t="s">
        <v>29</v>
      </c>
      <c r="AZ2760" t="s">
        <v>30</v>
      </c>
      <c r="BA2760">
        <v>1</v>
      </c>
      <c r="BB2760" s="5">
        <v>44006.805601851898</v>
      </c>
      <c r="BC2760" s="7" t="s">
        <v>18</v>
      </c>
      <c r="BE2760">
        <v>6</v>
      </c>
      <c r="BF2760">
        <v>239978</v>
      </c>
      <c r="BH2760" t="s">
        <v>16220</v>
      </c>
      <c r="BT2760">
        <v>11444</v>
      </c>
    </row>
    <row r="2761" spans="1:72" x14ac:dyDescent="0.3">
      <c r="A2761">
        <v>11432</v>
      </c>
      <c r="C2761">
        <v>1</v>
      </c>
      <c r="F2761" t="s">
        <v>0</v>
      </c>
      <c r="G2761" t="s">
        <v>20</v>
      </c>
      <c r="H2761" t="s">
        <v>16221</v>
      </c>
      <c r="I2761" s="8" t="str">
        <f>HYPERLINK(AP2761,"Foto")</f>
        <v>Foto</v>
      </c>
      <c r="K2761">
        <v>1</v>
      </c>
      <c r="L2761" t="s">
        <v>4</v>
      </c>
      <c r="M2761">
        <v>101925</v>
      </c>
      <c r="N2761" t="s">
        <v>5</v>
      </c>
      <c r="T2761" t="s">
        <v>16051</v>
      </c>
      <c r="U2761" s="1">
        <v>1</v>
      </c>
      <c r="V2761" t="s">
        <v>13317</v>
      </c>
      <c r="W2761" t="s">
        <v>16178</v>
      </c>
      <c r="X2761" t="s">
        <v>13319</v>
      </c>
      <c r="Y2761" s="3">
        <v>11</v>
      </c>
      <c r="Z2761" s="4">
        <v>1149</v>
      </c>
      <c r="AA2761" t="s">
        <v>16178</v>
      </c>
      <c r="AB2761" t="s">
        <v>16179</v>
      </c>
      <c r="AC2761">
        <v>2020</v>
      </c>
      <c r="AD2761">
        <v>6</v>
      </c>
      <c r="AE2761">
        <v>24</v>
      </c>
      <c r="AF2761" t="s">
        <v>13672</v>
      </c>
      <c r="AH2761">
        <v>-45823</v>
      </c>
      <c r="AI2761">
        <v>6624374</v>
      </c>
      <c r="AJ2761" s="4">
        <v>-45000</v>
      </c>
      <c r="AK2761" s="4">
        <v>6625000</v>
      </c>
      <c r="AL2761">
        <v>1</v>
      </c>
      <c r="AN2761">
        <v>1010</v>
      </c>
      <c r="AO2761" t="s">
        <v>338</v>
      </c>
      <c r="AP2761" s="5" t="s">
        <v>16222</v>
      </c>
      <c r="AQ2761">
        <v>101925</v>
      </c>
      <c r="AS2761" s="6" t="s">
        <v>12</v>
      </c>
      <c r="AT2761">
        <v>1</v>
      </c>
      <c r="AU2761" t="s">
        <v>13</v>
      </c>
      <c r="AV2761" t="s">
        <v>16223</v>
      </c>
      <c r="AW2761" t="s">
        <v>16224</v>
      </c>
      <c r="AX2761">
        <v>1010</v>
      </c>
      <c r="AY2761" t="s">
        <v>29</v>
      </c>
      <c r="AZ2761" t="s">
        <v>30</v>
      </c>
      <c r="BA2761">
        <v>1</v>
      </c>
      <c r="BB2761" s="5">
        <v>44006.807418981502</v>
      </c>
      <c r="BC2761" s="7" t="s">
        <v>18</v>
      </c>
      <c r="BE2761">
        <v>6</v>
      </c>
      <c r="BF2761">
        <v>239979</v>
      </c>
      <c r="BH2761" t="s">
        <v>16225</v>
      </c>
      <c r="BT2761">
        <v>11432</v>
      </c>
    </row>
    <row r="2762" spans="1:72" x14ac:dyDescent="0.3">
      <c r="A2762">
        <v>11459</v>
      </c>
      <c r="C2762">
        <v>1</v>
      </c>
      <c r="F2762" t="s">
        <v>0</v>
      </c>
      <c r="G2762" t="s">
        <v>20</v>
      </c>
      <c r="H2762" t="s">
        <v>16226</v>
      </c>
      <c r="I2762" s="8" t="str">
        <f>HYPERLINK(AP2762,"Foto")</f>
        <v>Foto</v>
      </c>
      <c r="K2762">
        <v>1</v>
      </c>
      <c r="L2762" t="s">
        <v>4</v>
      </c>
      <c r="M2762">
        <v>101925</v>
      </c>
      <c r="N2762" t="s">
        <v>5</v>
      </c>
      <c r="T2762" t="s">
        <v>16051</v>
      </c>
      <c r="U2762" s="1">
        <v>1</v>
      </c>
      <c r="V2762" t="s">
        <v>13317</v>
      </c>
      <c r="W2762" t="s">
        <v>16178</v>
      </c>
      <c r="X2762" t="s">
        <v>13319</v>
      </c>
      <c r="Y2762" s="3">
        <v>11</v>
      </c>
      <c r="Z2762" s="4">
        <v>1149</v>
      </c>
      <c r="AA2762" t="s">
        <v>16178</v>
      </c>
      <c r="AB2762" t="s">
        <v>16227</v>
      </c>
      <c r="AC2762">
        <v>2020</v>
      </c>
      <c r="AD2762">
        <v>6</v>
      </c>
      <c r="AE2762">
        <v>24</v>
      </c>
      <c r="AF2762" t="s">
        <v>13672</v>
      </c>
      <c r="AH2762">
        <v>-45718</v>
      </c>
      <c r="AI2762">
        <v>6624927</v>
      </c>
      <c r="AJ2762" s="4">
        <v>-45000</v>
      </c>
      <c r="AK2762" s="4">
        <v>6625000</v>
      </c>
      <c r="AL2762">
        <v>93</v>
      </c>
      <c r="AN2762">
        <v>1010</v>
      </c>
      <c r="AO2762" t="s">
        <v>4089</v>
      </c>
      <c r="AP2762" s="5" t="s">
        <v>16228</v>
      </c>
      <c r="AQ2762">
        <v>101925</v>
      </c>
      <c r="AS2762" s="6" t="s">
        <v>12</v>
      </c>
      <c r="AT2762">
        <v>1</v>
      </c>
      <c r="AU2762" t="s">
        <v>13</v>
      </c>
      <c r="AV2762" t="s">
        <v>16229</v>
      </c>
      <c r="AW2762" t="s">
        <v>16230</v>
      </c>
      <c r="AX2762">
        <v>1010</v>
      </c>
      <c r="AY2762" t="s">
        <v>29</v>
      </c>
      <c r="AZ2762" t="s">
        <v>30</v>
      </c>
      <c r="BA2762">
        <v>1</v>
      </c>
      <c r="BB2762" s="5">
        <v>44006.826388888898</v>
      </c>
      <c r="BC2762" s="7" t="s">
        <v>18</v>
      </c>
      <c r="BE2762">
        <v>6</v>
      </c>
      <c r="BF2762">
        <v>239985</v>
      </c>
      <c r="BH2762" t="s">
        <v>16231</v>
      </c>
      <c r="BT2762">
        <v>11459</v>
      </c>
    </row>
    <row r="2763" spans="1:72" x14ac:dyDescent="0.3">
      <c r="A2763">
        <v>10138</v>
      </c>
      <c r="C2763">
        <v>1</v>
      </c>
      <c r="F2763" t="s">
        <v>0</v>
      </c>
      <c r="G2763" t="s">
        <v>20</v>
      </c>
      <c r="H2763" t="s">
        <v>16245</v>
      </c>
      <c r="I2763" s="8" t="str">
        <f>HYPERLINK(AP2763,"Foto")</f>
        <v>Foto</v>
      </c>
      <c r="K2763">
        <v>1</v>
      </c>
      <c r="L2763" t="s">
        <v>4</v>
      </c>
      <c r="M2763">
        <v>101925</v>
      </c>
      <c r="N2763" t="s">
        <v>5</v>
      </c>
      <c r="T2763" t="s">
        <v>16239</v>
      </c>
      <c r="U2763" s="1">
        <v>1</v>
      </c>
      <c r="V2763" t="s">
        <v>13317</v>
      </c>
      <c r="W2763" t="s">
        <v>16178</v>
      </c>
      <c r="X2763" t="s">
        <v>13319</v>
      </c>
      <c r="Y2763" s="3">
        <v>11</v>
      </c>
      <c r="Z2763" s="4">
        <v>1149</v>
      </c>
      <c r="AA2763" t="s">
        <v>16178</v>
      </c>
      <c r="AB2763" t="s">
        <v>16246</v>
      </c>
      <c r="AC2763">
        <v>2020</v>
      </c>
      <c r="AD2763">
        <v>6</v>
      </c>
      <c r="AE2763">
        <v>22</v>
      </c>
      <c r="AF2763" t="s">
        <v>13672</v>
      </c>
      <c r="AH2763">
        <v>-47654</v>
      </c>
      <c r="AI2763">
        <v>6612339</v>
      </c>
      <c r="AJ2763" s="4">
        <v>-47000</v>
      </c>
      <c r="AK2763" s="4">
        <v>6613000</v>
      </c>
      <c r="AL2763">
        <v>25</v>
      </c>
      <c r="AN2763">
        <v>1010</v>
      </c>
      <c r="AO2763" t="s">
        <v>970</v>
      </c>
      <c r="AP2763" s="5" t="s">
        <v>16247</v>
      </c>
      <c r="AQ2763">
        <v>101925</v>
      </c>
      <c r="AS2763" s="6" t="s">
        <v>12</v>
      </c>
      <c r="AT2763">
        <v>1</v>
      </c>
      <c r="AU2763" t="s">
        <v>13</v>
      </c>
      <c r="AV2763" t="s">
        <v>16248</v>
      </c>
      <c r="AW2763" t="s">
        <v>16249</v>
      </c>
      <c r="AX2763">
        <v>1010</v>
      </c>
      <c r="AY2763" t="s">
        <v>29</v>
      </c>
      <c r="AZ2763" t="s">
        <v>30</v>
      </c>
      <c r="BA2763">
        <v>1</v>
      </c>
      <c r="BB2763" s="5">
        <v>44004.525775463</v>
      </c>
      <c r="BC2763" s="7" t="s">
        <v>18</v>
      </c>
      <c r="BE2763">
        <v>6</v>
      </c>
      <c r="BF2763">
        <v>239734</v>
      </c>
      <c r="BH2763" t="s">
        <v>16250</v>
      </c>
      <c r="BT2763">
        <v>10138</v>
      </c>
    </row>
    <row r="2764" spans="1:72" x14ac:dyDescent="0.3">
      <c r="A2764">
        <v>10452</v>
      </c>
      <c r="C2764">
        <v>1</v>
      </c>
      <c r="F2764" t="s">
        <v>0</v>
      </c>
      <c r="G2764" t="s">
        <v>20</v>
      </c>
      <c r="H2764" t="s">
        <v>16251</v>
      </c>
      <c r="I2764" s="8" t="str">
        <f>HYPERLINK(AP2764,"Foto")</f>
        <v>Foto</v>
      </c>
      <c r="K2764">
        <v>1</v>
      </c>
      <c r="L2764" t="s">
        <v>4</v>
      </c>
      <c r="M2764">
        <v>101925</v>
      </c>
      <c r="N2764" t="s">
        <v>5</v>
      </c>
      <c r="T2764" t="s">
        <v>16239</v>
      </c>
      <c r="U2764" s="1">
        <v>1</v>
      </c>
      <c r="V2764" t="s">
        <v>13317</v>
      </c>
      <c r="W2764" t="s">
        <v>16178</v>
      </c>
      <c r="X2764" t="s">
        <v>13319</v>
      </c>
      <c r="Y2764" s="3">
        <v>11</v>
      </c>
      <c r="Z2764" s="4">
        <v>1149</v>
      </c>
      <c r="AA2764" t="s">
        <v>16178</v>
      </c>
      <c r="AB2764" t="s">
        <v>16252</v>
      </c>
      <c r="AC2764">
        <v>2020</v>
      </c>
      <c r="AD2764">
        <v>6</v>
      </c>
      <c r="AE2764">
        <v>22</v>
      </c>
      <c r="AF2764" t="s">
        <v>13672</v>
      </c>
      <c r="AH2764">
        <v>-47196</v>
      </c>
      <c r="AI2764">
        <v>6613025</v>
      </c>
      <c r="AJ2764" s="4">
        <v>-47000</v>
      </c>
      <c r="AK2764" s="4">
        <v>6613000</v>
      </c>
      <c r="AL2764">
        <v>5</v>
      </c>
      <c r="AN2764">
        <v>1010</v>
      </c>
      <c r="AO2764" t="s">
        <v>596</v>
      </c>
      <c r="AP2764" s="5" t="s">
        <v>16253</v>
      </c>
      <c r="AQ2764">
        <v>101925</v>
      </c>
      <c r="AS2764" s="6" t="s">
        <v>12</v>
      </c>
      <c r="AT2764">
        <v>1</v>
      </c>
      <c r="AU2764" t="s">
        <v>13</v>
      </c>
      <c r="AV2764" t="s">
        <v>16254</v>
      </c>
      <c r="AW2764" t="s">
        <v>16255</v>
      </c>
      <c r="AX2764">
        <v>1010</v>
      </c>
      <c r="AY2764" t="s">
        <v>29</v>
      </c>
      <c r="AZ2764" t="s">
        <v>30</v>
      </c>
      <c r="BA2764">
        <v>1</v>
      </c>
      <c r="BB2764" s="5">
        <v>44004.543124999997</v>
      </c>
      <c r="BC2764" s="7" t="s">
        <v>18</v>
      </c>
      <c r="BE2764">
        <v>6</v>
      </c>
      <c r="BF2764">
        <v>239736</v>
      </c>
      <c r="BH2764" t="s">
        <v>16256</v>
      </c>
      <c r="BT2764">
        <v>10452</v>
      </c>
    </row>
    <row r="2765" spans="1:72" x14ac:dyDescent="0.3">
      <c r="A2765">
        <v>10453</v>
      </c>
      <c r="C2765">
        <v>1</v>
      </c>
      <c r="F2765" t="s">
        <v>0</v>
      </c>
      <c r="G2765" t="s">
        <v>20</v>
      </c>
      <c r="H2765" t="s">
        <v>16257</v>
      </c>
      <c r="I2765" t="s">
        <v>22</v>
      </c>
      <c r="K2765">
        <v>1</v>
      </c>
      <c r="L2765" t="s">
        <v>4</v>
      </c>
      <c r="M2765">
        <v>101925</v>
      </c>
      <c r="N2765" t="s">
        <v>5</v>
      </c>
      <c r="T2765" t="s">
        <v>16239</v>
      </c>
      <c r="U2765" s="1">
        <v>1</v>
      </c>
      <c r="V2765" t="s">
        <v>13317</v>
      </c>
      <c r="W2765" t="s">
        <v>16178</v>
      </c>
      <c r="X2765" t="s">
        <v>13319</v>
      </c>
      <c r="Y2765" s="3">
        <v>11</v>
      </c>
      <c r="Z2765" s="4">
        <v>1149</v>
      </c>
      <c r="AA2765" t="s">
        <v>16178</v>
      </c>
      <c r="AB2765" t="s">
        <v>16179</v>
      </c>
      <c r="AC2765">
        <v>2020</v>
      </c>
      <c r="AD2765">
        <v>6</v>
      </c>
      <c r="AE2765">
        <v>22</v>
      </c>
      <c r="AF2765" t="s">
        <v>13672</v>
      </c>
      <c r="AH2765">
        <v>-47196</v>
      </c>
      <c r="AI2765">
        <v>6613025</v>
      </c>
      <c r="AJ2765" s="4">
        <v>-47000</v>
      </c>
      <c r="AK2765" s="4">
        <v>6613000</v>
      </c>
      <c r="AL2765">
        <v>5</v>
      </c>
      <c r="AN2765">
        <v>1010</v>
      </c>
      <c r="AO2765" t="s">
        <v>338</v>
      </c>
      <c r="AP2765" s="5" t="s">
        <v>16258</v>
      </c>
      <c r="AQ2765">
        <v>101925</v>
      </c>
      <c r="AS2765" s="6" t="s">
        <v>12</v>
      </c>
      <c r="AT2765">
        <v>1</v>
      </c>
      <c r="AU2765" t="s">
        <v>13</v>
      </c>
      <c r="AV2765" t="s">
        <v>16254</v>
      </c>
      <c r="AW2765" t="s">
        <v>16259</v>
      </c>
      <c r="AX2765">
        <v>1010</v>
      </c>
      <c r="AY2765" t="s">
        <v>29</v>
      </c>
      <c r="AZ2765" t="s">
        <v>30</v>
      </c>
      <c r="BB2765" s="5">
        <v>44004.567361111098</v>
      </c>
      <c r="BC2765" s="7" t="s">
        <v>18</v>
      </c>
      <c r="BE2765">
        <v>6</v>
      </c>
      <c r="BF2765">
        <v>239738</v>
      </c>
      <c r="BH2765" t="s">
        <v>16260</v>
      </c>
      <c r="BT2765">
        <v>10453</v>
      </c>
    </row>
    <row r="2766" spans="1:72" x14ac:dyDescent="0.3">
      <c r="A2766">
        <v>10716</v>
      </c>
      <c r="C2766">
        <v>1</v>
      </c>
      <c r="F2766" t="s">
        <v>0</v>
      </c>
      <c r="G2766" t="s">
        <v>20</v>
      </c>
      <c r="H2766" t="s">
        <v>16281</v>
      </c>
      <c r="I2766" t="s">
        <v>22</v>
      </c>
      <c r="K2766">
        <v>1</v>
      </c>
      <c r="L2766" t="s">
        <v>4</v>
      </c>
      <c r="M2766">
        <v>101925</v>
      </c>
      <c r="N2766" t="s">
        <v>5</v>
      </c>
      <c r="T2766" t="s">
        <v>16274</v>
      </c>
      <c r="U2766" s="1">
        <v>1</v>
      </c>
      <c r="V2766" t="s">
        <v>13317</v>
      </c>
      <c r="W2766" t="s">
        <v>16178</v>
      </c>
      <c r="X2766" t="s">
        <v>13319</v>
      </c>
      <c r="Y2766" s="3">
        <v>11</v>
      </c>
      <c r="Z2766" s="4">
        <v>1149</v>
      </c>
      <c r="AA2766" t="s">
        <v>16178</v>
      </c>
      <c r="AB2766" t="s">
        <v>16282</v>
      </c>
      <c r="AC2766">
        <v>2016</v>
      </c>
      <c r="AD2766">
        <v>6</v>
      </c>
      <c r="AE2766">
        <v>15</v>
      </c>
      <c r="AF2766" t="s">
        <v>14292</v>
      </c>
      <c r="AH2766">
        <v>-46844</v>
      </c>
      <c r="AI2766">
        <v>6616120</v>
      </c>
      <c r="AJ2766" s="4">
        <v>-47000</v>
      </c>
      <c r="AK2766" s="4">
        <v>6617000</v>
      </c>
      <c r="AL2766">
        <v>100</v>
      </c>
      <c r="AN2766">
        <v>1010</v>
      </c>
      <c r="AO2766" t="s">
        <v>16283</v>
      </c>
      <c r="AP2766" s="5" t="s">
        <v>16284</v>
      </c>
      <c r="AQ2766">
        <v>101925</v>
      </c>
      <c r="AS2766" s="6" t="s">
        <v>12</v>
      </c>
      <c r="AT2766">
        <v>1</v>
      </c>
      <c r="AU2766" t="s">
        <v>13</v>
      </c>
      <c r="AV2766" t="s">
        <v>16285</v>
      </c>
      <c r="AW2766" t="s">
        <v>16286</v>
      </c>
      <c r="AX2766">
        <v>1010</v>
      </c>
      <c r="AY2766" t="s">
        <v>29</v>
      </c>
      <c r="AZ2766" t="s">
        <v>30</v>
      </c>
      <c r="BB2766" s="5">
        <v>42538.372534722199</v>
      </c>
      <c r="BC2766" s="7" t="s">
        <v>18</v>
      </c>
      <c r="BE2766">
        <v>6</v>
      </c>
      <c r="BF2766">
        <v>104941</v>
      </c>
      <c r="BH2766" t="s">
        <v>16287</v>
      </c>
      <c r="BT2766">
        <v>10716</v>
      </c>
    </row>
    <row r="2767" spans="1:72" x14ac:dyDescent="0.3">
      <c r="A2767">
        <v>10737</v>
      </c>
      <c r="C2767">
        <v>1</v>
      </c>
      <c r="F2767" t="s">
        <v>0</v>
      </c>
      <c r="G2767" t="s">
        <v>20</v>
      </c>
      <c r="H2767" t="s">
        <v>16288</v>
      </c>
      <c r="I2767" s="8" t="str">
        <f>HYPERLINK(AP2767,"Foto")</f>
        <v>Foto</v>
      </c>
      <c r="K2767">
        <v>1</v>
      </c>
      <c r="L2767" t="s">
        <v>4</v>
      </c>
      <c r="M2767">
        <v>101925</v>
      </c>
      <c r="N2767" t="s">
        <v>5</v>
      </c>
      <c r="T2767" t="s">
        <v>16274</v>
      </c>
      <c r="U2767" s="1">
        <v>1</v>
      </c>
      <c r="V2767" t="s">
        <v>13317</v>
      </c>
      <c r="W2767" t="s">
        <v>16178</v>
      </c>
      <c r="X2767" t="s">
        <v>13319</v>
      </c>
      <c r="Y2767" s="3">
        <v>11</v>
      </c>
      <c r="Z2767" s="4">
        <v>1149</v>
      </c>
      <c r="AA2767" t="s">
        <v>16178</v>
      </c>
      <c r="AB2767" t="s">
        <v>16289</v>
      </c>
      <c r="AC2767">
        <v>2020</v>
      </c>
      <c r="AD2767">
        <v>5</v>
      </c>
      <c r="AE2767">
        <v>29</v>
      </c>
      <c r="AF2767" t="s">
        <v>13672</v>
      </c>
      <c r="AH2767">
        <v>-46826</v>
      </c>
      <c r="AI2767">
        <v>6616120</v>
      </c>
      <c r="AJ2767" s="4">
        <v>-47000</v>
      </c>
      <c r="AK2767" s="4">
        <v>6617000</v>
      </c>
      <c r="AL2767">
        <v>50</v>
      </c>
      <c r="AN2767">
        <v>1010</v>
      </c>
      <c r="AO2767" t="s">
        <v>16290</v>
      </c>
      <c r="AP2767" s="5" t="s">
        <v>16291</v>
      </c>
      <c r="AQ2767">
        <v>101925</v>
      </c>
      <c r="AS2767" s="6" t="s">
        <v>12</v>
      </c>
      <c r="AT2767">
        <v>1</v>
      </c>
      <c r="AU2767" t="s">
        <v>13</v>
      </c>
      <c r="AV2767" t="s">
        <v>16292</v>
      </c>
      <c r="AW2767" t="s">
        <v>16293</v>
      </c>
      <c r="AX2767">
        <v>1010</v>
      </c>
      <c r="AY2767" t="s">
        <v>29</v>
      </c>
      <c r="AZ2767" t="s">
        <v>30</v>
      </c>
      <c r="BA2767">
        <v>1</v>
      </c>
      <c r="BB2767" s="5">
        <v>44004.495879629598</v>
      </c>
      <c r="BC2767" s="7" t="s">
        <v>18</v>
      </c>
      <c r="BE2767">
        <v>6</v>
      </c>
      <c r="BF2767">
        <v>239727</v>
      </c>
      <c r="BH2767" t="s">
        <v>16294</v>
      </c>
      <c r="BT2767">
        <v>10737</v>
      </c>
    </row>
    <row r="2768" spans="1:72" x14ac:dyDescent="0.3">
      <c r="A2768">
        <v>9881</v>
      </c>
      <c r="C2768">
        <v>1</v>
      </c>
      <c r="F2768" t="s">
        <v>0</v>
      </c>
      <c r="G2768" t="s">
        <v>20</v>
      </c>
      <c r="H2768" t="s">
        <v>16295</v>
      </c>
      <c r="I2768" s="8" t="str">
        <f>HYPERLINK(AP2768,"Foto")</f>
        <v>Foto</v>
      </c>
      <c r="K2768">
        <v>1</v>
      </c>
      <c r="L2768" t="s">
        <v>4</v>
      </c>
      <c r="M2768">
        <v>101925</v>
      </c>
      <c r="N2768" t="s">
        <v>5</v>
      </c>
      <c r="T2768" t="s">
        <v>16274</v>
      </c>
      <c r="U2768" s="1">
        <v>1</v>
      </c>
      <c r="V2768" t="s">
        <v>13317</v>
      </c>
      <c r="W2768" t="s">
        <v>16178</v>
      </c>
      <c r="X2768" t="s">
        <v>13319</v>
      </c>
      <c r="Y2768" s="3">
        <v>11</v>
      </c>
      <c r="Z2768" s="4">
        <v>1149</v>
      </c>
      <c r="AA2768" t="s">
        <v>16178</v>
      </c>
      <c r="AB2768" t="s">
        <v>16211</v>
      </c>
      <c r="AC2768">
        <v>2020</v>
      </c>
      <c r="AD2768">
        <v>6</v>
      </c>
      <c r="AE2768">
        <v>22</v>
      </c>
      <c r="AF2768" t="s">
        <v>13672</v>
      </c>
      <c r="AH2768">
        <v>-47854</v>
      </c>
      <c r="AI2768">
        <v>6616854</v>
      </c>
      <c r="AJ2768" s="4">
        <v>-47000</v>
      </c>
      <c r="AK2768" s="4">
        <v>6617000</v>
      </c>
      <c r="AL2768">
        <v>1</v>
      </c>
      <c r="AN2768">
        <v>1010</v>
      </c>
      <c r="AO2768" t="s">
        <v>12654</v>
      </c>
      <c r="AP2768" s="5" t="s">
        <v>16296</v>
      </c>
      <c r="AQ2768">
        <v>101925</v>
      </c>
      <c r="AS2768" s="6" t="s">
        <v>12</v>
      </c>
      <c r="AT2768">
        <v>1</v>
      </c>
      <c r="AU2768" t="s">
        <v>13</v>
      </c>
      <c r="AV2768" t="s">
        <v>16297</v>
      </c>
      <c r="AW2768" t="s">
        <v>16298</v>
      </c>
      <c r="AX2768">
        <v>1010</v>
      </c>
      <c r="AY2768" t="s">
        <v>29</v>
      </c>
      <c r="AZ2768" t="s">
        <v>30</v>
      </c>
      <c r="BA2768">
        <v>1</v>
      </c>
      <c r="BB2768" s="5">
        <v>44004.739861111098</v>
      </c>
      <c r="BC2768" s="7" t="s">
        <v>18</v>
      </c>
      <c r="BE2768">
        <v>6</v>
      </c>
      <c r="BF2768">
        <v>239763</v>
      </c>
      <c r="BH2768" t="s">
        <v>16299</v>
      </c>
      <c r="BT2768">
        <v>9881</v>
      </c>
    </row>
    <row r="2769" spans="1:72" x14ac:dyDescent="0.3">
      <c r="A2769">
        <v>9879</v>
      </c>
      <c r="C2769">
        <v>1</v>
      </c>
      <c r="F2769" t="s">
        <v>0</v>
      </c>
      <c r="G2769" t="s">
        <v>20</v>
      </c>
      <c r="H2769" t="s">
        <v>16300</v>
      </c>
      <c r="I2769" s="8" t="str">
        <f>HYPERLINK(AP2769,"Foto")</f>
        <v>Foto</v>
      </c>
      <c r="K2769">
        <v>1</v>
      </c>
      <c r="L2769" t="s">
        <v>4</v>
      </c>
      <c r="M2769">
        <v>101925</v>
      </c>
      <c r="N2769" t="s">
        <v>5</v>
      </c>
      <c r="T2769" t="s">
        <v>16274</v>
      </c>
      <c r="U2769" s="1">
        <v>1</v>
      </c>
      <c r="V2769" t="s">
        <v>13317</v>
      </c>
      <c r="W2769" t="s">
        <v>16178</v>
      </c>
      <c r="X2769" t="s">
        <v>13319</v>
      </c>
      <c r="Y2769" s="3">
        <v>11</v>
      </c>
      <c r="Z2769" s="4">
        <v>1149</v>
      </c>
      <c r="AA2769" t="s">
        <v>16178</v>
      </c>
      <c r="AB2769" t="s">
        <v>16200</v>
      </c>
      <c r="AC2769">
        <v>2020</v>
      </c>
      <c r="AD2769">
        <v>6</v>
      </c>
      <c r="AE2769">
        <v>23</v>
      </c>
      <c r="AF2769" t="s">
        <v>13672</v>
      </c>
      <c r="AH2769">
        <v>-47856</v>
      </c>
      <c r="AI2769">
        <v>6616520</v>
      </c>
      <c r="AJ2769" s="4">
        <v>-47000</v>
      </c>
      <c r="AK2769" s="4">
        <v>6617000</v>
      </c>
      <c r="AL2769">
        <v>1</v>
      </c>
      <c r="AN2769">
        <v>1010</v>
      </c>
      <c r="AO2769" t="s">
        <v>1457</v>
      </c>
      <c r="AP2769" s="5" t="s">
        <v>16301</v>
      </c>
      <c r="AQ2769">
        <v>101925</v>
      </c>
      <c r="AS2769" s="6" t="s">
        <v>12</v>
      </c>
      <c r="AT2769">
        <v>1</v>
      </c>
      <c r="AU2769" t="s">
        <v>13</v>
      </c>
      <c r="AV2769" t="s">
        <v>16302</v>
      </c>
      <c r="AW2769" t="s">
        <v>16303</v>
      </c>
      <c r="AX2769">
        <v>1010</v>
      </c>
      <c r="AY2769" t="s">
        <v>29</v>
      </c>
      <c r="AZ2769" t="s">
        <v>30</v>
      </c>
      <c r="BA2769">
        <v>1</v>
      </c>
      <c r="BB2769" s="5">
        <v>44005.427847222199</v>
      </c>
      <c r="BC2769" s="7" t="s">
        <v>18</v>
      </c>
      <c r="BE2769">
        <v>6</v>
      </c>
      <c r="BF2769">
        <v>239825</v>
      </c>
      <c r="BH2769" t="s">
        <v>16304</v>
      </c>
      <c r="BT2769">
        <v>9879</v>
      </c>
    </row>
    <row r="2770" spans="1:72" x14ac:dyDescent="0.3">
      <c r="A2770">
        <v>10603</v>
      </c>
      <c r="C2770">
        <v>1</v>
      </c>
      <c r="F2770" t="s">
        <v>0</v>
      </c>
      <c r="G2770" t="s">
        <v>20</v>
      </c>
      <c r="H2770" t="s">
        <v>16305</v>
      </c>
      <c r="I2770" s="8" t="str">
        <f>HYPERLINK(AP2770,"Foto")</f>
        <v>Foto</v>
      </c>
      <c r="K2770">
        <v>1</v>
      </c>
      <c r="L2770" t="s">
        <v>4</v>
      </c>
      <c r="M2770">
        <v>101925</v>
      </c>
      <c r="N2770" t="s">
        <v>5</v>
      </c>
      <c r="T2770" t="s">
        <v>16274</v>
      </c>
      <c r="U2770" s="1">
        <v>1</v>
      </c>
      <c r="V2770" t="s">
        <v>13317</v>
      </c>
      <c r="W2770" t="s">
        <v>16178</v>
      </c>
      <c r="X2770" t="s">
        <v>13319</v>
      </c>
      <c r="Y2770" s="3">
        <v>11</v>
      </c>
      <c r="Z2770" s="4">
        <v>1149</v>
      </c>
      <c r="AA2770" t="s">
        <v>16178</v>
      </c>
      <c r="AB2770" t="s">
        <v>16200</v>
      </c>
      <c r="AC2770">
        <v>2020</v>
      </c>
      <c r="AD2770">
        <v>6</v>
      </c>
      <c r="AE2770">
        <v>23</v>
      </c>
      <c r="AF2770" t="s">
        <v>13672</v>
      </c>
      <c r="AH2770">
        <v>-46959</v>
      </c>
      <c r="AI2770">
        <v>6616636</v>
      </c>
      <c r="AJ2770" s="4">
        <v>-47000</v>
      </c>
      <c r="AK2770" s="4">
        <v>6617000</v>
      </c>
      <c r="AL2770">
        <v>5</v>
      </c>
      <c r="AN2770">
        <v>1010</v>
      </c>
      <c r="AO2770" t="s">
        <v>1457</v>
      </c>
      <c r="AP2770" s="5" t="s">
        <v>16306</v>
      </c>
      <c r="AQ2770">
        <v>101925</v>
      </c>
      <c r="AS2770" s="6" t="s">
        <v>12</v>
      </c>
      <c r="AT2770">
        <v>1</v>
      </c>
      <c r="AU2770" t="s">
        <v>13</v>
      </c>
      <c r="AV2770" t="s">
        <v>16307</v>
      </c>
      <c r="AW2770" t="s">
        <v>16308</v>
      </c>
      <c r="AX2770">
        <v>1010</v>
      </c>
      <c r="AY2770" t="s">
        <v>29</v>
      </c>
      <c r="AZ2770" t="s">
        <v>30</v>
      </c>
      <c r="BA2770">
        <v>1</v>
      </c>
      <c r="BB2770" s="5">
        <v>44005.4359259259</v>
      </c>
      <c r="BC2770" s="7" t="s">
        <v>18</v>
      </c>
      <c r="BE2770">
        <v>6</v>
      </c>
      <c r="BF2770">
        <v>239826</v>
      </c>
      <c r="BH2770" t="s">
        <v>16309</v>
      </c>
      <c r="BT2770">
        <v>10603</v>
      </c>
    </row>
    <row r="2771" spans="1:72" x14ac:dyDescent="0.3">
      <c r="A2771">
        <v>10479</v>
      </c>
      <c r="C2771">
        <v>1</v>
      </c>
      <c r="F2771" t="s">
        <v>0</v>
      </c>
      <c r="G2771" t="s">
        <v>20</v>
      </c>
      <c r="H2771" t="s">
        <v>16310</v>
      </c>
      <c r="I2771" s="8" t="str">
        <f>HYPERLINK(AP2771,"Foto")</f>
        <v>Foto</v>
      </c>
      <c r="K2771">
        <v>1</v>
      </c>
      <c r="L2771" t="s">
        <v>4</v>
      </c>
      <c r="M2771">
        <v>101925</v>
      </c>
      <c r="N2771" t="s">
        <v>5</v>
      </c>
      <c r="T2771" t="s">
        <v>16274</v>
      </c>
      <c r="U2771" s="1">
        <v>1</v>
      </c>
      <c r="V2771" t="s">
        <v>13317</v>
      </c>
      <c r="W2771" t="s">
        <v>16178</v>
      </c>
      <c r="X2771" t="s">
        <v>13319</v>
      </c>
      <c r="Y2771" s="3">
        <v>11</v>
      </c>
      <c r="Z2771" s="4">
        <v>1149</v>
      </c>
      <c r="AA2771" t="s">
        <v>16178</v>
      </c>
      <c r="AB2771" t="s">
        <v>16311</v>
      </c>
      <c r="AC2771">
        <v>2020</v>
      </c>
      <c r="AD2771">
        <v>6</v>
      </c>
      <c r="AE2771">
        <v>23</v>
      </c>
      <c r="AF2771" t="s">
        <v>13672</v>
      </c>
      <c r="AH2771">
        <v>-47165</v>
      </c>
      <c r="AI2771">
        <v>6617205</v>
      </c>
      <c r="AJ2771" s="4">
        <v>-47000</v>
      </c>
      <c r="AK2771" s="4">
        <v>6617000</v>
      </c>
      <c r="AL2771">
        <v>5</v>
      </c>
      <c r="AN2771">
        <v>1010</v>
      </c>
      <c r="AO2771" t="s">
        <v>14293</v>
      </c>
      <c r="AP2771" s="5" t="s">
        <v>16312</v>
      </c>
      <c r="AQ2771">
        <v>101925</v>
      </c>
      <c r="AS2771" s="6" t="s">
        <v>12</v>
      </c>
      <c r="AT2771">
        <v>1</v>
      </c>
      <c r="AU2771" t="s">
        <v>13</v>
      </c>
      <c r="AV2771" t="s">
        <v>16313</v>
      </c>
      <c r="AW2771" t="s">
        <v>16314</v>
      </c>
      <c r="AX2771">
        <v>1010</v>
      </c>
      <c r="AY2771" t="s">
        <v>29</v>
      </c>
      <c r="AZ2771" t="s">
        <v>30</v>
      </c>
      <c r="BA2771">
        <v>1</v>
      </c>
      <c r="BB2771" s="5">
        <v>44005.449456018498</v>
      </c>
      <c r="BC2771" s="7" t="s">
        <v>18</v>
      </c>
      <c r="BE2771">
        <v>6</v>
      </c>
      <c r="BF2771">
        <v>239833</v>
      </c>
      <c r="BH2771" t="s">
        <v>16315</v>
      </c>
      <c r="BT2771">
        <v>10479</v>
      </c>
    </row>
    <row r="2772" spans="1:72" x14ac:dyDescent="0.3">
      <c r="A2772">
        <v>10671</v>
      </c>
      <c r="C2772">
        <v>1</v>
      </c>
      <c r="F2772" t="s">
        <v>0</v>
      </c>
      <c r="G2772" t="s">
        <v>20</v>
      </c>
      <c r="H2772" t="s">
        <v>16316</v>
      </c>
      <c r="I2772" s="8" t="str">
        <f>HYPERLINK(AP2772,"Foto")</f>
        <v>Foto</v>
      </c>
      <c r="K2772">
        <v>1</v>
      </c>
      <c r="L2772" t="s">
        <v>4</v>
      </c>
      <c r="M2772">
        <v>101925</v>
      </c>
      <c r="N2772" t="s">
        <v>5</v>
      </c>
      <c r="T2772" t="s">
        <v>16274</v>
      </c>
      <c r="U2772" s="1">
        <v>1</v>
      </c>
      <c r="V2772" t="s">
        <v>13317</v>
      </c>
      <c r="W2772" t="s">
        <v>16178</v>
      </c>
      <c r="X2772" t="s">
        <v>13319</v>
      </c>
      <c r="Y2772" s="3">
        <v>11</v>
      </c>
      <c r="Z2772" s="4">
        <v>1149</v>
      </c>
      <c r="AA2772" t="s">
        <v>16178</v>
      </c>
      <c r="AB2772" t="s">
        <v>16317</v>
      </c>
      <c r="AC2772">
        <v>2020</v>
      </c>
      <c r="AD2772">
        <v>6</v>
      </c>
      <c r="AE2772">
        <v>23</v>
      </c>
      <c r="AF2772" t="s">
        <v>13672</v>
      </c>
      <c r="AH2772">
        <v>-46898</v>
      </c>
      <c r="AI2772">
        <v>6617378</v>
      </c>
      <c r="AJ2772" s="4">
        <v>-47000</v>
      </c>
      <c r="AK2772" s="4">
        <v>6617000</v>
      </c>
      <c r="AL2772">
        <v>5</v>
      </c>
      <c r="AN2772">
        <v>1010</v>
      </c>
      <c r="AO2772" t="s">
        <v>16318</v>
      </c>
      <c r="AP2772" s="5" t="s">
        <v>16319</v>
      </c>
      <c r="AQ2772">
        <v>101925</v>
      </c>
      <c r="AS2772" s="6" t="s">
        <v>12</v>
      </c>
      <c r="AT2772">
        <v>1</v>
      </c>
      <c r="AU2772" t="s">
        <v>13</v>
      </c>
      <c r="AV2772" t="s">
        <v>16320</v>
      </c>
      <c r="AW2772" t="s">
        <v>16321</v>
      </c>
      <c r="AX2772">
        <v>1010</v>
      </c>
      <c r="AY2772" t="s">
        <v>29</v>
      </c>
      <c r="AZ2772" t="s">
        <v>30</v>
      </c>
      <c r="BA2772">
        <v>1</v>
      </c>
      <c r="BB2772" s="5">
        <v>44005.463622685202</v>
      </c>
      <c r="BC2772" s="7" t="s">
        <v>18</v>
      </c>
      <c r="BE2772">
        <v>6</v>
      </c>
      <c r="BF2772">
        <v>239835</v>
      </c>
      <c r="BH2772" t="s">
        <v>16322</v>
      </c>
      <c r="BT2772">
        <v>10671</v>
      </c>
    </row>
    <row r="2773" spans="1:72" x14ac:dyDescent="0.3">
      <c r="A2773">
        <v>10587</v>
      </c>
      <c r="C2773">
        <v>1</v>
      </c>
      <c r="F2773" t="s">
        <v>0</v>
      </c>
      <c r="G2773" t="s">
        <v>20</v>
      </c>
      <c r="H2773" t="s">
        <v>16323</v>
      </c>
      <c r="I2773" s="8" t="str">
        <f>HYPERLINK(AP2773,"Foto")</f>
        <v>Foto</v>
      </c>
      <c r="K2773">
        <v>1</v>
      </c>
      <c r="L2773" t="s">
        <v>4</v>
      </c>
      <c r="M2773">
        <v>101925</v>
      </c>
      <c r="N2773" t="s">
        <v>5</v>
      </c>
      <c r="T2773" t="s">
        <v>16274</v>
      </c>
      <c r="U2773" s="1">
        <v>1</v>
      </c>
      <c r="V2773" t="s">
        <v>13317</v>
      </c>
      <c r="W2773" t="s">
        <v>16178</v>
      </c>
      <c r="X2773" t="s">
        <v>13319</v>
      </c>
      <c r="Y2773" s="3">
        <v>11</v>
      </c>
      <c r="Z2773" s="4">
        <v>1149</v>
      </c>
      <c r="AA2773" t="s">
        <v>16178</v>
      </c>
      <c r="AB2773" t="s">
        <v>16179</v>
      </c>
      <c r="AC2773">
        <v>2020</v>
      </c>
      <c r="AD2773">
        <v>6</v>
      </c>
      <c r="AE2773">
        <v>23</v>
      </c>
      <c r="AF2773" t="s">
        <v>13672</v>
      </c>
      <c r="AH2773">
        <v>-46983</v>
      </c>
      <c r="AI2773">
        <v>6617741</v>
      </c>
      <c r="AJ2773" s="4">
        <v>-47000</v>
      </c>
      <c r="AK2773" s="4">
        <v>6617000</v>
      </c>
      <c r="AL2773">
        <v>1</v>
      </c>
      <c r="AN2773">
        <v>1010</v>
      </c>
      <c r="AO2773" t="s">
        <v>338</v>
      </c>
      <c r="AP2773" s="5" t="s">
        <v>16324</v>
      </c>
      <c r="AQ2773">
        <v>101925</v>
      </c>
      <c r="AS2773" s="6" t="s">
        <v>12</v>
      </c>
      <c r="AT2773">
        <v>1</v>
      </c>
      <c r="AU2773" t="s">
        <v>13</v>
      </c>
      <c r="AV2773" t="s">
        <v>16325</v>
      </c>
      <c r="AW2773" t="s">
        <v>16326</v>
      </c>
      <c r="AX2773">
        <v>1010</v>
      </c>
      <c r="AY2773" t="s">
        <v>29</v>
      </c>
      <c r="AZ2773" t="s">
        <v>30</v>
      </c>
      <c r="BA2773">
        <v>1</v>
      </c>
      <c r="BB2773" s="5">
        <v>44005.469629629602</v>
      </c>
      <c r="BC2773" s="7" t="s">
        <v>18</v>
      </c>
      <c r="BE2773">
        <v>6</v>
      </c>
      <c r="BF2773">
        <v>239840</v>
      </c>
      <c r="BH2773" t="s">
        <v>16327</v>
      </c>
      <c r="BT2773">
        <v>10587</v>
      </c>
    </row>
    <row r="2774" spans="1:72" x14ac:dyDescent="0.3">
      <c r="A2774">
        <v>10662</v>
      </c>
      <c r="C2774">
        <v>1</v>
      </c>
      <c r="F2774" t="s">
        <v>0</v>
      </c>
      <c r="G2774" t="s">
        <v>20</v>
      </c>
      <c r="H2774" t="s">
        <v>16328</v>
      </c>
      <c r="I2774" t="s">
        <v>22</v>
      </c>
      <c r="K2774">
        <v>1</v>
      </c>
      <c r="L2774" t="s">
        <v>4</v>
      </c>
      <c r="M2774">
        <v>101925</v>
      </c>
      <c r="N2774" t="s">
        <v>5</v>
      </c>
      <c r="T2774" t="s">
        <v>16274</v>
      </c>
      <c r="U2774" s="1">
        <v>1</v>
      </c>
      <c r="V2774" t="s">
        <v>13317</v>
      </c>
      <c r="W2774" t="s">
        <v>16178</v>
      </c>
      <c r="X2774" t="s">
        <v>13319</v>
      </c>
      <c r="Y2774" s="3">
        <v>11</v>
      </c>
      <c r="Z2774" s="4">
        <v>1149</v>
      </c>
      <c r="AA2774" t="s">
        <v>16178</v>
      </c>
      <c r="AB2774" t="s">
        <v>16200</v>
      </c>
      <c r="AC2774">
        <v>2020</v>
      </c>
      <c r="AD2774">
        <v>6</v>
      </c>
      <c r="AE2774">
        <v>23</v>
      </c>
      <c r="AF2774" t="s">
        <v>13672</v>
      </c>
      <c r="AH2774">
        <v>-46903</v>
      </c>
      <c r="AI2774">
        <v>6616466</v>
      </c>
      <c r="AJ2774" s="4">
        <v>-47000</v>
      </c>
      <c r="AK2774" s="4">
        <v>6617000</v>
      </c>
      <c r="AL2774">
        <v>1</v>
      </c>
      <c r="AN2774">
        <v>1010</v>
      </c>
      <c r="AO2774" t="s">
        <v>16329</v>
      </c>
      <c r="AP2774" s="5" t="s">
        <v>16330</v>
      </c>
      <c r="AQ2774">
        <v>101925</v>
      </c>
      <c r="AS2774" s="6" t="s">
        <v>12</v>
      </c>
      <c r="AT2774">
        <v>1</v>
      </c>
      <c r="AU2774" t="s">
        <v>13</v>
      </c>
      <c r="AV2774" t="s">
        <v>16331</v>
      </c>
      <c r="AW2774" t="s">
        <v>16332</v>
      </c>
      <c r="AX2774">
        <v>1010</v>
      </c>
      <c r="AY2774" t="s">
        <v>29</v>
      </c>
      <c r="AZ2774" t="s">
        <v>30</v>
      </c>
      <c r="BB2774" s="5">
        <v>44005.440254629597</v>
      </c>
      <c r="BC2774" s="7" t="s">
        <v>18</v>
      </c>
      <c r="BE2774">
        <v>6</v>
      </c>
      <c r="BF2774">
        <v>239832</v>
      </c>
      <c r="BH2774" t="s">
        <v>16333</v>
      </c>
      <c r="BT2774">
        <v>10662</v>
      </c>
    </row>
    <row r="2775" spans="1:72" x14ac:dyDescent="0.3">
      <c r="A2775">
        <v>10672</v>
      </c>
      <c r="C2775">
        <v>1</v>
      </c>
      <c r="F2775" t="s">
        <v>0</v>
      </c>
      <c r="G2775" t="s">
        <v>20</v>
      </c>
      <c r="H2775" t="s">
        <v>16334</v>
      </c>
      <c r="I2775" t="s">
        <v>22</v>
      </c>
      <c r="K2775">
        <v>1</v>
      </c>
      <c r="L2775" t="s">
        <v>4</v>
      </c>
      <c r="M2775">
        <v>101925</v>
      </c>
      <c r="N2775" t="s">
        <v>5</v>
      </c>
      <c r="T2775" t="s">
        <v>16274</v>
      </c>
      <c r="U2775" s="1">
        <v>1</v>
      </c>
      <c r="V2775" t="s">
        <v>13317</v>
      </c>
      <c r="W2775" t="s">
        <v>16178</v>
      </c>
      <c r="X2775" t="s">
        <v>13319</v>
      </c>
      <c r="Y2775" s="3">
        <v>11</v>
      </c>
      <c r="Z2775" s="4">
        <v>1149</v>
      </c>
      <c r="AA2775" t="s">
        <v>16178</v>
      </c>
      <c r="AB2775" t="s">
        <v>16200</v>
      </c>
      <c r="AC2775">
        <v>2020</v>
      </c>
      <c r="AD2775">
        <v>6</v>
      </c>
      <c r="AE2775">
        <v>23</v>
      </c>
      <c r="AF2775" t="s">
        <v>13672</v>
      </c>
      <c r="AH2775">
        <v>-46898</v>
      </c>
      <c r="AI2775">
        <v>6617378</v>
      </c>
      <c r="AJ2775" s="4">
        <v>-47000</v>
      </c>
      <c r="AK2775" s="4">
        <v>6617000</v>
      </c>
      <c r="AL2775">
        <v>5</v>
      </c>
      <c r="AN2775">
        <v>1010</v>
      </c>
      <c r="AO2775" t="s">
        <v>1457</v>
      </c>
      <c r="AP2775" s="5" t="s">
        <v>16335</v>
      </c>
      <c r="AQ2775">
        <v>101925</v>
      </c>
      <c r="AS2775" s="6" t="s">
        <v>12</v>
      </c>
      <c r="AT2775">
        <v>1</v>
      </c>
      <c r="AU2775" t="s">
        <v>13</v>
      </c>
      <c r="AV2775" t="s">
        <v>16320</v>
      </c>
      <c r="AW2775" t="s">
        <v>16336</v>
      </c>
      <c r="AX2775">
        <v>1010</v>
      </c>
      <c r="AY2775" t="s">
        <v>29</v>
      </c>
      <c r="AZ2775" t="s">
        <v>30</v>
      </c>
      <c r="BB2775" s="5">
        <v>44005.463622685202</v>
      </c>
      <c r="BC2775" s="7" t="s">
        <v>18</v>
      </c>
      <c r="BE2775">
        <v>6</v>
      </c>
      <c r="BF2775">
        <v>239836</v>
      </c>
      <c r="BH2775" t="s">
        <v>16337</v>
      </c>
      <c r="BT2775">
        <v>10672</v>
      </c>
    </row>
    <row r="2776" spans="1:72" x14ac:dyDescent="0.3">
      <c r="A2776">
        <v>10599</v>
      </c>
      <c r="C2776">
        <v>1</v>
      </c>
      <c r="F2776" t="s">
        <v>0</v>
      </c>
      <c r="G2776" t="s">
        <v>20</v>
      </c>
      <c r="H2776" t="s">
        <v>16338</v>
      </c>
      <c r="I2776" t="s">
        <v>22</v>
      </c>
      <c r="K2776">
        <v>1</v>
      </c>
      <c r="L2776" t="s">
        <v>4</v>
      </c>
      <c r="M2776">
        <v>101925</v>
      </c>
      <c r="N2776" t="s">
        <v>5</v>
      </c>
      <c r="T2776" t="s">
        <v>16274</v>
      </c>
      <c r="U2776" s="1">
        <v>1</v>
      </c>
      <c r="V2776" t="s">
        <v>13317</v>
      </c>
      <c r="W2776" t="s">
        <v>16178</v>
      </c>
      <c r="X2776" t="s">
        <v>13319</v>
      </c>
      <c r="Y2776" s="3">
        <v>11</v>
      </c>
      <c r="Z2776" s="4">
        <v>1149</v>
      </c>
      <c r="AA2776" t="s">
        <v>16178</v>
      </c>
      <c r="AB2776" t="s">
        <v>16179</v>
      </c>
      <c r="AC2776">
        <v>2020</v>
      </c>
      <c r="AD2776">
        <v>6</v>
      </c>
      <c r="AE2776">
        <v>23</v>
      </c>
      <c r="AF2776" t="s">
        <v>13672</v>
      </c>
      <c r="AH2776">
        <v>-46965</v>
      </c>
      <c r="AI2776">
        <v>6617401</v>
      </c>
      <c r="AJ2776" s="4">
        <v>-47000</v>
      </c>
      <c r="AK2776" s="4">
        <v>6617000</v>
      </c>
      <c r="AL2776">
        <v>1</v>
      </c>
      <c r="AN2776">
        <v>1010</v>
      </c>
      <c r="AO2776" t="s">
        <v>338</v>
      </c>
      <c r="AP2776" s="5" t="s">
        <v>16339</v>
      </c>
      <c r="AQ2776">
        <v>101925</v>
      </c>
      <c r="AS2776" s="6" t="s">
        <v>12</v>
      </c>
      <c r="AT2776">
        <v>1</v>
      </c>
      <c r="AU2776" t="s">
        <v>13</v>
      </c>
      <c r="AV2776" t="s">
        <v>16340</v>
      </c>
      <c r="AW2776" t="s">
        <v>16341</v>
      </c>
      <c r="AX2776">
        <v>1010</v>
      </c>
      <c r="AY2776" t="s">
        <v>29</v>
      </c>
      <c r="AZ2776" t="s">
        <v>30</v>
      </c>
      <c r="BB2776" s="5">
        <v>44005.465034722198</v>
      </c>
      <c r="BC2776" s="7" t="s">
        <v>18</v>
      </c>
      <c r="BE2776">
        <v>6</v>
      </c>
      <c r="BF2776">
        <v>239837</v>
      </c>
      <c r="BH2776" t="s">
        <v>16342</v>
      </c>
      <c r="BT2776">
        <v>10599</v>
      </c>
    </row>
    <row r="2777" spans="1:72" x14ac:dyDescent="0.3">
      <c r="A2777">
        <v>9248</v>
      </c>
      <c r="C2777">
        <v>1</v>
      </c>
      <c r="F2777" t="s">
        <v>0</v>
      </c>
      <c r="G2777" t="s">
        <v>20</v>
      </c>
      <c r="H2777" t="s">
        <v>16547</v>
      </c>
      <c r="I2777" s="8" t="str">
        <f>HYPERLINK(AP2777,"Foto")</f>
        <v>Foto</v>
      </c>
      <c r="K2777">
        <v>1</v>
      </c>
      <c r="L2777" t="s">
        <v>4</v>
      </c>
      <c r="M2777">
        <v>101925</v>
      </c>
      <c r="N2777" t="s">
        <v>5</v>
      </c>
      <c r="T2777" t="s">
        <v>16535</v>
      </c>
      <c r="U2777" s="1">
        <v>1</v>
      </c>
      <c r="V2777" t="s">
        <v>13317</v>
      </c>
      <c r="W2777" t="s">
        <v>16178</v>
      </c>
      <c r="X2777" t="s">
        <v>13319</v>
      </c>
      <c r="Y2777" s="3">
        <v>11</v>
      </c>
      <c r="Z2777" s="4">
        <v>1149</v>
      </c>
      <c r="AA2777" t="s">
        <v>16178</v>
      </c>
      <c r="AB2777" t="s">
        <v>16179</v>
      </c>
      <c r="AC2777">
        <v>2020</v>
      </c>
      <c r="AD2777">
        <v>6</v>
      </c>
      <c r="AE2777">
        <v>24</v>
      </c>
      <c r="AF2777" t="s">
        <v>13672</v>
      </c>
      <c r="AH2777">
        <v>-48668</v>
      </c>
      <c r="AI2777">
        <v>6622678</v>
      </c>
      <c r="AJ2777" s="4">
        <v>-49000</v>
      </c>
      <c r="AK2777" s="4">
        <v>6623000</v>
      </c>
      <c r="AL2777">
        <v>1</v>
      </c>
      <c r="AN2777">
        <v>1010</v>
      </c>
      <c r="AO2777" t="s">
        <v>338</v>
      </c>
      <c r="AP2777" s="5" t="s">
        <v>16548</v>
      </c>
      <c r="AQ2777">
        <v>101925</v>
      </c>
      <c r="AS2777" s="6" t="s">
        <v>12</v>
      </c>
      <c r="AT2777">
        <v>1</v>
      </c>
      <c r="AU2777" t="s">
        <v>13</v>
      </c>
      <c r="AV2777" t="s">
        <v>16549</v>
      </c>
      <c r="AW2777" t="s">
        <v>16550</v>
      </c>
      <c r="AX2777">
        <v>1010</v>
      </c>
      <c r="AY2777" t="s">
        <v>29</v>
      </c>
      <c r="AZ2777" t="s">
        <v>30</v>
      </c>
      <c r="BA2777">
        <v>1</v>
      </c>
      <c r="BB2777" s="5">
        <v>44006.519861111097</v>
      </c>
      <c r="BC2777" s="7" t="s">
        <v>18</v>
      </c>
      <c r="BE2777">
        <v>6</v>
      </c>
      <c r="BF2777">
        <v>239915</v>
      </c>
      <c r="BH2777" t="s">
        <v>16551</v>
      </c>
      <c r="BT2777">
        <v>9248</v>
      </c>
    </row>
    <row r="2778" spans="1:72" x14ac:dyDescent="0.3">
      <c r="A2778">
        <v>9131</v>
      </c>
      <c r="C2778">
        <v>1</v>
      </c>
      <c r="F2778" t="s">
        <v>0</v>
      </c>
      <c r="G2778" t="s">
        <v>20</v>
      </c>
      <c r="H2778" t="s">
        <v>16552</v>
      </c>
      <c r="I2778" s="8" t="str">
        <f>HYPERLINK(AP2778,"Foto")</f>
        <v>Foto</v>
      </c>
      <c r="K2778">
        <v>1</v>
      </c>
      <c r="L2778" t="s">
        <v>4</v>
      </c>
      <c r="M2778">
        <v>101925</v>
      </c>
      <c r="N2778" t="s">
        <v>5</v>
      </c>
      <c r="T2778" t="s">
        <v>16535</v>
      </c>
      <c r="U2778" s="1">
        <v>1</v>
      </c>
      <c r="V2778" t="s">
        <v>13317</v>
      </c>
      <c r="W2778" t="s">
        <v>16178</v>
      </c>
      <c r="X2778" t="s">
        <v>13319</v>
      </c>
      <c r="Y2778" s="3">
        <v>11</v>
      </c>
      <c r="Z2778" s="4">
        <v>1149</v>
      </c>
      <c r="AA2778" t="s">
        <v>16178</v>
      </c>
      <c r="AB2778" t="s">
        <v>16200</v>
      </c>
      <c r="AC2778">
        <v>2020</v>
      </c>
      <c r="AD2778">
        <v>6</v>
      </c>
      <c r="AE2778">
        <v>24</v>
      </c>
      <c r="AF2778" t="s">
        <v>13672</v>
      </c>
      <c r="AH2778">
        <v>-48814</v>
      </c>
      <c r="AI2778">
        <v>6622457</v>
      </c>
      <c r="AJ2778" s="4">
        <v>-49000</v>
      </c>
      <c r="AK2778" s="4">
        <v>6623000</v>
      </c>
      <c r="AL2778">
        <v>1</v>
      </c>
      <c r="AN2778">
        <v>1010</v>
      </c>
      <c r="AO2778" t="s">
        <v>1457</v>
      </c>
      <c r="AP2778" s="5" t="s">
        <v>16553</v>
      </c>
      <c r="AQ2778">
        <v>101925</v>
      </c>
      <c r="AS2778" s="6" t="s">
        <v>12</v>
      </c>
      <c r="AT2778">
        <v>1</v>
      </c>
      <c r="AU2778" t="s">
        <v>13</v>
      </c>
      <c r="AV2778" t="s">
        <v>16554</v>
      </c>
      <c r="AW2778" t="s">
        <v>16555</v>
      </c>
      <c r="AX2778">
        <v>1010</v>
      </c>
      <c r="AY2778" t="s">
        <v>29</v>
      </c>
      <c r="AZ2778" t="s">
        <v>30</v>
      </c>
      <c r="BA2778">
        <v>1</v>
      </c>
      <c r="BB2778" s="5">
        <v>44006.570868055598</v>
      </c>
      <c r="BC2778" s="7" t="s">
        <v>18</v>
      </c>
      <c r="BE2778">
        <v>6</v>
      </c>
      <c r="BF2778">
        <v>239924</v>
      </c>
      <c r="BH2778" t="s">
        <v>16556</v>
      </c>
      <c r="BT2778">
        <v>9131</v>
      </c>
    </row>
    <row r="2779" spans="1:72" x14ac:dyDescent="0.3">
      <c r="A2779">
        <v>8889</v>
      </c>
      <c r="C2779">
        <v>1</v>
      </c>
      <c r="F2779" t="s">
        <v>0</v>
      </c>
      <c r="G2779" t="s">
        <v>20</v>
      </c>
      <c r="H2779" t="s">
        <v>16557</v>
      </c>
      <c r="I2779" s="8" t="str">
        <f>HYPERLINK(AP2779,"Foto")</f>
        <v>Foto</v>
      </c>
      <c r="K2779">
        <v>1</v>
      </c>
      <c r="L2779" t="s">
        <v>4</v>
      </c>
      <c r="M2779">
        <v>101925</v>
      </c>
      <c r="N2779" t="s">
        <v>5</v>
      </c>
      <c r="T2779" t="s">
        <v>16535</v>
      </c>
      <c r="U2779" s="1">
        <v>1</v>
      </c>
      <c r="V2779" t="s">
        <v>13317</v>
      </c>
      <c r="W2779" t="s">
        <v>16178</v>
      </c>
      <c r="X2779" t="s">
        <v>13319</v>
      </c>
      <c r="Y2779" s="3">
        <v>11</v>
      </c>
      <c r="Z2779" s="4">
        <v>1149</v>
      </c>
      <c r="AA2779" t="s">
        <v>16178</v>
      </c>
      <c r="AB2779" t="s">
        <v>16200</v>
      </c>
      <c r="AC2779">
        <v>2020</v>
      </c>
      <c r="AD2779">
        <v>6</v>
      </c>
      <c r="AE2779">
        <v>24</v>
      </c>
      <c r="AF2779" t="s">
        <v>13672</v>
      </c>
      <c r="AH2779">
        <v>-49080</v>
      </c>
      <c r="AI2779">
        <v>6622419</v>
      </c>
      <c r="AJ2779" s="4">
        <v>-49000</v>
      </c>
      <c r="AK2779" s="4">
        <v>6623000</v>
      </c>
      <c r="AL2779">
        <v>1</v>
      </c>
      <c r="AN2779">
        <v>1010</v>
      </c>
      <c r="AO2779" t="s">
        <v>1457</v>
      </c>
      <c r="AP2779" s="5" t="s">
        <v>16558</v>
      </c>
      <c r="AQ2779">
        <v>101925</v>
      </c>
      <c r="AS2779" s="6" t="s">
        <v>12</v>
      </c>
      <c r="AT2779">
        <v>1</v>
      </c>
      <c r="AU2779" t="s">
        <v>13</v>
      </c>
      <c r="AV2779" t="s">
        <v>16559</v>
      </c>
      <c r="AW2779" t="s">
        <v>16560</v>
      </c>
      <c r="AX2779">
        <v>1010</v>
      </c>
      <c r="AY2779" t="s">
        <v>29</v>
      </c>
      <c r="AZ2779" t="s">
        <v>30</v>
      </c>
      <c r="BA2779">
        <v>1</v>
      </c>
      <c r="BB2779" s="5">
        <v>44006.587951388901</v>
      </c>
      <c r="BC2779" s="7" t="s">
        <v>18</v>
      </c>
      <c r="BE2779">
        <v>6</v>
      </c>
      <c r="BF2779">
        <v>239928</v>
      </c>
      <c r="BH2779" t="s">
        <v>16561</v>
      </c>
      <c r="BT2779">
        <v>8889</v>
      </c>
    </row>
    <row r="2780" spans="1:72" x14ac:dyDescent="0.3">
      <c r="A2780">
        <v>8823</v>
      </c>
      <c r="C2780">
        <v>1</v>
      </c>
      <c r="F2780" t="s">
        <v>0</v>
      </c>
      <c r="G2780" t="s">
        <v>20</v>
      </c>
      <c r="H2780" t="s">
        <v>16562</v>
      </c>
      <c r="I2780" s="8" t="str">
        <f>HYPERLINK(AP2780,"Foto")</f>
        <v>Foto</v>
      </c>
      <c r="K2780">
        <v>1</v>
      </c>
      <c r="L2780" t="s">
        <v>4</v>
      </c>
      <c r="M2780">
        <v>101925</v>
      </c>
      <c r="N2780" t="s">
        <v>5</v>
      </c>
      <c r="T2780" t="s">
        <v>16535</v>
      </c>
      <c r="U2780" s="1">
        <v>1</v>
      </c>
      <c r="V2780" t="s">
        <v>13317</v>
      </c>
      <c r="W2780" t="s">
        <v>16178</v>
      </c>
      <c r="X2780" t="s">
        <v>13319</v>
      </c>
      <c r="Y2780" s="3">
        <v>11</v>
      </c>
      <c r="Z2780" s="4">
        <v>1149</v>
      </c>
      <c r="AA2780" t="s">
        <v>16178</v>
      </c>
      <c r="AB2780" t="s">
        <v>16179</v>
      </c>
      <c r="AC2780">
        <v>2020</v>
      </c>
      <c r="AD2780">
        <v>6</v>
      </c>
      <c r="AE2780">
        <v>24</v>
      </c>
      <c r="AF2780" t="s">
        <v>13672</v>
      </c>
      <c r="AH2780">
        <v>-49154</v>
      </c>
      <c r="AI2780">
        <v>6622339</v>
      </c>
      <c r="AJ2780" s="4">
        <v>-49000</v>
      </c>
      <c r="AK2780" s="4">
        <v>6623000</v>
      </c>
      <c r="AL2780">
        <v>1</v>
      </c>
      <c r="AN2780">
        <v>1010</v>
      </c>
      <c r="AO2780" t="s">
        <v>338</v>
      </c>
      <c r="AP2780" s="5" t="s">
        <v>16563</v>
      </c>
      <c r="AQ2780">
        <v>101925</v>
      </c>
      <c r="AS2780" s="6" t="s">
        <v>12</v>
      </c>
      <c r="AT2780">
        <v>1</v>
      </c>
      <c r="AU2780" t="s">
        <v>13</v>
      </c>
      <c r="AV2780" t="s">
        <v>16564</v>
      </c>
      <c r="AW2780" t="s">
        <v>16565</v>
      </c>
      <c r="AX2780">
        <v>1010</v>
      </c>
      <c r="AY2780" t="s">
        <v>29</v>
      </c>
      <c r="AZ2780" t="s">
        <v>30</v>
      </c>
      <c r="BA2780">
        <v>1</v>
      </c>
      <c r="BB2780" s="5">
        <v>44006.589421296303</v>
      </c>
      <c r="BC2780" s="7" t="s">
        <v>18</v>
      </c>
      <c r="BE2780">
        <v>6</v>
      </c>
      <c r="BF2780">
        <v>239930</v>
      </c>
      <c r="BH2780" t="s">
        <v>16566</v>
      </c>
      <c r="BT2780">
        <v>8823</v>
      </c>
    </row>
    <row r="2781" spans="1:72" x14ac:dyDescent="0.3">
      <c r="A2781">
        <v>8776</v>
      </c>
      <c r="C2781">
        <v>1</v>
      </c>
      <c r="F2781" t="s">
        <v>0</v>
      </c>
      <c r="G2781" t="s">
        <v>20</v>
      </c>
      <c r="H2781" t="s">
        <v>16567</v>
      </c>
      <c r="I2781" s="8" t="str">
        <f>HYPERLINK(AP2781,"Foto")</f>
        <v>Foto</v>
      </c>
      <c r="K2781">
        <v>1</v>
      </c>
      <c r="L2781" t="s">
        <v>4</v>
      </c>
      <c r="M2781">
        <v>101925</v>
      </c>
      <c r="N2781" t="s">
        <v>5</v>
      </c>
      <c r="T2781" t="s">
        <v>16535</v>
      </c>
      <c r="U2781" s="1">
        <v>1</v>
      </c>
      <c r="V2781" t="s">
        <v>13317</v>
      </c>
      <c r="W2781" t="s">
        <v>16178</v>
      </c>
      <c r="X2781" t="s">
        <v>13319</v>
      </c>
      <c r="Y2781" s="3">
        <v>11</v>
      </c>
      <c r="Z2781" s="4">
        <v>1149</v>
      </c>
      <c r="AA2781" t="s">
        <v>16178</v>
      </c>
      <c r="AB2781" t="s">
        <v>16179</v>
      </c>
      <c r="AC2781">
        <v>2020</v>
      </c>
      <c r="AD2781">
        <v>6</v>
      </c>
      <c r="AE2781">
        <v>24</v>
      </c>
      <c r="AF2781" t="s">
        <v>13672</v>
      </c>
      <c r="AH2781">
        <v>-49210</v>
      </c>
      <c r="AI2781">
        <v>6622390</v>
      </c>
      <c r="AJ2781" s="4">
        <v>-49000</v>
      </c>
      <c r="AK2781" s="4">
        <v>6623000</v>
      </c>
      <c r="AL2781">
        <v>1</v>
      </c>
      <c r="AN2781">
        <v>1010</v>
      </c>
      <c r="AO2781" t="s">
        <v>338</v>
      </c>
      <c r="AP2781" s="5" t="s">
        <v>16568</v>
      </c>
      <c r="AQ2781">
        <v>101925</v>
      </c>
      <c r="AS2781" s="6" t="s">
        <v>12</v>
      </c>
      <c r="AT2781">
        <v>1</v>
      </c>
      <c r="AU2781" t="s">
        <v>13</v>
      </c>
      <c r="AV2781" t="s">
        <v>16569</v>
      </c>
      <c r="AW2781" t="s">
        <v>16570</v>
      </c>
      <c r="AX2781">
        <v>1010</v>
      </c>
      <c r="AY2781" t="s">
        <v>29</v>
      </c>
      <c r="AZ2781" t="s">
        <v>30</v>
      </c>
      <c r="BA2781">
        <v>1</v>
      </c>
      <c r="BB2781" s="5">
        <v>44006.594039351898</v>
      </c>
      <c r="BC2781" s="7" t="s">
        <v>18</v>
      </c>
      <c r="BE2781">
        <v>6</v>
      </c>
      <c r="BF2781">
        <v>239931</v>
      </c>
      <c r="BH2781" t="s">
        <v>16571</v>
      </c>
      <c r="BT2781">
        <v>8776</v>
      </c>
    </row>
    <row r="2782" spans="1:72" x14ac:dyDescent="0.3">
      <c r="A2782">
        <v>8225</v>
      </c>
      <c r="C2782">
        <v>1</v>
      </c>
      <c r="F2782" t="s">
        <v>0</v>
      </c>
      <c r="G2782" t="s">
        <v>20</v>
      </c>
      <c r="H2782" t="s">
        <v>16572</v>
      </c>
      <c r="I2782" s="8" t="str">
        <f>HYPERLINK(AP2782,"Foto")</f>
        <v>Foto</v>
      </c>
      <c r="K2782">
        <v>1</v>
      </c>
      <c r="L2782" t="s">
        <v>4</v>
      </c>
      <c r="M2782">
        <v>101925</v>
      </c>
      <c r="N2782" t="s">
        <v>5</v>
      </c>
      <c r="T2782" t="s">
        <v>16535</v>
      </c>
      <c r="U2782" s="1">
        <v>1</v>
      </c>
      <c r="V2782" t="s">
        <v>13317</v>
      </c>
      <c r="W2782" t="s">
        <v>16178</v>
      </c>
      <c r="X2782" t="s">
        <v>13319</v>
      </c>
      <c r="Y2782" s="3">
        <v>11</v>
      </c>
      <c r="Z2782" s="4">
        <v>1149</v>
      </c>
      <c r="AA2782" t="s">
        <v>16178</v>
      </c>
      <c r="AB2782" t="s">
        <v>16179</v>
      </c>
      <c r="AC2782">
        <v>2020</v>
      </c>
      <c r="AD2782">
        <v>6</v>
      </c>
      <c r="AE2782">
        <v>24</v>
      </c>
      <c r="AF2782" t="s">
        <v>13672</v>
      </c>
      <c r="AH2782">
        <v>-49770</v>
      </c>
      <c r="AI2782">
        <v>6622878</v>
      </c>
      <c r="AJ2782" s="4">
        <v>-49000</v>
      </c>
      <c r="AK2782" s="4">
        <v>6623000</v>
      </c>
      <c r="AL2782">
        <v>1</v>
      </c>
      <c r="AN2782">
        <v>1010</v>
      </c>
      <c r="AO2782" t="s">
        <v>338</v>
      </c>
      <c r="AP2782" s="5" t="s">
        <v>16573</v>
      </c>
      <c r="AQ2782">
        <v>101925</v>
      </c>
      <c r="AS2782" s="6" t="s">
        <v>12</v>
      </c>
      <c r="AT2782">
        <v>1</v>
      </c>
      <c r="AU2782" t="s">
        <v>13</v>
      </c>
      <c r="AV2782" t="s">
        <v>16574</v>
      </c>
      <c r="AW2782" t="s">
        <v>16575</v>
      </c>
      <c r="AX2782">
        <v>1010</v>
      </c>
      <c r="AY2782" t="s">
        <v>29</v>
      </c>
      <c r="AZ2782" t="s">
        <v>30</v>
      </c>
      <c r="BA2782">
        <v>1</v>
      </c>
      <c r="BB2782" s="5">
        <v>44006.6711574074</v>
      </c>
      <c r="BC2782" s="7" t="s">
        <v>18</v>
      </c>
      <c r="BE2782">
        <v>6</v>
      </c>
      <c r="BF2782">
        <v>239946</v>
      </c>
      <c r="BH2782" t="s">
        <v>16576</v>
      </c>
      <c r="BT2782">
        <v>8225</v>
      </c>
    </row>
    <row r="2783" spans="1:72" x14ac:dyDescent="0.3">
      <c r="A2783">
        <v>8600</v>
      </c>
      <c r="C2783">
        <v>1</v>
      </c>
      <c r="F2783" t="s">
        <v>0</v>
      </c>
      <c r="G2783" t="s">
        <v>20</v>
      </c>
      <c r="H2783" t="s">
        <v>16577</v>
      </c>
      <c r="I2783" s="8" t="str">
        <f>HYPERLINK(AP2783,"Foto")</f>
        <v>Foto</v>
      </c>
      <c r="K2783">
        <v>1</v>
      </c>
      <c r="L2783" t="s">
        <v>4</v>
      </c>
      <c r="M2783">
        <v>101925</v>
      </c>
      <c r="N2783" t="s">
        <v>5</v>
      </c>
      <c r="T2783" t="s">
        <v>16535</v>
      </c>
      <c r="U2783" s="1">
        <v>1</v>
      </c>
      <c r="V2783" t="s">
        <v>13317</v>
      </c>
      <c r="W2783" t="s">
        <v>16178</v>
      </c>
      <c r="X2783" t="s">
        <v>13319</v>
      </c>
      <c r="Y2783" s="3">
        <v>11</v>
      </c>
      <c r="Z2783" s="4">
        <v>1149</v>
      </c>
      <c r="AA2783" t="s">
        <v>16178</v>
      </c>
      <c r="AB2783" t="s">
        <v>16179</v>
      </c>
      <c r="AC2783">
        <v>2020</v>
      </c>
      <c r="AD2783">
        <v>6</v>
      </c>
      <c r="AE2783">
        <v>24</v>
      </c>
      <c r="AF2783" t="s">
        <v>13672</v>
      </c>
      <c r="AH2783">
        <v>-49396</v>
      </c>
      <c r="AI2783">
        <v>6622844</v>
      </c>
      <c r="AJ2783" s="4">
        <v>-49000</v>
      </c>
      <c r="AK2783" s="4">
        <v>6623000</v>
      </c>
      <c r="AL2783">
        <v>1</v>
      </c>
      <c r="AN2783">
        <v>1010</v>
      </c>
      <c r="AO2783" t="s">
        <v>338</v>
      </c>
      <c r="AP2783" s="5" t="s">
        <v>16578</v>
      </c>
      <c r="AQ2783">
        <v>101925</v>
      </c>
      <c r="AS2783" s="6" t="s">
        <v>12</v>
      </c>
      <c r="AT2783">
        <v>1</v>
      </c>
      <c r="AU2783" t="s">
        <v>13</v>
      </c>
      <c r="AV2783" t="s">
        <v>16579</v>
      </c>
      <c r="AW2783" t="s">
        <v>16580</v>
      </c>
      <c r="AX2783">
        <v>1010</v>
      </c>
      <c r="AY2783" t="s">
        <v>29</v>
      </c>
      <c r="AZ2783" t="s">
        <v>30</v>
      </c>
      <c r="BA2783">
        <v>1</v>
      </c>
      <c r="BB2783" s="5">
        <v>44006.702094907399</v>
      </c>
      <c r="BC2783" s="7" t="s">
        <v>18</v>
      </c>
      <c r="BE2783">
        <v>6</v>
      </c>
      <c r="BF2783">
        <v>239951</v>
      </c>
      <c r="BH2783" t="s">
        <v>16581</v>
      </c>
      <c r="BT2783">
        <v>8600</v>
      </c>
    </row>
    <row r="2784" spans="1:72" x14ac:dyDescent="0.3">
      <c r="A2784">
        <v>9421</v>
      </c>
      <c r="C2784">
        <v>1</v>
      </c>
      <c r="F2784" t="s">
        <v>0</v>
      </c>
      <c r="G2784" t="s">
        <v>20</v>
      </c>
      <c r="H2784" t="s">
        <v>16582</v>
      </c>
      <c r="I2784" t="s">
        <v>22</v>
      </c>
      <c r="K2784">
        <v>1</v>
      </c>
      <c r="L2784" t="s">
        <v>4</v>
      </c>
      <c r="M2784">
        <v>101925</v>
      </c>
      <c r="N2784" t="s">
        <v>5</v>
      </c>
      <c r="T2784" t="s">
        <v>16535</v>
      </c>
      <c r="U2784" s="1">
        <v>1</v>
      </c>
      <c r="V2784" t="s">
        <v>13317</v>
      </c>
      <c r="W2784" t="s">
        <v>16178</v>
      </c>
      <c r="X2784" t="s">
        <v>13319</v>
      </c>
      <c r="Y2784" s="3">
        <v>11</v>
      </c>
      <c r="Z2784" s="4">
        <v>1149</v>
      </c>
      <c r="AA2784" t="s">
        <v>16178</v>
      </c>
      <c r="AB2784" t="s">
        <v>16179</v>
      </c>
      <c r="AC2784">
        <v>2020</v>
      </c>
      <c r="AD2784">
        <v>6</v>
      </c>
      <c r="AE2784">
        <v>24</v>
      </c>
      <c r="AF2784" t="s">
        <v>13672</v>
      </c>
      <c r="AH2784">
        <v>-48440</v>
      </c>
      <c r="AI2784">
        <v>6623232</v>
      </c>
      <c r="AJ2784" s="4">
        <v>-49000</v>
      </c>
      <c r="AK2784" s="4">
        <v>6623000</v>
      </c>
      <c r="AL2784">
        <v>1</v>
      </c>
      <c r="AN2784">
        <v>1010</v>
      </c>
      <c r="AO2784" t="s">
        <v>338</v>
      </c>
      <c r="AP2784" s="5" t="s">
        <v>16583</v>
      </c>
      <c r="AQ2784">
        <v>101925</v>
      </c>
      <c r="AS2784" s="6" t="s">
        <v>12</v>
      </c>
      <c r="AT2784">
        <v>1</v>
      </c>
      <c r="AU2784" t="s">
        <v>13</v>
      </c>
      <c r="AV2784" t="s">
        <v>16584</v>
      </c>
      <c r="AW2784" t="s">
        <v>16585</v>
      </c>
      <c r="AX2784">
        <v>1010</v>
      </c>
      <c r="AY2784" t="s">
        <v>29</v>
      </c>
      <c r="AZ2784" t="s">
        <v>30</v>
      </c>
      <c r="BB2784" s="5">
        <v>44006.497824074097</v>
      </c>
      <c r="BC2784" s="7" t="s">
        <v>18</v>
      </c>
      <c r="BE2784">
        <v>6</v>
      </c>
      <c r="BF2784">
        <v>239913</v>
      </c>
      <c r="BH2784" t="s">
        <v>16586</v>
      </c>
      <c r="BT2784">
        <v>9421</v>
      </c>
    </row>
    <row r="2785" spans="1:72" x14ac:dyDescent="0.3">
      <c r="A2785">
        <v>8711</v>
      </c>
      <c r="C2785">
        <v>1</v>
      </c>
      <c r="F2785" t="s">
        <v>0</v>
      </c>
      <c r="G2785" t="s">
        <v>20</v>
      </c>
      <c r="H2785" t="s">
        <v>16587</v>
      </c>
      <c r="I2785" t="s">
        <v>22</v>
      </c>
      <c r="K2785">
        <v>1</v>
      </c>
      <c r="L2785" t="s">
        <v>4</v>
      </c>
      <c r="M2785">
        <v>101925</v>
      </c>
      <c r="N2785" t="s">
        <v>5</v>
      </c>
      <c r="T2785" t="s">
        <v>16535</v>
      </c>
      <c r="U2785" s="1">
        <v>1</v>
      </c>
      <c r="V2785" t="s">
        <v>13317</v>
      </c>
      <c r="W2785" t="s">
        <v>16178</v>
      </c>
      <c r="X2785" t="s">
        <v>13319</v>
      </c>
      <c r="Y2785" s="3">
        <v>11</v>
      </c>
      <c r="Z2785" s="4">
        <v>1149</v>
      </c>
      <c r="AA2785" t="s">
        <v>16178</v>
      </c>
      <c r="AB2785" t="s">
        <v>16179</v>
      </c>
      <c r="AC2785">
        <v>2020</v>
      </c>
      <c r="AD2785">
        <v>6</v>
      </c>
      <c r="AE2785">
        <v>24</v>
      </c>
      <c r="AF2785" t="s">
        <v>13672</v>
      </c>
      <c r="AH2785">
        <v>-49311</v>
      </c>
      <c r="AI2785">
        <v>6622473</v>
      </c>
      <c r="AJ2785" s="4">
        <v>-49000</v>
      </c>
      <c r="AK2785" s="4">
        <v>6623000</v>
      </c>
      <c r="AL2785">
        <v>1</v>
      </c>
      <c r="AN2785">
        <v>1010</v>
      </c>
      <c r="AO2785" t="s">
        <v>338</v>
      </c>
      <c r="AP2785" s="5" t="s">
        <v>16588</v>
      </c>
      <c r="AQ2785">
        <v>101925</v>
      </c>
      <c r="AS2785" s="6" t="s">
        <v>12</v>
      </c>
      <c r="AT2785">
        <v>1</v>
      </c>
      <c r="AU2785" t="s">
        <v>13</v>
      </c>
      <c r="AV2785" t="s">
        <v>16589</v>
      </c>
      <c r="AW2785" t="s">
        <v>16590</v>
      </c>
      <c r="AX2785">
        <v>1010</v>
      </c>
      <c r="AY2785" t="s">
        <v>29</v>
      </c>
      <c r="AZ2785" t="s">
        <v>30</v>
      </c>
      <c r="BB2785" s="5">
        <v>44006.602361111101</v>
      </c>
      <c r="BC2785" s="7" t="s">
        <v>18</v>
      </c>
      <c r="BE2785">
        <v>6</v>
      </c>
      <c r="BF2785">
        <v>239935</v>
      </c>
      <c r="BH2785" t="s">
        <v>16591</v>
      </c>
      <c r="BT2785">
        <v>8711</v>
      </c>
    </row>
    <row r="2786" spans="1:72" x14ac:dyDescent="0.3">
      <c r="A2786">
        <v>6793</v>
      </c>
      <c r="C2786">
        <v>1</v>
      </c>
      <c r="F2786" t="s">
        <v>0</v>
      </c>
      <c r="G2786" t="s">
        <v>20</v>
      </c>
      <c r="H2786" t="s">
        <v>16600</v>
      </c>
      <c r="I2786" t="s">
        <v>22</v>
      </c>
      <c r="K2786">
        <v>1</v>
      </c>
      <c r="L2786" t="s">
        <v>4</v>
      </c>
      <c r="M2786">
        <v>101925</v>
      </c>
      <c r="N2786" t="s">
        <v>5</v>
      </c>
      <c r="T2786" t="s">
        <v>16593</v>
      </c>
      <c r="U2786" s="1">
        <v>1</v>
      </c>
      <c r="V2786" t="s">
        <v>13317</v>
      </c>
      <c r="W2786" t="s">
        <v>16178</v>
      </c>
      <c r="X2786" t="s">
        <v>13319</v>
      </c>
      <c r="Y2786" s="3">
        <v>11</v>
      </c>
      <c r="Z2786" s="4">
        <v>1149</v>
      </c>
      <c r="AA2786" t="s">
        <v>16178</v>
      </c>
      <c r="AB2786" t="s">
        <v>16601</v>
      </c>
      <c r="AC2786">
        <v>2016</v>
      </c>
      <c r="AD2786">
        <v>6</v>
      </c>
      <c r="AE2786">
        <v>17</v>
      </c>
      <c r="AF2786" t="s">
        <v>14292</v>
      </c>
      <c r="AH2786">
        <v>-50827</v>
      </c>
      <c r="AI2786">
        <v>6612804</v>
      </c>
      <c r="AJ2786" s="4">
        <v>-51000</v>
      </c>
      <c r="AK2786" s="4">
        <v>6613000</v>
      </c>
      <c r="AL2786">
        <v>10</v>
      </c>
      <c r="AN2786">
        <v>1010</v>
      </c>
      <c r="AP2786" s="5" t="s">
        <v>16602</v>
      </c>
      <c r="AQ2786">
        <v>101925</v>
      </c>
      <c r="AS2786" s="6" t="s">
        <v>12</v>
      </c>
      <c r="AT2786">
        <v>1</v>
      </c>
      <c r="AU2786" t="s">
        <v>13</v>
      </c>
      <c r="AV2786" t="s">
        <v>16597</v>
      </c>
      <c r="AW2786" t="s">
        <v>16603</v>
      </c>
      <c r="AX2786">
        <v>1010</v>
      </c>
      <c r="AY2786" t="s">
        <v>29</v>
      </c>
      <c r="AZ2786" t="s">
        <v>30</v>
      </c>
      <c r="BB2786" s="5">
        <v>42594.342708333301</v>
      </c>
      <c r="BC2786" s="7" t="s">
        <v>18</v>
      </c>
      <c r="BE2786">
        <v>6</v>
      </c>
      <c r="BF2786">
        <v>104995</v>
      </c>
      <c r="BH2786" t="s">
        <v>16604</v>
      </c>
      <c r="BT2786">
        <v>6793</v>
      </c>
    </row>
    <row r="2787" spans="1:72" x14ac:dyDescent="0.3">
      <c r="A2787">
        <v>4828</v>
      </c>
      <c r="C2787">
        <v>1</v>
      </c>
      <c r="F2787" t="s">
        <v>0</v>
      </c>
      <c r="G2787" t="s">
        <v>20</v>
      </c>
      <c r="H2787" t="s">
        <v>16621</v>
      </c>
      <c r="I2787" t="s">
        <v>22</v>
      </c>
      <c r="K2787">
        <v>1</v>
      </c>
      <c r="L2787" t="s">
        <v>4</v>
      </c>
      <c r="M2787">
        <v>101925</v>
      </c>
      <c r="N2787" t="s">
        <v>5</v>
      </c>
      <c r="T2787" t="s">
        <v>16615</v>
      </c>
      <c r="U2787" s="1">
        <v>1</v>
      </c>
      <c r="V2787" t="s">
        <v>13317</v>
      </c>
      <c r="W2787" t="s">
        <v>16178</v>
      </c>
      <c r="X2787" t="s">
        <v>13319</v>
      </c>
      <c r="Y2787" s="3">
        <v>11</v>
      </c>
      <c r="Z2787" s="4">
        <v>1149</v>
      </c>
      <c r="AA2787" t="s">
        <v>16178</v>
      </c>
      <c r="AB2787" t="s">
        <v>16622</v>
      </c>
      <c r="AC2787">
        <v>2019</v>
      </c>
      <c r="AD2787">
        <v>9</v>
      </c>
      <c r="AE2787">
        <v>27</v>
      </c>
      <c r="AF2787" t="s">
        <v>14276</v>
      </c>
      <c r="AH2787">
        <v>-51709</v>
      </c>
      <c r="AI2787">
        <v>6618795</v>
      </c>
      <c r="AJ2787" s="4">
        <v>-51000</v>
      </c>
      <c r="AK2787" s="4">
        <v>6619000</v>
      </c>
      <c r="AL2787">
        <v>150</v>
      </c>
      <c r="AN2787">
        <v>1010</v>
      </c>
      <c r="AP2787" s="5" t="s">
        <v>16623</v>
      </c>
      <c r="AQ2787">
        <v>101925</v>
      </c>
      <c r="AS2787" s="6" t="s">
        <v>12</v>
      </c>
      <c r="AT2787">
        <v>1</v>
      </c>
      <c r="AU2787" t="s">
        <v>13</v>
      </c>
      <c r="AV2787" t="s">
        <v>16624</v>
      </c>
      <c r="AW2787" t="s">
        <v>16625</v>
      </c>
      <c r="AX2787">
        <v>1010</v>
      </c>
      <c r="AY2787" t="s">
        <v>29</v>
      </c>
      <c r="AZ2787" t="s">
        <v>30</v>
      </c>
      <c r="BB2787" s="5">
        <v>43746.5850347222</v>
      </c>
      <c r="BC2787" s="7" t="s">
        <v>18</v>
      </c>
      <c r="BE2787">
        <v>6</v>
      </c>
      <c r="BF2787">
        <v>220250</v>
      </c>
      <c r="BH2787" t="s">
        <v>16626</v>
      </c>
      <c r="BT2787">
        <v>4828</v>
      </c>
    </row>
    <row r="2788" spans="1:72" x14ac:dyDescent="0.3">
      <c r="A2788">
        <v>34932</v>
      </c>
      <c r="C2788">
        <v>1</v>
      </c>
      <c r="F2788" t="s">
        <v>0</v>
      </c>
      <c r="G2788" t="s">
        <v>20</v>
      </c>
      <c r="H2788" t="s">
        <v>16720</v>
      </c>
      <c r="I2788" t="s">
        <v>22</v>
      </c>
      <c r="K2788">
        <v>1</v>
      </c>
      <c r="L2788" t="s">
        <v>4</v>
      </c>
      <c r="M2788">
        <v>101925</v>
      </c>
      <c r="N2788" t="s">
        <v>5</v>
      </c>
      <c r="T2788" t="s">
        <v>16712</v>
      </c>
      <c r="U2788" s="1">
        <v>1</v>
      </c>
      <c r="V2788" t="s">
        <v>13317</v>
      </c>
      <c r="W2788" t="s">
        <v>16696</v>
      </c>
      <c r="X2788" t="s">
        <v>13319</v>
      </c>
      <c r="Y2788" s="3">
        <v>11</v>
      </c>
      <c r="Z2788" s="4">
        <v>1154</v>
      </c>
      <c r="AA2788" s="4" t="s">
        <v>16696</v>
      </c>
      <c r="AB2788" t="s">
        <v>16713</v>
      </c>
      <c r="AC2788">
        <v>2009</v>
      </c>
      <c r="AD2788">
        <v>9</v>
      </c>
      <c r="AE2788">
        <v>28</v>
      </c>
      <c r="AF2788" t="s">
        <v>16714</v>
      </c>
      <c r="AH2788">
        <v>-32191</v>
      </c>
      <c r="AI2788">
        <v>6633667</v>
      </c>
      <c r="AJ2788" s="4">
        <v>-33000</v>
      </c>
      <c r="AK2788" s="4">
        <v>6633000</v>
      </c>
      <c r="AL2788">
        <v>100</v>
      </c>
      <c r="AN2788">
        <v>1010</v>
      </c>
      <c r="AO2788" t="s">
        <v>16715</v>
      </c>
      <c r="AP2788" s="5" t="s">
        <v>16721</v>
      </c>
      <c r="AQ2788">
        <v>101925</v>
      </c>
      <c r="AS2788" s="6" t="s">
        <v>12</v>
      </c>
      <c r="AT2788">
        <v>1</v>
      </c>
      <c r="AU2788" t="s">
        <v>13</v>
      </c>
      <c r="AV2788" t="s">
        <v>16722</v>
      </c>
      <c r="AW2788" t="s">
        <v>16723</v>
      </c>
      <c r="AX2788">
        <v>1010</v>
      </c>
      <c r="AY2788" t="s">
        <v>29</v>
      </c>
      <c r="AZ2788" t="s">
        <v>30</v>
      </c>
      <c r="BB2788" s="5">
        <v>43709.903472222199</v>
      </c>
      <c r="BC2788" s="7" t="s">
        <v>18</v>
      </c>
      <c r="BE2788">
        <v>6</v>
      </c>
      <c r="BF2788">
        <v>46500</v>
      </c>
      <c r="BH2788" t="s">
        <v>16724</v>
      </c>
      <c r="BT2788">
        <v>34932</v>
      </c>
    </row>
    <row r="2789" spans="1:72" x14ac:dyDescent="0.3">
      <c r="A2789">
        <v>45386</v>
      </c>
      <c r="C2789">
        <v>1</v>
      </c>
      <c r="F2789" t="s">
        <v>0</v>
      </c>
      <c r="G2789" t="s">
        <v>20</v>
      </c>
      <c r="H2789" t="s">
        <v>16822</v>
      </c>
      <c r="I2789" t="s">
        <v>22</v>
      </c>
      <c r="K2789">
        <v>1</v>
      </c>
      <c r="L2789" t="s">
        <v>4</v>
      </c>
      <c r="M2789">
        <v>101925</v>
      </c>
      <c r="N2789" t="s">
        <v>5</v>
      </c>
      <c r="T2789" t="s">
        <v>16814</v>
      </c>
      <c r="U2789" s="1">
        <v>1</v>
      </c>
      <c r="V2789" t="s">
        <v>16762</v>
      </c>
      <c r="W2789" t="s">
        <v>16763</v>
      </c>
      <c r="X2789" s="2" t="s">
        <v>16764</v>
      </c>
      <c r="Y2789" s="3">
        <v>12</v>
      </c>
      <c r="Z2789" s="4">
        <v>1201</v>
      </c>
      <c r="AA2789" s="4" t="s">
        <v>16763</v>
      </c>
      <c r="AB2789" t="s">
        <v>16823</v>
      </c>
      <c r="AC2789">
        <v>2021</v>
      </c>
      <c r="AD2789">
        <v>5</v>
      </c>
      <c r="AE2789">
        <v>6</v>
      </c>
      <c r="AF2789" t="s">
        <v>14300</v>
      </c>
      <c r="AH2789">
        <v>-29997</v>
      </c>
      <c r="AI2789">
        <v>6731753</v>
      </c>
      <c r="AJ2789" s="4">
        <v>-29000</v>
      </c>
      <c r="AK2789" s="4">
        <v>6731000</v>
      </c>
      <c r="AL2789">
        <v>1</v>
      </c>
      <c r="AN2789">
        <v>1010</v>
      </c>
      <c r="AP2789" s="5" t="s">
        <v>16824</v>
      </c>
      <c r="AQ2789">
        <v>101925</v>
      </c>
      <c r="AS2789" s="6" t="s">
        <v>12</v>
      </c>
      <c r="AT2789">
        <v>1</v>
      </c>
      <c r="AU2789" t="s">
        <v>13</v>
      </c>
      <c r="AV2789" t="s">
        <v>16825</v>
      </c>
      <c r="AW2789" t="s">
        <v>16826</v>
      </c>
      <c r="AX2789">
        <v>1010</v>
      </c>
      <c r="AY2789" t="s">
        <v>29</v>
      </c>
      <c r="AZ2789" t="s">
        <v>30</v>
      </c>
      <c r="BB2789" s="5">
        <v>44323.519756944399</v>
      </c>
      <c r="BC2789" s="7" t="s">
        <v>18</v>
      </c>
      <c r="BE2789">
        <v>6</v>
      </c>
      <c r="BF2789">
        <v>268224</v>
      </c>
      <c r="BH2789" t="s">
        <v>16827</v>
      </c>
      <c r="BT2789">
        <v>45386</v>
      </c>
    </row>
    <row r="2790" spans="1:72" x14ac:dyDescent="0.3">
      <c r="A2790">
        <v>35861</v>
      </c>
      <c r="B2790" s="14"/>
      <c r="C2790" s="9">
        <v>1</v>
      </c>
      <c r="F2790" t="s">
        <v>0</v>
      </c>
      <c r="G2790" t="s">
        <v>123</v>
      </c>
      <c r="H2790" t="s">
        <v>16877</v>
      </c>
      <c r="I2790" t="s">
        <v>22</v>
      </c>
      <c r="K2790">
        <v>1</v>
      </c>
      <c r="L2790" t="s">
        <v>4</v>
      </c>
      <c r="M2790">
        <v>101925</v>
      </c>
      <c r="N2790" t="s">
        <v>5</v>
      </c>
      <c r="T2790" t="s">
        <v>16870</v>
      </c>
      <c r="U2790" s="1">
        <v>1</v>
      </c>
      <c r="V2790" t="s">
        <v>16762</v>
      </c>
      <c r="W2790" t="s">
        <v>16763</v>
      </c>
      <c r="X2790" s="2" t="s">
        <v>16764</v>
      </c>
      <c r="Y2790" s="3">
        <v>12</v>
      </c>
      <c r="Z2790" s="4">
        <v>1201</v>
      </c>
      <c r="AA2790" s="4" t="s">
        <v>16763</v>
      </c>
      <c r="AB2790" t="s">
        <v>16878</v>
      </c>
      <c r="AC2790">
        <v>2014</v>
      </c>
      <c r="AD2790">
        <v>4</v>
      </c>
      <c r="AE2790">
        <v>24</v>
      </c>
      <c r="AH2790">
        <v>-31929</v>
      </c>
      <c r="AI2790">
        <v>6732716</v>
      </c>
      <c r="AJ2790" s="4">
        <v>-31000</v>
      </c>
      <c r="AK2790" s="4">
        <v>6733000</v>
      </c>
      <c r="AL2790">
        <v>25</v>
      </c>
      <c r="AN2790">
        <v>40</v>
      </c>
      <c r="AO2790" t="s">
        <v>16879</v>
      </c>
      <c r="AP2790" t="s">
        <v>16880</v>
      </c>
      <c r="AQ2790">
        <v>101925</v>
      </c>
      <c r="AS2790" s="6" t="s">
        <v>12</v>
      </c>
      <c r="AT2790">
        <v>1</v>
      </c>
      <c r="AU2790" t="s">
        <v>13</v>
      </c>
      <c r="AV2790" t="s">
        <v>16881</v>
      </c>
      <c r="AX2790">
        <v>40</v>
      </c>
      <c r="AY2790" t="s">
        <v>131</v>
      </c>
      <c r="AZ2790" t="s">
        <v>132</v>
      </c>
      <c r="BB2790" s="5">
        <v>42959.083333333299</v>
      </c>
      <c r="BC2790" s="7" t="s">
        <v>18</v>
      </c>
      <c r="BE2790">
        <v>4</v>
      </c>
      <c r="BF2790">
        <v>376426</v>
      </c>
      <c r="BH2790" t="s">
        <v>16882</v>
      </c>
      <c r="BT2790">
        <v>35861</v>
      </c>
    </row>
    <row r="2791" spans="1:72" x14ac:dyDescent="0.3">
      <c r="A2791">
        <v>38671</v>
      </c>
      <c r="C2791">
        <v>1</v>
      </c>
      <c r="F2791" t="s">
        <v>0</v>
      </c>
      <c r="G2791" t="s">
        <v>20</v>
      </c>
      <c r="H2791" t="s">
        <v>16883</v>
      </c>
      <c r="I2791" t="s">
        <v>22</v>
      </c>
      <c r="K2791">
        <v>1</v>
      </c>
      <c r="L2791" t="s">
        <v>4</v>
      </c>
      <c r="M2791">
        <v>101925</v>
      </c>
      <c r="N2791" t="s">
        <v>5</v>
      </c>
      <c r="T2791" t="s">
        <v>16870</v>
      </c>
      <c r="U2791" s="1">
        <v>1</v>
      </c>
      <c r="V2791" t="s">
        <v>16762</v>
      </c>
      <c r="W2791" t="s">
        <v>16763</v>
      </c>
      <c r="X2791" s="2" t="s">
        <v>16764</v>
      </c>
      <c r="Y2791" s="3">
        <v>12</v>
      </c>
      <c r="Z2791" s="4">
        <v>1201</v>
      </c>
      <c r="AA2791" s="4" t="s">
        <v>16763</v>
      </c>
      <c r="AB2791" t="s">
        <v>16884</v>
      </c>
      <c r="AC2791">
        <v>2019</v>
      </c>
      <c r="AD2791">
        <v>4</v>
      </c>
      <c r="AE2791">
        <v>2</v>
      </c>
      <c r="AF2791" t="s">
        <v>16885</v>
      </c>
      <c r="AH2791">
        <v>-31172</v>
      </c>
      <c r="AI2791">
        <v>6732123</v>
      </c>
      <c r="AJ2791" s="4">
        <v>-31000</v>
      </c>
      <c r="AK2791" s="4">
        <v>6733000</v>
      </c>
      <c r="AL2791">
        <v>5</v>
      </c>
      <c r="AN2791">
        <v>1010</v>
      </c>
      <c r="AO2791" t="s">
        <v>16886</v>
      </c>
      <c r="AP2791" s="5" t="s">
        <v>16887</v>
      </c>
      <c r="AQ2791">
        <v>101925</v>
      </c>
      <c r="AS2791" s="6" t="s">
        <v>12</v>
      </c>
      <c r="AT2791">
        <v>1</v>
      </c>
      <c r="AU2791" t="s">
        <v>13</v>
      </c>
      <c r="AV2791" t="s">
        <v>16888</v>
      </c>
      <c r="AW2791" t="s">
        <v>16889</v>
      </c>
      <c r="AX2791">
        <v>1010</v>
      </c>
      <c r="AY2791" t="s">
        <v>29</v>
      </c>
      <c r="AZ2791" t="s">
        <v>30</v>
      </c>
      <c r="BB2791" s="5">
        <v>43567.5291782407</v>
      </c>
      <c r="BC2791" s="7" t="s">
        <v>18</v>
      </c>
      <c r="BE2791">
        <v>6</v>
      </c>
      <c r="BF2791">
        <v>195742</v>
      </c>
      <c r="BH2791" t="s">
        <v>16890</v>
      </c>
      <c r="BT2791">
        <v>38671</v>
      </c>
    </row>
    <row r="2792" spans="1:72" x14ac:dyDescent="0.3">
      <c r="A2792">
        <v>30660</v>
      </c>
      <c r="B2792" s="14"/>
      <c r="C2792" s="9">
        <v>1</v>
      </c>
      <c r="F2792" t="s">
        <v>0</v>
      </c>
      <c r="G2792" t="s">
        <v>123</v>
      </c>
      <c r="H2792" t="s">
        <v>16955</v>
      </c>
      <c r="I2792" s="8" t="str">
        <f>HYPERLINK(AP2792,"Obs")</f>
        <v>Obs</v>
      </c>
      <c r="K2792">
        <v>1</v>
      </c>
      <c r="L2792" t="s">
        <v>4</v>
      </c>
      <c r="M2792">
        <v>101925</v>
      </c>
      <c r="N2792" t="s">
        <v>5</v>
      </c>
      <c r="T2792" t="s">
        <v>16949</v>
      </c>
      <c r="U2792" s="1">
        <v>1</v>
      </c>
      <c r="V2792" t="s">
        <v>16762</v>
      </c>
      <c r="W2792" t="s">
        <v>16763</v>
      </c>
      <c r="X2792" s="2" t="s">
        <v>16764</v>
      </c>
      <c r="Y2792" s="3">
        <v>12</v>
      </c>
      <c r="Z2792" s="4">
        <v>1201</v>
      </c>
      <c r="AA2792" s="4" t="s">
        <v>16763</v>
      </c>
      <c r="AB2792" t="s">
        <v>16878</v>
      </c>
      <c r="AC2792">
        <v>2015</v>
      </c>
      <c r="AD2792">
        <v>4</v>
      </c>
      <c r="AE2792">
        <v>4</v>
      </c>
      <c r="AH2792">
        <v>-33384</v>
      </c>
      <c r="AI2792">
        <v>6740005</v>
      </c>
      <c r="AJ2792" s="4">
        <v>-33000</v>
      </c>
      <c r="AK2792" s="4">
        <v>6741000</v>
      </c>
      <c r="AL2792">
        <v>10</v>
      </c>
      <c r="AN2792">
        <v>40</v>
      </c>
      <c r="AO2792" t="s">
        <v>16956</v>
      </c>
      <c r="AP2792" t="s">
        <v>16957</v>
      </c>
      <c r="AQ2792">
        <v>101925</v>
      </c>
      <c r="AS2792" s="6" t="s">
        <v>12</v>
      </c>
      <c r="AT2792">
        <v>1</v>
      </c>
      <c r="AU2792" t="s">
        <v>13</v>
      </c>
      <c r="AV2792" t="s">
        <v>16958</v>
      </c>
      <c r="AX2792">
        <v>40</v>
      </c>
      <c r="AY2792" t="s">
        <v>131</v>
      </c>
      <c r="AZ2792" t="s">
        <v>132</v>
      </c>
      <c r="BA2792">
        <v>1</v>
      </c>
      <c r="BB2792" s="5">
        <v>42788.041666666701</v>
      </c>
      <c r="BC2792" s="7" t="s">
        <v>18</v>
      </c>
      <c r="BE2792">
        <v>4</v>
      </c>
      <c r="BF2792">
        <v>376553</v>
      </c>
      <c r="BH2792" t="s">
        <v>16959</v>
      </c>
      <c r="BT2792">
        <v>30660</v>
      </c>
    </row>
    <row r="2793" spans="1:72" x14ac:dyDescent="0.3">
      <c r="A2793">
        <v>26366</v>
      </c>
      <c r="C2793">
        <v>1</v>
      </c>
      <c r="F2793" t="s">
        <v>0</v>
      </c>
      <c r="G2793" t="s">
        <v>20</v>
      </c>
      <c r="H2793" t="s">
        <v>17024</v>
      </c>
      <c r="I2793" s="8" t="str">
        <f>HYPERLINK(AP2793,"Foto")</f>
        <v>Foto</v>
      </c>
      <c r="K2793">
        <v>1</v>
      </c>
      <c r="L2793" t="s">
        <v>4</v>
      </c>
      <c r="M2793">
        <v>101925</v>
      </c>
      <c r="N2793" t="s">
        <v>5</v>
      </c>
      <c r="T2793" t="s">
        <v>17017</v>
      </c>
      <c r="U2793" s="1">
        <v>1</v>
      </c>
      <c r="V2793" t="s">
        <v>16762</v>
      </c>
      <c r="W2793" t="s">
        <v>16763</v>
      </c>
      <c r="X2793" s="2" t="s">
        <v>16764</v>
      </c>
      <c r="Y2793" s="3">
        <v>12</v>
      </c>
      <c r="Z2793" s="4">
        <v>1201</v>
      </c>
      <c r="AA2793" s="4" t="s">
        <v>16763</v>
      </c>
      <c r="AB2793" t="s">
        <v>17025</v>
      </c>
      <c r="AC2793">
        <v>2017</v>
      </c>
      <c r="AD2793">
        <v>6</v>
      </c>
      <c r="AE2793">
        <v>10</v>
      </c>
      <c r="AF2793" t="s">
        <v>16980</v>
      </c>
      <c r="AH2793">
        <v>-34672</v>
      </c>
      <c r="AI2793">
        <v>6726964</v>
      </c>
      <c r="AJ2793" s="4">
        <v>-35000</v>
      </c>
      <c r="AK2793" s="4">
        <v>6727000</v>
      </c>
      <c r="AL2793">
        <v>75</v>
      </c>
      <c r="AN2793">
        <v>1010</v>
      </c>
      <c r="AP2793" s="5" t="s">
        <v>17026</v>
      </c>
      <c r="AQ2793">
        <v>101925</v>
      </c>
      <c r="AS2793" s="6" t="s">
        <v>12</v>
      </c>
      <c r="AT2793">
        <v>1</v>
      </c>
      <c r="AU2793" t="s">
        <v>13</v>
      </c>
      <c r="AV2793" t="s">
        <v>17027</v>
      </c>
      <c r="AW2793" t="s">
        <v>17028</v>
      </c>
      <c r="AX2793">
        <v>1010</v>
      </c>
      <c r="AY2793" t="s">
        <v>29</v>
      </c>
      <c r="AZ2793" t="s">
        <v>30</v>
      </c>
      <c r="BA2793">
        <v>1</v>
      </c>
      <c r="BB2793" s="5">
        <v>43954.5</v>
      </c>
      <c r="BC2793" s="7" t="s">
        <v>18</v>
      </c>
      <c r="BE2793">
        <v>6</v>
      </c>
      <c r="BF2793">
        <v>123045</v>
      </c>
      <c r="BH2793" t="s">
        <v>17029</v>
      </c>
      <c r="BT2793">
        <v>26366</v>
      </c>
    </row>
    <row r="2794" spans="1:72" x14ac:dyDescent="0.3">
      <c r="A2794">
        <v>23710</v>
      </c>
      <c r="C2794">
        <v>1</v>
      </c>
      <c r="F2794" t="s">
        <v>0</v>
      </c>
      <c r="G2794" t="s">
        <v>123</v>
      </c>
      <c r="H2794" t="s">
        <v>17030</v>
      </c>
      <c r="I2794" t="s">
        <v>22</v>
      </c>
      <c r="K2794">
        <v>1</v>
      </c>
      <c r="L2794" t="s">
        <v>4</v>
      </c>
      <c r="M2794">
        <v>101925</v>
      </c>
      <c r="N2794" t="s">
        <v>5</v>
      </c>
      <c r="T2794" t="s">
        <v>17017</v>
      </c>
      <c r="U2794" s="1">
        <v>1</v>
      </c>
      <c r="V2794" t="s">
        <v>16762</v>
      </c>
      <c r="W2794" t="s">
        <v>16763</v>
      </c>
      <c r="X2794" s="2" t="s">
        <v>16764</v>
      </c>
      <c r="Y2794" s="3">
        <v>12</v>
      </c>
      <c r="Z2794" s="4">
        <v>1201</v>
      </c>
      <c r="AA2794" s="4" t="s">
        <v>16763</v>
      </c>
      <c r="AB2794" t="s">
        <v>127</v>
      </c>
      <c r="AC2794">
        <v>2019</v>
      </c>
      <c r="AD2794">
        <v>6</v>
      </c>
      <c r="AE2794">
        <v>6</v>
      </c>
      <c r="AH2794">
        <v>-35734</v>
      </c>
      <c r="AI2794">
        <v>6727443</v>
      </c>
      <c r="AJ2794" s="4">
        <v>-35000</v>
      </c>
      <c r="AK2794" s="4">
        <v>6727000</v>
      </c>
      <c r="AL2794">
        <v>165</v>
      </c>
      <c r="AN2794">
        <v>40</v>
      </c>
      <c r="AP2794" t="s">
        <v>17031</v>
      </c>
      <c r="AQ2794">
        <v>101925</v>
      </c>
      <c r="AS2794" s="6" t="s">
        <v>12</v>
      </c>
      <c r="AT2794">
        <v>1</v>
      </c>
      <c r="AU2794" t="s">
        <v>13</v>
      </c>
      <c r="AV2794" t="s">
        <v>17032</v>
      </c>
      <c r="AW2794" t="s">
        <v>17033</v>
      </c>
      <c r="AX2794">
        <v>40</v>
      </c>
      <c r="AY2794" t="s">
        <v>131</v>
      </c>
      <c r="AZ2794" t="s">
        <v>132</v>
      </c>
      <c r="BB2794" s="5">
        <v>43622</v>
      </c>
      <c r="BC2794" s="7" t="s">
        <v>18</v>
      </c>
      <c r="BE2794">
        <v>4</v>
      </c>
      <c r="BF2794">
        <v>374608</v>
      </c>
      <c r="BH2794" t="s">
        <v>17034</v>
      </c>
      <c r="BT2794">
        <v>23710</v>
      </c>
    </row>
    <row r="2795" spans="1:72" x14ac:dyDescent="0.3">
      <c r="A2795">
        <v>23678</v>
      </c>
      <c r="C2795">
        <v>1</v>
      </c>
      <c r="F2795" t="s">
        <v>0</v>
      </c>
      <c r="G2795" t="s">
        <v>123</v>
      </c>
      <c r="H2795" t="s">
        <v>17035</v>
      </c>
      <c r="I2795" t="s">
        <v>22</v>
      </c>
      <c r="K2795">
        <v>1</v>
      </c>
      <c r="L2795" t="s">
        <v>4</v>
      </c>
      <c r="M2795">
        <v>101925</v>
      </c>
      <c r="N2795" t="s">
        <v>5</v>
      </c>
      <c r="T2795" t="s">
        <v>17017</v>
      </c>
      <c r="U2795" s="1">
        <v>1</v>
      </c>
      <c r="V2795" t="s">
        <v>16762</v>
      </c>
      <c r="W2795" t="s">
        <v>16763</v>
      </c>
      <c r="X2795" s="2" t="s">
        <v>16764</v>
      </c>
      <c r="Y2795" s="3">
        <v>12</v>
      </c>
      <c r="Z2795" s="4">
        <v>1201</v>
      </c>
      <c r="AA2795" s="4" t="s">
        <v>16763</v>
      </c>
      <c r="AB2795" t="s">
        <v>127</v>
      </c>
      <c r="AC2795">
        <v>2019</v>
      </c>
      <c r="AD2795">
        <v>6</v>
      </c>
      <c r="AE2795">
        <v>6</v>
      </c>
      <c r="AH2795">
        <v>-35756</v>
      </c>
      <c r="AI2795">
        <v>6727564</v>
      </c>
      <c r="AJ2795" s="4">
        <v>-35000</v>
      </c>
      <c r="AK2795" s="4">
        <v>6727000</v>
      </c>
      <c r="AL2795">
        <v>165</v>
      </c>
      <c r="AN2795">
        <v>40</v>
      </c>
      <c r="AP2795" t="s">
        <v>17036</v>
      </c>
      <c r="AQ2795">
        <v>101925</v>
      </c>
      <c r="AS2795" s="6" t="s">
        <v>12</v>
      </c>
      <c r="AT2795">
        <v>1</v>
      </c>
      <c r="AU2795" t="s">
        <v>13</v>
      </c>
      <c r="AV2795" t="s">
        <v>17037</v>
      </c>
      <c r="AW2795" t="s">
        <v>17038</v>
      </c>
      <c r="AX2795">
        <v>40</v>
      </c>
      <c r="AY2795" t="s">
        <v>131</v>
      </c>
      <c r="AZ2795" t="s">
        <v>132</v>
      </c>
      <c r="BB2795" s="5">
        <v>43622</v>
      </c>
      <c r="BC2795" s="7" t="s">
        <v>18</v>
      </c>
      <c r="BE2795">
        <v>4</v>
      </c>
      <c r="BF2795">
        <v>374708</v>
      </c>
      <c r="BH2795" t="s">
        <v>17039</v>
      </c>
      <c r="BT2795">
        <v>23678</v>
      </c>
    </row>
    <row r="2796" spans="1:72" x14ac:dyDescent="0.3">
      <c r="A2796">
        <v>46363</v>
      </c>
      <c r="C2796">
        <v>1</v>
      </c>
      <c r="F2796" t="s">
        <v>0</v>
      </c>
      <c r="G2796" t="s">
        <v>20</v>
      </c>
      <c r="H2796" t="s">
        <v>17419</v>
      </c>
      <c r="I2796" t="s">
        <v>22</v>
      </c>
      <c r="K2796">
        <v>1</v>
      </c>
      <c r="L2796" t="s">
        <v>4</v>
      </c>
      <c r="M2796">
        <v>101925</v>
      </c>
      <c r="N2796" t="s">
        <v>5</v>
      </c>
      <c r="T2796" t="s">
        <v>17412</v>
      </c>
      <c r="U2796" s="1">
        <v>1</v>
      </c>
      <c r="V2796" t="s">
        <v>16762</v>
      </c>
      <c r="W2796" t="s">
        <v>17413</v>
      </c>
      <c r="X2796" s="2" t="s">
        <v>16764</v>
      </c>
      <c r="Y2796" s="3">
        <v>12</v>
      </c>
      <c r="Z2796" s="4">
        <v>1221</v>
      </c>
      <c r="AA2796" s="4" t="s">
        <v>17413</v>
      </c>
      <c r="AB2796" t="s">
        <v>17414</v>
      </c>
      <c r="AC2796">
        <v>2009</v>
      </c>
      <c r="AD2796">
        <v>9</v>
      </c>
      <c r="AE2796">
        <v>28</v>
      </c>
      <c r="AF2796" t="s">
        <v>16714</v>
      </c>
      <c r="AH2796">
        <v>-29637</v>
      </c>
      <c r="AI2796">
        <v>6673609</v>
      </c>
      <c r="AJ2796" s="4">
        <v>-29000</v>
      </c>
      <c r="AK2796" s="4">
        <v>6673000</v>
      </c>
      <c r="AL2796">
        <v>100</v>
      </c>
      <c r="AN2796">
        <v>1010</v>
      </c>
      <c r="AO2796" t="s">
        <v>16715</v>
      </c>
      <c r="AP2796" s="5" t="s">
        <v>17420</v>
      </c>
      <c r="AQ2796">
        <v>101925</v>
      </c>
      <c r="AS2796" s="6" t="s">
        <v>12</v>
      </c>
      <c r="AT2796">
        <v>1</v>
      </c>
      <c r="AU2796" t="s">
        <v>13</v>
      </c>
      <c r="AV2796" t="s">
        <v>17421</v>
      </c>
      <c r="AW2796" t="s">
        <v>17422</v>
      </c>
      <c r="AX2796">
        <v>1010</v>
      </c>
      <c r="AY2796" t="s">
        <v>29</v>
      </c>
      <c r="AZ2796" t="s">
        <v>30</v>
      </c>
      <c r="BB2796" s="5">
        <v>43709.903472222199</v>
      </c>
      <c r="BC2796" s="7" t="s">
        <v>18</v>
      </c>
      <c r="BE2796">
        <v>6</v>
      </c>
      <c r="BF2796">
        <v>43182</v>
      </c>
      <c r="BH2796" t="s">
        <v>17423</v>
      </c>
      <c r="BT2796">
        <v>46363</v>
      </c>
    </row>
    <row r="2797" spans="1:72" x14ac:dyDescent="0.3">
      <c r="A2797">
        <v>46373</v>
      </c>
      <c r="C2797">
        <v>1</v>
      </c>
      <c r="F2797" t="s">
        <v>0</v>
      </c>
      <c r="G2797" t="s">
        <v>20</v>
      </c>
      <c r="H2797" t="s">
        <v>17424</v>
      </c>
      <c r="I2797" t="s">
        <v>22</v>
      </c>
      <c r="K2797">
        <v>1</v>
      </c>
      <c r="L2797" t="s">
        <v>4</v>
      </c>
      <c r="M2797">
        <v>101925</v>
      </c>
      <c r="N2797" t="s">
        <v>5</v>
      </c>
      <c r="T2797" t="s">
        <v>17412</v>
      </c>
      <c r="U2797" s="1">
        <v>1</v>
      </c>
      <c r="V2797" t="s">
        <v>16762</v>
      </c>
      <c r="W2797" t="s">
        <v>17413</v>
      </c>
      <c r="X2797" s="2" t="s">
        <v>16764</v>
      </c>
      <c r="Y2797" s="3">
        <v>12</v>
      </c>
      <c r="Z2797" s="4">
        <v>1221</v>
      </c>
      <c r="AA2797" s="4" t="s">
        <v>17413</v>
      </c>
      <c r="AB2797" t="s">
        <v>17425</v>
      </c>
      <c r="AC2797">
        <v>2017</v>
      </c>
      <c r="AD2797">
        <v>6</v>
      </c>
      <c r="AE2797">
        <v>14</v>
      </c>
      <c r="AF2797" t="s">
        <v>16775</v>
      </c>
      <c r="AH2797">
        <v>-29632</v>
      </c>
      <c r="AI2797">
        <v>6673622</v>
      </c>
      <c r="AJ2797" s="4">
        <v>-29000</v>
      </c>
      <c r="AK2797" s="4">
        <v>6673000</v>
      </c>
      <c r="AL2797">
        <v>10</v>
      </c>
      <c r="AN2797">
        <v>1010</v>
      </c>
      <c r="AP2797" s="5" t="s">
        <v>17426</v>
      </c>
      <c r="AQ2797">
        <v>101925</v>
      </c>
      <c r="AS2797" s="6" t="s">
        <v>12</v>
      </c>
      <c r="AT2797">
        <v>1</v>
      </c>
      <c r="AU2797" t="s">
        <v>13</v>
      </c>
      <c r="AV2797" t="s">
        <v>17427</v>
      </c>
      <c r="AW2797" t="s">
        <v>17428</v>
      </c>
      <c r="AX2797">
        <v>1010</v>
      </c>
      <c r="AY2797" t="s">
        <v>29</v>
      </c>
      <c r="AZ2797" t="s">
        <v>30</v>
      </c>
      <c r="BB2797" s="5">
        <v>43710.333333333299</v>
      </c>
      <c r="BC2797" s="7" t="s">
        <v>18</v>
      </c>
      <c r="BE2797">
        <v>6</v>
      </c>
      <c r="BF2797">
        <v>124293</v>
      </c>
      <c r="BH2797" t="s">
        <v>17429</v>
      </c>
      <c r="BT2797">
        <v>46373</v>
      </c>
    </row>
    <row r="2798" spans="1:72" x14ac:dyDescent="0.3">
      <c r="A2798">
        <v>47202</v>
      </c>
      <c r="C2798">
        <v>1</v>
      </c>
      <c r="F2798" t="s">
        <v>0</v>
      </c>
      <c r="G2798" t="s">
        <v>20</v>
      </c>
      <c r="H2798" t="s">
        <v>17436</v>
      </c>
      <c r="I2798" t="s">
        <v>22</v>
      </c>
      <c r="K2798">
        <v>1</v>
      </c>
      <c r="L2798" t="s">
        <v>4</v>
      </c>
      <c r="M2798">
        <v>101925</v>
      </c>
      <c r="N2798" t="s">
        <v>5</v>
      </c>
      <c r="T2798" t="s">
        <v>17431</v>
      </c>
      <c r="U2798" s="1">
        <v>1</v>
      </c>
      <c r="V2798" t="s">
        <v>16762</v>
      </c>
      <c r="W2798" t="s">
        <v>17413</v>
      </c>
      <c r="X2798" s="2" t="s">
        <v>16764</v>
      </c>
      <c r="Y2798" s="3">
        <v>12</v>
      </c>
      <c r="Z2798" s="4">
        <v>1221</v>
      </c>
      <c r="AA2798" s="4" t="s">
        <v>17413</v>
      </c>
      <c r="AB2798" t="s">
        <v>17414</v>
      </c>
      <c r="AC2798">
        <v>2009</v>
      </c>
      <c r="AD2798">
        <v>9</v>
      </c>
      <c r="AE2798">
        <v>28</v>
      </c>
      <c r="AF2798" t="s">
        <v>16714</v>
      </c>
      <c r="AH2798">
        <v>-29395</v>
      </c>
      <c r="AI2798">
        <v>6675136</v>
      </c>
      <c r="AJ2798" s="4">
        <v>-29000</v>
      </c>
      <c r="AK2798" s="4">
        <v>6675000</v>
      </c>
      <c r="AL2798">
        <v>100</v>
      </c>
      <c r="AN2798">
        <v>1010</v>
      </c>
      <c r="AO2798" t="s">
        <v>16715</v>
      </c>
      <c r="AP2798" s="5" t="s">
        <v>17437</v>
      </c>
      <c r="AQ2798">
        <v>101925</v>
      </c>
      <c r="AS2798" s="6" t="s">
        <v>12</v>
      </c>
      <c r="AT2798">
        <v>1</v>
      </c>
      <c r="AU2798" t="s">
        <v>13</v>
      </c>
      <c r="AV2798" t="s">
        <v>17438</v>
      </c>
      <c r="AW2798" t="s">
        <v>17439</v>
      </c>
      <c r="AX2798">
        <v>1010</v>
      </c>
      <c r="AY2798" t="s">
        <v>29</v>
      </c>
      <c r="AZ2798" t="s">
        <v>30</v>
      </c>
      <c r="BB2798" s="5">
        <v>43709.903472222199</v>
      </c>
      <c r="BC2798" s="7" t="s">
        <v>18</v>
      </c>
      <c r="BE2798">
        <v>6</v>
      </c>
      <c r="BF2798">
        <v>43168</v>
      </c>
      <c r="BH2798" t="s">
        <v>17440</v>
      </c>
      <c r="BT2798">
        <v>47202</v>
      </c>
    </row>
    <row r="2799" spans="1:72" x14ac:dyDescent="0.3">
      <c r="A2799">
        <v>46708</v>
      </c>
      <c r="C2799">
        <v>1</v>
      </c>
      <c r="F2799" t="s">
        <v>0</v>
      </c>
      <c r="G2799" t="s">
        <v>1</v>
      </c>
      <c r="H2799" t="s">
        <v>17446</v>
      </c>
      <c r="I2799" t="s">
        <v>22</v>
      </c>
      <c r="K2799">
        <v>1</v>
      </c>
      <c r="L2799" t="s">
        <v>4</v>
      </c>
      <c r="M2799">
        <v>101925</v>
      </c>
      <c r="N2799" t="s">
        <v>5</v>
      </c>
      <c r="T2799" t="s">
        <v>17431</v>
      </c>
      <c r="U2799" s="1">
        <v>1</v>
      </c>
      <c r="V2799" t="s">
        <v>16762</v>
      </c>
      <c r="W2799" t="s">
        <v>17413</v>
      </c>
      <c r="X2799" s="2" t="s">
        <v>16764</v>
      </c>
      <c r="Y2799" s="3">
        <v>12</v>
      </c>
      <c r="Z2799" s="4">
        <v>1221</v>
      </c>
      <c r="AA2799" s="4" t="s">
        <v>17413</v>
      </c>
      <c r="AB2799" t="s">
        <v>17447</v>
      </c>
      <c r="AC2799">
        <v>2010</v>
      </c>
      <c r="AD2799">
        <v>6</v>
      </c>
      <c r="AE2799">
        <v>12</v>
      </c>
      <c r="AF2799" t="s">
        <v>288</v>
      </c>
      <c r="AH2799">
        <v>-29503</v>
      </c>
      <c r="AI2799">
        <v>6674727</v>
      </c>
      <c r="AJ2799" s="4">
        <v>-29000</v>
      </c>
      <c r="AK2799" s="4">
        <v>6675000</v>
      </c>
      <c r="AL2799">
        <v>5</v>
      </c>
      <c r="AN2799">
        <v>66</v>
      </c>
      <c r="AO2799" t="s">
        <v>399</v>
      </c>
      <c r="AQ2799">
        <v>101925</v>
      </c>
      <c r="AS2799" s="6" t="s">
        <v>12</v>
      </c>
      <c r="AT2799">
        <v>1</v>
      </c>
      <c r="AU2799" t="s">
        <v>13</v>
      </c>
      <c r="AV2799" t="s">
        <v>17448</v>
      </c>
      <c r="AW2799" t="s">
        <v>17449</v>
      </c>
      <c r="AX2799">
        <v>66</v>
      </c>
      <c r="AY2799" t="s">
        <v>16</v>
      </c>
      <c r="AZ2799" t="s">
        <v>402</v>
      </c>
      <c r="BB2799" s="5">
        <v>41662</v>
      </c>
      <c r="BC2799" s="7" t="s">
        <v>18</v>
      </c>
      <c r="BE2799">
        <v>4</v>
      </c>
      <c r="BF2799">
        <v>418330</v>
      </c>
      <c r="BH2799" t="s">
        <v>17450</v>
      </c>
      <c r="BT2799">
        <v>46708</v>
      </c>
    </row>
    <row r="2800" spans="1:72" x14ac:dyDescent="0.3">
      <c r="A2800">
        <v>47212</v>
      </c>
      <c r="C2800">
        <v>1</v>
      </c>
      <c r="F2800" t="s">
        <v>0</v>
      </c>
      <c r="G2800" t="s">
        <v>20</v>
      </c>
      <c r="H2800" t="s">
        <v>17451</v>
      </c>
      <c r="I2800" t="s">
        <v>22</v>
      </c>
      <c r="K2800">
        <v>1</v>
      </c>
      <c r="L2800" t="s">
        <v>4</v>
      </c>
      <c r="M2800">
        <v>101925</v>
      </c>
      <c r="N2800" t="s">
        <v>5</v>
      </c>
      <c r="T2800" t="s">
        <v>17431</v>
      </c>
      <c r="U2800" s="1">
        <v>1</v>
      </c>
      <c r="V2800" t="s">
        <v>16762</v>
      </c>
      <c r="W2800" t="s">
        <v>17413</v>
      </c>
      <c r="X2800" s="2" t="s">
        <v>16764</v>
      </c>
      <c r="Y2800" s="3">
        <v>12</v>
      </c>
      <c r="Z2800" s="4">
        <v>1221</v>
      </c>
      <c r="AA2800" s="4" t="s">
        <v>17413</v>
      </c>
      <c r="AB2800" t="s">
        <v>17452</v>
      </c>
      <c r="AC2800">
        <v>2017</v>
      </c>
      <c r="AD2800">
        <v>6</v>
      </c>
      <c r="AE2800">
        <v>14</v>
      </c>
      <c r="AF2800" t="s">
        <v>16775</v>
      </c>
      <c r="AH2800">
        <v>-29392</v>
      </c>
      <c r="AI2800">
        <v>6675128</v>
      </c>
      <c r="AJ2800" s="4">
        <v>-29000</v>
      </c>
      <c r="AK2800" s="4">
        <v>6675000</v>
      </c>
      <c r="AL2800">
        <v>100</v>
      </c>
      <c r="AN2800">
        <v>1010</v>
      </c>
      <c r="AP2800" s="5" t="s">
        <v>17453</v>
      </c>
      <c r="AQ2800">
        <v>101925</v>
      </c>
      <c r="AS2800" s="6" t="s">
        <v>12</v>
      </c>
      <c r="AT2800">
        <v>1</v>
      </c>
      <c r="AU2800" t="s">
        <v>13</v>
      </c>
      <c r="AV2800" t="s">
        <v>17454</v>
      </c>
      <c r="AW2800" t="s">
        <v>17455</v>
      </c>
      <c r="AX2800">
        <v>1010</v>
      </c>
      <c r="AY2800" t="s">
        <v>29</v>
      </c>
      <c r="AZ2800" t="s">
        <v>30</v>
      </c>
      <c r="BB2800" s="5">
        <v>43710.333333333299</v>
      </c>
      <c r="BC2800" s="7" t="s">
        <v>18</v>
      </c>
      <c r="BE2800">
        <v>6</v>
      </c>
      <c r="BF2800">
        <v>124291</v>
      </c>
      <c r="BH2800" t="s">
        <v>17456</v>
      </c>
      <c r="BT2800">
        <v>47212</v>
      </c>
    </row>
    <row r="2801" spans="1:72" x14ac:dyDescent="0.3">
      <c r="A2801">
        <v>46714</v>
      </c>
      <c r="C2801">
        <v>1</v>
      </c>
      <c r="F2801" t="s">
        <v>0</v>
      </c>
      <c r="G2801" t="s">
        <v>20</v>
      </c>
      <c r="H2801" t="s">
        <v>17457</v>
      </c>
      <c r="I2801" t="s">
        <v>22</v>
      </c>
      <c r="K2801">
        <v>1</v>
      </c>
      <c r="L2801" t="s">
        <v>4</v>
      </c>
      <c r="M2801">
        <v>101925</v>
      </c>
      <c r="N2801" t="s">
        <v>5</v>
      </c>
      <c r="T2801" t="s">
        <v>17431</v>
      </c>
      <c r="U2801" s="1">
        <v>1</v>
      </c>
      <c r="V2801" t="s">
        <v>16762</v>
      </c>
      <c r="W2801" t="s">
        <v>17413</v>
      </c>
      <c r="X2801" s="2" t="s">
        <v>16764</v>
      </c>
      <c r="Y2801" s="3">
        <v>12</v>
      </c>
      <c r="Z2801" s="4">
        <v>1221</v>
      </c>
      <c r="AA2801" s="4" t="s">
        <v>17413</v>
      </c>
      <c r="AB2801" t="s">
        <v>17458</v>
      </c>
      <c r="AC2801">
        <v>2017</v>
      </c>
      <c r="AD2801">
        <v>6</v>
      </c>
      <c r="AE2801">
        <v>14</v>
      </c>
      <c r="AF2801" t="s">
        <v>16775</v>
      </c>
      <c r="AH2801">
        <v>-29501</v>
      </c>
      <c r="AI2801">
        <v>6674741</v>
      </c>
      <c r="AJ2801" s="4">
        <v>-29000</v>
      </c>
      <c r="AK2801" s="4">
        <v>6675000</v>
      </c>
      <c r="AL2801">
        <v>10</v>
      </c>
      <c r="AN2801">
        <v>1010</v>
      </c>
      <c r="AP2801" s="5" t="s">
        <v>17459</v>
      </c>
      <c r="AQ2801">
        <v>101925</v>
      </c>
      <c r="AS2801" s="6" t="s">
        <v>12</v>
      </c>
      <c r="AT2801">
        <v>1</v>
      </c>
      <c r="AU2801" t="s">
        <v>13</v>
      </c>
      <c r="AV2801" t="s">
        <v>17460</v>
      </c>
      <c r="AW2801" t="s">
        <v>17461</v>
      </c>
      <c r="AX2801">
        <v>1010</v>
      </c>
      <c r="AY2801" t="s">
        <v>29</v>
      </c>
      <c r="AZ2801" t="s">
        <v>30</v>
      </c>
      <c r="BB2801" s="5">
        <v>43710.333333333299</v>
      </c>
      <c r="BC2801" s="7" t="s">
        <v>18</v>
      </c>
      <c r="BE2801">
        <v>6</v>
      </c>
      <c r="BF2801">
        <v>124292</v>
      </c>
      <c r="BH2801" t="s">
        <v>17462</v>
      </c>
      <c r="BT2801">
        <v>46714</v>
      </c>
    </row>
    <row r="2802" spans="1:72" x14ac:dyDescent="0.3">
      <c r="A2802">
        <v>46427</v>
      </c>
      <c r="C2802">
        <v>1</v>
      </c>
      <c r="F2802" t="s">
        <v>0</v>
      </c>
      <c r="G2802" t="s">
        <v>20</v>
      </c>
      <c r="H2802" t="s">
        <v>17469</v>
      </c>
      <c r="I2802" t="s">
        <v>22</v>
      </c>
      <c r="K2802">
        <v>1</v>
      </c>
      <c r="L2802" t="s">
        <v>4</v>
      </c>
      <c r="M2802">
        <v>101925</v>
      </c>
      <c r="N2802" t="s">
        <v>5</v>
      </c>
      <c r="T2802" t="s">
        <v>17464</v>
      </c>
      <c r="U2802" s="1">
        <v>1</v>
      </c>
      <c r="V2802" t="s">
        <v>16762</v>
      </c>
      <c r="W2802" t="s">
        <v>17413</v>
      </c>
      <c r="X2802" s="2" t="s">
        <v>16764</v>
      </c>
      <c r="Y2802" s="3">
        <v>12</v>
      </c>
      <c r="Z2802" s="4">
        <v>1221</v>
      </c>
      <c r="AA2802" s="4" t="s">
        <v>17413</v>
      </c>
      <c r="AB2802" t="s">
        <v>17414</v>
      </c>
      <c r="AC2802">
        <v>2009</v>
      </c>
      <c r="AD2802">
        <v>9</v>
      </c>
      <c r="AE2802">
        <v>28</v>
      </c>
      <c r="AF2802" t="s">
        <v>16714</v>
      </c>
      <c r="AH2802">
        <v>-29586</v>
      </c>
      <c r="AI2802">
        <v>6677342</v>
      </c>
      <c r="AJ2802" s="4">
        <v>-29000</v>
      </c>
      <c r="AK2802" s="4">
        <v>6677000</v>
      </c>
      <c r="AL2802">
        <v>100</v>
      </c>
      <c r="AN2802">
        <v>1010</v>
      </c>
      <c r="AO2802" t="s">
        <v>16715</v>
      </c>
      <c r="AP2802" s="5" t="s">
        <v>17470</v>
      </c>
      <c r="AQ2802">
        <v>101925</v>
      </c>
      <c r="AS2802" s="6" t="s">
        <v>12</v>
      </c>
      <c r="AT2802">
        <v>1</v>
      </c>
      <c r="AU2802" t="s">
        <v>13</v>
      </c>
      <c r="AV2802" t="s">
        <v>17471</v>
      </c>
      <c r="AW2802" t="s">
        <v>17472</v>
      </c>
      <c r="AX2802">
        <v>1010</v>
      </c>
      <c r="AY2802" t="s">
        <v>29</v>
      </c>
      <c r="AZ2802" t="s">
        <v>30</v>
      </c>
      <c r="BB2802" s="5">
        <v>43709.903472222199</v>
      </c>
      <c r="BC2802" s="7" t="s">
        <v>18</v>
      </c>
      <c r="BE2802">
        <v>6</v>
      </c>
      <c r="BF2802">
        <v>43143</v>
      </c>
      <c r="BH2802" t="s">
        <v>17473</v>
      </c>
      <c r="BT2802">
        <v>46427</v>
      </c>
    </row>
    <row r="2803" spans="1:72" x14ac:dyDescent="0.3">
      <c r="A2803">
        <v>46352</v>
      </c>
      <c r="C2803">
        <v>1</v>
      </c>
      <c r="F2803" t="s">
        <v>0</v>
      </c>
      <c r="G2803" t="s">
        <v>1</v>
      </c>
      <c r="H2803" t="s">
        <v>17479</v>
      </c>
      <c r="I2803" t="s">
        <v>22</v>
      </c>
      <c r="K2803">
        <v>1</v>
      </c>
      <c r="L2803" t="s">
        <v>4</v>
      </c>
      <c r="M2803">
        <v>101925</v>
      </c>
      <c r="N2803" t="s">
        <v>5</v>
      </c>
      <c r="T2803" t="s">
        <v>17464</v>
      </c>
      <c r="U2803" s="1">
        <v>1</v>
      </c>
      <c r="V2803" t="s">
        <v>16762</v>
      </c>
      <c r="W2803" t="s">
        <v>17413</v>
      </c>
      <c r="X2803" s="2" t="s">
        <v>16764</v>
      </c>
      <c r="Y2803" s="3">
        <v>12</v>
      </c>
      <c r="Z2803" s="4">
        <v>1221</v>
      </c>
      <c r="AA2803" s="4" t="s">
        <v>17413</v>
      </c>
      <c r="AB2803" t="s">
        <v>17475</v>
      </c>
      <c r="AC2803">
        <v>2010</v>
      </c>
      <c r="AD2803">
        <v>6</v>
      </c>
      <c r="AE2803">
        <v>12</v>
      </c>
      <c r="AF2803" t="s">
        <v>288</v>
      </c>
      <c r="AH2803">
        <v>-29646</v>
      </c>
      <c r="AI2803">
        <v>6677641</v>
      </c>
      <c r="AJ2803" s="4">
        <v>-29000</v>
      </c>
      <c r="AK2803" s="4">
        <v>6677000</v>
      </c>
      <c r="AL2803">
        <v>5</v>
      </c>
      <c r="AN2803">
        <v>66</v>
      </c>
      <c r="AO2803" t="s">
        <v>399</v>
      </c>
      <c r="AQ2803">
        <v>101925</v>
      </c>
      <c r="AS2803" s="6" t="s">
        <v>12</v>
      </c>
      <c r="AT2803">
        <v>1</v>
      </c>
      <c r="AU2803" t="s">
        <v>13</v>
      </c>
      <c r="AV2803" t="s">
        <v>17480</v>
      </c>
      <c r="AW2803" t="s">
        <v>17481</v>
      </c>
      <c r="AX2803">
        <v>66</v>
      </c>
      <c r="AY2803" t="s">
        <v>16</v>
      </c>
      <c r="AZ2803" t="s">
        <v>402</v>
      </c>
      <c r="BB2803" s="5">
        <v>41662</v>
      </c>
      <c r="BC2803" s="7" t="s">
        <v>18</v>
      </c>
      <c r="BE2803">
        <v>4</v>
      </c>
      <c r="BF2803">
        <v>418325</v>
      </c>
      <c r="BH2803" t="s">
        <v>17482</v>
      </c>
      <c r="BT2803">
        <v>46352</v>
      </c>
    </row>
    <row r="2804" spans="1:72" x14ac:dyDescent="0.3">
      <c r="A2804">
        <v>46310</v>
      </c>
      <c r="C2804">
        <v>1</v>
      </c>
      <c r="F2804" t="s">
        <v>0</v>
      </c>
      <c r="G2804" t="s">
        <v>1</v>
      </c>
      <c r="H2804" t="s">
        <v>17483</v>
      </c>
      <c r="I2804" t="s">
        <v>22</v>
      </c>
      <c r="K2804">
        <v>1</v>
      </c>
      <c r="L2804" t="s">
        <v>4</v>
      </c>
      <c r="M2804">
        <v>101925</v>
      </c>
      <c r="N2804" t="s">
        <v>5</v>
      </c>
      <c r="T2804" t="s">
        <v>17464</v>
      </c>
      <c r="U2804" s="1">
        <v>1</v>
      </c>
      <c r="V2804" t="s">
        <v>16762</v>
      </c>
      <c r="W2804" t="s">
        <v>17413</v>
      </c>
      <c r="X2804" s="2" t="s">
        <v>16764</v>
      </c>
      <c r="Y2804" s="3">
        <v>12</v>
      </c>
      <c r="Z2804" s="4">
        <v>1221</v>
      </c>
      <c r="AA2804" s="4" t="s">
        <v>17413</v>
      </c>
      <c r="AB2804" t="s">
        <v>17475</v>
      </c>
      <c r="AC2804">
        <v>2010</v>
      </c>
      <c r="AD2804">
        <v>6</v>
      </c>
      <c r="AE2804">
        <v>12</v>
      </c>
      <c r="AF2804" t="s">
        <v>288</v>
      </c>
      <c r="AH2804">
        <v>-29676</v>
      </c>
      <c r="AI2804">
        <v>6677550</v>
      </c>
      <c r="AJ2804" s="4">
        <v>-29000</v>
      </c>
      <c r="AK2804" s="4">
        <v>6677000</v>
      </c>
      <c r="AL2804">
        <v>5</v>
      </c>
      <c r="AN2804">
        <v>66</v>
      </c>
      <c r="AO2804" t="s">
        <v>399</v>
      </c>
      <c r="AQ2804">
        <v>101925</v>
      </c>
      <c r="AS2804" s="6" t="s">
        <v>12</v>
      </c>
      <c r="AT2804">
        <v>1</v>
      </c>
      <c r="AU2804" t="s">
        <v>13</v>
      </c>
      <c r="AV2804" t="s">
        <v>17484</v>
      </c>
      <c r="AW2804" t="s">
        <v>17485</v>
      </c>
      <c r="AX2804">
        <v>66</v>
      </c>
      <c r="AY2804" t="s">
        <v>16</v>
      </c>
      <c r="AZ2804" t="s">
        <v>402</v>
      </c>
      <c r="BB2804" s="5">
        <v>41662</v>
      </c>
      <c r="BC2804" s="7" t="s">
        <v>18</v>
      </c>
      <c r="BE2804">
        <v>4</v>
      </c>
      <c r="BF2804">
        <v>418326</v>
      </c>
      <c r="BH2804" t="s">
        <v>17486</v>
      </c>
      <c r="BT2804">
        <v>46310</v>
      </c>
    </row>
    <row r="2805" spans="1:72" x14ac:dyDescent="0.3">
      <c r="A2805">
        <v>46307</v>
      </c>
      <c r="C2805">
        <v>1</v>
      </c>
      <c r="F2805" t="s">
        <v>0</v>
      </c>
      <c r="G2805" t="s">
        <v>1</v>
      </c>
      <c r="H2805" t="s">
        <v>17487</v>
      </c>
      <c r="I2805" t="s">
        <v>22</v>
      </c>
      <c r="K2805">
        <v>1</v>
      </c>
      <c r="L2805" t="s">
        <v>4</v>
      </c>
      <c r="M2805">
        <v>101925</v>
      </c>
      <c r="N2805" t="s">
        <v>5</v>
      </c>
      <c r="T2805" t="s">
        <v>17464</v>
      </c>
      <c r="U2805" s="1">
        <v>1</v>
      </c>
      <c r="V2805" t="s">
        <v>16762</v>
      </c>
      <c r="W2805" t="s">
        <v>17413</v>
      </c>
      <c r="X2805" s="2" t="s">
        <v>16764</v>
      </c>
      <c r="Y2805" s="3">
        <v>12</v>
      </c>
      <c r="Z2805" s="4">
        <v>1221</v>
      </c>
      <c r="AA2805" s="4" t="s">
        <v>17413</v>
      </c>
      <c r="AB2805" t="s">
        <v>17475</v>
      </c>
      <c r="AC2805">
        <v>2010</v>
      </c>
      <c r="AD2805">
        <v>6</v>
      </c>
      <c r="AE2805">
        <v>12</v>
      </c>
      <c r="AF2805" t="s">
        <v>288</v>
      </c>
      <c r="AH2805">
        <v>-29677</v>
      </c>
      <c r="AI2805">
        <v>6677516</v>
      </c>
      <c r="AJ2805" s="4">
        <v>-29000</v>
      </c>
      <c r="AK2805" s="4">
        <v>6677000</v>
      </c>
      <c r="AL2805">
        <v>5</v>
      </c>
      <c r="AN2805">
        <v>66</v>
      </c>
      <c r="AO2805" t="s">
        <v>399</v>
      </c>
      <c r="AQ2805">
        <v>101925</v>
      </c>
      <c r="AS2805" s="6" t="s">
        <v>12</v>
      </c>
      <c r="AT2805">
        <v>1</v>
      </c>
      <c r="AU2805" t="s">
        <v>13</v>
      </c>
      <c r="AV2805" t="s">
        <v>17488</v>
      </c>
      <c r="AW2805" t="s">
        <v>17489</v>
      </c>
      <c r="AX2805">
        <v>66</v>
      </c>
      <c r="AY2805" t="s">
        <v>16</v>
      </c>
      <c r="AZ2805" t="s">
        <v>402</v>
      </c>
      <c r="BB2805" s="5">
        <v>41662</v>
      </c>
      <c r="BC2805" s="7" t="s">
        <v>18</v>
      </c>
      <c r="BE2805">
        <v>4</v>
      </c>
      <c r="BF2805">
        <v>418327</v>
      </c>
      <c r="BH2805" t="s">
        <v>17490</v>
      </c>
      <c r="BT2805">
        <v>46307</v>
      </c>
    </row>
    <row r="2806" spans="1:72" x14ac:dyDescent="0.3">
      <c r="A2806">
        <v>46419</v>
      </c>
      <c r="C2806">
        <v>1</v>
      </c>
      <c r="F2806" t="s">
        <v>0</v>
      </c>
      <c r="G2806" t="s">
        <v>1</v>
      </c>
      <c r="H2806" t="s">
        <v>17491</v>
      </c>
      <c r="I2806" t="s">
        <v>22</v>
      </c>
      <c r="K2806">
        <v>1</v>
      </c>
      <c r="L2806" t="s">
        <v>4</v>
      </c>
      <c r="M2806">
        <v>101925</v>
      </c>
      <c r="N2806" t="s">
        <v>5</v>
      </c>
      <c r="T2806" t="s">
        <v>17464</v>
      </c>
      <c r="U2806" s="1">
        <v>1</v>
      </c>
      <c r="V2806" t="s">
        <v>16762</v>
      </c>
      <c r="W2806" t="s">
        <v>17413</v>
      </c>
      <c r="X2806" s="2" t="s">
        <v>16764</v>
      </c>
      <c r="Y2806" s="3">
        <v>12</v>
      </c>
      <c r="Z2806" s="4">
        <v>1221</v>
      </c>
      <c r="AA2806" s="4" t="s">
        <v>17413</v>
      </c>
      <c r="AB2806" t="s">
        <v>17475</v>
      </c>
      <c r="AC2806">
        <v>2010</v>
      </c>
      <c r="AD2806">
        <v>6</v>
      </c>
      <c r="AE2806">
        <v>12</v>
      </c>
      <c r="AF2806" t="s">
        <v>288</v>
      </c>
      <c r="AH2806">
        <v>-29597</v>
      </c>
      <c r="AI2806">
        <v>6677341</v>
      </c>
      <c r="AJ2806" s="4">
        <v>-29000</v>
      </c>
      <c r="AK2806" s="4">
        <v>6677000</v>
      </c>
      <c r="AL2806">
        <v>9</v>
      </c>
      <c r="AN2806">
        <v>66</v>
      </c>
      <c r="AO2806" t="s">
        <v>399</v>
      </c>
      <c r="AQ2806">
        <v>101925</v>
      </c>
      <c r="AS2806" s="6" t="s">
        <v>12</v>
      </c>
      <c r="AT2806">
        <v>1</v>
      </c>
      <c r="AU2806" t="s">
        <v>13</v>
      </c>
      <c r="AV2806" t="s">
        <v>17492</v>
      </c>
      <c r="AW2806" t="s">
        <v>17493</v>
      </c>
      <c r="AX2806">
        <v>66</v>
      </c>
      <c r="AY2806" t="s">
        <v>16</v>
      </c>
      <c r="AZ2806" t="s">
        <v>402</v>
      </c>
      <c r="BB2806" s="5">
        <v>41662</v>
      </c>
      <c r="BC2806" s="7" t="s">
        <v>18</v>
      </c>
      <c r="BE2806">
        <v>4</v>
      </c>
      <c r="BF2806">
        <v>418328</v>
      </c>
      <c r="BH2806" t="s">
        <v>17494</v>
      </c>
      <c r="BT2806">
        <v>46419</v>
      </c>
    </row>
    <row r="2807" spans="1:72" x14ac:dyDescent="0.3">
      <c r="A2807">
        <v>46782</v>
      </c>
      <c r="C2807">
        <v>1</v>
      </c>
      <c r="F2807" t="s">
        <v>0</v>
      </c>
      <c r="G2807" t="s">
        <v>20</v>
      </c>
      <c r="H2807" t="s">
        <v>17495</v>
      </c>
      <c r="I2807" s="8" t="str">
        <f>HYPERLINK(AP2807,"Foto")</f>
        <v>Foto</v>
      </c>
      <c r="K2807">
        <v>1</v>
      </c>
      <c r="L2807" t="s">
        <v>4</v>
      </c>
      <c r="M2807">
        <v>101925</v>
      </c>
      <c r="N2807" t="s">
        <v>5</v>
      </c>
      <c r="T2807" t="s">
        <v>17464</v>
      </c>
      <c r="U2807" s="1">
        <v>1</v>
      </c>
      <c r="V2807" t="s">
        <v>16762</v>
      </c>
      <c r="W2807" t="s">
        <v>17413</v>
      </c>
      <c r="X2807" s="2" t="s">
        <v>16764</v>
      </c>
      <c r="Y2807" s="3">
        <v>12</v>
      </c>
      <c r="Z2807" s="4">
        <v>1221</v>
      </c>
      <c r="AA2807" s="4" t="s">
        <v>17413</v>
      </c>
      <c r="AB2807" t="s">
        <v>17496</v>
      </c>
      <c r="AC2807">
        <v>2017</v>
      </c>
      <c r="AD2807">
        <v>6</v>
      </c>
      <c r="AE2807">
        <v>14</v>
      </c>
      <c r="AF2807" t="s">
        <v>16775</v>
      </c>
      <c r="AH2807">
        <v>-29476</v>
      </c>
      <c r="AI2807">
        <v>6677193</v>
      </c>
      <c r="AJ2807" s="4">
        <v>-29000</v>
      </c>
      <c r="AK2807" s="4">
        <v>6677000</v>
      </c>
      <c r="AL2807">
        <v>0</v>
      </c>
      <c r="AN2807">
        <v>1010</v>
      </c>
      <c r="AP2807" s="5" t="s">
        <v>17497</v>
      </c>
      <c r="AQ2807">
        <v>101925</v>
      </c>
      <c r="AS2807" s="6" t="s">
        <v>12</v>
      </c>
      <c r="AT2807">
        <v>1</v>
      </c>
      <c r="AU2807" t="s">
        <v>13</v>
      </c>
      <c r="AV2807" t="s">
        <v>17498</v>
      </c>
      <c r="AW2807" t="s">
        <v>17499</v>
      </c>
      <c r="AX2807">
        <v>1010</v>
      </c>
      <c r="AY2807" t="s">
        <v>29</v>
      </c>
      <c r="AZ2807" t="s">
        <v>30</v>
      </c>
      <c r="BA2807">
        <v>1</v>
      </c>
      <c r="BB2807" s="5">
        <v>43710.333333333299</v>
      </c>
      <c r="BC2807" s="7" t="s">
        <v>18</v>
      </c>
      <c r="BE2807">
        <v>6</v>
      </c>
      <c r="BF2807">
        <v>124284</v>
      </c>
      <c r="BH2807" t="s">
        <v>17500</v>
      </c>
      <c r="BT2807">
        <v>46782</v>
      </c>
    </row>
    <row r="2808" spans="1:72" x14ac:dyDescent="0.3">
      <c r="A2808">
        <v>47289</v>
      </c>
      <c r="C2808">
        <v>1</v>
      </c>
      <c r="F2808" t="s">
        <v>0</v>
      </c>
      <c r="G2808" t="s">
        <v>20</v>
      </c>
      <c r="H2808" t="s">
        <v>17501</v>
      </c>
      <c r="I2808" s="8" t="str">
        <f>HYPERLINK(AP2808,"Foto")</f>
        <v>Foto</v>
      </c>
      <c r="K2808">
        <v>1</v>
      </c>
      <c r="L2808" t="s">
        <v>4</v>
      </c>
      <c r="M2808">
        <v>101925</v>
      </c>
      <c r="N2808" t="s">
        <v>5</v>
      </c>
      <c r="T2808" t="s">
        <v>17464</v>
      </c>
      <c r="U2808" s="1">
        <v>1</v>
      </c>
      <c r="V2808" t="s">
        <v>16762</v>
      </c>
      <c r="W2808" t="s">
        <v>17413</v>
      </c>
      <c r="X2808" s="2" t="s">
        <v>16764</v>
      </c>
      <c r="Y2808" s="3">
        <v>12</v>
      </c>
      <c r="Z2808" s="4">
        <v>1221</v>
      </c>
      <c r="AA2808" s="4" t="s">
        <v>17413</v>
      </c>
      <c r="AB2808" t="s">
        <v>17502</v>
      </c>
      <c r="AC2808">
        <v>2017</v>
      </c>
      <c r="AD2808">
        <v>6</v>
      </c>
      <c r="AE2808">
        <v>14</v>
      </c>
      <c r="AF2808" t="s">
        <v>16775</v>
      </c>
      <c r="AH2808">
        <v>-29373</v>
      </c>
      <c r="AI2808">
        <v>6676656</v>
      </c>
      <c r="AJ2808" s="4">
        <v>-29000</v>
      </c>
      <c r="AK2808" s="4">
        <v>6677000</v>
      </c>
      <c r="AL2808">
        <v>100</v>
      </c>
      <c r="AN2808">
        <v>1010</v>
      </c>
      <c r="AP2808" s="5" t="s">
        <v>17503</v>
      </c>
      <c r="AQ2808">
        <v>101925</v>
      </c>
      <c r="AS2808" s="6" t="s">
        <v>12</v>
      </c>
      <c r="AT2808">
        <v>1</v>
      </c>
      <c r="AU2808" t="s">
        <v>13</v>
      </c>
      <c r="AV2808" t="s">
        <v>17504</v>
      </c>
      <c r="AW2808" t="s">
        <v>17505</v>
      </c>
      <c r="AX2808">
        <v>1010</v>
      </c>
      <c r="AY2808" t="s">
        <v>29</v>
      </c>
      <c r="AZ2808" t="s">
        <v>30</v>
      </c>
      <c r="BA2808">
        <v>1</v>
      </c>
      <c r="BB2808" s="5">
        <v>43710.333333333299</v>
      </c>
      <c r="BC2808" s="7" t="s">
        <v>18</v>
      </c>
      <c r="BE2808">
        <v>6</v>
      </c>
      <c r="BF2808">
        <v>124285</v>
      </c>
      <c r="BH2808" t="s">
        <v>17506</v>
      </c>
      <c r="BT2808">
        <v>47289</v>
      </c>
    </row>
    <row r="2809" spans="1:72" x14ac:dyDescent="0.3">
      <c r="A2809">
        <v>46309</v>
      </c>
      <c r="C2809">
        <v>1</v>
      </c>
      <c r="F2809" t="s">
        <v>0</v>
      </c>
      <c r="G2809" t="s">
        <v>20</v>
      </c>
      <c r="H2809" t="s">
        <v>17507</v>
      </c>
      <c r="I2809" t="s">
        <v>22</v>
      </c>
      <c r="K2809">
        <v>1</v>
      </c>
      <c r="L2809" t="s">
        <v>4</v>
      </c>
      <c r="M2809">
        <v>101925</v>
      </c>
      <c r="N2809" t="s">
        <v>5</v>
      </c>
      <c r="T2809" t="s">
        <v>17464</v>
      </c>
      <c r="U2809" s="1">
        <v>1</v>
      </c>
      <c r="V2809" t="s">
        <v>16762</v>
      </c>
      <c r="W2809" t="s">
        <v>17413</v>
      </c>
      <c r="X2809" s="2" t="s">
        <v>16764</v>
      </c>
      <c r="Y2809" s="3">
        <v>12</v>
      </c>
      <c r="Z2809" s="4">
        <v>1221</v>
      </c>
      <c r="AA2809" s="4" t="s">
        <v>17413</v>
      </c>
      <c r="AB2809" t="s">
        <v>17508</v>
      </c>
      <c r="AC2809">
        <v>2017</v>
      </c>
      <c r="AD2809">
        <v>6</v>
      </c>
      <c r="AE2809">
        <v>14</v>
      </c>
      <c r="AF2809" t="s">
        <v>16775</v>
      </c>
      <c r="AH2809">
        <v>-29676</v>
      </c>
      <c r="AI2809">
        <v>6677523</v>
      </c>
      <c r="AJ2809" s="4">
        <v>-29000</v>
      </c>
      <c r="AK2809" s="4">
        <v>6677000</v>
      </c>
      <c r="AL2809">
        <v>0</v>
      </c>
      <c r="AN2809">
        <v>1010</v>
      </c>
      <c r="AP2809" s="5" t="s">
        <v>17509</v>
      </c>
      <c r="AQ2809">
        <v>101925</v>
      </c>
      <c r="AS2809" s="6" t="s">
        <v>12</v>
      </c>
      <c r="AT2809">
        <v>1</v>
      </c>
      <c r="AU2809" t="s">
        <v>13</v>
      </c>
      <c r="AV2809" t="s">
        <v>17510</v>
      </c>
      <c r="AW2809" t="s">
        <v>17511</v>
      </c>
      <c r="AX2809">
        <v>1010</v>
      </c>
      <c r="AY2809" t="s">
        <v>29</v>
      </c>
      <c r="AZ2809" t="s">
        <v>30</v>
      </c>
      <c r="BB2809" s="5">
        <v>43710.333333333299</v>
      </c>
      <c r="BC2809" s="7" t="s">
        <v>18</v>
      </c>
      <c r="BE2809">
        <v>6</v>
      </c>
      <c r="BF2809">
        <v>124283</v>
      </c>
      <c r="BH2809" t="s">
        <v>17512</v>
      </c>
      <c r="BT2809">
        <v>46309</v>
      </c>
    </row>
    <row r="2810" spans="1:72" x14ac:dyDescent="0.3">
      <c r="A2810">
        <v>47799</v>
      </c>
      <c r="C2810">
        <v>1</v>
      </c>
      <c r="F2810" t="s">
        <v>0</v>
      </c>
      <c r="G2810" t="s">
        <v>20</v>
      </c>
      <c r="H2810" t="s">
        <v>17513</v>
      </c>
      <c r="I2810" t="s">
        <v>22</v>
      </c>
      <c r="K2810">
        <v>1</v>
      </c>
      <c r="L2810" t="s">
        <v>4</v>
      </c>
      <c r="M2810">
        <v>101925</v>
      </c>
      <c r="N2810" t="s">
        <v>5</v>
      </c>
      <c r="T2810" t="s">
        <v>17464</v>
      </c>
      <c r="U2810" s="1">
        <v>1</v>
      </c>
      <c r="V2810" t="s">
        <v>16762</v>
      </c>
      <c r="W2810" t="s">
        <v>17413</v>
      </c>
      <c r="X2810" s="2" t="s">
        <v>16764</v>
      </c>
      <c r="Y2810" s="3">
        <v>12</v>
      </c>
      <c r="Z2810" s="4">
        <v>1221</v>
      </c>
      <c r="AA2810" s="4" t="s">
        <v>17413</v>
      </c>
      <c r="AB2810" t="s">
        <v>17514</v>
      </c>
      <c r="AC2810">
        <v>2017</v>
      </c>
      <c r="AD2810">
        <v>6</v>
      </c>
      <c r="AE2810">
        <v>14</v>
      </c>
      <c r="AF2810" t="s">
        <v>16775</v>
      </c>
      <c r="AH2810">
        <v>-29293</v>
      </c>
      <c r="AI2810">
        <v>6676106</v>
      </c>
      <c r="AJ2810" s="4">
        <v>-29000</v>
      </c>
      <c r="AK2810" s="4">
        <v>6677000</v>
      </c>
      <c r="AL2810">
        <v>0</v>
      </c>
      <c r="AN2810">
        <v>1010</v>
      </c>
      <c r="AP2810" s="5" t="s">
        <v>17515</v>
      </c>
      <c r="AQ2810">
        <v>101925</v>
      </c>
      <c r="AS2810" s="6" t="s">
        <v>12</v>
      </c>
      <c r="AT2810">
        <v>1</v>
      </c>
      <c r="AU2810" t="s">
        <v>13</v>
      </c>
      <c r="AV2810" t="s">
        <v>17516</v>
      </c>
      <c r="AW2810" t="s">
        <v>17517</v>
      </c>
      <c r="AX2810">
        <v>1010</v>
      </c>
      <c r="AY2810" t="s">
        <v>29</v>
      </c>
      <c r="AZ2810" t="s">
        <v>30</v>
      </c>
      <c r="BB2810" s="5">
        <v>43710.333333333299</v>
      </c>
      <c r="BC2810" s="7" t="s">
        <v>18</v>
      </c>
      <c r="BE2810">
        <v>6</v>
      </c>
      <c r="BF2810">
        <v>124286</v>
      </c>
      <c r="BH2810" t="s">
        <v>17518</v>
      </c>
      <c r="BT2810">
        <v>47799</v>
      </c>
    </row>
    <row r="2811" spans="1:72" x14ac:dyDescent="0.3">
      <c r="A2811">
        <v>45927</v>
      </c>
      <c r="C2811">
        <v>1</v>
      </c>
      <c r="F2811" t="s">
        <v>0</v>
      </c>
      <c r="G2811" t="s">
        <v>20</v>
      </c>
      <c r="H2811" t="s">
        <v>17525</v>
      </c>
      <c r="I2811" t="s">
        <v>22</v>
      </c>
      <c r="K2811">
        <v>1</v>
      </c>
      <c r="L2811" t="s">
        <v>4</v>
      </c>
      <c r="M2811">
        <v>101925</v>
      </c>
      <c r="N2811" t="s">
        <v>5</v>
      </c>
      <c r="T2811" t="s">
        <v>17520</v>
      </c>
      <c r="U2811" s="1">
        <v>1</v>
      </c>
      <c r="V2811" t="s">
        <v>16762</v>
      </c>
      <c r="W2811" t="s">
        <v>17413</v>
      </c>
      <c r="X2811" s="2" t="s">
        <v>16764</v>
      </c>
      <c r="Y2811" s="3">
        <v>12</v>
      </c>
      <c r="Z2811" s="4">
        <v>1221</v>
      </c>
      <c r="AA2811" s="4" t="s">
        <v>17413</v>
      </c>
      <c r="AB2811" t="s">
        <v>17526</v>
      </c>
      <c r="AC2811">
        <v>2017</v>
      </c>
      <c r="AD2811">
        <v>6</v>
      </c>
      <c r="AE2811">
        <v>14</v>
      </c>
      <c r="AF2811" t="s">
        <v>16775</v>
      </c>
      <c r="AH2811">
        <v>-29895</v>
      </c>
      <c r="AI2811">
        <v>6678637</v>
      </c>
      <c r="AJ2811" s="4">
        <v>-29000</v>
      </c>
      <c r="AK2811" s="4">
        <v>6679000</v>
      </c>
      <c r="AL2811">
        <v>0</v>
      </c>
      <c r="AN2811">
        <v>1010</v>
      </c>
      <c r="AP2811" s="5" t="s">
        <v>17527</v>
      </c>
      <c r="AQ2811">
        <v>101925</v>
      </c>
      <c r="AS2811" s="6" t="s">
        <v>12</v>
      </c>
      <c r="AT2811">
        <v>1</v>
      </c>
      <c r="AU2811" t="s">
        <v>13</v>
      </c>
      <c r="AV2811" t="s">
        <v>17528</v>
      </c>
      <c r="AW2811" t="s">
        <v>17529</v>
      </c>
      <c r="AX2811">
        <v>1010</v>
      </c>
      <c r="AY2811" t="s">
        <v>29</v>
      </c>
      <c r="AZ2811" t="s">
        <v>30</v>
      </c>
      <c r="BB2811" s="5">
        <v>43710.333333333299</v>
      </c>
      <c r="BC2811" s="7" t="s">
        <v>18</v>
      </c>
      <c r="BE2811">
        <v>6</v>
      </c>
      <c r="BF2811">
        <v>124282</v>
      </c>
      <c r="BH2811" t="s">
        <v>17530</v>
      </c>
      <c r="BT2811">
        <v>45927</v>
      </c>
    </row>
    <row r="2812" spans="1:72" x14ac:dyDescent="0.3">
      <c r="A2812">
        <v>24720</v>
      </c>
      <c r="C2812">
        <v>1</v>
      </c>
      <c r="F2812" t="s">
        <v>0</v>
      </c>
      <c r="G2812" t="s">
        <v>20</v>
      </c>
      <c r="H2812" t="s">
        <v>17591</v>
      </c>
      <c r="I2812" s="8" t="str">
        <f>HYPERLINK(AP2812,"Foto")</f>
        <v>Foto</v>
      </c>
      <c r="K2812">
        <v>1</v>
      </c>
      <c r="L2812" t="s">
        <v>4</v>
      </c>
      <c r="M2812">
        <v>101925</v>
      </c>
      <c r="N2812" t="s">
        <v>5</v>
      </c>
      <c r="T2812" t="s">
        <v>17584</v>
      </c>
      <c r="U2812" s="1">
        <v>1</v>
      </c>
      <c r="V2812" t="s">
        <v>16762</v>
      </c>
      <c r="W2812" t="s">
        <v>17413</v>
      </c>
      <c r="X2812" s="2" t="s">
        <v>16764</v>
      </c>
      <c r="Y2812" s="3">
        <v>12</v>
      </c>
      <c r="Z2812" s="4">
        <v>1221</v>
      </c>
      <c r="AA2812" s="4" t="s">
        <v>17413</v>
      </c>
      <c r="AB2812" t="s">
        <v>17592</v>
      </c>
      <c r="AC2812">
        <v>2017</v>
      </c>
      <c r="AD2812">
        <v>6</v>
      </c>
      <c r="AE2812">
        <v>14</v>
      </c>
      <c r="AF2812" t="s">
        <v>16775</v>
      </c>
      <c r="AH2812">
        <v>-35253</v>
      </c>
      <c r="AI2812">
        <v>6663862</v>
      </c>
      <c r="AJ2812" s="4">
        <v>-35000</v>
      </c>
      <c r="AK2812" s="4">
        <v>6663000</v>
      </c>
      <c r="AL2812">
        <v>100</v>
      </c>
      <c r="AN2812">
        <v>1010</v>
      </c>
      <c r="AP2812" s="5" t="s">
        <v>17593</v>
      </c>
      <c r="AQ2812">
        <v>101925</v>
      </c>
      <c r="AS2812" s="6" t="s">
        <v>12</v>
      </c>
      <c r="AT2812">
        <v>1</v>
      </c>
      <c r="AU2812" t="s">
        <v>13</v>
      </c>
      <c r="AV2812" t="s">
        <v>17594</v>
      </c>
      <c r="AW2812" t="s">
        <v>17595</v>
      </c>
      <c r="AX2812">
        <v>1010</v>
      </c>
      <c r="AY2812" t="s">
        <v>29</v>
      </c>
      <c r="AZ2812" t="s">
        <v>30</v>
      </c>
      <c r="BA2812">
        <v>1</v>
      </c>
      <c r="BB2812" s="5">
        <v>43710.333333333299</v>
      </c>
      <c r="BC2812" s="7" t="s">
        <v>18</v>
      </c>
      <c r="BE2812">
        <v>6</v>
      </c>
      <c r="BF2812">
        <v>124298</v>
      </c>
      <c r="BH2812" t="s">
        <v>17596</v>
      </c>
      <c r="BT2812">
        <v>24720</v>
      </c>
    </row>
    <row r="2813" spans="1:72" x14ac:dyDescent="0.3">
      <c r="A2813">
        <v>23944</v>
      </c>
      <c r="C2813">
        <v>1</v>
      </c>
      <c r="F2813" t="s">
        <v>0</v>
      </c>
      <c r="G2813" t="s">
        <v>20</v>
      </c>
      <c r="H2813" t="s">
        <v>17597</v>
      </c>
      <c r="I2813" t="s">
        <v>22</v>
      </c>
      <c r="K2813">
        <v>1</v>
      </c>
      <c r="L2813" t="s">
        <v>4</v>
      </c>
      <c r="M2813">
        <v>101925</v>
      </c>
      <c r="N2813" t="s">
        <v>5</v>
      </c>
      <c r="T2813" t="s">
        <v>17584</v>
      </c>
      <c r="U2813" s="1">
        <v>1</v>
      </c>
      <c r="V2813" t="s">
        <v>16762</v>
      </c>
      <c r="W2813" t="s">
        <v>17413</v>
      </c>
      <c r="X2813" s="2" t="s">
        <v>16764</v>
      </c>
      <c r="Y2813" s="3">
        <v>12</v>
      </c>
      <c r="Z2813" s="4">
        <v>1221</v>
      </c>
      <c r="AA2813" s="4" t="s">
        <v>17413</v>
      </c>
      <c r="AB2813" t="s">
        <v>17598</v>
      </c>
      <c r="AC2813">
        <v>2019</v>
      </c>
      <c r="AD2813">
        <v>6</v>
      </c>
      <c r="AE2813">
        <v>17</v>
      </c>
      <c r="AF2813" t="s">
        <v>17599</v>
      </c>
      <c r="AH2813">
        <v>-35615</v>
      </c>
      <c r="AI2813">
        <v>6663083</v>
      </c>
      <c r="AJ2813" s="4">
        <v>-35000</v>
      </c>
      <c r="AK2813" s="4">
        <v>6663000</v>
      </c>
      <c r="AL2813">
        <v>100</v>
      </c>
      <c r="AN2813">
        <v>1010</v>
      </c>
      <c r="AO2813" t="s">
        <v>17600</v>
      </c>
      <c r="AP2813" s="5" t="s">
        <v>17601</v>
      </c>
      <c r="AQ2813">
        <v>101925</v>
      </c>
      <c r="AS2813" s="6" t="s">
        <v>12</v>
      </c>
      <c r="AT2813">
        <v>1</v>
      </c>
      <c r="AU2813" t="s">
        <v>13</v>
      </c>
      <c r="AV2813" t="s">
        <v>17602</v>
      </c>
      <c r="AW2813" t="s">
        <v>17603</v>
      </c>
      <c r="AX2813">
        <v>1010</v>
      </c>
      <c r="AY2813" t="s">
        <v>29</v>
      </c>
      <c r="AZ2813" t="s">
        <v>30</v>
      </c>
      <c r="BB2813" s="5">
        <v>43633.4850925926</v>
      </c>
      <c r="BC2813" s="7" t="s">
        <v>18</v>
      </c>
      <c r="BE2813">
        <v>6</v>
      </c>
      <c r="BF2813">
        <v>203021</v>
      </c>
      <c r="BH2813" t="s">
        <v>17604</v>
      </c>
      <c r="BT2813">
        <v>23944</v>
      </c>
    </row>
    <row r="2814" spans="1:72" x14ac:dyDescent="0.3">
      <c r="A2814">
        <v>23985</v>
      </c>
      <c r="C2814">
        <v>1</v>
      </c>
      <c r="F2814" t="s">
        <v>0</v>
      </c>
      <c r="G2814" t="s">
        <v>20</v>
      </c>
      <c r="H2814" t="s">
        <v>17605</v>
      </c>
      <c r="I2814" t="s">
        <v>22</v>
      </c>
      <c r="K2814">
        <v>1</v>
      </c>
      <c r="L2814" t="s">
        <v>4</v>
      </c>
      <c r="M2814">
        <v>101925</v>
      </c>
      <c r="N2814" t="s">
        <v>5</v>
      </c>
      <c r="T2814" t="s">
        <v>17584</v>
      </c>
      <c r="U2814" s="1">
        <v>1</v>
      </c>
      <c r="V2814" t="s">
        <v>16762</v>
      </c>
      <c r="W2814" t="s">
        <v>17413</v>
      </c>
      <c r="X2814" s="2" t="s">
        <v>16764</v>
      </c>
      <c r="Y2814" s="3">
        <v>12</v>
      </c>
      <c r="Z2814" s="4">
        <v>1221</v>
      </c>
      <c r="AA2814" s="4" t="s">
        <v>17413</v>
      </c>
      <c r="AB2814" t="s">
        <v>17606</v>
      </c>
      <c r="AC2814">
        <v>2020</v>
      </c>
      <c r="AD2814">
        <v>7</v>
      </c>
      <c r="AE2814">
        <v>6</v>
      </c>
      <c r="AF2814" t="s">
        <v>14777</v>
      </c>
      <c r="AH2814">
        <v>-35582</v>
      </c>
      <c r="AI2814">
        <v>6662841</v>
      </c>
      <c r="AJ2814" s="4">
        <v>-35000</v>
      </c>
      <c r="AK2814" s="4">
        <v>6663000</v>
      </c>
      <c r="AL2814">
        <v>5</v>
      </c>
      <c r="AN2814">
        <v>1010</v>
      </c>
      <c r="AP2814" s="5" t="s">
        <v>17607</v>
      </c>
      <c r="AQ2814">
        <v>101925</v>
      </c>
      <c r="AS2814" s="6" t="s">
        <v>12</v>
      </c>
      <c r="AT2814">
        <v>1</v>
      </c>
      <c r="AU2814" t="s">
        <v>13</v>
      </c>
      <c r="AV2814" t="s">
        <v>17608</v>
      </c>
      <c r="AW2814" t="s">
        <v>17609</v>
      </c>
      <c r="AX2814">
        <v>1010</v>
      </c>
      <c r="AY2814" t="s">
        <v>29</v>
      </c>
      <c r="AZ2814" t="s">
        <v>30</v>
      </c>
      <c r="BB2814" s="5">
        <v>44151.378761574102</v>
      </c>
      <c r="BC2814" s="7" t="s">
        <v>18</v>
      </c>
      <c r="BE2814">
        <v>6</v>
      </c>
      <c r="BF2814">
        <v>257005</v>
      </c>
      <c r="BH2814" t="s">
        <v>17610</v>
      </c>
      <c r="BT2814">
        <v>23985</v>
      </c>
    </row>
    <row r="2815" spans="1:72" x14ac:dyDescent="0.3">
      <c r="A2815">
        <v>37894</v>
      </c>
      <c r="C2815">
        <v>1</v>
      </c>
      <c r="F2815" t="s">
        <v>0</v>
      </c>
      <c r="G2815" t="s">
        <v>1</v>
      </c>
      <c r="H2815" t="s">
        <v>17679</v>
      </c>
      <c r="I2815" t="s">
        <v>22</v>
      </c>
      <c r="K2815">
        <v>1</v>
      </c>
      <c r="L2815" t="s">
        <v>4</v>
      </c>
      <c r="M2815">
        <v>101925</v>
      </c>
      <c r="N2815" t="s">
        <v>5</v>
      </c>
      <c r="T2815" t="s">
        <v>17667</v>
      </c>
      <c r="U2815" s="1">
        <v>1</v>
      </c>
      <c r="V2815" t="s">
        <v>16762</v>
      </c>
      <c r="W2815" t="s">
        <v>17668</v>
      </c>
      <c r="X2815" s="2" t="s">
        <v>16764</v>
      </c>
      <c r="Y2815" s="3">
        <v>12</v>
      </c>
      <c r="Z2815" s="4">
        <v>1222</v>
      </c>
      <c r="AA2815" s="4" t="s">
        <v>17668</v>
      </c>
      <c r="AB2815" t="s">
        <v>17675</v>
      </c>
      <c r="AC2815">
        <v>2010</v>
      </c>
      <c r="AD2815">
        <v>6</v>
      </c>
      <c r="AE2815">
        <v>12</v>
      </c>
      <c r="AF2815" t="s">
        <v>288</v>
      </c>
      <c r="AH2815">
        <v>-31392</v>
      </c>
      <c r="AI2815">
        <v>6681427</v>
      </c>
      <c r="AJ2815" s="4">
        <v>-31000</v>
      </c>
      <c r="AK2815" s="4">
        <v>6681000</v>
      </c>
      <c r="AL2815">
        <v>5</v>
      </c>
      <c r="AN2815">
        <v>66</v>
      </c>
      <c r="AO2815" t="s">
        <v>399</v>
      </c>
      <c r="AQ2815">
        <v>101925</v>
      </c>
      <c r="AS2815" s="6" t="s">
        <v>12</v>
      </c>
      <c r="AT2815">
        <v>1</v>
      </c>
      <c r="AU2815" t="s">
        <v>13</v>
      </c>
      <c r="AV2815" t="s">
        <v>17680</v>
      </c>
      <c r="AW2815" t="s">
        <v>17681</v>
      </c>
      <c r="AX2815">
        <v>66</v>
      </c>
      <c r="AY2815" t="s">
        <v>16</v>
      </c>
      <c r="AZ2815" t="s">
        <v>402</v>
      </c>
      <c r="BB2815" s="5">
        <v>41662</v>
      </c>
      <c r="BC2815" s="7" t="s">
        <v>18</v>
      </c>
      <c r="BE2815">
        <v>4</v>
      </c>
      <c r="BF2815">
        <v>418321</v>
      </c>
      <c r="BH2815" t="s">
        <v>17682</v>
      </c>
      <c r="BT2815">
        <v>37894</v>
      </c>
    </row>
    <row r="2816" spans="1:72" x14ac:dyDescent="0.3">
      <c r="A2816">
        <v>37955</v>
      </c>
      <c r="C2816">
        <v>1</v>
      </c>
      <c r="F2816" t="s">
        <v>0</v>
      </c>
      <c r="G2816" t="s">
        <v>1</v>
      </c>
      <c r="H2816" t="s">
        <v>17683</v>
      </c>
      <c r="I2816" t="s">
        <v>22</v>
      </c>
      <c r="K2816">
        <v>1</v>
      </c>
      <c r="L2816" t="s">
        <v>4</v>
      </c>
      <c r="M2816">
        <v>101925</v>
      </c>
      <c r="N2816" t="s">
        <v>5</v>
      </c>
      <c r="T2816" t="s">
        <v>17667</v>
      </c>
      <c r="U2816" s="1">
        <v>1</v>
      </c>
      <c r="V2816" t="s">
        <v>16762</v>
      </c>
      <c r="W2816" t="s">
        <v>17668</v>
      </c>
      <c r="X2816" s="2" t="s">
        <v>16764</v>
      </c>
      <c r="Y2816" s="3">
        <v>12</v>
      </c>
      <c r="Z2816" s="4">
        <v>1222</v>
      </c>
      <c r="AA2816" s="4" t="s">
        <v>17668</v>
      </c>
      <c r="AB2816" t="s">
        <v>17675</v>
      </c>
      <c r="AC2816">
        <v>2010</v>
      </c>
      <c r="AD2816">
        <v>6</v>
      </c>
      <c r="AE2816">
        <v>12</v>
      </c>
      <c r="AF2816" t="s">
        <v>288</v>
      </c>
      <c r="AH2816">
        <v>-31373</v>
      </c>
      <c r="AI2816">
        <v>6681380</v>
      </c>
      <c r="AJ2816" s="4">
        <v>-31000</v>
      </c>
      <c r="AK2816" s="4">
        <v>6681000</v>
      </c>
      <c r="AL2816">
        <v>5</v>
      </c>
      <c r="AN2816">
        <v>66</v>
      </c>
      <c r="AO2816" t="s">
        <v>399</v>
      </c>
      <c r="AQ2816">
        <v>101925</v>
      </c>
      <c r="AS2816" s="6" t="s">
        <v>12</v>
      </c>
      <c r="AT2816">
        <v>1</v>
      </c>
      <c r="AU2816" t="s">
        <v>13</v>
      </c>
      <c r="AV2816" t="s">
        <v>17684</v>
      </c>
      <c r="AW2816" t="s">
        <v>17685</v>
      </c>
      <c r="AX2816">
        <v>66</v>
      </c>
      <c r="AY2816" t="s">
        <v>16</v>
      </c>
      <c r="AZ2816" t="s">
        <v>402</v>
      </c>
      <c r="BB2816" s="5">
        <v>41662</v>
      </c>
      <c r="BC2816" s="7" t="s">
        <v>18</v>
      </c>
      <c r="BE2816">
        <v>4</v>
      </c>
      <c r="BF2816">
        <v>418322</v>
      </c>
      <c r="BH2816" t="s">
        <v>17686</v>
      </c>
      <c r="BT2816">
        <v>37955</v>
      </c>
    </row>
    <row r="2817" spans="1:72" x14ac:dyDescent="0.3">
      <c r="A2817">
        <v>38049</v>
      </c>
      <c r="C2817">
        <v>1</v>
      </c>
      <c r="F2817" t="s">
        <v>0</v>
      </c>
      <c r="G2817" t="s">
        <v>1</v>
      </c>
      <c r="H2817" t="s">
        <v>17687</v>
      </c>
      <c r="I2817" t="s">
        <v>22</v>
      </c>
      <c r="K2817">
        <v>1</v>
      </c>
      <c r="L2817" t="s">
        <v>4</v>
      </c>
      <c r="M2817">
        <v>101925</v>
      </c>
      <c r="N2817" t="s">
        <v>5</v>
      </c>
      <c r="T2817" t="s">
        <v>17667</v>
      </c>
      <c r="U2817" s="1">
        <v>1</v>
      </c>
      <c r="V2817" t="s">
        <v>16762</v>
      </c>
      <c r="W2817" t="s">
        <v>17668</v>
      </c>
      <c r="X2817" s="2" t="s">
        <v>16764</v>
      </c>
      <c r="Y2817" s="3">
        <v>12</v>
      </c>
      <c r="Z2817" s="4">
        <v>1222</v>
      </c>
      <c r="AA2817" s="4" t="s">
        <v>17668</v>
      </c>
      <c r="AB2817" t="s">
        <v>11782</v>
      </c>
      <c r="AC2817">
        <v>2010</v>
      </c>
      <c r="AD2817">
        <v>6</v>
      </c>
      <c r="AE2817">
        <v>12</v>
      </c>
      <c r="AF2817" t="s">
        <v>288</v>
      </c>
      <c r="AH2817">
        <v>-31349</v>
      </c>
      <c r="AI2817">
        <v>6681321</v>
      </c>
      <c r="AJ2817" s="4">
        <v>-31000</v>
      </c>
      <c r="AK2817" s="4">
        <v>6681000</v>
      </c>
      <c r="AL2817">
        <v>5</v>
      </c>
      <c r="AN2817">
        <v>66</v>
      </c>
      <c r="AO2817" t="s">
        <v>399</v>
      </c>
      <c r="AQ2817">
        <v>101925</v>
      </c>
      <c r="AS2817" s="6" t="s">
        <v>12</v>
      </c>
      <c r="AT2817">
        <v>1</v>
      </c>
      <c r="AU2817" t="s">
        <v>13</v>
      </c>
      <c r="AV2817" t="s">
        <v>17688</v>
      </c>
      <c r="AW2817" t="s">
        <v>17689</v>
      </c>
      <c r="AX2817">
        <v>66</v>
      </c>
      <c r="AY2817" t="s">
        <v>16</v>
      </c>
      <c r="AZ2817" t="s">
        <v>402</v>
      </c>
      <c r="BB2817" s="5">
        <v>41662</v>
      </c>
      <c r="BC2817" s="7" t="s">
        <v>18</v>
      </c>
      <c r="BE2817">
        <v>4</v>
      </c>
      <c r="BF2817">
        <v>418323</v>
      </c>
      <c r="BH2817" t="s">
        <v>17690</v>
      </c>
      <c r="BT2817">
        <v>38049</v>
      </c>
    </row>
    <row r="2818" spans="1:72" x14ac:dyDescent="0.3">
      <c r="A2818">
        <v>37379</v>
      </c>
      <c r="C2818">
        <v>1</v>
      </c>
      <c r="F2818" t="s">
        <v>0</v>
      </c>
      <c r="G2818" t="s">
        <v>20</v>
      </c>
      <c r="H2818" t="s">
        <v>17691</v>
      </c>
      <c r="I2818" t="s">
        <v>22</v>
      </c>
      <c r="K2818">
        <v>1</v>
      </c>
      <c r="L2818" t="s">
        <v>4</v>
      </c>
      <c r="M2818">
        <v>101925</v>
      </c>
      <c r="N2818" t="s">
        <v>5</v>
      </c>
      <c r="T2818" t="s">
        <v>17667</v>
      </c>
      <c r="U2818" s="1">
        <v>1</v>
      </c>
      <c r="V2818" t="s">
        <v>16762</v>
      </c>
      <c r="W2818" t="s">
        <v>17668</v>
      </c>
      <c r="X2818" s="2" t="s">
        <v>16764</v>
      </c>
      <c r="Y2818" s="3">
        <v>12</v>
      </c>
      <c r="Z2818" s="4">
        <v>1222</v>
      </c>
      <c r="AA2818" s="4" t="s">
        <v>17668</v>
      </c>
      <c r="AB2818" t="s">
        <v>17692</v>
      </c>
      <c r="AC2818">
        <v>2017</v>
      </c>
      <c r="AD2818">
        <v>6</v>
      </c>
      <c r="AE2818">
        <v>14</v>
      </c>
      <c r="AF2818" t="s">
        <v>16775</v>
      </c>
      <c r="AH2818">
        <v>-31540</v>
      </c>
      <c r="AI2818">
        <v>6681650</v>
      </c>
      <c r="AJ2818" s="4">
        <v>-31000</v>
      </c>
      <c r="AK2818" s="4">
        <v>6681000</v>
      </c>
      <c r="AL2818">
        <v>0</v>
      </c>
      <c r="AN2818">
        <v>1010</v>
      </c>
      <c r="AP2818" s="5" t="s">
        <v>17693</v>
      </c>
      <c r="AQ2818">
        <v>101925</v>
      </c>
      <c r="AS2818" s="6" t="s">
        <v>12</v>
      </c>
      <c r="AT2818">
        <v>1</v>
      </c>
      <c r="AU2818" t="s">
        <v>13</v>
      </c>
      <c r="AV2818" t="s">
        <v>17694</v>
      </c>
      <c r="AW2818" t="s">
        <v>17695</v>
      </c>
      <c r="AX2818">
        <v>1010</v>
      </c>
      <c r="AY2818" t="s">
        <v>29</v>
      </c>
      <c r="AZ2818" t="s">
        <v>30</v>
      </c>
      <c r="BB2818" s="5">
        <v>43710.333333333299</v>
      </c>
      <c r="BC2818" s="7" t="s">
        <v>18</v>
      </c>
      <c r="BE2818">
        <v>6</v>
      </c>
      <c r="BF2818">
        <v>124278</v>
      </c>
      <c r="BH2818" t="s">
        <v>17696</v>
      </c>
      <c r="BT2818">
        <v>37379</v>
      </c>
    </row>
    <row r="2819" spans="1:72" x14ac:dyDescent="0.3">
      <c r="A2819">
        <v>35975</v>
      </c>
      <c r="C2819">
        <v>1</v>
      </c>
      <c r="F2819" t="s">
        <v>0</v>
      </c>
      <c r="G2819" t="s">
        <v>20</v>
      </c>
      <c r="H2819" t="s">
        <v>17703</v>
      </c>
      <c r="I2819" t="s">
        <v>22</v>
      </c>
      <c r="K2819">
        <v>1</v>
      </c>
      <c r="L2819" t="s">
        <v>4</v>
      </c>
      <c r="M2819">
        <v>101925</v>
      </c>
      <c r="N2819" t="s">
        <v>5</v>
      </c>
      <c r="T2819" t="s">
        <v>17698</v>
      </c>
      <c r="U2819" s="1">
        <v>1</v>
      </c>
      <c r="V2819" t="s">
        <v>16762</v>
      </c>
      <c r="W2819" t="s">
        <v>17668</v>
      </c>
      <c r="X2819" s="2" t="s">
        <v>16764</v>
      </c>
      <c r="Y2819" s="3">
        <v>12</v>
      </c>
      <c r="Z2819" s="4">
        <v>1222</v>
      </c>
      <c r="AA2819" s="4" t="s">
        <v>17668</v>
      </c>
      <c r="AB2819" t="s">
        <v>17704</v>
      </c>
      <c r="AC2819">
        <v>2017</v>
      </c>
      <c r="AD2819">
        <v>6</v>
      </c>
      <c r="AE2819">
        <v>14</v>
      </c>
      <c r="AF2819" t="s">
        <v>16775</v>
      </c>
      <c r="AH2819">
        <v>-31892</v>
      </c>
      <c r="AI2819">
        <v>6682058</v>
      </c>
      <c r="AJ2819" s="4">
        <v>-31000</v>
      </c>
      <c r="AK2819" s="4">
        <v>6683000</v>
      </c>
      <c r="AL2819">
        <v>0</v>
      </c>
      <c r="AN2819">
        <v>1010</v>
      </c>
      <c r="AP2819" s="5" t="s">
        <v>17705</v>
      </c>
      <c r="AQ2819">
        <v>101925</v>
      </c>
      <c r="AS2819" s="6" t="s">
        <v>12</v>
      </c>
      <c r="AT2819">
        <v>1</v>
      </c>
      <c r="AU2819" t="s">
        <v>13</v>
      </c>
      <c r="AV2819" t="s">
        <v>17706</v>
      </c>
      <c r="AW2819" t="s">
        <v>17707</v>
      </c>
      <c r="AX2819">
        <v>1010</v>
      </c>
      <c r="AY2819" t="s">
        <v>29</v>
      </c>
      <c r="AZ2819" t="s">
        <v>30</v>
      </c>
      <c r="BB2819" s="5">
        <v>43710.333333333299</v>
      </c>
      <c r="BC2819" s="7" t="s">
        <v>18</v>
      </c>
      <c r="BE2819">
        <v>6</v>
      </c>
      <c r="BF2819">
        <v>124277</v>
      </c>
      <c r="BH2819" t="s">
        <v>17708</v>
      </c>
      <c r="BT2819">
        <v>35975</v>
      </c>
    </row>
    <row r="2820" spans="1:72" x14ac:dyDescent="0.3">
      <c r="A2820">
        <v>34451</v>
      </c>
      <c r="C2820">
        <v>1</v>
      </c>
      <c r="F2820" t="s">
        <v>0</v>
      </c>
      <c r="G2820" t="s">
        <v>20</v>
      </c>
      <c r="H2820" t="s">
        <v>17715</v>
      </c>
      <c r="I2820" t="s">
        <v>22</v>
      </c>
      <c r="K2820">
        <v>1</v>
      </c>
      <c r="L2820" t="s">
        <v>4</v>
      </c>
      <c r="M2820">
        <v>101925</v>
      </c>
      <c r="N2820" t="s">
        <v>5</v>
      </c>
      <c r="T2820" t="s">
        <v>17710</v>
      </c>
      <c r="U2820" s="1">
        <v>1</v>
      </c>
      <c r="V2820" t="s">
        <v>16762</v>
      </c>
      <c r="W2820" t="s">
        <v>17668</v>
      </c>
      <c r="X2820" s="2" t="s">
        <v>16764</v>
      </c>
      <c r="Y2820" s="3">
        <v>12</v>
      </c>
      <c r="Z2820" s="4">
        <v>1222</v>
      </c>
      <c r="AA2820" s="4" t="s">
        <v>17668</v>
      </c>
      <c r="AB2820" t="s">
        <v>17716</v>
      </c>
      <c r="AC2820">
        <v>2017</v>
      </c>
      <c r="AD2820">
        <v>6</v>
      </c>
      <c r="AE2820">
        <v>14</v>
      </c>
      <c r="AF2820" t="s">
        <v>16775</v>
      </c>
      <c r="AH2820">
        <v>-32363</v>
      </c>
      <c r="AI2820">
        <v>6682537</v>
      </c>
      <c r="AJ2820" s="4">
        <v>-33000</v>
      </c>
      <c r="AK2820" s="4">
        <v>6683000</v>
      </c>
      <c r="AL2820">
        <v>0</v>
      </c>
      <c r="AN2820">
        <v>1010</v>
      </c>
      <c r="AP2820" s="5" t="s">
        <v>17717</v>
      </c>
      <c r="AQ2820">
        <v>101925</v>
      </c>
      <c r="AS2820" s="6" t="s">
        <v>12</v>
      </c>
      <c r="AT2820">
        <v>1</v>
      </c>
      <c r="AU2820" t="s">
        <v>13</v>
      </c>
      <c r="AV2820" t="s">
        <v>17718</v>
      </c>
      <c r="AW2820" t="s">
        <v>17719</v>
      </c>
      <c r="AX2820">
        <v>1010</v>
      </c>
      <c r="AY2820" t="s">
        <v>29</v>
      </c>
      <c r="AZ2820" t="s">
        <v>30</v>
      </c>
      <c r="BB2820" s="5">
        <v>43710.333333333299</v>
      </c>
      <c r="BC2820" s="7" t="s">
        <v>18</v>
      </c>
      <c r="BE2820">
        <v>6</v>
      </c>
      <c r="BF2820">
        <v>124276</v>
      </c>
      <c r="BH2820" t="s">
        <v>17720</v>
      </c>
      <c r="BT2820">
        <v>34451</v>
      </c>
    </row>
    <row r="2821" spans="1:72" x14ac:dyDescent="0.3">
      <c r="A2821">
        <v>20411</v>
      </c>
      <c r="C2821">
        <v>1</v>
      </c>
      <c r="F2821" t="s">
        <v>0</v>
      </c>
      <c r="G2821" t="s">
        <v>1</v>
      </c>
      <c r="H2821" t="s">
        <v>17747</v>
      </c>
      <c r="I2821" t="s">
        <v>22</v>
      </c>
      <c r="K2821">
        <v>1</v>
      </c>
      <c r="L2821" t="s">
        <v>4</v>
      </c>
      <c r="M2821">
        <v>101925</v>
      </c>
      <c r="N2821" t="s">
        <v>5</v>
      </c>
      <c r="T2821" t="s">
        <v>17735</v>
      </c>
      <c r="U2821" s="1">
        <v>1</v>
      </c>
      <c r="V2821" t="s">
        <v>16762</v>
      </c>
      <c r="W2821" t="s">
        <v>17668</v>
      </c>
      <c r="X2821" s="2" t="s">
        <v>16764</v>
      </c>
      <c r="Y2821" s="3">
        <v>12</v>
      </c>
      <c r="Z2821" s="4">
        <v>1222</v>
      </c>
      <c r="AA2821" s="4" t="s">
        <v>17668</v>
      </c>
      <c r="AB2821" t="s">
        <v>17743</v>
      </c>
      <c r="AC2821">
        <v>2010</v>
      </c>
      <c r="AD2821">
        <v>6</v>
      </c>
      <c r="AE2821">
        <v>12</v>
      </c>
      <c r="AF2821" t="s">
        <v>288</v>
      </c>
      <c r="AH2821">
        <v>-37809</v>
      </c>
      <c r="AI2821">
        <v>6686753</v>
      </c>
      <c r="AJ2821" s="4">
        <v>-37000</v>
      </c>
      <c r="AK2821" s="4">
        <v>6687000</v>
      </c>
      <c r="AL2821">
        <v>5</v>
      </c>
      <c r="AN2821">
        <v>66</v>
      </c>
      <c r="AO2821" t="s">
        <v>399</v>
      </c>
      <c r="AQ2821">
        <v>101925</v>
      </c>
      <c r="AS2821" s="6" t="s">
        <v>12</v>
      </c>
      <c r="AT2821">
        <v>1</v>
      </c>
      <c r="AU2821" t="s">
        <v>13</v>
      </c>
      <c r="AV2821" t="s">
        <v>17748</v>
      </c>
      <c r="AW2821" t="s">
        <v>17749</v>
      </c>
      <c r="AX2821">
        <v>66</v>
      </c>
      <c r="AY2821" t="s">
        <v>16</v>
      </c>
      <c r="AZ2821" t="s">
        <v>402</v>
      </c>
      <c r="BB2821" s="5">
        <v>41662</v>
      </c>
      <c r="BC2821" s="7" t="s">
        <v>18</v>
      </c>
      <c r="BE2821">
        <v>4</v>
      </c>
      <c r="BF2821">
        <v>418319</v>
      </c>
      <c r="BH2821" t="s">
        <v>17750</v>
      </c>
      <c r="BT2821">
        <v>20411</v>
      </c>
    </row>
    <row r="2822" spans="1:72" x14ac:dyDescent="0.3">
      <c r="A2822">
        <v>20177</v>
      </c>
      <c r="C2822">
        <v>1</v>
      </c>
      <c r="F2822" t="s">
        <v>0</v>
      </c>
      <c r="G2822" t="s">
        <v>20</v>
      </c>
      <c r="H2822" t="s">
        <v>17751</v>
      </c>
      <c r="I2822" t="s">
        <v>22</v>
      </c>
      <c r="K2822">
        <v>1</v>
      </c>
      <c r="L2822" t="s">
        <v>4</v>
      </c>
      <c r="M2822">
        <v>101925</v>
      </c>
      <c r="N2822" t="s">
        <v>5</v>
      </c>
      <c r="T2822" t="s">
        <v>17735</v>
      </c>
      <c r="U2822" s="1">
        <v>1</v>
      </c>
      <c r="V2822" t="s">
        <v>16762</v>
      </c>
      <c r="W2822" t="s">
        <v>17668</v>
      </c>
      <c r="X2822" s="2" t="s">
        <v>16764</v>
      </c>
      <c r="Y2822" s="3">
        <v>12</v>
      </c>
      <c r="Z2822" s="4">
        <v>1222</v>
      </c>
      <c r="AA2822" s="4" t="s">
        <v>17668</v>
      </c>
      <c r="AB2822" t="s">
        <v>17752</v>
      </c>
      <c r="AC2822">
        <v>2017</v>
      </c>
      <c r="AD2822">
        <v>6</v>
      </c>
      <c r="AE2822">
        <v>14</v>
      </c>
      <c r="AF2822" t="s">
        <v>16775</v>
      </c>
      <c r="AH2822">
        <v>-37949</v>
      </c>
      <c r="AI2822">
        <v>6686884</v>
      </c>
      <c r="AJ2822" s="4">
        <v>-37000</v>
      </c>
      <c r="AK2822" s="4">
        <v>6687000</v>
      </c>
      <c r="AL2822">
        <v>50</v>
      </c>
      <c r="AN2822">
        <v>1010</v>
      </c>
      <c r="AP2822" s="5" t="s">
        <v>17753</v>
      </c>
      <c r="AQ2822">
        <v>101925</v>
      </c>
      <c r="AS2822" s="6" t="s">
        <v>12</v>
      </c>
      <c r="AT2822">
        <v>1</v>
      </c>
      <c r="AU2822" t="s">
        <v>13</v>
      </c>
      <c r="AV2822" t="s">
        <v>17754</v>
      </c>
      <c r="AW2822" t="s">
        <v>17755</v>
      </c>
      <c r="AX2822">
        <v>1010</v>
      </c>
      <c r="AY2822" t="s">
        <v>29</v>
      </c>
      <c r="AZ2822" t="s">
        <v>30</v>
      </c>
      <c r="BB2822" s="5">
        <v>42908.636655092603</v>
      </c>
      <c r="BC2822" s="7" t="s">
        <v>18</v>
      </c>
      <c r="BE2822">
        <v>6</v>
      </c>
      <c r="BF2822">
        <v>124274</v>
      </c>
      <c r="BH2822" t="s">
        <v>17756</v>
      </c>
      <c r="BT2822">
        <v>20177</v>
      </c>
    </row>
    <row r="2823" spans="1:72" x14ac:dyDescent="0.3">
      <c r="A2823">
        <v>18513</v>
      </c>
      <c r="C2823">
        <v>1</v>
      </c>
      <c r="F2823" t="s">
        <v>0</v>
      </c>
      <c r="G2823" t="s">
        <v>20</v>
      </c>
      <c r="H2823" t="s">
        <v>17812</v>
      </c>
      <c r="I2823" s="8" t="str">
        <f>HYPERLINK(AP2823,"Foto")</f>
        <v>Foto</v>
      </c>
      <c r="K2823">
        <v>1</v>
      </c>
      <c r="L2823" t="s">
        <v>4</v>
      </c>
      <c r="M2823">
        <v>101925</v>
      </c>
      <c r="N2823" t="s">
        <v>5</v>
      </c>
      <c r="T2823" t="s">
        <v>17806</v>
      </c>
      <c r="U2823" s="1">
        <v>1</v>
      </c>
      <c r="V2823" t="s">
        <v>16762</v>
      </c>
      <c r="W2823" t="s">
        <v>17668</v>
      </c>
      <c r="X2823" s="2" t="s">
        <v>16764</v>
      </c>
      <c r="Y2823" s="3">
        <v>12</v>
      </c>
      <c r="Z2823" s="4">
        <v>1222</v>
      </c>
      <c r="AA2823" s="4" t="s">
        <v>17668</v>
      </c>
      <c r="AB2823" t="s">
        <v>17813</v>
      </c>
      <c r="AC2823">
        <v>2017</v>
      </c>
      <c r="AD2823">
        <v>6</v>
      </c>
      <c r="AE2823">
        <v>14</v>
      </c>
      <c r="AF2823" t="s">
        <v>16775</v>
      </c>
      <c r="AH2823">
        <v>-39247</v>
      </c>
      <c r="AI2823">
        <v>6682302</v>
      </c>
      <c r="AJ2823" s="4">
        <v>-39000</v>
      </c>
      <c r="AK2823" s="4">
        <v>6683000</v>
      </c>
      <c r="AL2823">
        <v>10</v>
      </c>
      <c r="AN2823">
        <v>1010</v>
      </c>
      <c r="AP2823" s="5" t="s">
        <v>17814</v>
      </c>
      <c r="AQ2823">
        <v>101925</v>
      </c>
      <c r="AS2823" s="6" t="s">
        <v>12</v>
      </c>
      <c r="AT2823">
        <v>1</v>
      </c>
      <c r="AU2823" t="s">
        <v>13</v>
      </c>
      <c r="AV2823" t="s">
        <v>17815</v>
      </c>
      <c r="AW2823" t="s">
        <v>17816</v>
      </c>
      <c r="AX2823">
        <v>1010</v>
      </c>
      <c r="AY2823" t="s">
        <v>29</v>
      </c>
      <c r="AZ2823" t="s">
        <v>30</v>
      </c>
      <c r="BA2823">
        <v>1</v>
      </c>
      <c r="BB2823" s="5">
        <v>43710.333333333299</v>
      </c>
      <c r="BC2823" s="7" t="s">
        <v>18</v>
      </c>
      <c r="BE2823">
        <v>6</v>
      </c>
      <c r="BF2823">
        <v>124309</v>
      </c>
      <c r="BH2823" t="s">
        <v>17817</v>
      </c>
      <c r="BT2823">
        <v>18513</v>
      </c>
    </row>
    <row r="2824" spans="1:72" x14ac:dyDescent="0.3">
      <c r="A2824">
        <v>17983</v>
      </c>
      <c r="C2824">
        <v>1</v>
      </c>
      <c r="F2824" t="s">
        <v>0</v>
      </c>
      <c r="G2824" t="s">
        <v>20</v>
      </c>
      <c r="H2824" t="s">
        <v>17818</v>
      </c>
      <c r="I2824" s="8" t="str">
        <f>HYPERLINK(AP2824,"Foto")</f>
        <v>Foto</v>
      </c>
      <c r="K2824">
        <v>1</v>
      </c>
      <c r="L2824" t="s">
        <v>4</v>
      </c>
      <c r="M2824">
        <v>101925</v>
      </c>
      <c r="N2824" t="s">
        <v>5</v>
      </c>
      <c r="T2824" t="s">
        <v>17806</v>
      </c>
      <c r="U2824" s="1">
        <v>1</v>
      </c>
      <c r="V2824" t="s">
        <v>16762</v>
      </c>
      <c r="W2824" t="s">
        <v>17668</v>
      </c>
      <c r="X2824" s="2" t="s">
        <v>16764</v>
      </c>
      <c r="Y2824" s="3">
        <v>12</v>
      </c>
      <c r="Z2824" s="4">
        <v>1222</v>
      </c>
      <c r="AA2824" s="4" t="s">
        <v>17668</v>
      </c>
      <c r="AB2824" t="s">
        <v>17819</v>
      </c>
      <c r="AC2824">
        <v>2017</v>
      </c>
      <c r="AD2824">
        <v>6</v>
      </c>
      <c r="AE2824">
        <v>14</v>
      </c>
      <c r="AF2824" t="s">
        <v>16775</v>
      </c>
      <c r="AH2824">
        <v>-39652</v>
      </c>
      <c r="AI2824">
        <v>6682722</v>
      </c>
      <c r="AJ2824" s="4">
        <v>-39000</v>
      </c>
      <c r="AK2824" s="4">
        <v>6683000</v>
      </c>
      <c r="AL2824">
        <v>500</v>
      </c>
      <c r="AN2824">
        <v>1010</v>
      </c>
      <c r="AP2824" s="5" t="s">
        <v>17820</v>
      </c>
      <c r="AQ2824">
        <v>101925</v>
      </c>
      <c r="AS2824" s="6" t="s">
        <v>12</v>
      </c>
      <c r="AT2824">
        <v>1</v>
      </c>
      <c r="AU2824" t="s">
        <v>13</v>
      </c>
      <c r="AV2824" t="s">
        <v>17821</v>
      </c>
      <c r="AW2824" t="s">
        <v>17822</v>
      </c>
      <c r="AX2824">
        <v>1010</v>
      </c>
      <c r="AY2824" t="s">
        <v>29</v>
      </c>
      <c r="AZ2824" t="s">
        <v>30</v>
      </c>
      <c r="BA2824">
        <v>1</v>
      </c>
      <c r="BB2824" s="5">
        <v>43710.333333333299</v>
      </c>
      <c r="BC2824" s="7" t="s">
        <v>18</v>
      </c>
      <c r="BE2824">
        <v>6</v>
      </c>
      <c r="BF2824">
        <v>124310</v>
      </c>
      <c r="BH2824" t="s">
        <v>17823</v>
      </c>
      <c r="BT2824">
        <v>17983</v>
      </c>
    </row>
    <row r="2825" spans="1:72" x14ac:dyDescent="0.3">
      <c r="A2825">
        <v>18955</v>
      </c>
      <c r="C2825">
        <v>1</v>
      </c>
      <c r="F2825" t="s">
        <v>0</v>
      </c>
      <c r="G2825" t="s">
        <v>20</v>
      </c>
      <c r="H2825" t="s">
        <v>17824</v>
      </c>
      <c r="I2825" t="s">
        <v>22</v>
      </c>
      <c r="K2825">
        <v>1</v>
      </c>
      <c r="L2825" t="s">
        <v>4</v>
      </c>
      <c r="M2825">
        <v>101925</v>
      </c>
      <c r="N2825" t="s">
        <v>5</v>
      </c>
      <c r="T2825" t="s">
        <v>17806</v>
      </c>
      <c r="U2825" s="1">
        <v>1</v>
      </c>
      <c r="V2825" t="s">
        <v>16762</v>
      </c>
      <c r="W2825" t="s">
        <v>17668</v>
      </c>
      <c r="X2825" s="2" t="s">
        <v>16764</v>
      </c>
      <c r="Y2825" s="3">
        <v>12</v>
      </c>
      <c r="Z2825" s="4">
        <v>1222</v>
      </c>
      <c r="AA2825" s="4" t="s">
        <v>17668</v>
      </c>
      <c r="AB2825" t="s">
        <v>17825</v>
      </c>
      <c r="AC2825">
        <v>2017</v>
      </c>
      <c r="AD2825">
        <v>6</v>
      </c>
      <c r="AE2825">
        <v>14</v>
      </c>
      <c r="AF2825" t="s">
        <v>16775</v>
      </c>
      <c r="AH2825">
        <v>-38859</v>
      </c>
      <c r="AI2825">
        <v>6683428</v>
      </c>
      <c r="AJ2825" s="4">
        <v>-39000</v>
      </c>
      <c r="AK2825" s="4">
        <v>6683000</v>
      </c>
      <c r="AL2825">
        <v>10</v>
      </c>
      <c r="AN2825">
        <v>1010</v>
      </c>
      <c r="AP2825" s="5" t="s">
        <v>17826</v>
      </c>
      <c r="AQ2825">
        <v>101925</v>
      </c>
      <c r="AS2825" s="6" t="s">
        <v>12</v>
      </c>
      <c r="AT2825">
        <v>1</v>
      </c>
      <c r="AU2825" t="s">
        <v>13</v>
      </c>
      <c r="AV2825" t="s">
        <v>17827</v>
      </c>
      <c r="AW2825" t="s">
        <v>17828</v>
      </c>
      <c r="AX2825">
        <v>1010</v>
      </c>
      <c r="AY2825" t="s">
        <v>29</v>
      </c>
      <c r="AZ2825" t="s">
        <v>30</v>
      </c>
      <c r="BB2825" s="5">
        <v>43710.333333333299</v>
      </c>
      <c r="BC2825" s="7" t="s">
        <v>18</v>
      </c>
      <c r="BE2825">
        <v>6</v>
      </c>
      <c r="BF2825">
        <v>124311</v>
      </c>
      <c r="BH2825" t="s">
        <v>17829</v>
      </c>
      <c r="BT2825">
        <v>18955</v>
      </c>
    </row>
    <row r="2826" spans="1:72" x14ac:dyDescent="0.3">
      <c r="A2826">
        <v>19835</v>
      </c>
      <c r="C2826">
        <v>1</v>
      </c>
      <c r="F2826" t="s">
        <v>0</v>
      </c>
      <c r="G2826" t="s">
        <v>20</v>
      </c>
      <c r="H2826" t="s">
        <v>17836</v>
      </c>
      <c r="I2826" s="8" t="str">
        <f>HYPERLINK(AP2826,"Foto")</f>
        <v>Foto</v>
      </c>
      <c r="K2826">
        <v>1</v>
      </c>
      <c r="L2826" t="s">
        <v>4</v>
      </c>
      <c r="M2826">
        <v>101925</v>
      </c>
      <c r="N2826" t="s">
        <v>5</v>
      </c>
      <c r="T2826" t="s">
        <v>17831</v>
      </c>
      <c r="U2826" s="1">
        <v>1</v>
      </c>
      <c r="V2826" t="s">
        <v>16762</v>
      </c>
      <c r="W2826" t="s">
        <v>17668</v>
      </c>
      <c r="X2826" s="2" t="s">
        <v>16764</v>
      </c>
      <c r="Y2826" s="3">
        <v>12</v>
      </c>
      <c r="Z2826" s="4">
        <v>1222</v>
      </c>
      <c r="AA2826" s="4" t="s">
        <v>17668</v>
      </c>
      <c r="AB2826" t="s">
        <v>17837</v>
      </c>
      <c r="AC2826">
        <v>2015</v>
      </c>
      <c r="AD2826">
        <v>5</v>
      </c>
      <c r="AE2826">
        <v>12</v>
      </c>
      <c r="AF2826" t="s">
        <v>2202</v>
      </c>
      <c r="AH2826">
        <v>-38162</v>
      </c>
      <c r="AI2826">
        <v>6687259</v>
      </c>
      <c r="AJ2826" s="4">
        <v>-39000</v>
      </c>
      <c r="AK2826" s="4">
        <v>6687000</v>
      </c>
      <c r="AL2826">
        <v>10</v>
      </c>
      <c r="AN2826">
        <v>1010</v>
      </c>
      <c r="AP2826" s="5" t="s">
        <v>17838</v>
      </c>
      <c r="AQ2826">
        <v>101925</v>
      </c>
      <c r="AS2826" s="6" t="s">
        <v>12</v>
      </c>
      <c r="AT2826">
        <v>1</v>
      </c>
      <c r="AU2826" t="s">
        <v>13</v>
      </c>
      <c r="AV2826" t="s">
        <v>17839</v>
      </c>
      <c r="AW2826" t="s">
        <v>17840</v>
      </c>
      <c r="AX2826">
        <v>1010</v>
      </c>
      <c r="AY2826" t="s">
        <v>29</v>
      </c>
      <c r="AZ2826" t="s">
        <v>30</v>
      </c>
      <c r="BA2826">
        <v>1</v>
      </c>
      <c r="BB2826" s="5">
        <v>44269.908784722204</v>
      </c>
      <c r="BC2826" s="7" t="s">
        <v>18</v>
      </c>
      <c r="BE2826">
        <v>6</v>
      </c>
      <c r="BF2826">
        <v>266645</v>
      </c>
      <c r="BH2826" t="s">
        <v>17841</v>
      </c>
      <c r="BT2826">
        <v>19835</v>
      </c>
    </row>
    <row r="2827" spans="1:72" x14ac:dyDescent="0.3">
      <c r="A2827">
        <v>19814</v>
      </c>
      <c r="C2827">
        <v>1</v>
      </c>
      <c r="F2827" t="s">
        <v>0</v>
      </c>
      <c r="G2827" t="s">
        <v>20</v>
      </c>
      <c r="H2827" t="s">
        <v>17842</v>
      </c>
      <c r="I2827" s="8" t="str">
        <f>HYPERLINK(AP2827,"Foto")</f>
        <v>Foto</v>
      </c>
      <c r="K2827">
        <v>1</v>
      </c>
      <c r="L2827" t="s">
        <v>4</v>
      </c>
      <c r="M2827">
        <v>101925</v>
      </c>
      <c r="N2827" t="s">
        <v>5</v>
      </c>
      <c r="T2827" t="s">
        <v>17831</v>
      </c>
      <c r="U2827" s="1">
        <v>1</v>
      </c>
      <c r="V2827" t="s">
        <v>16762</v>
      </c>
      <c r="W2827" t="s">
        <v>17668</v>
      </c>
      <c r="X2827" s="2" t="s">
        <v>16764</v>
      </c>
      <c r="Y2827" s="3">
        <v>12</v>
      </c>
      <c r="Z2827" s="4">
        <v>1222</v>
      </c>
      <c r="AA2827" s="4" t="s">
        <v>17668</v>
      </c>
      <c r="AB2827" t="s">
        <v>17843</v>
      </c>
      <c r="AC2827">
        <v>2017</v>
      </c>
      <c r="AD2827">
        <v>6</v>
      </c>
      <c r="AE2827">
        <v>14</v>
      </c>
      <c r="AF2827" t="s">
        <v>16775</v>
      </c>
      <c r="AH2827">
        <v>-38170</v>
      </c>
      <c r="AI2827">
        <v>6687214</v>
      </c>
      <c r="AJ2827" s="4">
        <v>-39000</v>
      </c>
      <c r="AK2827" s="4">
        <v>6687000</v>
      </c>
      <c r="AL2827">
        <v>100</v>
      </c>
      <c r="AN2827">
        <v>1010</v>
      </c>
      <c r="AP2827" s="5" t="s">
        <v>17844</v>
      </c>
      <c r="AQ2827">
        <v>101925</v>
      </c>
      <c r="AS2827" s="6" t="s">
        <v>12</v>
      </c>
      <c r="AT2827">
        <v>1</v>
      </c>
      <c r="AU2827" t="s">
        <v>13</v>
      </c>
      <c r="AV2827" t="s">
        <v>17845</v>
      </c>
      <c r="AW2827" t="s">
        <v>17846</v>
      </c>
      <c r="AX2827">
        <v>1010</v>
      </c>
      <c r="AY2827" t="s">
        <v>29</v>
      </c>
      <c r="AZ2827" t="s">
        <v>30</v>
      </c>
      <c r="BA2827">
        <v>1</v>
      </c>
      <c r="BB2827" s="5">
        <v>43002.119444444397</v>
      </c>
      <c r="BC2827" s="7" t="s">
        <v>18</v>
      </c>
      <c r="BE2827">
        <v>6</v>
      </c>
      <c r="BF2827">
        <v>124273</v>
      </c>
      <c r="BH2827" t="s">
        <v>17847</v>
      </c>
      <c r="BT2827">
        <v>19814</v>
      </c>
    </row>
    <row r="2828" spans="1:72" x14ac:dyDescent="0.3">
      <c r="A2828">
        <v>59765</v>
      </c>
      <c r="C2828">
        <v>1</v>
      </c>
      <c r="F2828" t="s">
        <v>0</v>
      </c>
      <c r="G2828" t="s">
        <v>20</v>
      </c>
      <c r="H2828" t="s">
        <v>17981</v>
      </c>
      <c r="I2828" t="s">
        <v>22</v>
      </c>
      <c r="K2828">
        <v>1</v>
      </c>
      <c r="L2828" t="s">
        <v>4</v>
      </c>
      <c r="M2828">
        <v>101925</v>
      </c>
      <c r="N2828" t="s">
        <v>5</v>
      </c>
      <c r="T2828" t="s">
        <v>17975</v>
      </c>
      <c r="U2828" s="1">
        <v>1</v>
      </c>
      <c r="V2828" t="s">
        <v>16762</v>
      </c>
      <c r="W2828" t="s">
        <v>17966</v>
      </c>
      <c r="X2828" s="2" t="s">
        <v>16764</v>
      </c>
      <c r="Y2828" s="3">
        <v>12</v>
      </c>
      <c r="Z2828" s="4">
        <v>1241</v>
      </c>
      <c r="AA2828" t="s">
        <v>17967</v>
      </c>
      <c r="AB2828" t="s">
        <v>17968</v>
      </c>
      <c r="AC2828">
        <v>2018</v>
      </c>
      <c r="AD2828">
        <v>10</v>
      </c>
      <c r="AE2828">
        <v>2</v>
      </c>
      <c r="AF2828" t="s">
        <v>16766</v>
      </c>
      <c r="AH2828">
        <v>-16116</v>
      </c>
      <c r="AI2828">
        <v>6705900</v>
      </c>
      <c r="AJ2828" s="4">
        <v>-17000</v>
      </c>
      <c r="AK2828" s="4">
        <v>6705000</v>
      </c>
      <c r="AL2828">
        <v>10</v>
      </c>
      <c r="AN2828">
        <v>1010</v>
      </c>
      <c r="AO2828" t="s">
        <v>17982</v>
      </c>
      <c r="AP2828" s="5" t="s">
        <v>17983</v>
      </c>
      <c r="AQ2828">
        <v>101925</v>
      </c>
      <c r="AS2828" s="6" t="s">
        <v>12</v>
      </c>
      <c r="AT2828">
        <v>1</v>
      </c>
      <c r="AU2828" t="s">
        <v>13</v>
      </c>
      <c r="AV2828" t="s">
        <v>17984</v>
      </c>
      <c r="AW2828" t="s">
        <v>17985</v>
      </c>
      <c r="AX2828">
        <v>1010</v>
      </c>
      <c r="AY2828" t="s">
        <v>29</v>
      </c>
      <c r="AZ2828" t="s">
        <v>30</v>
      </c>
      <c r="BB2828" s="5">
        <v>43530.354328703703</v>
      </c>
      <c r="BC2828" s="7" t="s">
        <v>18</v>
      </c>
      <c r="BE2828">
        <v>6</v>
      </c>
      <c r="BF2828">
        <v>194043</v>
      </c>
      <c r="BH2828" t="s">
        <v>17986</v>
      </c>
      <c r="BT2828">
        <v>59765</v>
      </c>
    </row>
    <row r="2829" spans="1:72" x14ac:dyDescent="0.3">
      <c r="A2829">
        <v>51717</v>
      </c>
      <c r="C2829">
        <v>1</v>
      </c>
      <c r="F2829" t="s">
        <v>0</v>
      </c>
      <c r="G2829" t="s">
        <v>20</v>
      </c>
      <c r="H2829" t="s">
        <v>18023</v>
      </c>
      <c r="I2829" s="8" t="str">
        <f>HYPERLINK(AP2829,"Foto")</f>
        <v>Foto</v>
      </c>
      <c r="K2829">
        <v>1</v>
      </c>
      <c r="L2829" t="s">
        <v>4</v>
      </c>
      <c r="M2829">
        <v>101925</v>
      </c>
      <c r="N2829" t="s">
        <v>5</v>
      </c>
      <c r="T2829" t="s">
        <v>18015</v>
      </c>
      <c r="U2829" s="1">
        <v>1</v>
      </c>
      <c r="V2829" t="s">
        <v>16762</v>
      </c>
      <c r="W2829" t="s">
        <v>17966</v>
      </c>
      <c r="X2829" s="2" t="s">
        <v>16764</v>
      </c>
      <c r="Y2829" s="3">
        <v>12</v>
      </c>
      <c r="Z2829" s="4">
        <v>1243</v>
      </c>
      <c r="AA2829" t="s">
        <v>18016</v>
      </c>
      <c r="AB2829" t="s">
        <v>18024</v>
      </c>
      <c r="AC2829">
        <v>2017</v>
      </c>
      <c r="AD2829">
        <v>1</v>
      </c>
      <c r="AE2829">
        <v>13</v>
      </c>
      <c r="AF2829" t="s">
        <v>16775</v>
      </c>
      <c r="AH2829">
        <v>-25196</v>
      </c>
      <c r="AI2829">
        <v>6710853</v>
      </c>
      <c r="AJ2829" s="4">
        <v>-25000</v>
      </c>
      <c r="AK2829" s="4">
        <v>6711000</v>
      </c>
      <c r="AL2829">
        <v>1</v>
      </c>
      <c r="AN2829">
        <v>1010</v>
      </c>
      <c r="AO2829" t="s">
        <v>741</v>
      </c>
      <c r="AP2829" s="5" t="s">
        <v>18025</v>
      </c>
      <c r="AQ2829">
        <v>101925</v>
      </c>
      <c r="AS2829" s="6" t="s">
        <v>12</v>
      </c>
      <c r="AT2829">
        <v>1</v>
      </c>
      <c r="AU2829" t="s">
        <v>13</v>
      </c>
      <c r="AV2829" t="s">
        <v>18026</v>
      </c>
      <c r="AW2829" t="s">
        <v>18027</v>
      </c>
      <c r="AX2829">
        <v>1010</v>
      </c>
      <c r="AY2829" t="s">
        <v>29</v>
      </c>
      <c r="AZ2829" t="s">
        <v>30</v>
      </c>
      <c r="BA2829">
        <v>1</v>
      </c>
      <c r="BB2829" s="5">
        <v>43002.119444444397</v>
      </c>
      <c r="BC2829" s="7" t="s">
        <v>18</v>
      </c>
      <c r="BE2829">
        <v>6</v>
      </c>
      <c r="BF2829">
        <v>117344</v>
      </c>
      <c r="BH2829" t="s">
        <v>18028</v>
      </c>
      <c r="BT2829">
        <v>51717</v>
      </c>
    </row>
    <row r="2830" spans="1:72" x14ac:dyDescent="0.3">
      <c r="A2830">
        <v>50908</v>
      </c>
      <c r="C2830">
        <v>1</v>
      </c>
      <c r="F2830" t="s">
        <v>0</v>
      </c>
      <c r="G2830" t="s">
        <v>20</v>
      </c>
      <c r="H2830" t="s">
        <v>18029</v>
      </c>
      <c r="I2830" t="s">
        <v>22</v>
      </c>
      <c r="K2830">
        <v>1</v>
      </c>
      <c r="L2830" t="s">
        <v>4</v>
      </c>
      <c r="M2830">
        <v>101925</v>
      </c>
      <c r="N2830" t="s">
        <v>5</v>
      </c>
      <c r="T2830" t="s">
        <v>18015</v>
      </c>
      <c r="U2830" s="1">
        <v>1</v>
      </c>
      <c r="V2830" t="s">
        <v>16762</v>
      </c>
      <c r="W2830" t="s">
        <v>17966</v>
      </c>
      <c r="X2830" s="2" t="s">
        <v>16764</v>
      </c>
      <c r="Y2830" s="3">
        <v>12</v>
      </c>
      <c r="Z2830" s="4">
        <v>1243</v>
      </c>
      <c r="AA2830" t="s">
        <v>18016</v>
      </c>
      <c r="AB2830" t="s">
        <v>18030</v>
      </c>
      <c r="AC2830">
        <v>2019</v>
      </c>
      <c r="AD2830">
        <v>6</v>
      </c>
      <c r="AE2830">
        <v>17</v>
      </c>
      <c r="AF2830" t="s">
        <v>18031</v>
      </c>
      <c r="AH2830">
        <v>-25984</v>
      </c>
      <c r="AI2830">
        <v>6711985</v>
      </c>
      <c r="AJ2830" s="4">
        <v>-25000</v>
      </c>
      <c r="AK2830" s="4">
        <v>6711000</v>
      </c>
      <c r="AL2830">
        <v>10</v>
      </c>
      <c r="AN2830">
        <v>1010</v>
      </c>
      <c r="AP2830" s="5" t="s">
        <v>18032</v>
      </c>
      <c r="AQ2830">
        <v>101925</v>
      </c>
      <c r="AS2830" s="6" t="s">
        <v>12</v>
      </c>
      <c r="AT2830">
        <v>1</v>
      </c>
      <c r="AU2830" t="s">
        <v>13</v>
      </c>
      <c r="AV2830" t="s">
        <v>18033</v>
      </c>
      <c r="AW2830" t="s">
        <v>18034</v>
      </c>
      <c r="AX2830">
        <v>1010</v>
      </c>
      <c r="AY2830" t="s">
        <v>29</v>
      </c>
      <c r="AZ2830" t="s">
        <v>30</v>
      </c>
      <c r="BB2830" s="5">
        <v>43713.546527777798</v>
      </c>
      <c r="BC2830" s="7" t="s">
        <v>18</v>
      </c>
      <c r="BE2830">
        <v>6</v>
      </c>
      <c r="BF2830">
        <v>203024</v>
      </c>
      <c r="BH2830" t="s">
        <v>18035</v>
      </c>
      <c r="BT2830">
        <v>50908</v>
      </c>
    </row>
    <row r="2831" spans="1:72" x14ac:dyDescent="0.3">
      <c r="A2831">
        <v>49425</v>
      </c>
      <c r="C2831">
        <v>1</v>
      </c>
      <c r="F2831" t="s">
        <v>0</v>
      </c>
      <c r="G2831" t="s">
        <v>20</v>
      </c>
      <c r="H2831" t="s">
        <v>18051</v>
      </c>
      <c r="I2831" t="s">
        <v>22</v>
      </c>
      <c r="K2831">
        <v>1</v>
      </c>
      <c r="L2831" t="s">
        <v>4</v>
      </c>
      <c r="M2831">
        <v>101925</v>
      </c>
      <c r="N2831" t="s">
        <v>5</v>
      </c>
      <c r="T2831" t="s">
        <v>18045</v>
      </c>
      <c r="U2831" s="1">
        <v>1</v>
      </c>
      <c r="V2831" t="s">
        <v>16762</v>
      </c>
      <c r="W2831" t="s">
        <v>17966</v>
      </c>
      <c r="X2831" s="2" t="s">
        <v>16764</v>
      </c>
      <c r="Y2831" s="3">
        <v>12</v>
      </c>
      <c r="Z2831" s="4">
        <v>1243</v>
      </c>
      <c r="AA2831" t="s">
        <v>18016</v>
      </c>
      <c r="AB2831" t="s">
        <v>18052</v>
      </c>
      <c r="AC2831">
        <v>2016</v>
      </c>
      <c r="AD2831">
        <v>12</v>
      </c>
      <c r="AE2831">
        <v>19</v>
      </c>
      <c r="AF2831" t="s">
        <v>16775</v>
      </c>
      <c r="AH2831">
        <v>-27739</v>
      </c>
      <c r="AI2831">
        <v>6714463</v>
      </c>
      <c r="AJ2831" s="4">
        <v>-27000</v>
      </c>
      <c r="AK2831" s="4">
        <v>6715000</v>
      </c>
      <c r="AL2831">
        <v>5</v>
      </c>
      <c r="AN2831">
        <v>1010</v>
      </c>
      <c r="AP2831" s="5" t="s">
        <v>18053</v>
      </c>
      <c r="AQ2831">
        <v>101925</v>
      </c>
      <c r="AS2831" s="6" t="s">
        <v>12</v>
      </c>
      <c r="AT2831">
        <v>1</v>
      </c>
      <c r="AU2831" t="s">
        <v>13</v>
      </c>
      <c r="AV2831" t="s">
        <v>18054</v>
      </c>
      <c r="AW2831" t="s">
        <v>18055</v>
      </c>
      <c r="AX2831">
        <v>1010</v>
      </c>
      <c r="AY2831" t="s">
        <v>29</v>
      </c>
      <c r="AZ2831" t="s">
        <v>30</v>
      </c>
      <c r="BB2831" s="5">
        <v>42723.695937500001</v>
      </c>
      <c r="BC2831" s="7" t="s">
        <v>18</v>
      </c>
      <c r="BE2831">
        <v>6</v>
      </c>
      <c r="BF2831">
        <v>116663</v>
      </c>
      <c r="BH2831" t="s">
        <v>18056</v>
      </c>
      <c r="BT2831">
        <v>49425</v>
      </c>
    </row>
    <row r="2832" spans="1:72" x14ac:dyDescent="0.3">
      <c r="A2832">
        <v>49648</v>
      </c>
      <c r="C2832">
        <v>1</v>
      </c>
      <c r="F2832" t="s">
        <v>0</v>
      </c>
      <c r="G2832" t="s">
        <v>20</v>
      </c>
      <c r="H2832" t="s">
        <v>18057</v>
      </c>
      <c r="I2832" t="s">
        <v>22</v>
      </c>
      <c r="K2832">
        <v>1</v>
      </c>
      <c r="L2832" t="s">
        <v>4</v>
      </c>
      <c r="M2832">
        <v>101925</v>
      </c>
      <c r="N2832" t="s">
        <v>5</v>
      </c>
      <c r="T2832" t="s">
        <v>18045</v>
      </c>
      <c r="U2832" s="1">
        <v>1</v>
      </c>
      <c r="V2832" t="s">
        <v>16762</v>
      </c>
      <c r="W2832" t="s">
        <v>17966</v>
      </c>
      <c r="X2832" s="2" t="s">
        <v>16764</v>
      </c>
      <c r="Y2832" s="3">
        <v>12</v>
      </c>
      <c r="Z2832" s="4">
        <v>1243</v>
      </c>
      <c r="AA2832" t="s">
        <v>18016</v>
      </c>
      <c r="AB2832" t="s">
        <v>18058</v>
      </c>
      <c r="AC2832">
        <v>2017</v>
      </c>
      <c r="AD2832">
        <v>6</v>
      </c>
      <c r="AE2832">
        <v>13</v>
      </c>
      <c r="AF2832" t="s">
        <v>16775</v>
      </c>
      <c r="AH2832">
        <v>-27420</v>
      </c>
      <c r="AI2832">
        <v>6715798</v>
      </c>
      <c r="AJ2832" s="4">
        <v>-27000</v>
      </c>
      <c r="AK2832" s="4">
        <v>6715000</v>
      </c>
      <c r="AL2832">
        <v>10</v>
      </c>
      <c r="AN2832">
        <v>1010</v>
      </c>
      <c r="AP2832" s="5" t="s">
        <v>18059</v>
      </c>
      <c r="AQ2832">
        <v>101925</v>
      </c>
      <c r="AS2832" s="6" t="s">
        <v>12</v>
      </c>
      <c r="AT2832">
        <v>1</v>
      </c>
      <c r="AU2832" t="s">
        <v>13</v>
      </c>
      <c r="AV2832" t="s">
        <v>18060</v>
      </c>
      <c r="AW2832" t="s">
        <v>18061</v>
      </c>
      <c r="AX2832">
        <v>1010</v>
      </c>
      <c r="AY2832" t="s">
        <v>29</v>
      </c>
      <c r="AZ2832" t="s">
        <v>30</v>
      </c>
      <c r="BB2832" s="5">
        <v>43710.333333333299</v>
      </c>
      <c r="BC2832" s="7" t="s">
        <v>18</v>
      </c>
      <c r="BE2832">
        <v>6</v>
      </c>
      <c r="BF2832">
        <v>124324</v>
      </c>
      <c r="BH2832" t="s">
        <v>18062</v>
      </c>
      <c r="BT2832">
        <v>49648</v>
      </c>
    </row>
    <row r="2833" spans="1:72" x14ac:dyDescent="0.3">
      <c r="A2833">
        <v>34325</v>
      </c>
      <c r="C2833">
        <v>1</v>
      </c>
      <c r="F2833" t="s">
        <v>0</v>
      </c>
      <c r="G2833" t="s">
        <v>20</v>
      </c>
      <c r="H2833" t="s">
        <v>18176</v>
      </c>
      <c r="I2833" t="s">
        <v>22</v>
      </c>
      <c r="K2833">
        <v>1</v>
      </c>
      <c r="L2833" t="s">
        <v>4</v>
      </c>
      <c r="M2833">
        <v>101925</v>
      </c>
      <c r="N2833" t="s">
        <v>5</v>
      </c>
      <c r="T2833" t="s">
        <v>18170</v>
      </c>
      <c r="U2833" s="1">
        <v>1</v>
      </c>
      <c r="V2833" t="s">
        <v>16762</v>
      </c>
      <c r="W2833" t="s">
        <v>17966</v>
      </c>
      <c r="X2833" s="2" t="s">
        <v>16764</v>
      </c>
      <c r="Y2833" s="3">
        <v>12</v>
      </c>
      <c r="Z2833" s="4">
        <v>1243</v>
      </c>
      <c r="AA2833" t="s">
        <v>18016</v>
      </c>
      <c r="AB2833" t="s">
        <v>18177</v>
      </c>
      <c r="AC2833">
        <v>2019</v>
      </c>
      <c r="AD2833">
        <v>6</v>
      </c>
      <c r="AE2833">
        <v>6</v>
      </c>
      <c r="AF2833" t="s">
        <v>14777</v>
      </c>
      <c r="AH2833">
        <v>-32409</v>
      </c>
      <c r="AI2833">
        <v>6706818</v>
      </c>
      <c r="AJ2833" s="4">
        <v>-33000</v>
      </c>
      <c r="AK2833" s="4">
        <v>6707000</v>
      </c>
      <c r="AL2833">
        <v>0</v>
      </c>
      <c r="AN2833">
        <v>1010</v>
      </c>
      <c r="AP2833" s="5" t="s">
        <v>18178</v>
      </c>
      <c r="AQ2833">
        <v>101925</v>
      </c>
      <c r="AS2833" s="6" t="s">
        <v>12</v>
      </c>
      <c r="AT2833">
        <v>1</v>
      </c>
      <c r="AU2833" t="s">
        <v>13</v>
      </c>
      <c r="AV2833" t="s">
        <v>18179</v>
      </c>
      <c r="AW2833" t="s">
        <v>18180</v>
      </c>
      <c r="AX2833">
        <v>1010</v>
      </c>
      <c r="AY2833" t="s">
        <v>29</v>
      </c>
      <c r="AZ2833" t="s">
        <v>30</v>
      </c>
      <c r="BB2833" s="5">
        <v>43770.672430555598</v>
      </c>
      <c r="BC2833" s="7" t="s">
        <v>18</v>
      </c>
      <c r="BE2833">
        <v>6</v>
      </c>
      <c r="BF2833">
        <v>222247</v>
      </c>
      <c r="BH2833" t="s">
        <v>18181</v>
      </c>
      <c r="BT2833">
        <v>34325</v>
      </c>
    </row>
    <row r="2834" spans="1:72" x14ac:dyDescent="0.3">
      <c r="A2834">
        <v>34336</v>
      </c>
      <c r="C2834">
        <v>1</v>
      </c>
      <c r="F2834" t="s">
        <v>0</v>
      </c>
      <c r="G2834" t="s">
        <v>20</v>
      </c>
      <c r="H2834" t="s">
        <v>18182</v>
      </c>
      <c r="I2834" t="s">
        <v>22</v>
      </c>
      <c r="K2834">
        <v>1</v>
      </c>
      <c r="L2834" t="s">
        <v>4</v>
      </c>
      <c r="M2834">
        <v>101925</v>
      </c>
      <c r="N2834" t="s">
        <v>5</v>
      </c>
      <c r="T2834" t="s">
        <v>18170</v>
      </c>
      <c r="U2834" s="1">
        <v>1</v>
      </c>
      <c r="V2834" t="s">
        <v>16762</v>
      </c>
      <c r="W2834" t="s">
        <v>17966</v>
      </c>
      <c r="X2834" s="2" t="s">
        <v>16764</v>
      </c>
      <c r="Y2834" s="3">
        <v>12</v>
      </c>
      <c r="Z2834" s="4">
        <v>1243</v>
      </c>
      <c r="AA2834" t="s">
        <v>18016</v>
      </c>
      <c r="AB2834" t="s">
        <v>18177</v>
      </c>
      <c r="AC2834">
        <v>2019</v>
      </c>
      <c r="AD2834">
        <v>6</v>
      </c>
      <c r="AE2834">
        <v>6</v>
      </c>
      <c r="AF2834" t="s">
        <v>14777</v>
      </c>
      <c r="AH2834">
        <v>-32406</v>
      </c>
      <c r="AI2834">
        <v>6706889</v>
      </c>
      <c r="AJ2834" s="4">
        <v>-33000</v>
      </c>
      <c r="AK2834" s="4">
        <v>6707000</v>
      </c>
      <c r="AL2834">
        <v>0</v>
      </c>
      <c r="AN2834">
        <v>1010</v>
      </c>
      <c r="AP2834" s="5" t="s">
        <v>18183</v>
      </c>
      <c r="AQ2834">
        <v>101925</v>
      </c>
      <c r="AS2834" s="6" t="s">
        <v>12</v>
      </c>
      <c r="AT2834">
        <v>1</v>
      </c>
      <c r="AU2834" t="s">
        <v>13</v>
      </c>
      <c r="AV2834" t="s">
        <v>18184</v>
      </c>
      <c r="AW2834" t="s">
        <v>18185</v>
      </c>
      <c r="AX2834">
        <v>1010</v>
      </c>
      <c r="AY2834" t="s">
        <v>29</v>
      </c>
      <c r="AZ2834" t="s">
        <v>30</v>
      </c>
      <c r="BB2834" s="5">
        <v>43770.672453703701</v>
      </c>
      <c r="BC2834" s="7" t="s">
        <v>18</v>
      </c>
      <c r="BE2834">
        <v>6</v>
      </c>
      <c r="BF2834">
        <v>222263</v>
      </c>
      <c r="BH2834" t="s">
        <v>18186</v>
      </c>
      <c r="BT2834">
        <v>34336</v>
      </c>
    </row>
    <row r="2835" spans="1:72" x14ac:dyDescent="0.3">
      <c r="A2835">
        <v>34460</v>
      </c>
      <c r="C2835">
        <v>1</v>
      </c>
      <c r="F2835" t="s">
        <v>0</v>
      </c>
      <c r="G2835" t="s">
        <v>20</v>
      </c>
      <c r="H2835" t="s">
        <v>18187</v>
      </c>
      <c r="I2835" t="s">
        <v>22</v>
      </c>
      <c r="K2835">
        <v>1</v>
      </c>
      <c r="L2835" t="s">
        <v>4</v>
      </c>
      <c r="M2835">
        <v>101925</v>
      </c>
      <c r="N2835" t="s">
        <v>5</v>
      </c>
      <c r="T2835" t="s">
        <v>18170</v>
      </c>
      <c r="U2835" s="1">
        <v>1</v>
      </c>
      <c r="V2835" t="s">
        <v>16762</v>
      </c>
      <c r="W2835" t="s">
        <v>17966</v>
      </c>
      <c r="X2835" s="2" t="s">
        <v>16764</v>
      </c>
      <c r="Y2835" s="3">
        <v>12</v>
      </c>
      <c r="Z2835" s="4">
        <v>1243</v>
      </c>
      <c r="AA2835" t="s">
        <v>18016</v>
      </c>
      <c r="AB2835" t="s">
        <v>18177</v>
      </c>
      <c r="AC2835">
        <v>2019</v>
      </c>
      <c r="AD2835">
        <v>6</v>
      </c>
      <c r="AE2835">
        <v>6</v>
      </c>
      <c r="AF2835" t="s">
        <v>14777</v>
      </c>
      <c r="AH2835">
        <v>-32357</v>
      </c>
      <c r="AI2835">
        <v>6706950</v>
      </c>
      <c r="AJ2835" s="4">
        <v>-33000</v>
      </c>
      <c r="AK2835" s="4">
        <v>6707000</v>
      </c>
      <c r="AL2835">
        <v>0</v>
      </c>
      <c r="AN2835">
        <v>1010</v>
      </c>
      <c r="AP2835" s="5" t="s">
        <v>18188</v>
      </c>
      <c r="AQ2835">
        <v>101925</v>
      </c>
      <c r="AS2835" s="6" t="s">
        <v>12</v>
      </c>
      <c r="AT2835">
        <v>1</v>
      </c>
      <c r="AU2835" t="s">
        <v>13</v>
      </c>
      <c r="AV2835" t="s">
        <v>18189</v>
      </c>
      <c r="AW2835" t="s">
        <v>18190</v>
      </c>
      <c r="AX2835">
        <v>1010</v>
      </c>
      <c r="AY2835" t="s">
        <v>29</v>
      </c>
      <c r="AZ2835" t="s">
        <v>30</v>
      </c>
      <c r="BB2835" s="5">
        <v>43770.672453703701</v>
      </c>
      <c r="BC2835" s="7" t="s">
        <v>18</v>
      </c>
      <c r="BE2835">
        <v>6</v>
      </c>
      <c r="BF2835">
        <v>222267</v>
      </c>
      <c r="BH2835" t="s">
        <v>18191</v>
      </c>
      <c r="BT2835">
        <v>34460</v>
      </c>
    </row>
    <row r="2836" spans="1:72" x14ac:dyDescent="0.3">
      <c r="A2836">
        <v>34277</v>
      </c>
      <c r="C2836">
        <v>1</v>
      </c>
      <c r="F2836" t="s">
        <v>0</v>
      </c>
      <c r="G2836" t="s">
        <v>20</v>
      </c>
      <c r="H2836" t="s">
        <v>18192</v>
      </c>
      <c r="I2836" t="s">
        <v>22</v>
      </c>
      <c r="K2836">
        <v>1</v>
      </c>
      <c r="L2836" t="s">
        <v>4</v>
      </c>
      <c r="M2836">
        <v>101925</v>
      </c>
      <c r="N2836" t="s">
        <v>5</v>
      </c>
      <c r="T2836" t="s">
        <v>18170</v>
      </c>
      <c r="U2836" s="1">
        <v>1</v>
      </c>
      <c r="V2836" t="s">
        <v>16762</v>
      </c>
      <c r="W2836" t="s">
        <v>17966</v>
      </c>
      <c r="X2836" s="2" t="s">
        <v>16764</v>
      </c>
      <c r="Y2836" s="3">
        <v>12</v>
      </c>
      <c r="Z2836" s="4">
        <v>1243</v>
      </c>
      <c r="AA2836" t="s">
        <v>18016</v>
      </c>
      <c r="AB2836" t="s">
        <v>18177</v>
      </c>
      <c r="AC2836">
        <v>2019</v>
      </c>
      <c r="AD2836">
        <v>6</v>
      </c>
      <c r="AE2836">
        <v>6</v>
      </c>
      <c r="AF2836" t="s">
        <v>14777</v>
      </c>
      <c r="AH2836">
        <v>-32422</v>
      </c>
      <c r="AI2836">
        <v>6706911</v>
      </c>
      <c r="AJ2836" s="4">
        <v>-33000</v>
      </c>
      <c r="AK2836" s="4">
        <v>6707000</v>
      </c>
      <c r="AL2836">
        <v>0</v>
      </c>
      <c r="AN2836">
        <v>1010</v>
      </c>
      <c r="AP2836" s="5" t="s">
        <v>18193</v>
      </c>
      <c r="AQ2836">
        <v>101925</v>
      </c>
      <c r="AS2836" s="6" t="s">
        <v>12</v>
      </c>
      <c r="AT2836">
        <v>1</v>
      </c>
      <c r="AU2836" t="s">
        <v>13</v>
      </c>
      <c r="AV2836" t="s">
        <v>18194</v>
      </c>
      <c r="AW2836" t="s">
        <v>18195</v>
      </c>
      <c r="AX2836">
        <v>1010</v>
      </c>
      <c r="AY2836" t="s">
        <v>29</v>
      </c>
      <c r="AZ2836" t="s">
        <v>30</v>
      </c>
      <c r="BB2836" s="5">
        <v>43770.672453703701</v>
      </c>
      <c r="BC2836" s="7" t="s">
        <v>18</v>
      </c>
      <c r="BE2836">
        <v>6</v>
      </c>
      <c r="BF2836">
        <v>222270</v>
      </c>
      <c r="BH2836" t="s">
        <v>18196</v>
      </c>
      <c r="BT2836">
        <v>34277</v>
      </c>
    </row>
    <row r="2837" spans="1:72" x14ac:dyDescent="0.3">
      <c r="A2837">
        <v>31383</v>
      </c>
      <c r="C2837">
        <v>1</v>
      </c>
      <c r="F2837" t="s">
        <v>0</v>
      </c>
      <c r="G2837" t="s">
        <v>20</v>
      </c>
      <c r="H2837" t="s">
        <v>18197</v>
      </c>
      <c r="I2837" t="s">
        <v>22</v>
      </c>
      <c r="K2837">
        <v>1</v>
      </c>
      <c r="L2837" t="s">
        <v>4</v>
      </c>
      <c r="M2837">
        <v>101925</v>
      </c>
      <c r="N2837" t="s">
        <v>5</v>
      </c>
      <c r="T2837" t="s">
        <v>18170</v>
      </c>
      <c r="U2837" s="1">
        <v>1</v>
      </c>
      <c r="V2837" t="s">
        <v>16762</v>
      </c>
      <c r="W2837" t="s">
        <v>17966</v>
      </c>
      <c r="X2837" s="2" t="s">
        <v>16764</v>
      </c>
      <c r="Y2837" s="3">
        <v>12</v>
      </c>
      <c r="Z2837" s="4">
        <v>1243</v>
      </c>
      <c r="AA2837" t="s">
        <v>18016</v>
      </c>
      <c r="AB2837" t="s">
        <v>18198</v>
      </c>
      <c r="AC2837">
        <v>2019</v>
      </c>
      <c r="AD2837">
        <v>6</v>
      </c>
      <c r="AE2837">
        <v>6</v>
      </c>
      <c r="AF2837" t="s">
        <v>14777</v>
      </c>
      <c r="AH2837">
        <v>-33064</v>
      </c>
      <c r="AI2837">
        <v>6706700</v>
      </c>
      <c r="AJ2837" s="4">
        <v>-33000</v>
      </c>
      <c r="AK2837" s="4">
        <v>6707000</v>
      </c>
      <c r="AL2837">
        <v>10</v>
      </c>
      <c r="AN2837">
        <v>1010</v>
      </c>
      <c r="AP2837" s="5" t="s">
        <v>18199</v>
      </c>
      <c r="AQ2837">
        <v>101925</v>
      </c>
      <c r="AS2837" s="6" t="s">
        <v>12</v>
      </c>
      <c r="AT2837">
        <v>1</v>
      </c>
      <c r="AU2837" t="s">
        <v>13</v>
      </c>
      <c r="AV2837" t="s">
        <v>18200</v>
      </c>
      <c r="AW2837" t="s">
        <v>18201</v>
      </c>
      <c r="AX2837">
        <v>1010</v>
      </c>
      <c r="AY2837" t="s">
        <v>29</v>
      </c>
      <c r="AZ2837" t="s">
        <v>30</v>
      </c>
      <c r="BB2837" s="5">
        <v>43770.672476851898</v>
      </c>
      <c r="BC2837" s="7" t="s">
        <v>18</v>
      </c>
      <c r="BE2837">
        <v>6</v>
      </c>
      <c r="BF2837">
        <v>222281</v>
      </c>
      <c r="BH2837" t="s">
        <v>18202</v>
      </c>
      <c r="BT2837">
        <v>31383</v>
      </c>
    </row>
    <row r="2838" spans="1:72" x14ac:dyDescent="0.3">
      <c r="A2838">
        <v>31204</v>
      </c>
      <c r="C2838">
        <v>1</v>
      </c>
      <c r="F2838" t="s">
        <v>0</v>
      </c>
      <c r="G2838" t="s">
        <v>20</v>
      </c>
      <c r="H2838" t="s">
        <v>18203</v>
      </c>
      <c r="I2838" t="s">
        <v>22</v>
      </c>
      <c r="K2838">
        <v>1</v>
      </c>
      <c r="L2838" t="s">
        <v>4</v>
      </c>
      <c r="M2838">
        <v>101925</v>
      </c>
      <c r="N2838" t="s">
        <v>5</v>
      </c>
      <c r="T2838" t="s">
        <v>18170</v>
      </c>
      <c r="U2838" s="1">
        <v>1</v>
      </c>
      <c r="V2838" t="s">
        <v>16762</v>
      </c>
      <c r="W2838" t="s">
        <v>17966</v>
      </c>
      <c r="X2838" s="2" t="s">
        <v>16764</v>
      </c>
      <c r="Y2838" s="3">
        <v>12</v>
      </c>
      <c r="Z2838" s="4">
        <v>1243</v>
      </c>
      <c r="AA2838" t="s">
        <v>18016</v>
      </c>
      <c r="AB2838" t="s">
        <v>18204</v>
      </c>
      <c r="AC2838">
        <v>2019</v>
      </c>
      <c r="AD2838">
        <v>6</v>
      </c>
      <c r="AE2838">
        <v>6</v>
      </c>
      <c r="AF2838" t="s">
        <v>14777</v>
      </c>
      <c r="AH2838">
        <v>-33168</v>
      </c>
      <c r="AI2838">
        <v>6706909</v>
      </c>
      <c r="AJ2838" s="4">
        <v>-33000</v>
      </c>
      <c r="AK2838" s="4">
        <v>6707000</v>
      </c>
      <c r="AL2838">
        <v>10</v>
      </c>
      <c r="AN2838">
        <v>1010</v>
      </c>
      <c r="AP2838" s="5" t="s">
        <v>18205</v>
      </c>
      <c r="AQ2838">
        <v>101925</v>
      </c>
      <c r="AS2838" s="6" t="s">
        <v>12</v>
      </c>
      <c r="AT2838">
        <v>1</v>
      </c>
      <c r="AU2838" t="s">
        <v>13</v>
      </c>
      <c r="AV2838" t="s">
        <v>18206</v>
      </c>
      <c r="AW2838" t="s">
        <v>18207</v>
      </c>
      <c r="AX2838">
        <v>1010</v>
      </c>
      <c r="AY2838" t="s">
        <v>29</v>
      </c>
      <c r="AZ2838" t="s">
        <v>30</v>
      </c>
      <c r="BB2838" s="5">
        <v>43770.672476851898</v>
      </c>
      <c r="BC2838" s="7" t="s">
        <v>18</v>
      </c>
      <c r="BE2838">
        <v>6</v>
      </c>
      <c r="BF2838">
        <v>222287</v>
      </c>
      <c r="BH2838" t="s">
        <v>18208</v>
      </c>
      <c r="BT2838">
        <v>31204</v>
      </c>
    </row>
    <row r="2839" spans="1:72" x14ac:dyDescent="0.3">
      <c r="A2839">
        <v>30344</v>
      </c>
      <c r="C2839">
        <v>1</v>
      </c>
      <c r="F2839" t="s">
        <v>0</v>
      </c>
      <c r="G2839" t="s">
        <v>20</v>
      </c>
      <c r="H2839" t="s">
        <v>18209</v>
      </c>
      <c r="I2839" t="s">
        <v>22</v>
      </c>
      <c r="K2839">
        <v>1</v>
      </c>
      <c r="L2839" t="s">
        <v>4</v>
      </c>
      <c r="M2839">
        <v>101925</v>
      </c>
      <c r="N2839" t="s">
        <v>5</v>
      </c>
      <c r="T2839" t="s">
        <v>18170</v>
      </c>
      <c r="U2839" s="1">
        <v>1</v>
      </c>
      <c r="V2839" t="s">
        <v>16762</v>
      </c>
      <c r="W2839" t="s">
        <v>17966</v>
      </c>
      <c r="X2839" s="2" t="s">
        <v>16764</v>
      </c>
      <c r="Y2839" s="3">
        <v>12</v>
      </c>
      <c r="Z2839" s="4">
        <v>1243</v>
      </c>
      <c r="AA2839" t="s">
        <v>18016</v>
      </c>
      <c r="AB2839" t="s">
        <v>18210</v>
      </c>
      <c r="AC2839">
        <v>2019</v>
      </c>
      <c r="AD2839">
        <v>9</v>
      </c>
      <c r="AE2839">
        <v>5</v>
      </c>
      <c r="AF2839" t="s">
        <v>14777</v>
      </c>
      <c r="AH2839">
        <v>-33483</v>
      </c>
      <c r="AI2839">
        <v>6706509</v>
      </c>
      <c r="AJ2839" s="4">
        <v>-33000</v>
      </c>
      <c r="AK2839" s="4">
        <v>6707000</v>
      </c>
      <c r="AL2839">
        <v>10</v>
      </c>
      <c r="AN2839">
        <v>1010</v>
      </c>
      <c r="AP2839" s="5" t="s">
        <v>18211</v>
      </c>
      <c r="AQ2839">
        <v>101925</v>
      </c>
      <c r="AS2839" s="6" t="s">
        <v>12</v>
      </c>
      <c r="AT2839">
        <v>1</v>
      </c>
      <c r="AU2839" t="s">
        <v>13</v>
      </c>
      <c r="AV2839" t="s">
        <v>18212</v>
      </c>
      <c r="AW2839" t="s">
        <v>18213</v>
      </c>
      <c r="AX2839">
        <v>1010</v>
      </c>
      <c r="AY2839" t="s">
        <v>29</v>
      </c>
      <c r="AZ2839" t="s">
        <v>30</v>
      </c>
      <c r="BB2839" s="5">
        <v>43776.613043981502</v>
      </c>
      <c r="BC2839" s="7" t="s">
        <v>18</v>
      </c>
      <c r="BE2839">
        <v>6</v>
      </c>
      <c r="BF2839">
        <v>222640</v>
      </c>
      <c r="BH2839" t="s">
        <v>18214</v>
      </c>
      <c r="BT2839">
        <v>30344</v>
      </c>
    </row>
    <row r="2840" spans="1:72" x14ac:dyDescent="0.3">
      <c r="A2840">
        <v>8850</v>
      </c>
      <c r="C2840">
        <v>1</v>
      </c>
      <c r="F2840" t="s">
        <v>0</v>
      </c>
      <c r="G2840" t="s">
        <v>20</v>
      </c>
      <c r="H2840" t="s">
        <v>18929</v>
      </c>
      <c r="I2840" t="s">
        <v>22</v>
      </c>
      <c r="K2840">
        <v>1</v>
      </c>
      <c r="L2840" t="s">
        <v>4</v>
      </c>
      <c r="M2840">
        <v>101925</v>
      </c>
      <c r="N2840" t="s">
        <v>5</v>
      </c>
      <c r="T2840" t="s">
        <v>18923</v>
      </c>
      <c r="U2840" s="1">
        <v>1</v>
      </c>
      <c r="V2840" t="s">
        <v>16762</v>
      </c>
      <c r="W2840" t="s">
        <v>18864</v>
      </c>
      <c r="X2840" s="2" t="s">
        <v>16764</v>
      </c>
      <c r="Y2840" s="3">
        <v>12</v>
      </c>
      <c r="Z2840" s="4">
        <v>1247</v>
      </c>
      <c r="AA2840" t="s">
        <v>18864</v>
      </c>
      <c r="AB2840" t="s">
        <v>18930</v>
      </c>
      <c r="AC2840">
        <v>2018</v>
      </c>
      <c r="AD2840">
        <v>11</v>
      </c>
      <c r="AE2840">
        <v>23</v>
      </c>
      <c r="AF2840" t="s">
        <v>268</v>
      </c>
      <c r="AH2840">
        <v>-49114</v>
      </c>
      <c r="AI2840">
        <v>6757017</v>
      </c>
      <c r="AJ2840" s="4">
        <v>-49000</v>
      </c>
      <c r="AK2840" s="4">
        <v>6757000</v>
      </c>
      <c r="AL2840">
        <v>10</v>
      </c>
      <c r="AN2840">
        <v>1010</v>
      </c>
      <c r="AO2840" t="s">
        <v>741</v>
      </c>
      <c r="AP2840" s="5" t="s">
        <v>18931</v>
      </c>
      <c r="AQ2840">
        <v>101925</v>
      </c>
      <c r="AS2840" s="6" t="s">
        <v>12</v>
      </c>
      <c r="AT2840">
        <v>1</v>
      </c>
      <c r="AU2840" t="s">
        <v>13</v>
      </c>
      <c r="AV2840" t="s">
        <v>18932</v>
      </c>
      <c r="AW2840" t="s">
        <v>18933</v>
      </c>
      <c r="AX2840">
        <v>1010</v>
      </c>
      <c r="AY2840" t="s">
        <v>29</v>
      </c>
      <c r="AZ2840" t="s">
        <v>30</v>
      </c>
      <c r="BB2840" s="5">
        <v>43713.546527777798</v>
      </c>
      <c r="BC2840" s="7" t="s">
        <v>18</v>
      </c>
      <c r="BE2840">
        <v>6</v>
      </c>
      <c r="BF2840">
        <v>179849</v>
      </c>
      <c r="BH2840" t="s">
        <v>18934</v>
      </c>
      <c r="BT2840">
        <v>8850</v>
      </c>
    </row>
    <row r="2841" spans="1:72" x14ac:dyDescent="0.3">
      <c r="A2841">
        <v>2921</v>
      </c>
      <c r="C2841">
        <v>1</v>
      </c>
      <c r="F2841" t="s">
        <v>0</v>
      </c>
      <c r="G2841" t="s">
        <v>17372</v>
      </c>
      <c r="H2841" t="s">
        <v>18965</v>
      </c>
      <c r="I2841" t="s">
        <v>22</v>
      </c>
      <c r="K2841">
        <v>1</v>
      </c>
      <c r="L2841" t="s">
        <v>4</v>
      </c>
      <c r="M2841">
        <v>101925</v>
      </c>
      <c r="N2841" t="s">
        <v>5</v>
      </c>
      <c r="T2841" t="s">
        <v>18966</v>
      </c>
      <c r="U2841" s="1">
        <v>1</v>
      </c>
      <c r="V2841" t="s">
        <v>16762</v>
      </c>
      <c r="W2841" t="s">
        <v>18239</v>
      </c>
      <c r="X2841" s="2" t="s">
        <v>16764</v>
      </c>
      <c r="Y2841" s="3">
        <v>12</v>
      </c>
      <c r="Z2841" s="4">
        <v>1259</v>
      </c>
      <c r="AA2841" t="s">
        <v>18239</v>
      </c>
      <c r="AB2841" t="s">
        <v>18967</v>
      </c>
      <c r="AC2841">
        <v>2015</v>
      </c>
      <c r="AD2841">
        <v>7</v>
      </c>
      <c r="AE2841">
        <v>2</v>
      </c>
      <c r="AF2841" t="s">
        <v>18968</v>
      </c>
      <c r="AG2841" t="s">
        <v>18968</v>
      </c>
      <c r="AH2841">
        <v>-55604</v>
      </c>
      <c r="AI2841">
        <v>6761271</v>
      </c>
      <c r="AJ2841" s="4">
        <v>-55000</v>
      </c>
      <c r="AK2841" s="4">
        <v>6761000</v>
      </c>
      <c r="AL2841">
        <v>0</v>
      </c>
      <c r="AN2841">
        <v>59</v>
      </c>
      <c r="AQ2841">
        <v>101925</v>
      </c>
      <c r="AS2841" s="6" t="s">
        <v>12</v>
      </c>
      <c r="AT2841">
        <v>1</v>
      </c>
      <c r="AU2841" t="s">
        <v>13</v>
      </c>
      <c r="AV2841" t="s">
        <v>18969</v>
      </c>
      <c r="AW2841" t="s">
        <v>18965</v>
      </c>
      <c r="AX2841">
        <v>59</v>
      </c>
      <c r="AY2841" t="s">
        <v>17372</v>
      </c>
      <c r="AZ2841" t="s">
        <v>17379</v>
      </c>
      <c r="BB2841" s="5">
        <v>43961</v>
      </c>
      <c r="BC2841" s="7" t="s">
        <v>18</v>
      </c>
      <c r="BE2841">
        <v>4</v>
      </c>
      <c r="BF2841">
        <v>388284</v>
      </c>
      <c r="BH2841" t="s">
        <v>18970</v>
      </c>
      <c r="BT2841">
        <v>2921</v>
      </c>
    </row>
    <row r="2842" spans="1:72" x14ac:dyDescent="0.3">
      <c r="A2842">
        <v>2679</v>
      </c>
      <c r="C2842">
        <v>1</v>
      </c>
      <c r="F2842" t="s">
        <v>0</v>
      </c>
      <c r="G2842" t="s">
        <v>20</v>
      </c>
      <c r="H2842" t="s">
        <v>18999</v>
      </c>
      <c r="I2842" t="s">
        <v>22</v>
      </c>
      <c r="K2842">
        <v>1</v>
      </c>
      <c r="L2842" t="s">
        <v>4</v>
      </c>
      <c r="M2842">
        <v>101925</v>
      </c>
      <c r="N2842" t="s">
        <v>5</v>
      </c>
      <c r="T2842" t="s">
        <v>18992</v>
      </c>
      <c r="U2842" s="1">
        <v>1</v>
      </c>
      <c r="V2842" t="s">
        <v>16762</v>
      </c>
      <c r="W2842" t="s">
        <v>18239</v>
      </c>
      <c r="X2842" s="2" t="s">
        <v>16764</v>
      </c>
      <c r="Y2842" s="3">
        <v>12</v>
      </c>
      <c r="Z2842" s="4">
        <v>1259</v>
      </c>
      <c r="AA2842" t="s">
        <v>18239</v>
      </c>
      <c r="AB2842" t="s">
        <v>19000</v>
      </c>
      <c r="AC2842">
        <v>2021</v>
      </c>
      <c r="AD2842">
        <v>7</v>
      </c>
      <c r="AE2842">
        <v>1</v>
      </c>
      <c r="AF2842" t="s">
        <v>14777</v>
      </c>
      <c r="AH2842">
        <v>-56106</v>
      </c>
      <c r="AI2842">
        <v>6766291</v>
      </c>
      <c r="AJ2842" s="4">
        <v>-57000</v>
      </c>
      <c r="AK2842" s="4">
        <v>6767000</v>
      </c>
      <c r="AL2842">
        <v>5</v>
      </c>
      <c r="AN2842">
        <v>1010</v>
      </c>
      <c r="AP2842" s="5" t="s">
        <v>19001</v>
      </c>
      <c r="AQ2842">
        <v>101925</v>
      </c>
      <c r="AS2842" s="6" t="s">
        <v>12</v>
      </c>
      <c r="AT2842">
        <v>1</v>
      </c>
      <c r="AU2842" t="s">
        <v>13</v>
      </c>
      <c r="AV2842" t="s">
        <v>19002</v>
      </c>
      <c r="AW2842" t="s">
        <v>19003</v>
      </c>
      <c r="AX2842">
        <v>1010</v>
      </c>
      <c r="AY2842" t="s">
        <v>29</v>
      </c>
      <c r="AZ2842" t="s">
        <v>30</v>
      </c>
      <c r="BB2842" s="5">
        <v>44392.619340277801</v>
      </c>
      <c r="BC2842" s="7" t="s">
        <v>18</v>
      </c>
      <c r="BE2842">
        <v>6</v>
      </c>
      <c r="BF2842">
        <v>274603</v>
      </c>
      <c r="BH2842" t="s">
        <v>19004</v>
      </c>
      <c r="BT2842">
        <v>2679</v>
      </c>
    </row>
    <row r="2843" spans="1:72" x14ac:dyDescent="0.3">
      <c r="A2843">
        <v>61457</v>
      </c>
      <c r="C2843">
        <v>1</v>
      </c>
      <c r="F2843" t="s">
        <v>0</v>
      </c>
      <c r="G2843" t="s">
        <v>20</v>
      </c>
      <c r="H2843" t="s">
        <v>19019</v>
      </c>
      <c r="I2843" t="s">
        <v>22</v>
      </c>
      <c r="K2843">
        <v>1</v>
      </c>
      <c r="L2843" t="s">
        <v>4</v>
      </c>
      <c r="M2843">
        <v>101925</v>
      </c>
      <c r="N2843" t="s">
        <v>5</v>
      </c>
      <c r="T2843" t="s">
        <v>19013</v>
      </c>
      <c r="U2843" s="1">
        <v>1</v>
      </c>
      <c r="V2843" t="s">
        <v>16762</v>
      </c>
      <c r="W2843" t="s">
        <v>18937</v>
      </c>
      <c r="X2843" s="2" t="s">
        <v>16764</v>
      </c>
      <c r="Y2843" s="3">
        <v>12</v>
      </c>
      <c r="Z2843" s="4">
        <v>1263</v>
      </c>
      <c r="AA2843" t="s">
        <v>19014</v>
      </c>
      <c r="AB2843" t="s">
        <v>19020</v>
      </c>
      <c r="AC2843">
        <v>2018</v>
      </c>
      <c r="AD2843">
        <v>7</v>
      </c>
      <c r="AE2843">
        <v>18</v>
      </c>
      <c r="AF2843" t="s">
        <v>560</v>
      </c>
      <c r="AH2843">
        <v>-13143</v>
      </c>
      <c r="AI2843">
        <v>6766162</v>
      </c>
      <c r="AJ2843" s="4">
        <v>-13000</v>
      </c>
      <c r="AK2843" s="4">
        <v>6767000</v>
      </c>
      <c r="AL2843">
        <v>125</v>
      </c>
      <c r="AN2843">
        <v>1010</v>
      </c>
      <c r="AP2843" s="5" t="s">
        <v>19021</v>
      </c>
      <c r="AQ2843">
        <v>101925</v>
      </c>
      <c r="AS2843" s="6" t="s">
        <v>12</v>
      </c>
      <c r="AT2843">
        <v>1</v>
      </c>
      <c r="AU2843" t="s">
        <v>13</v>
      </c>
      <c r="AV2843" t="s">
        <v>19022</v>
      </c>
      <c r="AW2843" t="s">
        <v>19023</v>
      </c>
      <c r="AX2843">
        <v>1010</v>
      </c>
      <c r="AY2843" t="s">
        <v>29</v>
      </c>
      <c r="AZ2843" t="s">
        <v>30</v>
      </c>
      <c r="BB2843" s="5">
        <v>43713.546527777798</v>
      </c>
      <c r="BC2843" s="7" t="s">
        <v>18</v>
      </c>
      <c r="BE2843">
        <v>6</v>
      </c>
      <c r="BF2843">
        <v>161717</v>
      </c>
      <c r="BH2843" t="s">
        <v>19024</v>
      </c>
      <c r="BT2843">
        <v>61457</v>
      </c>
    </row>
    <row r="2844" spans="1:72" x14ac:dyDescent="0.3">
      <c r="A2844">
        <v>39015</v>
      </c>
      <c r="C2844">
        <v>1</v>
      </c>
      <c r="F2844" t="s">
        <v>0</v>
      </c>
      <c r="G2844" t="s">
        <v>20</v>
      </c>
      <c r="H2844" t="s">
        <v>19032</v>
      </c>
      <c r="I2844" t="s">
        <v>22</v>
      </c>
      <c r="K2844">
        <v>1</v>
      </c>
      <c r="L2844" t="s">
        <v>4</v>
      </c>
      <c r="M2844">
        <v>101925</v>
      </c>
      <c r="N2844" t="s">
        <v>5</v>
      </c>
      <c r="T2844" t="s">
        <v>19026</v>
      </c>
      <c r="U2844" s="1">
        <v>1</v>
      </c>
      <c r="V2844" t="s">
        <v>16762</v>
      </c>
      <c r="W2844" t="s">
        <v>18937</v>
      </c>
      <c r="X2844" s="2" t="s">
        <v>16764</v>
      </c>
      <c r="Y2844" s="3">
        <v>12</v>
      </c>
      <c r="Z2844" s="4">
        <v>1263</v>
      </c>
      <c r="AA2844" t="s">
        <v>19014</v>
      </c>
      <c r="AB2844" t="s">
        <v>19027</v>
      </c>
      <c r="AC2844">
        <v>2009</v>
      </c>
      <c r="AD2844">
        <v>6</v>
      </c>
      <c r="AE2844">
        <v>26</v>
      </c>
      <c r="AF2844" t="s">
        <v>16714</v>
      </c>
      <c r="AH2844">
        <v>-31057</v>
      </c>
      <c r="AI2844">
        <v>6751798</v>
      </c>
      <c r="AJ2844" s="4">
        <v>-31000</v>
      </c>
      <c r="AK2844" s="4">
        <v>6751000</v>
      </c>
      <c r="AL2844">
        <v>100</v>
      </c>
      <c r="AN2844">
        <v>1010</v>
      </c>
      <c r="AO2844" t="s">
        <v>16715</v>
      </c>
      <c r="AP2844" s="5" t="s">
        <v>19033</v>
      </c>
      <c r="AQ2844">
        <v>101925</v>
      </c>
      <c r="AS2844" s="6" t="s">
        <v>12</v>
      </c>
      <c r="AT2844">
        <v>1</v>
      </c>
      <c r="AU2844" t="s">
        <v>13</v>
      </c>
      <c r="AV2844" t="s">
        <v>19034</v>
      </c>
      <c r="AW2844" t="s">
        <v>19035</v>
      </c>
      <c r="AX2844">
        <v>1010</v>
      </c>
      <c r="AY2844" t="s">
        <v>29</v>
      </c>
      <c r="AZ2844" t="s">
        <v>30</v>
      </c>
      <c r="BB2844" s="5">
        <v>43709.903472222199</v>
      </c>
      <c r="BC2844" s="7" t="s">
        <v>18</v>
      </c>
      <c r="BE2844">
        <v>6</v>
      </c>
      <c r="BF2844">
        <v>43186</v>
      </c>
      <c r="BH2844" t="s">
        <v>19036</v>
      </c>
      <c r="BT2844">
        <v>39015</v>
      </c>
    </row>
    <row r="2845" spans="1:72" x14ac:dyDescent="0.3">
      <c r="A2845">
        <v>53484</v>
      </c>
      <c r="C2845">
        <v>1</v>
      </c>
      <c r="F2845" t="s">
        <v>0</v>
      </c>
      <c r="G2845" t="s">
        <v>1</v>
      </c>
      <c r="H2845" t="s">
        <v>19089</v>
      </c>
      <c r="I2845" t="s">
        <v>22</v>
      </c>
      <c r="K2845">
        <v>1</v>
      </c>
      <c r="L2845" t="s">
        <v>4</v>
      </c>
      <c r="M2845">
        <v>101925</v>
      </c>
      <c r="N2845" t="s">
        <v>5</v>
      </c>
      <c r="T2845" t="s">
        <v>19084</v>
      </c>
      <c r="U2845" s="1">
        <v>1</v>
      </c>
      <c r="V2845" t="s">
        <v>16762</v>
      </c>
      <c r="W2845" t="s">
        <v>19078</v>
      </c>
      <c r="X2845" s="2" t="s">
        <v>16764</v>
      </c>
      <c r="Y2845" s="3">
        <v>12</v>
      </c>
      <c r="Z2845" s="4">
        <v>1266</v>
      </c>
      <c r="AA2845" s="4" t="s">
        <v>19078</v>
      </c>
      <c r="AB2845" t="s">
        <v>19090</v>
      </c>
      <c r="AC2845">
        <v>2010</v>
      </c>
      <c r="AD2845">
        <v>6</v>
      </c>
      <c r="AE2845">
        <v>8</v>
      </c>
      <c r="AF2845" t="s">
        <v>288</v>
      </c>
      <c r="AH2845">
        <v>-22621</v>
      </c>
      <c r="AI2845">
        <v>6773181</v>
      </c>
      <c r="AJ2845" s="4">
        <v>-23000</v>
      </c>
      <c r="AK2845" s="4">
        <v>6773000</v>
      </c>
      <c r="AL2845">
        <v>5</v>
      </c>
      <c r="AN2845">
        <v>66</v>
      </c>
      <c r="AO2845" t="s">
        <v>399</v>
      </c>
      <c r="AQ2845">
        <v>101925</v>
      </c>
      <c r="AS2845" s="6" t="s">
        <v>12</v>
      </c>
      <c r="AT2845">
        <v>1</v>
      </c>
      <c r="AU2845" t="s">
        <v>13</v>
      </c>
      <c r="AV2845" t="s">
        <v>19091</v>
      </c>
      <c r="AW2845" t="s">
        <v>19092</v>
      </c>
      <c r="AX2845">
        <v>66</v>
      </c>
      <c r="AY2845" t="s">
        <v>16</v>
      </c>
      <c r="AZ2845" t="s">
        <v>402</v>
      </c>
      <c r="BB2845" s="5">
        <v>41662</v>
      </c>
      <c r="BC2845" s="7" t="s">
        <v>18</v>
      </c>
      <c r="BE2845">
        <v>4</v>
      </c>
      <c r="BF2845">
        <v>418259</v>
      </c>
      <c r="BH2845" t="s">
        <v>19093</v>
      </c>
      <c r="BT2845">
        <v>53484</v>
      </c>
    </row>
    <row r="2846" spans="1:72" x14ac:dyDescent="0.3">
      <c r="A2846">
        <v>53370</v>
      </c>
      <c r="C2846">
        <v>1</v>
      </c>
      <c r="F2846" t="s">
        <v>0</v>
      </c>
      <c r="G2846" t="s">
        <v>1</v>
      </c>
      <c r="H2846" t="s">
        <v>19094</v>
      </c>
      <c r="I2846" t="s">
        <v>22</v>
      </c>
      <c r="K2846">
        <v>1</v>
      </c>
      <c r="L2846" t="s">
        <v>4</v>
      </c>
      <c r="M2846">
        <v>101925</v>
      </c>
      <c r="N2846" t="s">
        <v>5</v>
      </c>
      <c r="T2846" t="s">
        <v>19084</v>
      </c>
      <c r="U2846" s="1">
        <v>1</v>
      </c>
      <c r="V2846" t="s">
        <v>16762</v>
      </c>
      <c r="W2846" t="s">
        <v>19078</v>
      </c>
      <c r="X2846" s="2" t="s">
        <v>16764</v>
      </c>
      <c r="Y2846" s="3">
        <v>12</v>
      </c>
      <c r="Z2846" s="4">
        <v>1266</v>
      </c>
      <c r="AA2846" s="4" t="s">
        <v>19078</v>
      </c>
      <c r="AB2846" t="s">
        <v>19095</v>
      </c>
      <c r="AC2846">
        <v>2010</v>
      </c>
      <c r="AD2846">
        <v>6</v>
      </c>
      <c r="AE2846">
        <v>8</v>
      </c>
      <c r="AF2846" t="s">
        <v>288</v>
      </c>
      <c r="AH2846">
        <v>-22824</v>
      </c>
      <c r="AI2846">
        <v>6773407</v>
      </c>
      <c r="AJ2846" s="4">
        <v>-23000</v>
      </c>
      <c r="AK2846" s="4">
        <v>6773000</v>
      </c>
      <c r="AL2846">
        <v>5</v>
      </c>
      <c r="AN2846">
        <v>66</v>
      </c>
      <c r="AO2846" t="s">
        <v>399</v>
      </c>
      <c r="AQ2846">
        <v>101925</v>
      </c>
      <c r="AS2846" s="6" t="s">
        <v>12</v>
      </c>
      <c r="AT2846">
        <v>1</v>
      </c>
      <c r="AU2846" t="s">
        <v>13</v>
      </c>
      <c r="AV2846" t="s">
        <v>19096</v>
      </c>
      <c r="AW2846" t="s">
        <v>19097</v>
      </c>
      <c r="AX2846">
        <v>66</v>
      </c>
      <c r="AY2846" t="s">
        <v>16</v>
      </c>
      <c r="AZ2846" t="s">
        <v>402</v>
      </c>
      <c r="BB2846" s="5">
        <v>41662</v>
      </c>
      <c r="BC2846" s="7" t="s">
        <v>18</v>
      </c>
      <c r="BE2846">
        <v>4</v>
      </c>
      <c r="BF2846">
        <v>418260</v>
      </c>
      <c r="BH2846" t="s">
        <v>19098</v>
      </c>
      <c r="BT2846">
        <v>53370</v>
      </c>
    </row>
    <row r="2847" spans="1:72" x14ac:dyDescent="0.3">
      <c r="A2847">
        <v>53512</v>
      </c>
      <c r="C2847">
        <v>1</v>
      </c>
      <c r="F2847" t="s">
        <v>0</v>
      </c>
      <c r="G2847" t="s">
        <v>1</v>
      </c>
      <c r="H2847" t="s">
        <v>19099</v>
      </c>
      <c r="I2847" t="s">
        <v>22</v>
      </c>
      <c r="K2847">
        <v>1</v>
      </c>
      <c r="L2847" t="s">
        <v>4</v>
      </c>
      <c r="M2847">
        <v>101925</v>
      </c>
      <c r="N2847" t="s">
        <v>5</v>
      </c>
      <c r="T2847" t="s">
        <v>19084</v>
      </c>
      <c r="U2847" s="1">
        <v>1</v>
      </c>
      <c r="V2847" t="s">
        <v>16762</v>
      </c>
      <c r="W2847" t="s">
        <v>19078</v>
      </c>
      <c r="X2847" s="2" t="s">
        <v>16764</v>
      </c>
      <c r="Y2847" s="3">
        <v>12</v>
      </c>
      <c r="Z2847" s="4">
        <v>1266</v>
      </c>
      <c r="AA2847" s="4" t="s">
        <v>19078</v>
      </c>
      <c r="AB2847" t="s">
        <v>19085</v>
      </c>
      <c r="AC2847">
        <v>2010</v>
      </c>
      <c r="AD2847">
        <v>6</v>
      </c>
      <c r="AE2847">
        <v>12</v>
      </c>
      <c r="AF2847" t="s">
        <v>288</v>
      </c>
      <c r="AH2847">
        <v>-22538</v>
      </c>
      <c r="AI2847">
        <v>6772521</v>
      </c>
      <c r="AJ2847" s="4">
        <v>-23000</v>
      </c>
      <c r="AK2847" s="4">
        <v>6773000</v>
      </c>
      <c r="AL2847">
        <v>5</v>
      </c>
      <c r="AN2847">
        <v>66</v>
      </c>
      <c r="AO2847" t="s">
        <v>399</v>
      </c>
      <c r="AQ2847">
        <v>101925</v>
      </c>
      <c r="AS2847" s="6" t="s">
        <v>12</v>
      </c>
      <c r="AT2847">
        <v>1</v>
      </c>
      <c r="AU2847" t="s">
        <v>13</v>
      </c>
      <c r="AV2847" t="s">
        <v>19100</v>
      </c>
      <c r="AW2847" t="s">
        <v>19101</v>
      </c>
      <c r="AX2847">
        <v>66</v>
      </c>
      <c r="AY2847" t="s">
        <v>16</v>
      </c>
      <c r="AZ2847" t="s">
        <v>402</v>
      </c>
      <c r="BB2847" s="5">
        <v>41662</v>
      </c>
      <c r="BC2847" s="7" t="s">
        <v>18</v>
      </c>
      <c r="BE2847">
        <v>4</v>
      </c>
      <c r="BF2847">
        <v>418286</v>
      </c>
      <c r="BH2847" t="s">
        <v>19102</v>
      </c>
      <c r="BT2847">
        <v>53512</v>
      </c>
    </row>
    <row r="2848" spans="1:72" x14ac:dyDescent="0.3">
      <c r="A2848">
        <v>52264</v>
      </c>
      <c r="C2848">
        <v>1</v>
      </c>
      <c r="F2848" t="s">
        <v>0</v>
      </c>
      <c r="G2848" t="s">
        <v>1</v>
      </c>
      <c r="H2848" t="s">
        <v>19115</v>
      </c>
      <c r="I2848" t="s">
        <v>22</v>
      </c>
      <c r="K2848">
        <v>1</v>
      </c>
      <c r="L2848" t="s">
        <v>4</v>
      </c>
      <c r="M2848">
        <v>101925</v>
      </c>
      <c r="N2848" t="s">
        <v>5</v>
      </c>
      <c r="T2848" t="s">
        <v>19110</v>
      </c>
      <c r="U2848" s="1">
        <v>1</v>
      </c>
      <c r="V2848" t="s">
        <v>16762</v>
      </c>
      <c r="W2848" t="s">
        <v>19078</v>
      </c>
      <c r="X2848" s="2" t="s">
        <v>16764</v>
      </c>
      <c r="Y2848" s="3">
        <v>12</v>
      </c>
      <c r="Z2848" s="4">
        <v>1266</v>
      </c>
      <c r="AA2848" s="4" t="s">
        <v>19078</v>
      </c>
      <c r="AB2848" t="s">
        <v>19116</v>
      </c>
      <c r="AC2848">
        <v>2010</v>
      </c>
      <c r="AD2848">
        <v>6</v>
      </c>
      <c r="AE2848">
        <v>12</v>
      </c>
      <c r="AF2848" t="s">
        <v>288</v>
      </c>
      <c r="AH2848">
        <v>-24370</v>
      </c>
      <c r="AI2848">
        <v>6775389</v>
      </c>
      <c r="AJ2848" s="4">
        <v>-25000</v>
      </c>
      <c r="AK2848" s="4">
        <v>6775000</v>
      </c>
      <c r="AL2848">
        <v>5</v>
      </c>
      <c r="AN2848">
        <v>66</v>
      </c>
      <c r="AO2848" t="s">
        <v>399</v>
      </c>
      <c r="AQ2848">
        <v>101925</v>
      </c>
      <c r="AS2848" s="6" t="s">
        <v>12</v>
      </c>
      <c r="AT2848">
        <v>1</v>
      </c>
      <c r="AU2848" t="s">
        <v>13</v>
      </c>
      <c r="AV2848" t="s">
        <v>19117</v>
      </c>
      <c r="AW2848" t="s">
        <v>19118</v>
      </c>
      <c r="AX2848">
        <v>66</v>
      </c>
      <c r="AY2848" t="s">
        <v>16</v>
      </c>
      <c r="AZ2848" t="s">
        <v>402</v>
      </c>
      <c r="BB2848" s="5">
        <v>41662</v>
      </c>
      <c r="BC2848" s="7" t="s">
        <v>18</v>
      </c>
      <c r="BE2848">
        <v>4</v>
      </c>
      <c r="BF2848">
        <v>418284</v>
      </c>
      <c r="BH2848" t="s">
        <v>19119</v>
      </c>
      <c r="BT2848">
        <v>52264</v>
      </c>
    </row>
    <row r="2849" spans="1:72" x14ac:dyDescent="0.3">
      <c r="A2849">
        <v>50195</v>
      </c>
      <c r="C2849">
        <v>1</v>
      </c>
      <c r="F2849" t="s">
        <v>0</v>
      </c>
      <c r="G2849" t="s">
        <v>1</v>
      </c>
      <c r="H2849" t="s">
        <v>19126</v>
      </c>
      <c r="I2849" t="s">
        <v>22</v>
      </c>
      <c r="K2849">
        <v>1</v>
      </c>
      <c r="L2849" t="s">
        <v>4</v>
      </c>
      <c r="M2849">
        <v>101925</v>
      </c>
      <c r="N2849" t="s">
        <v>5</v>
      </c>
      <c r="T2849" t="s">
        <v>19121</v>
      </c>
      <c r="U2849" s="1">
        <v>1</v>
      </c>
      <c r="V2849" t="s">
        <v>16762</v>
      </c>
      <c r="W2849" t="s">
        <v>19078</v>
      </c>
      <c r="X2849" s="2" t="s">
        <v>16764</v>
      </c>
      <c r="Y2849" s="3">
        <v>12</v>
      </c>
      <c r="Z2849" s="4">
        <v>1266</v>
      </c>
      <c r="AA2849" s="4" t="s">
        <v>19078</v>
      </c>
      <c r="AB2849" t="s">
        <v>19127</v>
      </c>
      <c r="AC2849">
        <v>2010</v>
      </c>
      <c r="AD2849">
        <v>6</v>
      </c>
      <c r="AE2849">
        <v>12</v>
      </c>
      <c r="AF2849" t="s">
        <v>288</v>
      </c>
      <c r="AH2849">
        <v>-26888</v>
      </c>
      <c r="AI2849">
        <v>6778733</v>
      </c>
      <c r="AJ2849" s="4">
        <v>-27000</v>
      </c>
      <c r="AK2849" s="4">
        <v>6779000</v>
      </c>
      <c r="AL2849">
        <v>5</v>
      </c>
      <c r="AN2849">
        <v>66</v>
      </c>
      <c r="AO2849" t="s">
        <v>399</v>
      </c>
      <c r="AQ2849">
        <v>101925</v>
      </c>
      <c r="AS2849" s="6" t="s">
        <v>12</v>
      </c>
      <c r="AT2849">
        <v>1</v>
      </c>
      <c r="AU2849" t="s">
        <v>13</v>
      </c>
      <c r="AV2849" t="s">
        <v>19128</v>
      </c>
      <c r="AW2849" t="s">
        <v>19129</v>
      </c>
      <c r="AX2849">
        <v>66</v>
      </c>
      <c r="AY2849" t="s">
        <v>16</v>
      </c>
      <c r="AZ2849" t="s">
        <v>402</v>
      </c>
      <c r="BB2849" s="5">
        <v>41662</v>
      </c>
      <c r="BC2849" s="7" t="s">
        <v>18</v>
      </c>
      <c r="BE2849">
        <v>4</v>
      </c>
      <c r="BF2849">
        <v>418279</v>
      </c>
      <c r="BH2849" t="s">
        <v>19130</v>
      </c>
      <c r="BT2849">
        <v>50195</v>
      </c>
    </row>
    <row r="2850" spans="1:72" x14ac:dyDescent="0.3">
      <c r="A2850">
        <v>50853</v>
      </c>
      <c r="C2850">
        <v>1</v>
      </c>
      <c r="F2850" t="s">
        <v>0</v>
      </c>
      <c r="G2850" t="s">
        <v>1</v>
      </c>
      <c r="H2850" t="s">
        <v>19137</v>
      </c>
      <c r="I2850" t="s">
        <v>22</v>
      </c>
      <c r="K2850">
        <v>1</v>
      </c>
      <c r="L2850" t="s">
        <v>4</v>
      </c>
      <c r="M2850">
        <v>101925</v>
      </c>
      <c r="N2850" t="s">
        <v>5</v>
      </c>
      <c r="T2850" t="s">
        <v>19132</v>
      </c>
      <c r="U2850" s="1">
        <v>1</v>
      </c>
      <c r="V2850" t="s">
        <v>16762</v>
      </c>
      <c r="W2850" t="s">
        <v>19078</v>
      </c>
      <c r="X2850" s="2" t="s">
        <v>16764</v>
      </c>
      <c r="Y2850" s="3">
        <v>12</v>
      </c>
      <c r="Z2850" s="4">
        <v>1266</v>
      </c>
      <c r="AA2850" s="4" t="s">
        <v>19078</v>
      </c>
      <c r="AB2850" t="s">
        <v>19138</v>
      </c>
      <c r="AC2850">
        <v>2010</v>
      </c>
      <c r="AD2850">
        <v>6</v>
      </c>
      <c r="AE2850">
        <v>11</v>
      </c>
      <c r="AF2850" t="s">
        <v>288</v>
      </c>
      <c r="AH2850">
        <v>-26073</v>
      </c>
      <c r="AI2850">
        <v>6780910</v>
      </c>
      <c r="AJ2850" s="4">
        <v>-27000</v>
      </c>
      <c r="AK2850" s="4">
        <v>6781000</v>
      </c>
      <c r="AL2850">
        <v>3</v>
      </c>
      <c r="AN2850">
        <v>66</v>
      </c>
      <c r="AO2850" t="s">
        <v>399</v>
      </c>
      <c r="AQ2850">
        <v>101925</v>
      </c>
      <c r="AS2850" s="6" t="s">
        <v>12</v>
      </c>
      <c r="AT2850">
        <v>1</v>
      </c>
      <c r="AU2850" t="s">
        <v>13</v>
      </c>
      <c r="AV2850" t="s">
        <v>19139</v>
      </c>
      <c r="AW2850" t="s">
        <v>19140</v>
      </c>
      <c r="AX2850">
        <v>66</v>
      </c>
      <c r="AY2850" t="s">
        <v>16</v>
      </c>
      <c r="AZ2850" t="s">
        <v>402</v>
      </c>
      <c r="BB2850" s="5">
        <v>41662</v>
      </c>
      <c r="BC2850" s="7" t="s">
        <v>18</v>
      </c>
      <c r="BE2850">
        <v>4</v>
      </c>
      <c r="BF2850">
        <v>418265</v>
      </c>
      <c r="BH2850" t="s">
        <v>19141</v>
      </c>
      <c r="BT2850">
        <v>50853</v>
      </c>
    </row>
    <row r="2851" spans="1:72" x14ac:dyDescent="0.3">
      <c r="A2851">
        <v>50852</v>
      </c>
      <c r="C2851">
        <v>1</v>
      </c>
      <c r="F2851" t="s">
        <v>0</v>
      </c>
      <c r="G2851" t="s">
        <v>1</v>
      </c>
      <c r="H2851" t="s">
        <v>19142</v>
      </c>
      <c r="I2851" t="s">
        <v>22</v>
      </c>
      <c r="K2851">
        <v>1</v>
      </c>
      <c r="L2851" t="s">
        <v>4</v>
      </c>
      <c r="M2851">
        <v>101925</v>
      </c>
      <c r="N2851" t="s">
        <v>5</v>
      </c>
      <c r="T2851" t="s">
        <v>19132</v>
      </c>
      <c r="U2851" s="1">
        <v>1</v>
      </c>
      <c r="V2851" t="s">
        <v>16762</v>
      </c>
      <c r="W2851" t="s">
        <v>19078</v>
      </c>
      <c r="X2851" s="2" t="s">
        <v>16764</v>
      </c>
      <c r="Y2851" s="3">
        <v>12</v>
      </c>
      <c r="Z2851" s="4">
        <v>1266</v>
      </c>
      <c r="AA2851" s="4" t="s">
        <v>19078</v>
      </c>
      <c r="AB2851" t="s">
        <v>19143</v>
      </c>
      <c r="AC2851">
        <v>2010</v>
      </c>
      <c r="AD2851">
        <v>6</v>
      </c>
      <c r="AE2851">
        <v>11</v>
      </c>
      <c r="AF2851" t="s">
        <v>288</v>
      </c>
      <c r="AH2851">
        <v>-26075</v>
      </c>
      <c r="AI2851">
        <v>6780789</v>
      </c>
      <c r="AJ2851" s="4">
        <v>-27000</v>
      </c>
      <c r="AK2851" s="4">
        <v>6781000</v>
      </c>
      <c r="AL2851">
        <v>3</v>
      </c>
      <c r="AN2851">
        <v>66</v>
      </c>
      <c r="AO2851" t="s">
        <v>399</v>
      </c>
      <c r="AQ2851">
        <v>101925</v>
      </c>
      <c r="AS2851" s="6" t="s">
        <v>12</v>
      </c>
      <c r="AT2851">
        <v>1</v>
      </c>
      <c r="AU2851" t="s">
        <v>13</v>
      </c>
      <c r="AV2851" t="s">
        <v>19144</v>
      </c>
      <c r="AW2851" t="s">
        <v>19145</v>
      </c>
      <c r="AX2851">
        <v>66</v>
      </c>
      <c r="AY2851" t="s">
        <v>16</v>
      </c>
      <c r="AZ2851" t="s">
        <v>402</v>
      </c>
      <c r="BB2851" s="5">
        <v>41662</v>
      </c>
      <c r="BC2851" s="7" t="s">
        <v>18</v>
      </c>
      <c r="BE2851">
        <v>4</v>
      </c>
      <c r="BF2851">
        <v>418266</v>
      </c>
      <c r="BH2851" t="s">
        <v>19146</v>
      </c>
      <c r="BT2851">
        <v>50852</v>
      </c>
    </row>
    <row r="2852" spans="1:72" x14ac:dyDescent="0.3">
      <c r="A2852">
        <v>48877</v>
      </c>
      <c r="C2852">
        <v>1</v>
      </c>
      <c r="F2852" t="s">
        <v>0</v>
      </c>
      <c r="G2852" t="s">
        <v>1</v>
      </c>
      <c r="H2852" t="s">
        <v>19167</v>
      </c>
      <c r="I2852" t="s">
        <v>22</v>
      </c>
      <c r="K2852">
        <v>1</v>
      </c>
      <c r="L2852" t="s">
        <v>4</v>
      </c>
      <c r="M2852">
        <v>101925</v>
      </c>
      <c r="N2852" t="s">
        <v>5</v>
      </c>
      <c r="T2852" t="s">
        <v>19162</v>
      </c>
      <c r="U2852" s="1">
        <v>1</v>
      </c>
      <c r="V2852" t="s">
        <v>16762</v>
      </c>
      <c r="W2852" t="s">
        <v>19078</v>
      </c>
      <c r="X2852" s="2" t="s">
        <v>16764</v>
      </c>
      <c r="Y2852" s="3">
        <v>12</v>
      </c>
      <c r="Z2852" s="4">
        <v>1266</v>
      </c>
      <c r="AA2852" s="4" t="s">
        <v>19078</v>
      </c>
      <c r="AB2852" t="s">
        <v>19168</v>
      </c>
      <c r="AC2852">
        <v>2010</v>
      </c>
      <c r="AD2852">
        <v>8</v>
      </c>
      <c r="AE2852">
        <v>3</v>
      </c>
      <c r="AF2852" t="s">
        <v>288</v>
      </c>
      <c r="AH2852">
        <v>-28361</v>
      </c>
      <c r="AI2852">
        <v>6780311</v>
      </c>
      <c r="AJ2852" s="4">
        <v>-29000</v>
      </c>
      <c r="AK2852" s="4">
        <v>6781000</v>
      </c>
      <c r="AL2852">
        <v>5</v>
      </c>
      <c r="AN2852">
        <v>66</v>
      </c>
      <c r="AO2852" t="s">
        <v>399</v>
      </c>
      <c r="AQ2852">
        <v>101925</v>
      </c>
      <c r="AS2852" s="6" t="s">
        <v>12</v>
      </c>
      <c r="AT2852">
        <v>1</v>
      </c>
      <c r="AU2852" t="s">
        <v>13</v>
      </c>
      <c r="AV2852" t="s">
        <v>19169</v>
      </c>
      <c r="AW2852" t="s">
        <v>19170</v>
      </c>
      <c r="AX2852">
        <v>66</v>
      </c>
      <c r="AY2852" t="s">
        <v>16</v>
      </c>
      <c r="AZ2852" t="s">
        <v>402</v>
      </c>
      <c r="BB2852" s="5">
        <v>41662</v>
      </c>
      <c r="BC2852" s="7" t="s">
        <v>18</v>
      </c>
      <c r="BE2852">
        <v>4</v>
      </c>
      <c r="BF2852">
        <v>420552</v>
      </c>
      <c r="BH2852" t="s">
        <v>19171</v>
      </c>
      <c r="BT2852">
        <v>48877</v>
      </c>
    </row>
    <row r="2853" spans="1:72" x14ac:dyDescent="0.3">
      <c r="A2853">
        <v>48805</v>
      </c>
      <c r="C2853">
        <v>1</v>
      </c>
      <c r="F2853" t="s">
        <v>0</v>
      </c>
      <c r="G2853" t="s">
        <v>1</v>
      </c>
      <c r="H2853" t="s">
        <v>19172</v>
      </c>
      <c r="I2853" t="s">
        <v>22</v>
      </c>
      <c r="K2853">
        <v>1</v>
      </c>
      <c r="L2853" t="s">
        <v>4</v>
      </c>
      <c r="M2853">
        <v>101925</v>
      </c>
      <c r="N2853" t="s">
        <v>5</v>
      </c>
      <c r="T2853" t="s">
        <v>19162</v>
      </c>
      <c r="U2853" s="1">
        <v>1</v>
      </c>
      <c r="V2853" t="s">
        <v>16762</v>
      </c>
      <c r="W2853" t="s">
        <v>19078</v>
      </c>
      <c r="X2853" s="2" t="s">
        <v>16764</v>
      </c>
      <c r="Y2853" s="3">
        <v>12</v>
      </c>
      <c r="Z2853" s="4">
        <v>1266</v>
      </c>
      <c r="AA2853" s="4" t="s">
        <v>19078</v>
      </c>
      <c r="AB2853" t="s">
        <v>19168</v>
      </c>
      <c r="AC2853">
        <v>2010</v>
      </c>
      <c r="AD2853">
        <v>8</v>
      </c>
      <c r="AE2853">
        <v>3</v>
      </c>
      <c r="AF2853" t="s">
        <v>288</v>
      </c>
      <c r="AH2853">
        <v>-28444</v>
      </c>
      <c r="AI2853">
        <v>6780240</v>
      </c>
      <c r="AJ2853" s="4">
        <v>-29000</v>
      </c>
      <c r="AK2853" s="4">
        <v>6781000</v>
      </c>
      <c r="AL2853">
        <v>5</v>
      </c>
      <c r="AN2853">
        <v>66</v>
      </c>
      <c r="AO2853" t="s">
        <v>399</v>
      </c>
      <c r="AQ2853">
        <v>101925</v>
      </c>
      <c r="AS2853" s="6" t="s">
        <v>12</v>
      </c>
      <c r="AT2853">
        <v>1</v>
      </c>
      <c r="AU2853" t="s">
        <v>13</v>
      </c>
      <c r="AV2853" t="s">
        <v>19173</v>
      </c>
      <c r="AW2853" t="s">
        <v>19174</v>
      </c>
      <c r="AX2853">
        <v>66</v>
      </c>
      <c r="AY2853" t="s">
        <v>16</v>
      </c>
      <c r="AZ2853" t="s">
        <v>402</v>
      </c>
      <c r="BB2853" s="5">
        <v>41662</v>
      </c>
      <c r="BC2853" s="7" t="s">
        <v>18</v>
      </c>
      <c r="BE2853">
        <v>4</v>
      </c>
      <c r="BF2853">
        <v>420555</v>
      </c>
      <c r="BH2853" t="s">
        <v>19175</v>
      </c>
      <c r="BT2853">
        <v>48805</v>
      </c>
    </row>
    <row r="2854" spans="1:72" x14ac:dyDescent="0.3">
      <c r="A2854">
        <v>48758</v>
      </c>
      <c r="C2854">
        <v>1</v>
      </c>
      <c r="F2854" t="s">
        <v>0</v>
      </c>
      <c r="G2854" t="s">
        <v>1</v>
      </c>
      <c r="H2854" t="s">
        <v>19176</v>
      </c>
      <c r="I2854" t="s">
        <v>22</v>
      </c>
      <c r="K2854">
        <v>1</v>
      </c>
      <c r="L2854" t="s">
        <v>4</v>
      </c>
      <c r="M2854">
        <v>101925</v>
      </c>
      <c r="N2854" t="s">
        <v>5</v>
      </c>
      <c r="T2854" t="s">
        <v>19162</v>
      </c>
      <c r="U2854" s="1">
        <v>1</v>
      </c>
      <c r="V2854" t="s">
        <v>16762</v>
      </c>
      <c r="W2854" t="s">
        <v>19078</v>
      </c>
      <c r="X2854" s="2" t="s">
        <v>16764</v>
      </c>
      <c r="Y2854" s="3">
        <v>12</v>
      </c>
      <c r="Z2854" s="4">
        <v>1266</v>
      </c>
      <c r="AA2854" s="4" t="s">
        <v>19078</v>
      </c>
      <c r="AB2854" t="s">
        <v>19168</v>
      </c>
      <c r="AC2854">
        <v>2010</v>
      </c>
      <c r="AD2854">
        <v>8</v>
      </c>
      <c r="AE2854">
        <v>3</v>
      </c>
      <c r="AF2854" t="s">
        <v>288</v>
      </c>
      <c r="AH2854">
        <v>-28480</v>
      </c>
      <c r="AI2854">
        <v>6780192</v>
      </c>
      <c r="AJ2854" s="4">
        <v>-29000</v>
      </c>
      <c r="AK2854" s="4">
        <v>6781000</v>
      </c>
      <c r="AL2854">
        <v>5</v>
      </c>
      <c r="AN2854">
        <v>66</v>
      </c>
      <c r="AO2854" t="s">
        <v>399</v>
      </c>
      <c r="AQ2854">
        <v>101925</v>
      </c>
      <c r="AS2854" s="6" t="s">
        <v>12</v>
      </c>
      <c r="AT2854">
        <v>1</v>
      </c>
      <c r="AU2854" t="s">
        <v>13</v>
      </c>
      <c r="AV2854" t="s">
        <v>19177</v>
      </c>
      <c r="AW2854" t="s">
        <v>19178</v>
      </c>
      <c r="AX2854">
        <v>66</v>
      </c>
      <c r="AY2854" t="s">
        <v>16</v>
      </c>
      <c r="AZ2854" t="s">
        <v>402</v>
      </c>
      <c r="BB2854" s="5">
        <v>41662</v>
      </c>
      <c r="BC2854" s="7" t="s">
        <v>18</v>
      </c>
      <c r="BE2854">
        <v>4</v>
      </c>
      <c r="BF2854">
        <v>420556</v>
      </c>
      <c r="BH2854" t="s">
        <v>19179</v>
      </c>
      <c r="BT2854">
        <v>48758</v>
      </c>
    </row>
    <row r="2855" spans="1:72" x14ac:dyDescent="0.3">
      <c r="A2855">
        <v>90913</v>
      </c>
      <c r="C2855">
        <v>1</v>
      </c>
      <c r="F2855" t="s">
        <v>0</v>
      </c>
      <c r="G2855" t="s">
        <v>20</v>
      </c>
      <c r="H2855" t="s">
        <v>19254</v>
      </c>
      <c r="I2855" t="s">
        <v>22</v>
      </c>
      <c r="K2855">
        <v>1</v>
      </c>
      <c r="L2855" t="s">
        <v>4</v>
      </c>
      <c r="M2855">
        <v>101925</v>
      </c>
      <c r="N2855" t="s">
        <v>5</v>
      </c>
      <c r="T2855" t="s">
        <v>19246</v>
      </c>
      <c r="U2855" s="1">
        <v>1</v>
      </c>
      <c r="V2855" t="s">
        <v>16762</v>
      </c>
      <c r="W2855" t="s">
        <v>19247</v>
      </c>
      <c r="X2855" s="2" t="s">
        <v>19201</v>
      </c>
      <c r="Y2855" s="3">
        <v>14</v>
      </c>
      <c r="Z2855" s="4">
        <v>1418</v>
      </c>
      <c r="AA2855" s="4" t="s">
        <v>19248</v>
      </c>
      <c r="AB2855" t="s">
        <v>19249</v>
      </c>
      <c r="AC2855">
        <v>2009</v>
      </c>
      <c r="AD2855">
        <v>6</v>
      </c>
      <c r="AE2855">
        <v>10</v>
      </c>
      <c r="AF2855" t="s">
        <v>16714</v>
      </c>
      <c r="AH2855">
        <v>41809</v>
      </c>
      <c r="AI2855">
        <v>6807168</v>
      </c>
      <c r="AJ2855" s="4">
        <v>41000</v>
      </c>
      <c r="AK2855" s="4">
        <v>6807000</v>
      </c>
      <c r="AL2855">
        <v>100</v>
      </c>
      <c r="AN2855">
        <v>1010</v>
      </c>
      <c r="AO2855" t="s">
        <v>16715</v>
      </c>
      <c r="AP2855" s="5" t="s">
        <v>19255</v>
      </c>
      <c r="AQ2855">
        <v>101925</v>
      </c>
      <c r="AS2855" s="6" t="s">
        <v>12</v>
      </c>
      <c r="AT2855">
        <v>1</v>
      </c>
      <c r="AU2855" t="s">
        <v>13</v>
      </c>
      <c r="AV2855" t="s">
        <v>19256</v>
      </c>
      <c r="AW2855" t="s">
        <v>19257</v>
      </c>
      <c r="AX2855">
        <v>1010</v>
      </c>
      <c r="AY2855" t="s">
        <v>29</v>
      </c>
      <c r="AZ2855" t="s">
        <v>30</v>
      </c>
      <c r="BB2855" s="5">
        <v>43709.903472222199</v>
      </c>
      <c r="BC2855" s="7" t="s">
        <v>18</v>
      </c>
      <c r="BE2855">
        <v>6</v>
      </c>
      <c r="BF2855">
        <v>43125</v>
      </c>
      <c r="BH2855" t="s">
        <v>19258</v>
      </c>
      <c r="BT2855">
        <v>90913</v>
      </c>
    </row>
    <row r="2856" spans="1:72" x14ac:dyDescent="0.3">
      <c r="A2856">
        <v>141198</v>
      </c>
      <c r="C2856">
        <v>1</v>
      </c>
      <c r="F2856" t="s">
        <v>0</v>
      </c>
      <c r="G2856" t="s">
        <v>20</v>
      </c>
      <c r="H2856" t="s">
        <v>19373</v>
      </c>
      <c r="I2856" t="s">
        <v>22</v>
      </c>
      <c r="K2856">
        <v>1</v>
      </c>
      <c r="L2856" t="s">
        <v>4</v>
      </c>
      <c r="M2856">
        <v>101925</v>
      </c>
      <c r="N2856" t="s">
        <v>5</v>
      </c>
      <c r="T2856" t="s">
        <v>19367</v>
      </c>
      <c r="U2856" s="1">
        <v>1</v>
      </c>
      <c r="V2856" t="s">
        <v>19320</v>
      </c>
      <c r="W2856" t="s">
        <v>19321</v>
      </c>
      <c r="X2856" t="s">
        <v>19322</v>
      </c>
      <c r="Y2856" s="3">
        <v>15</v>
      </c>
      <c r="Z2856" s="4">
        <v>1502</v>
      </c>
      <c r="AA2856" s="4" t="s">
        <v>19321</v>
      </c>
      <c r="AB2856" t="s">
        <v>19374</v>
      </c>
      <c r="AC2856">
        <v>2018</v>
      </c>
      <c r="AD2856">
        <v>7</v>
      </c>
      <c r="AE2856">
        <v>16</v>
      </c>
      <c r="AF2856" t="s">
        <v>19375</v>
      </c>
      <c r="AH2856">
        <v>99178</v>
      </c>
      <c r="AI2856">
        <v>6980820</v>
      </c>
      <c r="AJ2856" s="4">
        <v>99000</v>
      </c>
      <c r="AK2856" s="4">
        <v>6981000</v>
      </c>
      <c r="AL2856">
        <v>100</v>
      </c>
      <c r="AN2856">
        <v>1010</v>
      </c>
      <c r="AP2856" s="5" t="s">
        <v>19376</v>
      </c>
      <c r="AQ2856">
        <v>101925</v>
      </c>
      <c r="AS2856" s="6" t="s">
        <v>12</v>
      </c>
      <c r="AT2856">
        <v>1</v>
      </c>
      <c r="AU2856" t="s">
        <v>13</v>
      </c>
      <c r="AV2856" t="s">
        <v>19377</v>
      </c>
      <c r="AW2856" t="s">
        <v>19378</v>
      </c>
      <c r="AX2856">
        <v>1010</v>
      </c>
      <c r="AY2856" t="s">
        <v>29</v>
      </c>
      <c r="AZ2856" t="s">
        <v>30</v>
      </c>
      <c r="BB2856" s="5">
        <v>43303.946423611102</v>
      </c>
      <c r="BC2856" s="7" t="s">
        <v>18</v>
      </c>
      <c r="BE2856">
        <v>6</v>
      </c>
      <c r="BF2856">
        <v>160630</v>
      </c>
      <c r="BH2856" t="s">
        <v>19379</v>
      </c>
      <c r="BT2856">
        <v>141198</v>
      </c>
    </row>
    <row r="2857" spans="1:72" x14ac:dyDescent="0.3">
      <c r="A2857">
        <v>140879</v>
      </c>
      <c r="C2857">
        <v>1</v>
      </c>
      <c r="F2857" t="s">
        <v>0</v>
      </c>
      <c r="G2857" t="s">
        <v>20</v>
      </c>
      <c r="H2857" t="s">
        <v>19380</v>
      </c>
      <c r="I2857" t="s">
        <v>22</v>
      </c>
      <c r="K2857">
        <v>1</v>
      </c>
      <c r="L2857" t="s">
        <v>4</v>
      </c>
      <c r="M2857">
        <v>101925</v>
      </c>
      <c r="N2857" t="s">
        <v>5</v>
      </c>
      <c r="T2857" t="s">
        <v>19367</v>
      </c>
      <c r="U2857" s="1">
        <v>1</v>
      </c>
      <c r="V2857" t="s">
        <v>19320</v>
      </c>
      <c r="W2857" t="s">
        <v>19321</v>
      </c>
      <c r="X2857" t="s">
        <v>19322</v>
      </c>
      <c r="Y2857" s="3">
        <v>15</v>
      </c>
      <c r="Z2857" s="4">
        <v>1502</v>
      </c>
      <c r="AA2857" s="4" t="s">
        <v>19321</v>
      </c>
      <c r="AB2857" t="s">
        <v>19381</v>
      </c>
      <c r="AC2857">
        <v>2018</v>
      </c>
      <c r="AD2857">
        <v>7</v>
      </c>
      <c r="AE2857">
        <v>16</v>
      </c>
      <c r="AF2857" t="s">
        <v>19375</v>
      </c>
      <c r="AH2857">
        <v>98673</v>
      </c>
      <c r="AI2857">
        <v>6980589</v>
      </c>
      <c r="AJ2857" s="4">
        <v>99000</v>
      </c>
      <c r="AK2857" s="4">
        <v>6981000</v>
      </c>
      <c r="AL2857">
        <v>50</v>
      </c>
      <c r="AN2857">
        <v>1010</v>
      </c>
      <c r="AP2857" s="5" t="s">
        <v>19382</v>
      </c>
      <c r="AQ2857">
        <v>101925</v>
      </c>
      <c r="AS2857" s="6" t="s">
        <v>12</v>
      </c>
      <c r="AT2857">
        <v>1</v>
      </c>
      <c r="AU2857" t="s">
        <v>13</v>
      </c>
      <c r="AV2857" t="s">
        <v>19383</v>
      </c>
      <c r="AW2857" t="s">
        <v>19384</v>
      </c>
      <c r="AX2857">
        <v>1010</v>
      </c>
      <c r="AY2857" t="s">
        <v>29</v>
      </c>
      <c r="AZ2857" t="s">
        <v>30</v>
      </c>
      <c r="BB2857" s="5">
        <v>43303.946423611102</v>
      </c>
      <c r="BC2857" s="7" t="s">
        <v>18</v>
      </c>
      <c r="BE2857">
        <v>6</v>
      </c>
      <c r="BF2857">
        <v>160631</v>
      </c>
      <c r="BH2857" t="s">
        <v>19385</v>
      </c>
      <c r="BT2857">
        <v>140879</v>
      </c>
    </row>
    <row r="2858" spans="1:72" x14ac:dyDescent="0.3">
      <c r="A2858">
        <v>141287</v>
      </c>
      <c r="C2858">
        <v>1</v>
      </c>
      <c r="F2858" t="s">
        <v>0</v>
      </c>
      <c r="G2858" t="s">
        <v>20</v>
      </c>
      <c r="H2858" t="s">
        <v>19386</v>
      </c>
      <c r="I2858" s="8" t="str">
        <f>HYPERLINK(AP2858,"Foto")</f>
        <v>Foto</v>
      </c>
      <c r="K2858">
        <v>1</v>
      </c>
      <c r="L2858" t="s">
        <v>4</v>
      </c>
      <c r="M2858">
        <v>101925</v>
      </c>
      <c r="N2858" t="s">
        <v>5</v>
      </c>
      <c r="T2858" t="s">
        <v>19367</v>
      </c>
      <c r="U2858" s="1">
        <v>1</v>
      </c>
      <c r="V2858" t="s">
        <v>19320</v>
      </c>
      <c r="W2858" t="s">
        <v>19321</v>
      </c>
      <c r="X2858" t="s">
        <v>19322</v>
      </c>
      <c r="Y2858" s="3">
        <v>15</v>
      </c>
      <c r="Z2858" s="4">
        <v>1502</v>
      </c>
      <c r="AA2858" s="4" t="s">
        <v>19321</v>
      </c>
      <c r="AB2858" t="s">
        <v>19387</v>
      </c>
      <c r="AC2858">
        <v>2020</v>
      </c>
      <c r="AD2858">
        <v>6</v>
      </c>
      <c r="AE2858">
        <v>11</v>
      </c>
      <c r="AF2858" t="s">
        <v>92</v>
      </c>
      <c r="AH2858">
        <v>99466</v>
      </c>
      <c r="AI2858">
        <v>6981117</v>
      </c>
      <c r="AJ2858" s="4">
        <v>99000</v>
      </c>
      <c r="AK2858" s="4">
        <v>6981000</v>
      </c>
      <c r="AL2858">
        <v>20</v>
      </c>
      <c r="AN2858">
        <v>1010</v>
      </c>
      <c r="AP2858" s="5" t="s">
        <v>19388</v>
      </c>
      <c r="AQ2858">
        <v>101925</v>
      </c>
      <c r="AS2858" s="6" t="s">
        <v>12</v>
      </c>
      <c r="AT2858">
        <v>1</v>
      </c>
      <c r="AU2858" t="s">
        <v>13</v>
      </c>
      <c r="AV2858" t="s">
        <v>19389</v>
      </c>
      <c r="AW2858" t="s">
        <v>19390</v>
      </c>
      <c r="AX2858">
        <v>1010</v>
      </c>
      <c r="AY2858" t="s">
        <v>29</v>
      </c>
      <c r="AZ2858" t="s">
        <v>30</v>
      </c>
      <c r="BA2858">
        <v>1</v>
      </c>
      <c r="BB2858" s="5">
        <v>43998.622685185197</v>
      </c>
      <c r="BC2858" s="7" t="s">
        <v>18</v>
      </c>
      <c r="BE2858">
        <v>6</v>
      </c>
      <c r="BF2858">
        <v>239191</v>
      </c>
      <c r="BH2858" t="s">
        <v>19391</v>
      </c>
      <c r="BT2858">
        <v>141287</v>
      </c>
    </row>
    <row r="2859" spans="1:72" x14ac:dyDescent="0.3">
      <c r="A2859">
        <v>94022</v>
      </c>
      <c r="B2859" s="14"/>
      <c r="C2859" s="9">
        <v>1</v>
      </c>
      <c r="F2859" t="s">
        <v>0</v>
      </c>
      <c r="G2859" t="s">
        <v>123</v>
      </c>
      <c r="H2859" t="s">
        <v>19427</v>
      </c>
      <c r="I2859" t="s">
        <v>22</v>
      </c>
      <c r="K2859">
        <v>1</v>
      </c>
      <c r="L2859" t="s">
        <v>4</v>
      </c>
      <c r="M2859">
        <v>101925</v>
      </c>
      <c r="N2859" t="s">
        <v>5</v>
      </c>
      <c r="T2859" t="s">
        <v>19419</v>
      </c>
      <c r="U2859" s="1">
        <v>1</v>
      </c>
      <c r="V2859" t="s">
        <v>19320</v>
      </c>
      <c r="W2859" t="s">
        <v>19403</v>
      </c>
      <c r="X2859" t="s">
        <v>19322</v>
      </c>
      <c r="Y2859" s="3">
        <v>15</v>
      </c>
      <c r="Z2859" s="4">
        <v>1504</v>
      </c>
      <c r="AA2859" t="s">
        <v>19403</v>
      </c>
      <c r="AB2859" t="s">
        <v>19428</v>
      </c>
      <c r="AC2859">
        <v>2015</v>
      </c>
      <c r="AD2859">
        <v>5</v>
      </c>
      <c r="AE2859">
        <v>29</v>
      </c>
      <c r="AH2859">
        <v>45861</v>
      </c>
      <c r="AI2859">
        <v>6958045</v>
      </c>
      <c r="AJ2859" s="4">
        <v>45000</v>
      </c>
      <c r="AK2859" s="4">
        <v>6959000</v>
      </c>
      <c r="AL2859">
        <v>10</v>
      </c>
      <c r="AN2859">
        <v>40</v>
      </c>
      <c r="AO2859" t="s">
        <v>19429</v>
      </c>
      <c r="AP2859" t="s">
        <v>19430</v>
      </c>
      <c r="AQ2859">
        <v>101925</v>
      </c>
      <c r="AS2859" s="6" t="s">
        <v>12</v>
      </c>
      <c r="AT2859">
        <v>1</v>
      </c>
      <c r="AU2859" t="s">
        <v>13</v>
      </c>
      <c r="AV2859" t="s">
        <v>19431</v>
      </c>
      <c r="AX2859">
        <v>40</v>
      </c>
      <c r="AY2859" t="s">
        <v>131</v>
      </c>
      <c r="AZ2859" t="s">
        <v>132</v>
      </c>
      <c r="BB2859" s="5">
        <v>42788.041666666701</v>
      </c>
      <c r="BC2859" s="7" t="s">
        <v>18</v>
      </c>
      <c r="BE2859">
        <v>4</v>
      </c>
      <c r="BF2859">
        <v>376447</v>
      </c>
      <c r="BH2859" t="s">
        <v>19432</v>
      </c>
      <c r="BT2859">
        <v>94022</v>
      </c>
    </row>
    <row r="2860" spans="1:72" x14ac:dyDescent="0.3">
      <c r="A2860">
        <v>93841</v>
      </c>
      <c r="C2860">
        <v>1</v>
      </c>
      <c r="F2860" t="s">
        <v>0</v>
      </c>
      <c r="G2860" t="s">
        <v>20</v>
      </c>
      <c r="H2860" t="s">
        <v>19433</v>
      </c>
      <c r="I2860" t="s">
        <v>22</v>
      </c>
      <c r="K2860">
        <v>1</v>
      </c>
      <c r="L2860" t="s">
        <v>4</v>
      </c>
      <c r="M2860">
        <v>101925</v>
      </c>
      <c r="N2860" t="s">
        <v>5</v>
      </c>
      <c r="T2860" t="s">
        <v>19419</v>
      </c>
      <c r="U2860" s="1">
        <v>1</v>
      </c>
      <c r="V2860" t="s">
        <v>19320</v>
      </c>
      <c r="W2860" t="s">
        <v>19403</v>
      </c>
      <c r="X2860" t="s">
        <v>19322</v>
      </c>
      <c r="Y2860" s="3">
        <v>15</v>
      </c>
      <c r="Z2860" s="4">
        <v>1504</v>
      </c>
      <c r="AA2860" t="s">
        <v>19403</v>
      </c>
      <c r="AB2860" t="s">
        <v>19434</v>
      </c>
      <c r="AC2860">
        <v>2017</v>
      </c>
      <c r="AD2860">
        <v>6</v>
      </c>
      <c r="AE2860">
        <v>4</v>
      </c>
      <c r="AF2860" t="s">
        <v>19413</v>
      </c>
      <c r="AH2860">
        <v>45648</v>
      </c>
      <c r="AI2860">
        <v>6958172</v>
      </c>
      <c r="AJ2860" s="4">
        <v>45000</v>
      </c>
      <c r="AK2860" s="4">
        <v>6959000</v>
      </c>
      <c r="AL2860">
        <v>50</v>
      </c>
      <c r="AN2860">
        <v>1010</v>
      </c>
      <c r="AP2860" s="5" t="s">
        <v>19435</v>
      </c>
      <c r="AQ2860">
        <v>101925</v>
      </c>
      <c r="AS2860" s="6" t="s">
        <v>12</v>
      </c>
      <c r="AT2860">
        <v>1</v>
      </c>
      <c r="AU2860" t="s">
        <v>13</v>
      </c>
      <c r="AV2860" t="s">
        <v>19436</v>
      </c>
      <c r="AW2860" t="s">
        <v>19437</v>
      </c>
      <c r="AX2860">
        <v>1010</v>
      </c>
      <c r="AY2860" t="s">
        <v>29</v>
      </c>
      <c r="AZ2860" t="s">
        <v>30</v>
      </c>
      <c r="BB2860" s="5">
        <v>42890.679699074099</v>
      </c>
      <c r="BC2860" s="7" t="s">
        <v>18</v>
      </c>
      <c r="BE2860">
        <v>6</v>
      </c>
      <c r="BF2860">
        <v>122354</v>
      </c>
      <c r="BH2860" t="s">
        <v>19438</v>
      </c>
      <c r="BT2860">
        <v>93841</v>
      </c>
    </row>
    <row r="2861" spans="1:72" x14ac:dyDescent="0.3">
      <c r="A2861">
        <v>93847</v>
      </c>
      <c r="C2861">
        <v>1</v>
      </c>
      <c r="F2861" t="s">
        <v>0</v>
      </c>
      <c r="G2861" t="s">
        <v>20</v>
      </c>
      <c r="H2861" t="s">
        <v>19439</v>
      </c>
      <c r="I2861" t="s">
        <v>22</v>
      </c>
      <c r="K2861">
        <v>1</v>
      </c>
      <c r="L2861" t="s">
        <v>4</v>
      </c>
      <c r="M2861">
        <v>101925</v>
      </c>
      <c r="N2861" t="s">
        <v>5</v>
      </c>
      <c r="T2861" t="s">
        <v>19419</v>
      </c>
      <c r="U2861" s="1">
        <v>1</v>
      </c>
      <c r="V2861" t="s">
        <v>19320</v>
      </c>
      <c r="W2861" t="s">
        <v>19403</v>
      </c>
      <c r="X2861" t="s">
        <v>19322</v>
      </c>
      <c r="Y2861" s="3">
        <v>15</v>
      </c>
      <c r="Z2861" s="4">
        <v>1504</v>
      </c>
      <c r="AA2861" t="s">
        <v>19403</v>
      </c>
      <c r="AB2861" t="s">
        <v>19440</v>
      </c>
      <c r="AC2861">
        <v>2019</v>
      </c>
      <c r="AD2861">
        <v>6</v>
      </c>
      <c r="AE2861">
        <v>16</v>
      </c>
      <c r="AF2861" t="s">
        <v>19413</v>
      </c>
      <c r="AH2861">
        <v>45654</v>
      </c>
      <c r="AI2861">
        <v>6958044</v>
      </c>
      <c r="AJ2861" s="4">
        <v>45000</v>
      </c>
      <c r="AK2861" s="4">
        <v>6959000</v>
      </c>
      <c r="AL2861">
        <v>100</v>
      </c>
      <c r="AN2861">
        <v>1010</v>
      </c>
      <c r="AP2861" s="5" t="s">
        <v>19441</v>
      </c>
      <c r="AQ2861">
        <v>101925</v>
      </c>
      <c r="AS2861" s="6" t="s">
        <v>12</v>
      </c>
      <c r="AT2861">
        <v>1</v>
      </c>
      <c r="AU2861" t="s">
        <v>13</v>
      </c>
      <c r="AV2861" t="s">
        <v>19442</v>
      </c>
      <c r="AW2861" t="s">
        <v>19443</v>
      </c>
      <c r="AX2861">
        <v>1010</v>
      </c>
      <c r="AY2861" t="s">
        <v>29</v>
      </c>
      <c r="AZ2861" t="s">
        <v>30</v>
      </c>
      <c r="BB2861" s="5">
        <v>43632.805208333302</v>
      </c>
      <c r="BC2861" s="7" t="s">
        <v>18</v>
      </c>
      <c r="BE2861">
        <v>6</v>
      </c>
      <c r="BF2861">
        <v>202861</v>
      </c>
      <c r="BH2861" t="s">
        <v>19444</v>
      </c>
      <c r="BT2861">
        <v>93847</v>
      </c>
    </row>
    <row r="2862" spans="1:72" x14ac:dyDescent="0.3">
      <c r="A2862">
        <v>93867</v>
      </c>
      <c r="C2862">
        <v>1</v>
      </c>
      <c r="F2862" t="s">
        <v>0</v>
      </c>
      <c r="G2862" t="s">
        <v>20</v>
      </c>
      <c r="H2862" t="s">
        <v>19445</v>
      </c>
      <c r="I2862" t="s">
        <v>22</v>
      </c>
      <c r="K2862">
        <v>1</v>
      </c>
      <c r="L2862" t="s">
        <v>4</v>
      </c>
      <c r="M2862">
        <v>101925</v>
      </c>
      <c r="N2862" t="s">
        <v>5</v>
      </c>
      <c r="T2862" t="s">
        <v>19419</v>
      </c>
      <c r="U2862" s="1">
        <v>1</v>
      </c>
      <c r="V2862" t="s">
        <v>19320</v>
      </c>
      <c r="W2862" t="s">
        <v>19403</v>
      </c>
      <c r="X2862" t="s">
        <v>19322</v>
      </c>
      <c r="Y2862" s="3">
        <v>15</v>
      </c>
      <c r="Z2862" s="4">
        <v>1504</v>
      </c>
      <c r="AA2862" t="s">
        <v>19403</v>
      </c>
      <c r="AB2862" t="s">
        <v>19440</v>
      </c>
      <c r="AC2862">
        <v>2019</v>
      </c>
      <c r="AD2862">
        <v>6</v>
      </c>
      <c r="AE2862">
        <v>16</v>
      </c>
      <c r="AF2862" t="s">
        <v>19413</v>
      </c>
      <c r="AH2862">
        <v>45654</v>
      </c>
      <c r="AI2862">
        <v>6958044</v>
      </c>
      <c r="AJ2862" s="4">
        <v>45000</v>
      </c>
      <c r="AK2862" s="4">
        <v>6959000</v>
      </c>
      <c r="AL2862">
        <v>100</v>
      </c>
      <c r="AN2862">
        <v>1010</v>
      </c>
      <c r="AP2862" s="5" t="s">
        <v>19446</v>
      </c>
      <c r="AQ2862">
        <v>101925</v>
      </c>
      <c r="AS2862" s="6" t="s">
        <v>12</v>
      </c>
      <c r="AT2862">
        <v>1</v>
      </c>
      <c r="AU2862" t="s">
        <v>13</v>
      </c>
      <c r="AV2862" t="s">
        <v>19442</v>
      </c>
      <c r="AW2862" t="s">
        <v>19447</v>
      </c>
      <c r="AX2862">
        <v>1010</v>
      </c>
      <c r="AY2862" t="s">
        <v>29</v>
      </c>
      <c r="AZ2862" t="s">
        <v>30</v>
      </c>
      <c r="BB2862" s="5">
        <v>43632.805208333302</v>
      </c>
      <c r="BC2862" s="7" t="s">
        <v>18</v>
      </c>
      <c r="BE2862">
        <v>6</v>
      </c>
      <c r="BF2862">
        <v>202882</v>
      </c>
      <c r="BH2862" t="s">
        <v>19448</v>
      </c>
      <c r="BT2862">
        <v>93867</v>
      </c>
    </row>
    <row r="2863" spans="1:72" x14ac:dyDescent="0.3">
      <c r="A2863">
        <v>103044</v>
      </c>
      <c r="C2863">
        <v>1</v>
      </c>
      <c r="F2863" t="s">
        <v>0</v>
      </c>
      <c r="G2863" t="s">
        <v>20</v>
      </c>
      <c r="H2863" t="s">
        <v>19524</v>
      </c>
      <c r="I2863" t="s">
        <v>22</v>
      </c>
      <c r="K2863">
        <v>1</v>
      </c>
      <c r="L2863" t="s">
        <v>4</v>
      </c>
      <c r="M2863">
        <v>101925</v>
      </c>
      <c r="N2863" t="s">
        <v>5</v>
      </c>
      <c r="T2863" t="s">
        <v>19518</v>
      </c>
      <c r="U2863" s="1">
        <v>1</v>
      </c>
      <c r="V2863" t="s">
        <v>19320</v>
      </c>
      <c r="W2863" t="s">
        <v>19403</v>
      </c>
      <c r="X2863" t="s">
        <v>19322</v>
      </c>
      <c r="Y2863" s="3">
        <v>15</v>
      </c>
      <c r="Z2863" s="4">
        <v>1504</v>
      </c>
      <c r="AA2863" t="s">
        <v>19403</v>
      </c>
      <c r="AB2863" t="s">
        <v>19525</v>
      </c>
      <c r="AC2863">
        <v>2018</v>
      </c>
      <c r="AD2863">
        <v>9</v>
      </c>
      <c r="AE2863">
        <v>11</v>
      </c>
      <c r="AF2863" t="s">
        <v>19478</v>
      </c>
      <c r="AH2863">
        <v>51997</v>
      </c>
      <c r="AI2863">
        <v>6956802</v>
      </c>
      <c r="AJ2863" s="4">
        <v>51000</v>
      </c>
      <c r="AK2863" s="4">
        <v>6957000</v>
      </c>
      <c r="AL2863">
        <v>10</v>
      </c>
      <c r="AN2863">
        <v>1010</v>
      </c>
      <c r="AP2863" s="5" t="s">
        <v>19526</v>
      </c>
      <c r="AQ2863">
        <v>101925</v>
      </c>
      <c r="AS2863" s="6" t="s">
        <v>12</v>
      </c>
      <c r="AT2863">
        <v>1</v>
      </c>
      <c r="AU2863" t="s">
        <v>13</v>
      </c>
      <c r="AV2863" t="s">
        <v>19527</v>
      </c>
      <c r="AW2863" t="s">
        <v>19528</v>
      </c>
      <c r="AX2863">
        <v>1010</v>
      </c>
      <c r="AY2863" t="s">
        <v>29</v>
      </c>
      <c r="AZ2863" t="s">
        <v>30</v>
      </c>
      <c r="BB2863" s="5">
        <v>43354.565451388902</v>
      </c>
      <c r="BC2863" s="7" t="s">
        <v>18</v>
      </c>
      <c r="BE2863">
        <v>6</v>
      </c>
      <c r="BF2863">
        <v>166474</v>
      </c>
      <c r="BH2863" t="s">
        <v>19529</v>
      </c>
      <c r="BT2863">
        <v>103044</v>
      </c>
    </row>
    <row r="2864" spans="1:72" x14ac:dyDescent="0.3">
      <c r="A2864">
        <v>100852</v>
      </c>
      <c r="C2864">
        <v>1</v>
      </c>
      <c r="F2864" t="s">
        <v>0</v>
      </c>
      <c r="G2864" t="s">
        <v>20</v>
      </c>
      <c r="H2864" t="s">
        <v>19530</v>
      </c>
      <c r="I2864" t="s">
        <v>22</v>
      </c>
      <c r="K2864">
        <v>1</v>
      </c>
      <c r="L2864" t="s">
        <v>4</v>
      </c>
      <c r="M2864">
        <v>101925</v>
      </c>
      <c r="N2864" t="s">
        <v>5</v>
      </c>
      <c r="T2864" t="s">
        <v>19518</v>
      </c>
      <c r="U2864" s="1">
        <v>1</v>
      </c>
      <c r="V2864" t="s">
        <v>19320</v>
      </c>
      <c r="W2864" t="s">
        <v>19403</v>
      </c>
      <c r="X2864" t="s">
        <v>19322</v>
      </c>
      <c r="Y2864" s="3">
        <v>15</v>
      </c>
      <c r="Z2864" s="4">
        <v>1504</v>
      </c>
      <c r="AA2864" t="s">
        <v>19403</v>
      </c>
      <c r="AB2864" t="s">
        <v>19531</v>
      </c>
      <c r="AC2864">
        <v>2019</v>
      </c>
      <c r="AD2864">
        <v>8</v>
      </c>
      <c r="AE2864">
        <v>21</v>
      </c>
      <c r="AF2864" t="s">
        <v>19492</v>
      </c>
      <c r="AH2864">
        <v>50810</v>
      </c>
      <c r="AI2864">
        <v>6956692</v>
      </c>
      <c r="AJ2864" s="4">
        <v>51000</v>
      </c>
      <c r="AK2864" s="4">
        <v>6957000</v>
      </c>
      <c r="AL2864">
        <v>10</v>
      </c>
      <c r="AN2864">
        <v>1010</v>
      </c>
      <c r="AP2864" s="5" t="s">
        <v>19532</v>
      </c>
      <c r="AQ2864">
        <v>101925</v>
      </c>
      <c r="AS2864" s="6" t="s">
        <v>12</v>
      </c>
      <c r="AT2864">
        <v>1</v>
      </c>
      <c r="AU2864" t="s">
        <v>13</v>
      </c>
      <c r="AV2864" t="s">
        <v>19533</v>
      </c>
      <c r="AW2864" t="s">
        <v>19534</v>
      </c>
      <c r="AX2864">
        <v>1010</v>
      </c>
      <c r="AY2864" t="s">
        <v>29</v>
      </c>
      <c r="AZ2864" t="s">
        <v>30</v>
      </c>
      <c r="BB2864" s="5">
        <v>43705.510381944398</v>
      </c>
      <c r="BC2864" s="7" t="s">
        <v>18</v>
      </c>
      <c r="BE2864">
        <v>6</v>
      </c>
      <c r="BF2864">
        <v>216170</v>
      </c>
      <c r="BH2864" t="s">
        <v>19535</v>
      </c>
      <c r="BT2864">
        <v>100852</v>
      </c>
    </row>
    <row r="2865" spans="1:72" x14ac:dyDescent="0.3">
      <c r="A2865">
        <v>104859</v>
      </c>
      <c r="C2865">
        <v>1</v>
      </c>
      <c r="F2865" t="s">
        <v>0</v>
      </c>
      <c r="G2865" t="s">
        <v>20</v>
      </c>
      <c r="H2865" t="s">
        <v>19550</v>
      </c>
      <c r="I2865" t="s">
        <v>22</v>
      </c>
      <c r="K2865">
        <v>1</v>
      </c>
      <c r="L2865" t="s">
        <v>4</v>
      </c>
      <c r="M2865">
        <v>101925</v>
      </c>
      <c r="N2865" t="s">
        <v>5</v>
      </c>
      <c r="T2865" t="s">
        <v>19544</v>
      </c>
      <c r="U2865" s="1">
        <v>1</v>
      </c>
      <c r="V2865" t="s">
        <v>19320</v>
      </c>
      <c r="W2865" t="s">
        <v>19403</v>
      </c>
      <c r="X2865" t="s">
        <v>19322</v>
      </c>
      <c r="Y2865" s="3">
        <v>15</v>
      </c>
      <c r="Z2865" s="4">
        <v>1504</v>
      </c>
      <c r="AA2865" t="s">
        <v>19403</v>
      </c>
      <c r="AB2865" t="s">
        <v>19551</v>
      </c>
      <c r="AC2865">
        <v>2019</v>
      </c>
      <c r="AD2865">
        <v>6</v>
      </c>
      <c r="AE2865">
        <v>6</v>
      </c>
      <c r="AF2865" t="s">
        <v>19413</v>
      </c>
      <c r="AH2865">
        <v>53614</v>
      </c>
      <c r="AI2865">
        <v>6955887</v>
      </c>
      <c r="AJ2865" s="4">
        <v>53000</v>
      </c>
      <c r="AK2865" s="4">
        <v>6955000</v>
      </c>
      <c r="AL2865">
        <v>50</v>
      </c>
      <c r="AN2865">
        <v>1010</v>
      </c>
      <c r="AP2865" s="5" t="s">
        <v>19552</v>
      </c>
      <c r="AQ2865">
        <v>101925</v>
      </c>
      <c r="AS2865" s="6" t="s">
        <v>12</v>
      </c>
      <c r="AT2865">
        <v>1</v>
      </c>
      <c r="AU2865" t="s">
        <v>13</v>
      </c>
      <c r="AV2865" t="s">
        <v>19553</v>
      </c>
      <c r="AW2865" t="s">
        <v>19554</v>
      </c>
      <c r="AX2865">
        <v>1010</v>
      </c>
      <c r="AY2865" t="s">
        <v>29</v>
      </c>
      <c r="AZ2865" t="s">
        <v>30</v>
      </c>
      <c r="BB2865" s="5">
        <v>43622.6865972222</v>
      </c>
      <c r="BC2865" s="7" t="s">
        <v>18</v>
      </c>
      <c r="BE2865">
        <v>6</v>
      </c>
      <c r="BF2865">
        <v>201273</v>
      </c>
      <c r="BH2865" t="s">
        <v>19555</v>
      </c>
      <c r="BT2865">
        <v>104859</v>
      </c>
    </row>
    <row r="2866" spans="1:72" x14ac:dyDescent="0.3">
      <c r="A2866">
        <v>103426</v>
      </c>
      <c r="C2866">
        <v>1</v>
      </c>
      <c r="F2866" t="s">
        <v>0</v>
      </c>
      <c r="G2866" t="s">
        <v>20</v>
      </c>
      <c r="H2866" t="s">
        <v>19556</v>
      </c>
      <c r="I2866" t="s">
        <v>22</v>
      </c>
      <c r="K2866">
        <v>1</v>
      </c>
      <c r="L2866" t="s">
        <v>4</v>
      </c>
      <c r="M2866">
        <v>101925</v>
      </c>
      <c r="N2866" t="s">
        <v>5</v>
      </c>
      <c r="T2866" t="s">
        <v>19544</v>
      </c>
      <c r="U2866" s="1">
        <v>1</v>
      </c>
      <c r="V2866" t="s">
        <v>19320</v>
      </c>
      <c r="W2866" t="s">
        <v>19403</v>
      </c>
      <c r="X2866" t="s">
        <v>19322</v>
      </c>
      <c r="Y2866" s="3">
        <v>15</v>
      </c>
      <c r="Z2866" s="4">
        <v>1504</v>
      </c>
      <c r="AA2866" t="s">
        <v>19403</v>
      </c>
      <c r="AB2866" t="s">
        <v>19557</v>
      </c>
      <c r="AC2866">
        <v>2019</v>
      </c>
      <c r="AD2866">
        <v>6</v>
      </c>
      <c r="AE2866">
        <v>6</v>
      </c>
      <c r="AF2866" t="s">
        <v>19413</v>
      </c>
      <c r="AH2866">
        <v>52375</v>
      </c>
      <c r="AI2866">
        <v>6955837</v>
      </c>
      <c r="AJ2866" s="4">
        <v>53000</v>
      </c>
      <c r="AK2866" s="4">
        <v>6955000</v>
      </c>
      <c r="AL2866">
        <v>50</v>
      </c>
      <c r="AN2866">
        <v>1010</v>
      </c>
      <c r="AP2866" s="5" t="s">
        <v>19558</v>
      </c>
      <c r="AQ2866">
        <v>101925</v>
      </c>
      <c r="AS2866" s="6" t="s">
        <v>12</v>
      </c>
      <c r="AT2866">
        <v>1</v>
      </c>
      <c r="AU2866" t="s">
        <v>13</v>
      </c>
      <c r="AV2866" t="s">
        <v>19559</v>
      </c>
      <c r="AW2866" t="s">
        <v>19560</v>
      </c>
      <c r="AX2866">
        <v>1010</v>
      </c>
      <c r="AY2866" t="s">
        <v>29</v>
      </c>
      <c r="AZ2866" t="s">
        <v>30</v>
      </c>
      <c r="BB2866" s="5">
        <v>43622.686631944402</v>
      </c>
      <c r="BC2866" s="7" t="s">
        <v>18</v>
      </c>
      <c r="BE2866">
        <v>6</v>
      </c>
      <c r="BF2866">
        <v>201311</v>
      </c>
      <c r="BH2866" t="s">
        <v>19561</v>
      </c>
      <c r="BT2866">
        <v>103426</v>
      </c>
    </row>
    <row r="2867" spans="1:72" x14ac:dyDescent="0.3">
      <c r="A2867">
        <v>103933</v>
      </c>
      <c r="C2867">
        <v>1</v>
      </c>
      <c r="F2867" t="s">
        <v>0</v>
      </c>
      <c r="G2867" t="s">
        <v>20</v>
      </c>
      <c r="H2867" t="s">
        <v>19562</v>
      </c>
      <c r="I2867" t="s">
        <v>22</v>
      </c>
      <c r="K2867">
        <v>1</v>
      </c>
      <c r="L2867" t="s">
        <v>4</v>
      </c>
      <c r="M2867">
        <v>101925</v>
      </c>
      <c r="N2867" t="s">
        <v>5</v>
      </c>
      <c r="T2867" t="s">
        <v>19544</v>
      </c>
      <c r="U2867" s="1">
        <v>1</v>
      </c>
      <c r="V2867" t="s">
        <v>19320</v>
      </c>
      <c r="W2867" t="s">
        <v>19403</v>
      </c>
      <c r="X2867" t="s">
        <v>19322</v>
      </c>
      <c r="Y2867" s="3">
        <v>15</v>
      </c>
      <c r="Z2867" s="4">
        <v>1504</v>
      </c>
      <c r="AA2867" t="s">
        <v>19403</v>
      </c>
      <c r="AB2867" t="s">
        <v>19563</v>
      </c>
      <c r="AC2867">
        <v>2019</v>
      </c>
      <c r="AD2867">
        <v>6</v>
      </c>
      <c r="AE2867">
        <v>20</v>
      </c>
      <c r="AF2867" t="s">
        <v>19413</v>
      </c>
      <c r="AH2867">
        <v>52780</v>
      </c>
      <c r="AI2867">
        <v>6955807</v>
      </c>
      <c r="AJ2867" s="4">
        <v>53000</v>
      </c>
      <c r="AK2867" s="4">
        <v>6955000</v>
      </c>
      <c r="AL2867">
        <v>100</v>
      </c>
      <c r="AN2867">
        <v>1010</v>
      </c>
      <c r="AP2867" s="5" t="s">
        <v>19564</v>
      </c>
      <c r="AQ2867">
        <v>101925</v>
      </c>
      <c r="AS2867" s="6" t="s">
        <v>12</v>
      </c>
      <c r="AT2867">
        <v>1</v>
      </c>
      <c r="AU2867" t="s">
        <v>13</v>
      </c>
      <c r="AV2867" t="s">
        <v>19565</v>
      </c>
      <c r="AW2867" t="s">
        <v>19566</v>
      </c>
      <c r="AX2867">
        <v>1010</v>
      </c>
      <c r="AY2867" t="s">
        <v>29</v>
      </c>
      <c r="AZ2867" t="s">
        <v>30</v>
      </c>
      <c r="BB2867" s="5">
        <v>43636.651863425897</v>
      </c>
      <c r="BC2867" s="7" t="s">
        <v>18</v>
      </c>
      <c r="BE2867">
        <v>6</v>
      </c>
      <c r="BF2867">
        <v>203378</v>
      </c>
      <c r="BH2867" t="s">
        <v>19567</v>
      </c>
      <c r="BT2867">
        <v>103933</v>
      </c>
    </row>
    <row r="2868" spans="1:72" x14ac:dyDescent="0.3">
      <c r="A2868">
        <v>104568</v>
      </c>
      <c r="C2868">
        <v>1</v>
      </c>
      <c r="F2868" t="s">
        <v>0</v>
      </c>
      <c r="G2868" t="s">
        <v>20</v>
      </c>
      <c r="H2868" t="s">
        <v>19568</v>
      </c>
      <c r="I2868" t="s">
        <v>22</v>
      </c>
      <c r="K2868">
        <v>1</v>
      </c>
      <c r="L2868" t="s">
        <v>4</v>
      </c>
      <c r="M2868">
        <v>101925</v>
      </c>
      <c r="N2868" t="s">
        <v>5</v>
      </c>
      <c r="T2868" t="s">
        <v>19544</v>
      </c>
      <c r="U2868" s="1">
        <v>1</v>
      </c>
      <c r="V2868" t="s">
        <v>19320</v>
      </c>
      <c r="W2868" t="s">
        <v>19403</v>
      </c>
      <c r="X2868" t="s">
        <v>19322</v>
      </c>
      <c r="Y2868" s="3">
        <v>15</v>
      </c>
      <c r="Z2868" s="4">
        <v>1504</v>
      </c>
      <c r="AA2868" t="s">
        <v>19403</v>
      </c>
      <c r="AB2868" t="s">
        <v>19569</v>
      </c>
      <c r="AC2868">
        <v>2021</v>
      </c>
      <c r="AD2868">
        <v>7</v>
      </c>
      <c r="AE2868">
        <v>22</v>
      </c>
      <c r="AF2868" t="s">
        <v>19478</v>
      </c>
      <c r="AH2868">
        <v>53409</v>
      </c>
      <c r="AI2868">
        <v>6955882</v>
      </c>
      <c r="AJ2868" s="4">
        <v>53000</v>
      </c>
      <c r="AK2868" s="4">
        <v>6955000</v>
      </c>
      <c r="AL2868">
        <v>5</v>
      </c>
      <c r="AN2868">
        <v>1010</v>
      </c>
      <c r="AP2868" s="5" t="s">
        <v>19570</v>
      </c>
      <c r="AQ2868">
        <v>101925</v>
      </c>
      <c r="AS2868" s="6" t="s">
        <v>12</v>
      </c>
      <c r="AT2868">
        <v>1</v>
      </c>
      <c r="AU2868" t="s">
        <v>13</v>
      </c>
      <c r="AV2868" t="s">
        <v>19571</v>
      </c>
      <c r="AW2868" t="s">
        <v>19572</v>
      </c>
      <c r="AX2868">
        <v>1010</v>
      </c>
      <c r="AY2868" t="s">
        <v>29</v>
      </c>
      <c r="AZ2868" t="s">
        <v>30</v>
      </c>
      <c r="BB2868" s="5">
        <v>44399.583124999997</v>
      </c>
      <c r="BC2868" s="7" t="s">
        <v>18</v>
      </c>
      <c r="BE2868">
        <v>6</v>
      </c>
      <c r="BF2868">
        <v>275174</v>
      </c>
      <c r="BH2868" t="s">
        <v>19573</v>
      </c>
      <c r="BT2868">
        <v>104568</v>
      </c>
    </row>
    <row r="2869" spans="1:72" x14ac:dyDescent="0.3">
      <c r="A2869">
        <v>106100</v>
      </c>
      <c r="C2869">
        <v>1</v>
      </c>
      <c r="F2869" t="s">
        <v>0</v>
      </c>
      <c r="G2869" t="s">
        <v>20</v>
      </c>
      <c r="H2869" t="s">
        <v>19606</v>
      </c>
      <c r="I2869" t="s">
        <v>22</v>
      </c>
      <c r="K2869">
        <v>1</v>
      </c>
      <c r="L2869" t="s">
        <v>4</v>
      </c>
      <c r="M2869">
        <v>101925</v>
      </c>
      <c r="N2869" t="s">
        <v>5</v>
      </c>
      <c r="T2869" t="s">
        <v>19594</v>
      </c>
      <c r="U2869" s="1">
        <v>1</v>
      </c>
      <c r="V2869" t="s">
        <v>19320</v>
      </c>
      <c r="W2869" t="s">
        <v>19403</v>
      </c>
      <c r="X2869" t="s">
        <v>19322</v>
      </c>
      <c r="Y2869" s="3">
        <v>15</v>
      </c>
      <c r="Z2869" s="4">
        <v>1504</v>
      </c>
      <c r="AA2869" t="s">
        <v>19403</v>
      </c>
      <c r="AB2869" t="s">
        <v>19607</v>
      </c>
      <c r="AC2869">
        <v>2018</v>
      </c>
      <c r="AD2869">
        <v>2</v>
      </c>
      <c r="AE2869">
        <v>3</v>
      </c>
      <c r="AF2869" t="s">
        <v>19405</v>
      </c>
      <c r="AH2869">
        <v>54559</v>
      </c>
      <c r="AI2869">
        <v>6952260</v>
      </c>
      <c r="AJ2869" s="4">
        <v>55000</v>
      </c>
      <c r="AK2869" s="4">
        <v>6953000</v>
      </c>
      <c r="AL2869">
        <v>50</v>
      </c>
      <c r="AN2869">
        <v>1010</v>
      </c>
      <c r="AP2869" s="5" t="s">
        <v>19608</v>
      </c>
      <c r="AQ2869">
        <v>101925</v>
      </c>
      <c r="AS2869" s="6" t="s">
        <v>12</v>
      </c>
      <c r="AT2869">
        <v>1</v>
      </c>
      <c r="AU2869" t="s">
        <v>13</v>
      </c>
      <c r="AV2869" t="s">
        <v>19609</v>
      </c>
      <c r="AW2869" t="s">
        <v>19610</v>
      </c>
      <c r="AX2869">
        <v>1010</v>
      </c>
      <c r="AY2869" t="s">
        <v>29</v>
      </c>
      <c r="AZ2869" t="s">
        <v>30</v>
      </c>
      <c r="BB2869" s="5">
        <v>43135.299039351798</v>
      </c>
      <c r="BC2869" s="7" t="s">
        <v>18</v>
      </c>
      <c r="BE2869">
        <v>6</v>
      </c>
      <c r="BF2869">
        <v>151880</v>
      </c>
      <c r="BH2869" t="s">
        <v>19611</v>
      </c>
      <c r="BT2869">
        <v>106100</v>
      </c>
    </row>
    <row r="2870" spans="1:72" x14ac:dyDescent="0.3">
      <c r="A2870">
        <v>106491</v>
      </c>
      <c r="C2870">
        <v>1</v>
      </c>
      <c r="F2870" t="s">
        <v>0</v>
      </c>
      <c r="G2870" t="s">
        <v>20</v>
      </c>
      <c r="H2870" t="s">
        <v>19612</v>
      </c>
      <c r="I2870" s="8" t="str">
        <f>HYPERLINK(AP2870,"Foto")</f>
        <v>Foto</v>
      </c>
      <c r="K2870">
        <v>1</v>
      </c>
      <c r="L2870" t="s">
        <v>4</v>
      </c>
      <c r="M2870">
        <v>101925</v>
      </c>
      <c r="N2870" t="s">
        <v>5</v>
      </c>
      <c r="T2870" t="s">
        <v>19594</v>
      </c>
      <c r="U2870" s="1">
        <v>1</v>
      </c>
      <c r="V2870" t="s">
        <v>19320</v>
      </c>
      <c r="W2870" t="s">
        <v>19403</v>
      </c>
      <c r="X2870" t="s">
        <v>19322</v>
      </c>
      <c r="Y2870" s="3">
        <v>15</v>
      </c>
      <c r="Z2870" s="4">
        <v>1504</v>
      </c>
      <c r="AA2870" t="s">
        <v>19403</v>
      </c>
      <c r="AB2870" t="s">
        <v>19613</v>
      </c>
      <c r="AC2870">
        <v>2019</v>
      </c>
      <c r="AD2870">
        <v>8</v>
      </c>
      <c r="AE2870">
        <v>28</v>
      </c>
      <c r="AF2870" t="s">
        <v>19492</v>
      </c>
      <c r="AH2870">
        <v>54966</v>
      </c>
      <c r="AI2870">
        <v>6953467</v>
      </c>
      <c r="AJ2870" s="4">
        <v>55000</v>
      </c>
      <c r="AK2870" s="4">
        <v>6953000</v>
      </c>
      <c r="AL2870">
        <v>10</v>
      </c>
      <c r="AN2870">
        <v>1010</v>
      </c>
      <c r="AP2870" s="5" t="s">
        <v>19614</v>
      </c>
      <c r="AQ2870">
        <v>101925</v>
      </c>
      <c r="AS2870" s="6" t="s">
        <v>12</v>
      </c>
      <c r="AT2870">
        <v>1</v>
      </c>
      <c r="AU2870" t="s">
        <v>13</v>
      </c>
      <c r="AV2870" t="s">
        <v>19615</v>
      </c>
      <c r="AW2870" t="s">
        <v>19616</v>
      </c>
      <c r="AX2870">
        <v>1010</v>
      </c>
      <c r="AY2870" t="s">
        <v>29</v>
      </c>
      <c r="AZ2870" t="s">
        <v>30</v>
      </c>
      <c r="BA2870">
        <v>1</v>
      </c>
      <c r="BB2870" s="5">
        <v>43706.490023148202</v>
      </c>
      <c r="BC2870" s="7" t="s">
        <v>18</v>
      </c>
      <c r="BE2870">
        <v>6</v>
      </c>
      <c r="BF2870">
        <v>216245</v>
      </c>
      <c r="BH2870" t="s">
        <v>19617</v>
      </c>
      <c r="BT2870">
        <v>106491</v>
      </c>
    </row>
    <row r="2871" spans="1:72" x14ac:dyDescent="0.3">
      <c r="A2871">
        <v>106561</v>
      </c>
      <c r="C2871">
        <v>1</v>
      </c>
      <c r="F2871" t="s">
        <v>0</v>
      </c>
      <c r="G2871" t="s">
        <v>20</v>
      </c>
      <c r="H2871" t="s">
        <v>19618</v>
      </c>
      <c r="I2871" s="8" t="str">
        <f>HYPERLINK(AP2871,"Foto")</f>
        <v>Foto</v>
      </c>
      <c r="K2871">
        <v>1</v>
      </c>
      <c r="L2871" t="s">
        <v>4</v>
      </c>
      <c r="M2871">
        <v>101925</v>
      </c>
      <c r="N2871" t="s">
        <v>5</v>
      </c>
      <c r="T2871" t="s">
        <v>19594</v>
      </c>
      <c r="U2871" s="1">
        <v>1</v>
      </c>
      <c r="V2871" t="s">
        <v>19320</v>
      </c>
      <c r="W2871" t="s">
        <v>19403</v>
      </c>
      <c r="X2871" t="s">
        <v>19322</v>
      </c>
      <c r="Y2871" s="3">
        <v>15</v>
      </c>
      <c r="Z2871" s="4">
        <v>1504</v>
      </c>
      <c r="AA2871" t="s">
        <v>19403</v>
      </c>
      <c r="AB2871" t="s">
        <v>19619</v>
      </c>
      <c r="AC2871">
        <v>2019</v>
      </c>
      <c r="AD2871">
        <v>8</v>
      </c>
      <c r="AE2871">
        <v>28</v>
      </c>
      <c r="AF2871" t="s">
        <v>19492</v>
      </c>
      <c r="AH2871">
        <v>55031</v>
      </c>
      <c r="AI2871">
        <v>6952948</v>
      </c>
      <c r="AJ2871" s="4">
        <v>55000</v>
      </c>
      <c r="AK2871" s="4">
        <v>6953000</v>
      </c>
      <c r="AL2871">
        <v>5</v>
      </c>
      <c r="AN2871">
        <v>1010</v>
      </c>
      <c r="AP2871" s="5" t="s">
        <v>19620</v>
      </c>
      <c r="AQ2871">
        <v>101925</v>
      </c>
      <c r="AS2871" s="6" t="s">
        <v>12</v>
      </c>
      <c r="AT2871">
        <v>1</v>
      </c>
      <c r="AU2871" t="s">
        <v>13</v>
      </c>
      <c r="AV2871" t="s">
        <v>19621</v>
      </c>
      <c r="AW2871" t="s">
        <v>19622</v>
      </c>
      <c r="AX2871">
        <v>1010</v>
      </c>
      <c r="AY2871" t="s">
        <v>29</v>
      </c>
      <c r="AZ2871" t="s">
        <v>30</v>
      </c>
      <c r="BA2871">
        <v>1</v>
      </c>
      <c r="BB2871" s="5">
        <v>43706.490902777798</v>
      </c>
      <c r="BC2871" s="7" t="s">
        <v>18</v>
      </c>
      <c r="BE2871">
        <v>6</v>
      </c>
      <c r="BF2871">
        <v>216254</v>
      </c>
      <c r="BH2871" t="s">
        <v>19623</v>
      </c>
      <c r="BT2871">
        <v>106561</v>
      </c>
    </row>
    <row r="2872" spans="1:72" x14ac:dyDescent="0.3">
      <c r="A2872">
        <v>106706</v>
      </c>
      <c r="C2872">
        <v>1</v>
      </c>
      <c r="F2872" t="s">
        <v>0</v>
      </c>
      <c r="G2872" t="s">
        <v>20</v>
      </c>
      <c r="H2872" t="s">
        <v>19624</v>
      </c>
      <c r="I2872" s="8" t="str">
        <f>HYPERLINK(AP2872,"Foto")</f>
        <v>Foto</v>
      </c>
      <c r="K2872">
        <v>1</v>
      </c>
      <c r="L2872" t="s">
        <v>4</v>
      </c>
      <c r="M2872">
        <v>101925</v>
      </c>
      <c r="N2872" t="s">
        <v>5</v>
      </c>
      <c r="T2872" t="s">
        <v>19594</v>
      </c>
      <c r="U2872" s="1">
        <v>1</v>
      </c>
      <c r="V2872" t="s">
        <v>19320</v>
      </c>
      <c r="W2872" t="s">
        <v>19403</v>
      </c>
      <c r="X2872" t="s">
        <v>19322</v>
      </c>
      <c r="Y2872" s="3">
        <v>15</v>
      </c>
      <c r="Z2872" s="4">
        <v>1504</v>
      </c>
      <c r="AA2872" t="s">
        <v>19403</v>
      </c>
      <c r="AB2872" t="s">
        <v>19625</v>
      </c>
      <c r="AC2872">
        <v>2019</v>
      </c>
      <c r="AD2872">
        <v>8</v>
      </c>
      <c r="AE2872">
        <v>28</v>
      </c>
      <c r="AF2872" t="s">
        <v>19492</v>
      </c>
      <c r="AH2872">
        <v>55127</v>
      </c>
      <c r="AI2872">
        <v>6952594</v>
      </c>
      <c r="AJ2872" s="4">
        <v>55000</v>
      </c>
      <c r="AK2872" s="4">
        <v>6953000</v>
      </c>
      <c r="AL2872">
        <v>10</v>
      </c>
      <c r="AN2872">
        <v>1010</v>
      </c>
      <c r="AP2872" s="5" t="s">
        <v>19626</v>
      </c>
      <c r="AQ2872">
        <v>101925</v>
      </c>
      <c r="AS2872" s="6" t="s">
        <v>12</v>
      </c>
      <c r="AT2872">
        <v>1</v>
      </c>
      <c r="AU2872" t="s">
        <v>13</v>
      </c>
      <c r="AV2872" t="s">
        <v>19627</v>
      </c>
      <c r="AW2872" t="s">
        <v>19628</v>
      </c>
      <c r="AX2872">
        <v>1010</v>
      </c>
      <c r="AY2872" t="s">
        <v>29</v>
      </c>
      <c r="AZ2872" t="s">
        <v>30</v>
      </c>
      <c r="BA2872">
        <v>1</v>
      </c>
      <c r="BB2872" s="5">
        <v>43706.492071759298</v>
      </c>
      <c r="BC2872" s="7" t="s">
        <v>18</v>
      </c>
      <c r="BE2872">
        <v>6</v>
      </c>
      <c r="BF2872">
        <v>216265</v>
      </c>
      <c r="BH2872" t="s">
        <v>19629</v>
      </c>
      <c r="BT2872">
        <v>106706</v>
      </c>
    </row>
    <row r="2873" spans="1:72" x14ac:dyDescent="0.3">
      <c r="A2873">
        <v>108762</v>
      </c>
      <c r="C2873">
        <v>1</v>
      </c>
      <c r="F2873" t="s">
        <v>0</v>
      </c>
      <c r="G2873" t="s">
        <v>20</v>
      </c>
      <c r="H2873" t="s">
        <v>19651</v>
      </c>
      <c r="I2873" t="s">
        <v>22</v>
      </c>
      <c r="K2873">
        <v>1</v>
      </c>
      <c r="L2873" t="s">
        <v>4</v>
      </c>
      <c r="M2873">
        <v>101925</v>
      </c>
      <c r="N2873" t="s">
        <v>5</v>
      </c>
      <c r="T2873" t="s">
        <v>19645</v>
      </c>
      <c r="U2873" s="1">
        <v>1</v>
      </c>
      <c r="V2873" t="s">
        <v>19320</v>
      </c>
      <c r="W2873" t="s">
        <v>19403</v>
      </c>
      <c r="X2873" t="s">
        <v>19322</v>
      </c>
      <c r="Y2873" s="3">
        <v>15</v>
      </c>
      <c r="Z2873" s="4">
        <v>1504</v>
      </c>
      <c r="AA2873" t="s">
        <v>19403</v>
      </c>
      <c r="AB2873" t="s">
        <v>19652</v>
      </c>
      <c r="AC2873">
        <v>2019</v>
      </c>
      <c r="AD2873">
        <v>5</v>
      </c>
      <c r="AE2873">
        <v>25</v>
      </c>
      <c r="AF2873" t="s">
        <v>19405</v>
      </c>
      <c r="AH2873">
        <v>56695</v>
      </c>
      <c r="AI2873">
        <v>6955124</v>
      </c>
      <c r="AJ2873" s="4">
        <v>57000</v>
      </c>
      <c r="AK2873" s="4">
        <v>6955000</v>
      </c>
      <c r="AL2873">
        <v>25</v>
      </c>
      <c r="AN2873">
        <v>1010</v>
      </c>
      <c r="AP2873" s="5" t="s">
        <v>19653</v>
      </c>
      <c r="AQ2873">
        <v>101925</v>
      </c>
      <c r="AS2873" s="6" t="s">
        <v>12</v>
      </c>
      <c r="AT2873">
        <v>1</v>
      </c>
      <c r="AU2873" t="s">
        <v>13</v>
      </c>
      <c r="AV2873" t="s">
        <v>19654</v>
      </c>
      <c r="AW2873" t="s">
        <v>19655</v>
      </c>
      <c r="AX2873">
        <v>1010</v>
      </c>
      <c r="AY2873" t="s">
        <v>29</v>
      </c>
      <c r="AZ2873" t="s">
        <v>30</v>
      </c>
      <c r="BB2873" s="5">
        <v>43610.673912036997</v>
      </c>
      <c r="BC2873" s="7" t="s">
        <v>18</v>
      </c>
      <c r="BE2873">
        <v>6</v>
      </c>
      <c r="BF2873">
        <v>200137</v>
      </c>
      <c r="BH2873" t="s">
        <v>19656</v>
      </c>
      <c r="BT2873">
        <v>108762</v>
      </c>
    </row>
    <row r="2874" spans="1:72" x14ac:dyDescent="0.3">
      <c r="A2874">
        <v>108795</v>
      </c>
      <c r="C2874">
        <v>1</v>
      </c>
      <c r="F2874" t="s">
        <v>0</v>
      </c>
      <c r="G2874" t="s">
        <v>20</v>
      </c>
      <c r="H2874" t="s">
        <v>19657</v>
      </c>
      <c r="I2874" t="s">
        <v>22</v>
      </c>
      <c r="K2874">
        <v>1</v>
      </c>
      <c r="L2874" t="s">
        <v>4</v>
      </c>
      <c r="M2874">
        <v>101925</v>
      </c>
      <c r="N2874" t="s">
        <v>5</v>
      </c>
      <c r="T2874" t="s">
        <v>19645</v>
      </c>
      <c r="U2874" s="1">
        <v>1</v>
      </c>
      <c r="V2874" t="s">
        <v>19320</v>
      </c>
      <c r="W2874" t="s">
        <v>19403</v>
      </c>
      <c r="X2874" t="s">
        <v>19322</v>
      </c>
      <c r="Y2874" s="3">
        <v>15</v>
      </c>
      <c r="Z2874" s="4">
        <v>1504</v>
      </c>
      <c r="AA2874" t="s">
        <v>19403</v>
      </c>
      <c r="AB2874" t="s">
        <v>19652</v>
      </c>
      <c r="AC2874">
        <v>2020</v>
      </c>
      <c r="AD2874">
        <v>5</v>
      </c>
      <c r="AE2874">
        <v>25</v>
      </c>
      <c r="AF2874" t="s">
        <v>19413</v>
      </c>
      <c r="AH2874">
        <v>56695</v>
      </c>
      <c r="AI2874">
        <v>6955124</v>
      </c>
      <c r="AJ2874" s="4">
        <v>57000</v>
      </c>
      <c r="AK2874" s="4">
        <v>6955000</v>
      </c>
      <c r="AL2874">
        <v>25</v>
      </c>
      <c r="AN2874">
        <v>1010</v>
      </c>
      <c r="AP2874" s="5" t="s">
        <v>19658</v>
      </c>
      <c r="AQ2874">
        <v>101925</v>
      </c>
      <c r="AS2874" s="6" t="s">
        <v>12</v>
      </c>
      <c r="AT2874">
        <v>1</v>
      </c>
      <c r="AU2874" t="s">
        <v>13</v>
      </c>
      <c r="AV2874" t="s">
        <v>19654</v>
      </c>
      <c r="AW2874" t="s">
        <v>19659</v>
      </c>
      <c r="AX2874">
        <v>1010</v>
      </c>
      <c r="AY2874" t="s">
        <v>29</v>
      </c>
      <c r="AZ2874" t="s">
        <v>30</v>
      </c>
      <c r="BB2874" s="5">
        <v>43976.845578703702</v>
      </c>
      <c r="BC2874" s="7" t="s">
        <v>18</v>
      </c>
      <c r="BE2874">
        <v>6</v>
      </c>
      <c r="BF2874">
        <v>236819</v>
      </c>
      <c r="BH2874" t="s">
        <v>19660</v>
      </c>
      <c r="BT2874">
        <v>108795</v>
      </c>
    </row>
    <row r="2875" spans="1:72" x14ac:dyDescent="0.3">
      <c r="A2875">
        <v>93252</v>
      </c>
      <c r="C2875">
        <v>1</v>
      </c>
      <c r="F2875" t="s">
        <v>0</v>
      </c>
      <c r="G2875" t="s">
        <v>20</v>
      </c>
      <c r="H2875" t="s">
        <v>19844</v>
      </c>
      <c r="I2875" t="s">
        <v>22</v>
      </c>
      <c r="K2875">
        <v>1</v>
      </c>
      <c r="L2875" t="s">
        <v>4</v>
      </c>
      <c r="M2875">
        <v>101925</v>
      </c>
      <c r="N2875" t="s">
        <v>5</v>
      </c>
      <c r="T2875" t="s">
        <v>19837</v>
      </c>
      <c r="U2875" s="1">
        <v>1</v>
      </c>
      <c r="V2875" t="s">
        <v>19320</v>
      </c>
      <c r="W2875" t="s">
        <v>19838</v>
      </c>
      <c r="X2875" t="s">
        <v>19322</v>
      </c>
      <c r="Y2875" s="3">
        <v>15</v>
      </c>
      <c r="Z2875" s="4">
        <v>1532</v>
      </c>
      <c r="AA2875" s="4" t="s">
        <v>19838</v>
      </c>
      <c r="AB2875" t="s">
        <v>19839</v>
      </c>
      <c r="AC2875">
        <v>2020</v>
      </c>
      <c r="AD2875">
        <v>5</v>
      </c>
      <c r="AE2875">
        <v>27</v>
      </c>
      <c r="AF2875" t="s">
        <v>19413</v>
      </c>
      <c r="AH2875">
        <v>44749</v>
      </c>
      <c r="AI2875">
        <v>6964510</v>
      </c>
      <c r="AJ2875" s="4">
        <v>45000</v>
      </c>
      <c r="AK2875" s="4">
        <v>6965000</v>
      </c>
      <c r="AL2875">
        <v>25</v>
      </c>
      <c r="AN2875">
        <v>1010</v>
      </c>
      <c r="AP2875" s="5" t="s">
        <v>19845</v>
      </c>
      <c r="AQ2875">
        <v>101925</v>
      </c>
      <c r="AS2875" s="6" t="s">
        <v>12</v>
      </c>
      <c r="AT2875">
        <v>1</v>
      </c>
      <c r="AU2875" t="s">
        <v>13</v>
      </c>
      <c r="AV2875" t="s">
        <v>19841</v>
      </c>
      <c r="AW2875" t="s">
        <v>19846</v>
      </c>
      <c r="AX2875">
        <v>1010</v>
      </c>
      <c r="AY2875" t="s">
        <v>29</v>
      </c>
      <c r="AZ2875" t="s">
        <v>30</v>
      </c>
      <c r="BB2875" s="5">
        <v>43978.735486111102</v>
      </c>
      <c r="BC2875" s="7" t="s">
        <v>18</v>
      </c>
      <c r="BE2875">
        <v>6</v>
      </c>
      <c r="BF2875">
        <v>236970</v>
      </c>
      <c r="BH2875" t="s">
        <v>19847</v>
      </c>
      <c r="BT2875">
        <v>93252</v>
      </c>
    </row>
    <row r="2876" spans="1:72" x14ac:dyDescent="0.3">
      <c r="A2876">
        <v>93260</v>
      </c>
      <c r="C2876">
        <v>1</v>
      </c>
      <c r="F2876" t="s">
        <v>0</v>
      </c>
      <c r="G2876" t="s">
        <v>20</v>
      </c>
      <c r="H2876" t="s">
        <v>19848</v>
      </c>
      <c r="I2876" t="s">
        <v>22</v>
      </c>
      <c r="K2876">
        <v>1</v>
      </c>
      <c r="L2876" t="s">
        <v>4</v>
      </c>
      <c r="M2876">
        <v>101925</v>
      </c>
      <c r="N2876" t="s">
        <v>5</v>
      </c>
      <c r="T2876" t="s">
        <v>19837</v>
      </c>
      <c r="U2876" s="1">
        <v>1</v>
      </c>
      <c r="V2876" t="s">
        <v>19320</v>
      </c>
      <c r="W2876" t="s">
        <v>19838</v>
      </c>
      <c r="X2876" t="s">
        <v>19322</v>
      </c>
      <c r="Y2876" s="3">
        <v>15</v>
      </c>
      <c r="Z2876" s="4">
        <v>1532</v>
      </c>
      <c r="AA2876" s="4" t="s">
        <v>19838</v>
      </c>
      <c r="AB2876" t="s">
        <v>19839</v>
      </c>
      <c r="AC2876">
        <v>2020</v>
      </c>
      <c r="AD2876">
        <v>6</v>
      </c>
      <c r="AE2876">
        <v>21</v>
      </c>
      <c r="AF2876" t="s">
        <v>19413</v>
      </c>
      <c r="AH2876">
        <v>44749</v>
      </c>
      <c r="AI2876">
        <v>6964510</v>
      </c>
      <c r="AJ2876" s="4">
        <v>45000</v>
      </c>
      <c r="AK2876" s="4">
        <v>6965000</v>
      </c>
      <c r="AL2876">
        <v>25</v>
      </c>
      <c r="AN2876">
        <v>1010</v>
      </c>
      <c r="AP2876" s="5" t="s">
        <v>19849</v>
      </c>
      <c r="AQ2876">
        <v>101925</v>
      </c>
      <c r="AS2876" s="6" t="s">
        <v>12</v>
      </c>
      <c r="AT2876">
        <v>1</v>
      </c>
      <c r="AU2876" t="s">
        <v>13</v>
      </c>
      <c r="AV2876" t="s">
        <v>19841</v>
      </c>
      <c r="AW2876" t="s">
        <v>19850</v>
      </c>
      <c r="AX2876">
        <v>1010</v>
      </c>
      <c r="AY2876" t="s">
        <v>29</v>
      </c>
      <c r="AZ2876" t="s">
        <v>30</v>
      </c>
      <c r="BB2876" s="5">
        <v>44003.862986111097</v>
      </c>
      <c r="BC2876" s="7" t="s">
        <v>18</v>
      </c>
      <c r="BE2876">
        <v>6</v>
      </c>
      <c r="BF2876">
        <v>239685</v>
      </c>
      <c r="BH2876" t="s">
        <v>19851</v>
      </c>
      <c r="BT2876">
        <v>93260</v>
      </c>
    </row>
    <row r="2877" spans="1:72" x14ac:dyDescent="0.3">
      <c r="A2877">
        <v>152183</v>
      </c>
      <c r="C2877">
        <v>1</v>
      </c>
      <c r="F2877" t="s">
        <v>0</v>
      </c>
      <c r="G2877" t="s">
        <v>20</v>
      </c>
      <c r="H2877" t="s">
        <v>19901</v>
      </c>
      <c r="I2877" t="s">
        <v>22</v>
      </c>
      <c r="K2877">
        <v>1</v>
      </c>
      <c r="L2877" t="s">
        <v>4</v>
      </c>
      <c r="M2877">
        <v>101925</v>
      </c>
      <c r="N2877" t="s">
        <v>5</v>
      </c>
      <c r="T2877" t="s">
        <v>19895</v>
      </c>
      <c r="U2877" s="1">
        <v>1</v>
      </c>
      <c r="V2877" t="s">
        <v>19320</v>
      </c>
      <c r="W2877" t="s">
        <v>19871</v>
      </c>
      <c r="X2877" t="s">
        <v>19322</v>
      </c>
      <c r="Y2877" s="3">
        <v>15</v>
      </c>
      <c r="Z2877" s="4">
        <v>1539</v>
      </c>
      <c r="AA2877" s="4" t="s">
        <v>19871</v>
      </c>
      <c r="AB2877" t="s">
        <v>19902</v>
      </c>
      <c r="AC2877">
        <v>2021</v>
      </c>
      <c r="AD2877">
        <v>7</v>
      </c>
      <c r="AE2877">
        <v>6</v>
      </c>
      <c r="AF2877" t="s">
        <v>19903</v>
      </c>
      <c r="AH2877">
        <v>124883</v>
      </c>
      <c r="AI2877">
        <v>6958241</v>
      </c>
      <c r="AJ2877" s="4">
        <v>125000</v>
      </c>
      <c r="AK2877" s="4">
        <v>6959000</v>
      </c>
      <c r="AL2877">
        <v>10</v>
      </c>
      <c r="AN2877">
        <v>1010</v>
      </c>
      <c r="AP2877" s="5" t="s">
        <v>19904</v>
      </c>
      <c r="AQ2877">
        <v>101925</v>
      </c>
      <c r="AS2877" s="6" t="s">
        <v>12</v>
      </c>
      <c r="AT2877">
        <v>1</v>
      </c>
      <c r="AU2877" t="s">
        <v>13</v>
      </c>
      <c r="AV2877" t="s">
        <v>19905</v>
      </c>
      <c r="AW2877" t="s">
        <v>19906</v>
      </c>
      <c r="AX2877">
        <v>1010</v>
      </c>
      <c r="AY2877" t="s">
        <v>29</v>
      </c>
      <c r="AZ2877" t="s">
        <v>30</v>
      </c>
      <c r="BB2877" s="5">
        <v>44384.771828703699</v>
      </c>
      <c r="BC2877" s="7" t="s">
        <v>18</v>
      </c>
      <c r="BE2877">
        <v>6</v>
      </c>
      <c r="BF2877">
        <v>273881</v>
      </c>
      <c r="BH2877" t="s">
        <v>19907</v>
      </c>
      <c r="BT2877">
        <v>152183</v>
      </c>
    </row>
    <row r="2878" spans="1:72" x14ac:dyDescent="0.3">
      <c r="A2878">
        <v>172821</v>
      </c>
      <c r="C2878">
        <v>1</v>
      </c>
      <c r="F2878" t="s">
        <v>0</v>
      </c>
      <c r="G2878" t="s">
        <v>20</v>
      </c>
      <c r="H2878" t="s">
        <v>19964</v>
      </c>
      <c r="I2878" t="s">
        <v>22</v>
      </c>
      <c r="K2878">
        <v>1</v>
      </c>
      <c r="L2878" t="s">
        <v>4</v>
      </c>
      <c r="M2878">
        <v>101925</v>
      </c>
      <c r="N2878" t="s">
        <v>5</v>
      </c>
      <c r="T2878" t="s">
        <v>19957</v>
      </c>
      <c r="U2878" s="1">
        <v>1</v>
      </c>
      <c r="V2878" t="s">
        <v>19320</v>
      </c>
      <c r="W2878" t="s">
        <v>19958</v>
      </c>
      <c r="X2878" t="s">
        <v>19322</v>
      </c>
      <c r="Y2878" s="3">
        <v>15</v>
      </c>
      <c r="Z2878" s="4">
        <v>1560</v>
      </c>
      <c r="AA2878" s="4" t="s">
        <v>19958</v>
      </c>
      <c r="AB2878" t="s">
        <v>19965</v>
      </c>
      <c r="AC2878">
        <v>2021</v>
      </c>
      <c r="AD2878">
        <v>5</v>
      </c>
      <c r="AE2878">
        <v>6</v>
      </c>
      <c r="AF2878" t="s">
        <v>19966</v>
      </c>
      <c r="AH2878">
        <v>155202</v>
      </c>
      <c r="AI2878">
        <v>6994056</v>
      </c>
      <c r="AJ2878" s="4">
        <v>155000</v>
      </c>
      <c r="AK2878" s="4">
        <v>6995000</v>
      </c>
      <c r="AL2878">
        <v>5</v>
      </c>
      <c r="AN2878">
        <v>1010</v>
      </c>
      <c r="AP2878" s="5" t="s">
        <v>19967</v>
      </c>
      <c r="AQ2878">
        <v>101925</v>
      </c>
      <c r="AS2878" s="6" t="s">
        <v>12</v>
      </c>
      <c r="AT2878">
        <v>1</v>
      </c>
      <c r="AU2878" t="s">
        <v>13</v>
      </c>
      <c r="AV2878" t="s">
        <v>19968</v>
      </c>
      <c r="AW2878" t="s">
        <v>19969</v>
      </c>
      <c r="AX2878">
        <v>1010</v>
      </c>
      <c r="AY2878" t="s">
        <v>29</v>
      </c>
      <c r="AZ2878" t="s">
        <v>30</v>
      </c>
      <c r="BB2878" s="5">
        <v>44322.933888888903</v>
      </c>
      <c r="BC2878" s="7" t="s">
        <v>18</v>
      </c>
      <c r="BE2878">
        <v>6</v>
      </c>
      <c r="BF2878">
        <v>268199</v>
      </c>
      <c r="BH2878" t="s">
        <v>19970</v>
      </c>
      <c r="BT2878">
        <v>172821</v>
      </c>
    </row>
    <row r="2879" spans="1:72" x14ac:dyDescent="0.3">
      <c r="A2879">
        <v>465400</v>
      </c>
      <c r="B2879">
        <v>180136</v>
      </c>
      <c r="F2879" t="s">
        <v>0</v>
      </c>
      <c r="G2879" t="s">
        <v>1</v>
      </c>
      <c r="H2879" t="s">
        <v>2</v>
      </c>
      <c r="I2879" t="s">
        <v>3</v>
      </c>
      <c r="K2879">
        <v>1</v>
      </c>
      <c r="L2879" t="s">
        <v>4</v>
      </c>
      <c r="M2879">
        <v>101925</v>
      </c>
      <c r="N2879" t="s">
        <v>5</v>
      </c>
      <c r="T2879" t="s">
        <v>6</v>
      </c>
      <c r="U2879" s="1">
        <v>1</v>
      </c>
      <c r="V2879" t="s">
        <v>7</v>
      </c>
      <c r="W2879" t="s">
        <v>8</v>
      </c>
      <c r="X2879" s="2" t="s">
        <v>9</v>
      </c>
      <c r="Y2879" s="3">
        <v>1</v>
      </c>
      <c r="Z2879" s="4">
        <v>101</v>
      </c>
      <c r="AA2879" s="4" t="s">
        <v>8</v>
      </c>
      <c r="AB2879" t="s">
        <v>10</v>
      </c>
      <c r="AC2879">
        <v>2004</v>
      </c>
      <c r="AD2879">
        <v>6</v>
      </c>
      <c r="AE2879">
        <v>20</v>
      </c>
      <c r="AF2879" t="s">
        <v>11</v>
      </c>
      <c r="AG2879" t="s">
        <v>11</v>
      </c>
      <c r="AH2879">
        <v>293038</v>
      </c>
      <c r="AI2879">
        <v>6558669</v>
      </c>
      <c r="AJ2879" s="4">
        <v>293000</v>
      </c>
      <c r="AK2879" s="4">
        <v>6559000</v>
      </c>
      <c r="AL2879">
        <v>707</v>
      </c>
      <c r="AN2879">
        <v>23</v>
      </c>
      <c r="AP2879" s="5"/>
      <c r="AQ2879">
        <v>101925</v>
      </c>
      <c r="AS2879" s="6" t="s">
        <v>12</v>
      </c>
      <c r="AT2879">
        <v>1</v>
      </c>
      <c r="AU2879" t="s">
        <v>13</v>
      </c>
      <c r="AV2879" t="s">
        <v>14</v>
      </c>
      <c r="AW2879" t="s">
        <v>15</v>
      </c>
      <c r="AX2879">
        <v>23</v>
      </c>
      <c r="AY2879" t="s">
        <v>16</v>
      </c>
      <c r="AZ2879" t="s">
        <v>17</v>
      </c>
      <c r="BB2879" s="5">
        <v>39055</v>
      </c>
      <c r="BC2879" s="7" t="s">
        <v>18</v>
      </c>
      <c r="BE2879">
        <v>4</v>
      </c>
      <c r="BF2879">
        <v>326778</v>
      </c>
      <c r="BG2879">
        <v>56854</v>
      </c>
      <c r="BH2879" t="s">
        <v>19</v>
      </c>
      <c r="BT2879">
        <v>465400</v>
      </c>
    </row>
    <row r="2880" spans="1:72" x14ac:dyDescent="0.3">
      <c r="A2880">
        <v>470080</v>
      </c>
      <c r="B2880">
        <v>281599</v>
      </c>
      <c r="F2880" t="s">
        <v>0</v>
      </c>
      <c r="G2880" t="s">
        <v>1</v>
      </c>
      <c r="H2880" t="s">
        <v>32</v>
      </c>
      <c r="I2880" s="8" t="str">
        <f>HYPERLINK(AP2880,"Hb")</f>
        <v>Hb</v>
      </c>
      <c r="K2880">
        <v>1</v>
      </c>
      <c r="L2880" t="s">
        <v>4</v>
      </c>
      <c r="M2880">
        <v>101925</v>
      </c>
      <c r="N2880" t="s">
        <v>5</v>
      </c>
      <c r="T2880" t="s">
        <v>33</v>
      </c>
      <c r="U2880" s="1">
        <v>1</v>
      </c>
      <c r="V2880" t="s">
        <v>7</v>
      </c>
      <c r="W2880" t="s">
        <v>8</v>
      </c>
      <c r="X2880" s="2" t="s">
        <v>9</v>
      </c>
      <c r="Y2880" s="3">
        <v>1</v>
      </c>
      <c r="Z2880" s="4">
        <v>101</v>
      </c>
      <c r="AA2880" s="4" t="s">
        <v>8</v>
      </c>
      <c r="AB2880" t="s">
        <v>34</v>
      </c>
      <c r="AC2880">
        <v>2000</v>
      </c>
      <c r="AD2880">
        <v>10</v>
      </c>
      <c r="AE2880">
        <v>18</v>
      </c>
      <c r="AF2880" t="s">
        <v>35</v>
      </c>
      <c r="AG2880" t="s">
        <v>35</v>
      </c>
      <c r="AH2880">
        <v>295874</v>
      </c>
      <c r="AI2880">
        <v>6558367</v>
      </c>
      <c r="AJ2880" s="4">
        <v>295000</v>
      </c>
      <c r="AK2880" s="4">
        <v>6559000</v>
      </c>
      <c r="AL2880">
        <v>71</v>
      </c>
      <c r="AN2880">
        <v>8</v>
      </c>
      <c r="AO2880" t="s">
        <v>36</v>
      </c>
      <c r="AP2880" t="s">
        <v>37</v>
      </c>
      <c r="AQ2880">
        <v>101925</v>
      </c>
      <c r="AS2880" s="6" t="s">
        <v>12</v>
      </c>
      <c r="AT2880">
        <v>1</v>
      </c>
      <c r="AU2880" t="s">
        <v>13</v>
      </c>
      <c r="AV2880" t="s">
        <v>38</v>
      </c>
      <c r="AW2880" t="s">
        <v>39</v>
      </c>
      <c r="AX2880">
        <v>8</v>
      </c>
      <c r="AY2880" t="s">
        <v>16</v>
      </c>
      <c r="AZ2880" t="s">
        <v>40</v>
      </c>
      <c r="BA2880">
        <v>1</v>
      </c>
      <c r="BB2880" s="5">
        <v>41123</v>
      </c>
      <c r="BC2880" s="7" t="s">
        <v>18</v>
      </c>
      <c r="BE2880">
        <v>3</v>
      </c>
      <c r="BF2880">
        <v>454883</v>
      </c>
      <c r="BG2880">
        <v>56853</v>
      </c>
      <c r="BH2880" t="s">
        <v>41</v>
      </c>
      <c r="BJ2880" t="s">
        <v>42</v>
      </c>
      <c r="BT2880">
        <v>470080</v>
      </c>
    </row>
    <row r="2881" spans="1:72" x14ac:dyDescent="0.3">
      <c r="A2881">
        <v>325330</v>
      </c>
      <c r="B2881">
        <v>303511</v>
      </c>
      <c r="F2881" t="s">
        <v>0</v>
      </c>
      <c r="G2881" t="s">
        <v>1</v>
      </c>
      <c r="H2881" t="s">
        <v>43</v>
      </c>
      <c r="I2881" s="8" t="str">
        <f>HYPERLINK(AP2881,"Hb")</f>
        <v>Hb</v>
      </c>
      <c r="K2881">
        <v>1</v>
      </c>
      <c r="L2881" t="s">
        <v>4</v>
      </c>
      <c r="M2881">
        <v>101925</v>
      </c>
      <c r="N2881" t="s">
        <v>5</v>
      </c>
      <c r="T2881" t="s">
        <v>44</v>
      </c>
      <c r="U2881" s="1">
        <v>1</v>
      </c>
      <c r="V2881" t="s">
        <v>7</v>
      </c>
      <c r="W2881" t="s">
        <v>45</v>
      </c>
      <c r="X2881" s="2" t="s">
        <v>9</v>
      </c>
      <c r="Y2881" s="3">
        <v>1</v>
      </c>
      <c r="Z2881" s="4">
        <v>104</v>
      </c>
      <c r="AA2881" s="4" t="s">
        <v>45</v>
      </c>
      <c r="AB2881" t="s">
        <v>46</v>
      </c>
      <c r="AC2881">
        <v>2000</v>
      </c>
      <c r="AD2881">
        <v>9</v>
      </c>
      <c r="AE2881">
        <v>23</v>
      </c>
      <c r="AF2881" t="s">
        <v>47</v>
      </c>
      <c r="AG2881" t="s">
        <v>47</v>
      </c>
      <c r="AH2881">
        <v>255286</v>
      </c>
      <c r="AI2881">
        <v>6597282</v>
      </c>
      <c r="AJ2881" s="4">
        <v>255000</v>
      </c>
      <c r="AK2881" s="4">
        <v>6597000</v>
      </c>
      <c r="AL2881">
        <v>71</v>
      </c>
      <c r="AN2881">
        <v>8</v>
      </c>
      <c r="AO2881" t="s">
        <v>48</v>
      </c>
      <c r="AP2881" t="s">
        <v>49</v>
      </c>
      <c r="AQ2881">
        <v>101925</v>
      </c>
      <c r="AS2881" s="6" t="s">
        <v>12</v>
      </c>
      <c r="AT2881">
        <v>1</v>
      </c>
      <c r="AU2881" t="s">
        <v>13</v>
      </c>
      <c r="AV2881" t="s">
        <v>50</v>
      </c>
      <c r="AW2881" t="s">
        <v>51</v>
      </c>
      <c r="AX2881">
        <v>8</v>
      </c>
      <c r="AY2881" t="s">
        <v>16</v>
      </c>
      <c r="AZ2881" t="s">
        <v>40</v>
      </c>
      <c r="BA2881">
        <v>1</v>
      </c>
      <c r="BB2881" s="5">
        <v>41677</v>
      </c>
      <c r="BC2881" s="7" t="s">
        <v>18</v>
      </c>
      <c r="BE2881">
        <v>3</v>
      </c>
      <c r="BF2881">
        <v>476324</v>
      </c>
      <c r="BG2881">
        <v>56856</v>
      </c>
      <c r="BH2881" t="s">
        <v>52</v>
      </c>
      <c r="BJ2881" t="s">
        <v>53</v>
      </c>
      <c r="BT2881">
        <v>325330</v>
      </c>
    </row>
    <row r="2882" spans="1:72" x14ac:dyDescent="0.3">
      <c r="A2882">
        <v>325531</v>
      </c>
      <c r="B2882">
        <v>284976</v>
      </c>
      <c r="F2882" t="s">
        <v>0</v>
      </c>
      <c r="G2882" t="s">
        <v>1</v>
      </c>
      <c r="H2882" t="s">
        <v>54</v>
      </c>
      <c r="I2882" s="8" t="str">
        <f>HYPERLINK(AP2882,"Hb")</f>
        <v>Hb</v>
      </c>
      <c r="K2882">
        <v>1</v>
      </c>
      <c r="L2882" t="s">
        <v>4</v>
      </c>
      <c r="M2882">
        <v>101925</v>
      </c>
      <c r="N2882" t="s">
        <v>5</v>
      </c>
      <c r="T2882" t="s">
        <v>44</v>
      </c>
      <c r="U2882" s="1">
        <v>1</v>
      </c>
      <c r="V2882" t="s">
        <v>7</v>
      </c>
      <c r="W2882" t="s">
        <v>45</v>
      </c>
      <c r="X2882" s="2" t="s">
        <v>9</v>
      </c>
      <c r="Y2882" s="3">
        <v>1</v>
      </c>
      <c r="Z2882" s="4">
        <v>104</v>
      </c>
      <c r="AA2882" s="4" t="s">
        <v>45</v>
      </c>
      <c r="AB2882" t="s">
        <v>55</v>
      </c>
      <c r="AC2882">
        <v>2005</v>
      </c>
      <c r="AD2882">
        <v>10</v>
      </c>
      <c r="AE2882">
        <v>9</v>
      </c>
      <c r="AF2882" t="s">
        <v>56</v>
      </c>
      <c r="AG2882" t="s">
        <v>56</v>
      </c>
      <c r="AH2882">
        <v>255337</v>
      </c>
      <c r="AI2882">
        <v>6597446</v>
      </c>
      <c r="AJ2882" s="4">
        <v>255000</v>
      </c>
      <c r="AK2882" s="4">
        <v>6597000</v>
      </c>
      <c r="AL2882">
        <v>50</v>
      </c>
      <c r="AN2882">
        <v>8</v>
      </c>
      <c r="AO2882" t="s">
        <v>57</v>
      </c>
      <c r="AP2882" t="s">
        <v>58</v>
      </c>
      <c r="AQ2882">
        <v>101925</v>
      </c>
      <c r="AS2882" s="6" t="s">
        <v>12</v>
      </c>
      <c r="AT2882">
        <v>1</v>
      </c>
      <c r="AU2882" t="s">
        <v>13</v>
      </c>
      <c r="AV2882" t="s">
        <v>59</v>
      </c>
      <c r="AW2882" t="s">
        <v>60</v>
      </c>
      <c r="AX2882">
        <v>8</v>
      </c>
      <c r="AY2882" t="s">
        <v>16</v>
      </c>
      <c r="AZ2882" t="s">
        <v>40</v>
      </c>
      <c r="BA2882">
        <v>1</v>
      </c>
      <c r="BB2882" s="5">
        <v>42786</v>
      </c>
      <c r="BC2882" s="7" t="s">
        <v>18</v>
      </c>
      <c r="BE2882">
        <v>3</v>
      </c>
      <c r="BF2882">
        <v>457984</v>
      </c>
      <c r="BG2882">
        <v>56858</v>
      </c>
      <c r="BH2882" t="s">
        <v>61</v>
      </c>
      <c r="BJ2882" t="s">
        <v>62</v>
      </c>
      <c r="BT2882">
        <v>325531</v>
      </c>
    </row>
    <row r="2883" spans="1:72" x14ac:dyDescent="0.3">
      <c r="A2883">
        <v>322764</v>
      </c>
      <c r="B2883">
        <v>264340</v>
      </c>
      <c r="F2883" t="s">
        <v>0</v>
      </c>
      <c r="G2883" t="s">
        <v>79</v>
      </c>
      <c r="H2883" t="s">
        <v>80</v>
      </c>
      <c r="I2883" t="s">
        <v>71</v>
      </c>
      <c r="K2883">
        <v>1</v>
      </c>
      <c r="L2883" t="s">
        <v>4</v>
      </c>
      <c r="M2883">
        <v>101925</v>
      </c>
      <c r="N2883" t="s">
        <v>5</v>
      </c>
      <c r="T2883" t="s">
        <v>81</v>
      </c>
      <c r="U2883" s="1">
        <v>1</v>
      </c>
      <c r="V2883" t="s">
        <v>7</v>
      </c>
      <c r="W2883" t="s">
        <v>45</v>
      </c>
      <c r="X2883" s="2" t="s">
        <v>9</v>
      </c>
      <c r="Y2883" s="3">
        <v>1</v>
      </c>
      <c r="Z2883" s="4">
        <v>104</v>
      </c>
      <c r="AA2883" s="4" t="s">
        <v>45</v>
      </c>
      <c r="AB2883" t="s">
        <v>82</v>
      </c>
      <c r="AC2883">
        <v>1988</v>
      </c>
      <c r="AD2883">
        <v>9</v>
      </c>
      <c r="AE2883">
        <v>13</v>
      </c>
      <c r="AF2883" t="s">
        <v>83</v>
      </c>
      <c r="AH2883">
        <v>254725</v>
      </c>
      <c r="AI2883">
        <v>6603056</v>
      </c>
      <c r="AJ2883" s="4">
        <v>255000</v>
      </c>
      <c r="AK2883" s="4">
        <v>6603000</v>
      </c>
      <c r="AL2883">
        <v>71</v>
      </c>
      <c r="AN2883">
        <v>68</v>
      </c>
      <c r="AQ2883">
        <v>101925</v>
      </c>
      <c r="AS2883" s="6" t="s">
        <v>12</v>
      </c>
      <c r="AT2883">
        <v>1</v>
      </c>
      <c r="AU2883" t="s">
        <v>13</v>
      </c>
      <c r="AV2883" t="s">
        <v>84</v>
      </c>
      <c r="AW2883" t="s">
        <v>85</v>
      </c>
      <c r="AX2883">
        <v>68</v>
      </c>
      <c r="AY2883" t="s">
        <v>86</v>
      </c>
      <c r="AZ2883" t="s">
        <v>40</v>
      </c>
      <c r="BB2883" s="5">
        <v>41942</v>
      </c>
      <c r="BC2883" s="7" t="s">
        <v>18</v>
      </c>
      <c r="BE2883">
        <v>4</v>
      </c>
      <c r="BF2883">
        <v>435828</v>
      </c>
      <c r="BG2883">
        <v>56855</v>
      </c>
      <c r="BH2883" t="s">
        <v>87</v>
      </c>
      <c r="BJ2883" t="s">
        <v>88</v>
      </c>
      <c r="BK2883">
        <v>1</v>
      </c>
      <c r="BT2883">
        <v>322764</v>
      </c>
    </row>
    <row r="2884" spans="1:72" x14ac:dyDescent="0.3">
      <c r="A2884">
        <v>331235</v>
      </c>
      <c r="B2884">
        <v>284066</v>
      </c>
      <c r="F2884" t="s">
        <v>0</v>
      </c>
      <c r="G2884" t="s">
        <v>1</v>
      </c>
      <c r="H2884" t="s">
        <v>89</v>
      </c>
      <c r="I2884" s="8" t="str">
        <f>HYPERLINK(AP2884,"Hb")</f>
        <v>Hb</v>
      </c>
      <c r="K2884">
        <v>1</v>
      </c>
      <c r="L2884" t="s">
        <v>4</v>
      </c>
      <c r="M2884">
        <v>101925</v>
      </c>
      <c r="N2884" t="s">
        <v>5</v>
      </c>
      <c r="T2884" t="s">
        <v>90</v>
      </c>
      <c r="U2884" s="1">
        <v>1</v>
      </c>
      <c r="V2884" t="s">
        <v>7</v>
      </c>
      <c r="W2884" t="s">
        <v>45</v>
      </c>
      <c r="X2884" s="2" t="s">
        <v>9</v>
      </c>
      <c r="Y2884" s="3">
        <v>1</v>
      </c>
      <c r="Z2884" s="4">
        <v>104</v>
      </c>
      <c r="AA2884" s="4" t="s">
        <v>45</v>
      </c>
      <c r="AB2884" t="s">
        <v>91</v>
      </c>
      <c r="AC2884">
        <v>2000</v>
      </c>
      <c r="AD2884">
        <v>9</v>
      </c>
      <c r="AE2884">
        <v>20</v>
      </c>
      <c r="AF2884" t="s">
        <v>92</v>
      </c>
      <c r="AG2884" t="s">
        <v>92</v>
      </c>
      <c r="AH2884">
        <v>256223</v>
      </c>
      <c r="AI2884">
        <v>6597601</v>
      </c>
      <c r="AJ2884" s="4">
        <v>257000</v>
      </c>
      <c r="AK2884" s="4">
        <v>6597000</v>
      </c>
      <c r="AL2884">
        <v>71</v>
      </c>
      <c r="AN2884">
        <v>8</v>
      </c>
      <c r="AO2884" t="s">
        <v>36</v>
      </c>
      <c r="AP2884" t="s">
        <v>93</v>
      </c>
      <c r="AQ2884">
        <v>101925</v>
      </c>
      <c r="AS2884" s="6" t="s">
        <v>12</v>
      </c>
      <c r="AT2884">
        <v>1</v>
      </c>
      <c r="AU2884" t="s">
        <v>13</v>
      </c>
      <c r="AV2884" t="s">
        <v>94</v>
      </c>
      <c r="AW2884" t="s">
        <v>95</v>
      </c>
      <c r="AX2884">
        <v>8</v>
      </c>
      <c r="AY2884" t="s">
        <v>16</v>
      </c>
      <c r="AZ2884" t="s">
        <v>40</v>
      </c>
      <c r="BA2884">
        <v>1</v>
      </c>
      <c r="BB2884" s="5">
        <v>37559</v>
      </c>
      <c r="BC2884" s="7" t="s">
        <v>18</v>
      </c>
      <c r="BE2884">
        <v>3</v>
      </c>
      <c r="BF2884">
        <v>457159</v>
      </c>
      <c r="BG2884">
        <v>56857</v>
      </c>
      <c r="BH2884" t="s">
        <v>96</v>
      </c>
      <c r="BJ2884" t="s">
        <v>97</v>
      </c>
      <c r="BT2884">
        <v>331235</v>
      </c>
    </row>
    <row r="2885" spans="1:72" x14ac:dyDescent="0.3">
      <c r="A2885">
        <v>330955</v>
      </c>
      <c r="B2885">
        <v>46166</v>
      </c>
      <c r="F2885" t="s">
        <v>0</v>
      </c>
      <c r="G2885" t="s">
        <v>20</v>
      </c>
      <c r="H2885" t="s">
        <v>98</v>
      </c>
      <c r="I2885" t="s">
        <v>22</v>
      </c>
      <c r="K2885">
        <v>1</v>
      </c>
      <c r="L2885" t="s">
        <v>4</v>
      </c>
      <c r="M2885">
        <v>101925</v>
      </c>
      <c r="N2885" t="s">
        <v>5</v>
      </c>
      <c r="T2885" t="s">
        <v>90</v>
      </c>
      <c r="U2885" s="1">
        <v>1</v>
      </c>
      <c r="V2885" t="s">
        <v>7</v>
      </c>
      <c r="W2885" t="s">
        <v>45</v>
      </c>
      <c r="X2885" s="2" t="s">
        <v>9</v>
      </c>
      <c r="Y2885" s="3">
        <v>1</v>
      </c>
      <c r="Z2885" s="4">
        <v>104</v>
      </c>
      <c r="AA2885" s="4" t="s">
        <v>45</v>
      </c>
      <c r="AB2885" t="s">
        <v>99</v>
      </c>
      <c r="AC2885">
        <v>2011</v>
      </c>
      <c r="AD2885">
        <v>1</v>
      </c>
      <c r="AE2885">
        <v>2</v>
      </c>
      <c r="AF2885" t="s">
        <v>100</v>
      </c>
      <c r="AH2885">
        <v>256171</v>
      </c>
      <c r="AI2885">
        <v>6597755</v>
      </c>
      <c r="AJ2885" s="4">
        <v>257000</v>
      </c>
      <c r="AK2885" s="4">
        <v>6597000</v>
      </c>
      <c r="AL2885">
        <v>5</v>
      </c>
      <c r="AN2885">
        <v>1010</v>
      </c>
      <c r="AO2885" t="s">
        <v>101</v>
      </c>
      <c r="AP2885" s="5" t="s">
        <v>102</v>
      </c>
      <c r="AQ2885">
        <v>101925</v>
      </c>
      <c r="AS2885" s="6" t="s">
        <v>12</v>
      </c>
      <c r="AT2885">
        <v>1</v>
      </c>
      <c r="AU2885" t="s">
        <v>13</v>
      </c>
      <c r="AV2885" t="s">
        <v>103</v>
      </c>
      <c r="AW2885" t="s">
        <v>104</v>
      </c>
      <c r="AX2885">
        <v>1010</v>
      </c>
      <c r="AY2885" t="s">
        <v>29</v>
      </c>
      <c r="AZ2885" t="s">
        <v>30</v>
      </c>
      <c r="BB2885" s="5">
        <v>41445.704861111102</v>
      </c>
      <c r="BC2885" s="7" t="s">
        <v>18</v>
      </c>
      <c r="BE2885">
        <v>6</v>
      </c>
      <c r="BF2885">
        <v>43100</v>
      </c>
      <c r="BG2885">
        <v>56859</v>
      </c>
      <c r="BH2885" t="s">
        <v>105</v>
      </c>
      <c r="BT2885">
        <v>330955</v>
      </c>
    </row>
    <row r="2886" spans="1:72" x14ac:dyDescent="0.3">
      <c r="A2886">
        <v>330956</v>
      </c>
      <c r="B2886">
        <v>46257</v>
      </c>
      <c r="F2886" t="s">
        <v>0</v>
      </c>
      <c r="G2886" t="s">
        <v>20</v>
      </c>
      <c r="H2886" t="s">
        <v>106</v>
      </c>
      <c r="I2886" t="s">
        <v>22</v>
      </c>
      <c r="K2886">
        <v>1</v>
      </c>
      <c r="L2886" t="s">
        <v>4</v>
      </c>
      <c r="M2886">
        <v>101925</v>
      </c>
      <c r="N2886" t="s">
        <v>5</v>
      </c>
      <c r="T2886" t="s">
        <v>90</v>
      </c>
      <c r="U2886" s="1">
        <v>1</v>
      </c>
      <c r="V2886" t="s">
        <v>7</v>
      </c>
      <c r="W2886" t="s">
        <v>45</v>
      </c>
      <c r="X2886" s="2" t="s">
        <v>9</v>
      </c>
      <c r="Y2886" s="3">
        <v>1</v>
      </c>
      <c r="Z2886" s="4">
        <v>104</v>
      </c>
      <c r="AA2886" s="4" t="s">
        <v>45</v>
      </c>
      <c r="AB2886" t="s">
        <v>99</v>
      </c>
      <c r="AC2886">
        <v>2014</v>
      </c>
      <c r="AD2886">
        <v>6</v>
      </c>
      <c r="AE2886">
        <v>4</v>
      </c>
      <c r="AF2886" t="s">
        <v>100</v>
      </c>
      <c r="AH2886">
        <v>256171</v>
      </c>
      <c r="AI2886">
        <v>6597755</v>
      </c>
      <c r="AJ2886" s="4">
        <v>257000</v>
      </c>
      <c r="AK2886" s="4">
        <v>6597000</v>
      </c>
      <c r="AL2886">
        <v>5</v>
      </c>
      <c r="AN2886">
        <v>1010</v>
      </c>
      <c r="AP2886" s="5" t="s">
        <v>107</v>
      </c>
      <c r="AQ2886">
        <v>101925</v>
      </c>
      <c r="AS2886" s="6" t="s">
        <v>12</v>
      </c>
      <c r="AT2886">
        <v>1</v>
      </c>
      <c r="AU2886" t="s">
        <v>13</v>
      </c>
      <c r="AV2886" t="s">
        <v>103</v>
      </c>
      <c r="AW2886" t="s">
        <v>108</v>
      </c>
      <c r="AX2886">
        <v>1010</v>
      </c>
      <c r="AY2886" t="s">
        <v>29</v>
      </c>
      <c r="AZ2886" t="s">
        <v>30</v>
      </c>
      <c r="BB2886" s="5">
        <v>41795.332638888904</v>
      </c>
      <c r="BC2886" s="7" t="s">
        <v>18</v>
      </c>
      <c r="BE2886">
        <v>6</v>
      </c>
      <c r="BF2886">
        <v>43196</v>
      </c>
      <c r="BG2886">
        <v>56860</v>
      </c>
      <c r="BH2886" t="s">
        <v>109</v>
      </c>
      <c r="BT2886">
        <v>330956</v>
      </c>
    </row>
    <row r="2887" spans="1:72" x14ac:dyDescent="0.3">
      <c r="A2887">
        <v>439108</v>
      </c>
      <c r="B2887">
        <v>295765</v>
      </c>
      <c r="F2887" t="s">
        <v>0</v>
      </c>
      <c r="G2887" t="s">
        <v>1</v>
      </c>
      <c r="H2887" t="s">
        <v>134</v>
      </c>
      <c r="I2887" s="8" t="str">
        <f>HYPERLINK(AP2887,"Hb")</f>
        <v>Hb</v>
      </c>
      <c r="K2887">
        <v>1</v>
      </c>
      <c r="L2887" t="s">
        <v>4</v>
      </c>
      <c r="M2887">
        <v>101925</v>
      </c>
      <c r="N2887" t="s">
        <v>5</v>
      </c>
      <c r="T2887" t="s">
        <v>135</v>
      </c>
      <c r="U2887" s="1">
        <v>1</v>
      </c>
      <c r="V2887" t="s">
        <v>7</v>
      </c>
      <c r="W2887" t="s">
        <v>126</v>
      </c>
      <c r="X2887" s="2" t="s">
        <v>9</v>
      </c>
      <c r="Y2887" s="3">
        <v>1</v>
      </c>
      <c r="Z2887" s="4">
        <v>105</v>
      </c>
      <c r="AA2887" s="4" t="s">
        <v>126</v>
      </c>
      <c r="AB2887" t="s">
        <v>136</v>
      </c>
      <c r="AC2887">
        <v>2001</v>
      </c>
      <c r="AD2887">
        <v>8</v>
      </c>
      <c r="AE2887">
        <v>1</v>
      </c>
      <c r="AF2887" t="s">
        <v>137</v>
      </c>
      <c r="AG2887" t="s">
        <v>137</v>
      </c>
      <c r="AH2887">
        <v>279308</v>
      </c>
      <c r="AI2887">
        <v>6578430</v>
      </c>
      <c r="AJ2887" s="4">
        <v>279000</v>
      </c>
      <c r="AK2887" s="4">
        <v>6579000</v>
      </c>
      <c r="AL2887">
        <v>25</v>
      </c>
      <c r="AN2887">
        <v>8</v>
      </c>
      <c r="AO2887" t="s">
        <v>138</v>
      </c>
      <c r="AP2887" t="s">
        <v>139</v>
      </c>
      <c r="AQ2887">
        <v>101925</v>
      </c>
      <c r="AS2887" s="6" t="s">
        <v>12</v>
      </c>
      <c r="AT2887">
        <v>1</v>
      </c>
      <c r="AU2887" t="s">
        <v>13</v>
      </c>
      <c r="AV2887" t="s">
        <v>140</v>
      </c>
      <c r="AW2887" t="s">
        <v>141</v>
      </c>
      <c r="AX2887">
        <v>8</v>
      </c>
      <c r="AY2887" t="s">
        <v>16</v>
      </c>
      <c r="AZ2887" t="s">
        <v>40</v>
      </c>
      <c r="BA2887">
        <v>1</v>
      </c>
      <c r="BB2887" s="5">
        <v>42426</v>
      </c>
      <c r="BC2887" s="7" t="s">
        <v>18</v>
      </c>
      <c r="BE2887">
        <v>3</v>
      </c>
      <c r="BF2887">
        <v>469126</v>
      </c>
      <c r="BG2887">
        <v>56861</v>
      </c>
      <c r="BH2887" t="s">
        <v>142</v>
      </c>
      <c r="BJ2887" t="s">
        <v>143</v>
      </c>
      <c r="BT2887">
        <v>439108</v>
      </c>
    </row>
    <row r="2888" spans="1:72" x14ac:dyDescent="0.3">
      <c r="A2888">
        <v>439837</v>
      </c>
      <c r="B2888">
        <v>281431</v>
      </c>
      <c r="F2888" t="s">
        <v>0</v>
      </c>
      <c r="G2888" t="s">
        <v>1</v>
      </c>
      <c r="H2888" t="s">
        <v>144</v>
      </c>
      <c r="I2888" s="8" t="str">
        <f>HYPERLINK(AP2888,"Hb")</f>
        <v>Hb</v>
      </c>
      <c r="K2888">
        <v>1</v>
      </c>
      <c r="L2888" t="s">
        <v>4</v>
      </c>
      <c r="M2888">
        <v>101925</v>
      </c>
      <c r="N2888" t="s">
        <v>5</v>
      </c>
      <c r="T2888" t="s">
        <v>135</v>
      </c>
      <c r="U2888" s="1">
        <v>1</v>
      </c>
      <c r="V2888" t="s">
        <v>7</v>
      </c>
      <c r="W2888" t="s">
        <v>126</v>
      </c>
      <c r="X2888" s="2" t="s">
        <v>9</v>
      </c>
      <c r="Y2888" s="3">
        <v>1</v>
      </c>
      <c r="Z2888" s="4">
        <v>105</v>
      </c>
      <c r="AA2888" s="4" t="s">
        <v>126</v>
      </c>
      <c r="AB2888" t="s">
        <v>145</v>
      </c>
      <c r="AC2888">
        <v>2003</v>
      </c>
      <c r="AD2888">
        <v>8</v>
      </c>
      <c r="AE2888">
        <v>6</v>
      </c>
      <c r="AF2888" t="s">
        <v>137</v>
      </c>
      <c r="AG2888" t="s">
        <v>137</v>
      </c>
      <c r="AH2888">
        <v>279647</v>
      </c>
      <c r="AI2888">
        <v>6578355</v>
      </c>
      <c r="AJ2888" s="4">
        <v>279000</v>
      </c>
      <c r="AK2888" s="4">
        <v>6579000</v>
      </c>
      <c r="AL2888">
        <v>283</v>
      </c>
      <c r="AN2888">
        <v>8</v>
      </c>
      <c r="AO2888" t="s">
        <v>138</v>
      </c>
      <c r="AP2888" t="s">
        <v>146</v>
      </c>
      <c r="AQ2888">
        <v>101925</v>
      </c>
      <c r="AS2888" s="6" t="s">
        <v>12</v>
      </c>
      <c r="AT2888">
        <v>1</v>
      </c>
      <c r="AU2888" t="s">
        <v>13</v>
      </c>
      <c r="AV2888" t="s">
        <v>147</v>
      </c>
      <c r="AW2888" t="s">
        <v>148</v>
      </c>
      <c r="AX2888">
        <v>8</v>
      </c>
      <c r="AY2888" t="s">
        <v>16</v>
      </c>
      <c r="AZ2888" t="s">
        <v>40</v>
      </c>
      <c r="BA2888">
        <v>1</v>
      </c>
      <c r="BB2888" s="5">
        <v>37859</v>
      </c>
      <c r="BC2888" s="7" t="s">
        <v>18</v>
      </c>
      <c r="BE2888">
        <v>3</v>
      </c>
      <c r="BF2888">
        <v>454382</v>
      </c>
      <c r="BG2888">
        <v>56862</v>
      </c>
      <c r="BH2888" t="s">
        <v>149</v>
      </c>
      <c r="BJ2888" t="s">
        <v>150</v>
      </c>
      <c r="BT2888">
        <v>439837</v>
      </c>
    </row>
    <row r="2889" spans="1:72" x14ac:dyDescent="0.3">
      <c r="A2889">
        <v>439086</v>
      </c>
      <c r="B2889">
        <v>296278</v>
      </c>
      <c r="F2889" t="s">
        <v>0</v>
      </c>
      <c r="G2889" t="s">
        <v>1</v>
      </c>
      <c r="H2889" t="s">
        <v>151</v>
      </c>
      <c r="I2889" s="8" t="str">
        <f>HYPERLINK(AP2889,"Hb")</f>
        <v>Hb</v>
      </c>
      <c r="K2889">
        <v>1</v>
      </c>
      <c r="L2889" t="s">
        <v>4</v>
      </c>
      <c r="M2889">
        <v>101925</v>
      </c>
      <c r="N2889" t="s">
        <v>5</v>
      </c>
      <c r="T2889" t="s">
        <v>135</v>
      </c>
      <c r="U2889" s="1">
        <v>1</v>
      </c>
      <c r="V2889" t="s">
        <v>7</v>
      </c>
      <c r="W2889" t="s">
        <v>126</v>
      </c>
      <c r="X2889" s="2" t="s">
        <v>9</v>
      </c>
      <c r="Y2889" s="3">
        <v>1</v>
      </c>
      <c r="Z2889" s="4">
        <v>105</v>
      </c>
      <c r="AA2889" s="4" t="s">
        <v>126</v>
      </c>
      <c r="AB2889" t="s">
        <v>152</v>
      </c>
      <c r="AC2889">
        <v>2004</v>
      </c>
      <c r="AD2889">
        <v>10</v>
      </c>
      <c r="AE2889">
        <v>14</v>
      </c>
      <c r="AF2889" t="s">
        <v>56</v>
      </c>
      <c r="AG2889" t="s">
        <v>56</v>
      </c>
      <c r="AH2889">
        <v>279298</v>
      </c>
      <c r="AI2889">
        <v>6578453</v>
      </c>
      <c r="AJ2889" s="4">
        <v>279000</v>
      </c>
      <c r="AK2889" s="4">
        <v>6579000</v>
      </c>
      <c r="AL2889">
        <v>25</v>
      </c>
      <c r="AN2889">
        <v>8</v>
      </c>
      <c r="AO2889" t="s">
        <v>138</v>
      </c>
      <c r="AP2889" t="s">
        <v>153</v>
      </c>
      <c r="AQ2889">
        <v>101925</v>
      </c>
      <c r="AS2889" s="6" t="s">
        <v>12</v>
      </c>
      <c r="AT2889">
        <v>1</v>
      </c>
      <c r="AU2889" t="s">
        <v>13</v>
      </c>
      <c r="AV2889" t="s">
        <v>154</v>
      </c>
      <c r="AW2889" t="s">
        <v>155</v>
      </c>
      <c r="AX2889">
        <v>8</v>
      </c>
      <c r="AY2889" t="s">
        <v>16</v>
      </c>
      <c r="AZ2889" t="s">
        <v>40</v>
      </c>
      <c r="BA2889">
        <v>1</v>
      </c>
      <c r="BB2889" s="5">
        <v>42426</v>
      </c>
      <c r="BC2889" s="7" t="s">
        <v>18</v>
      </c>
      <c r="BE2889">
        <v>3</v>
      </c>
      <c r="BF2889">
        <v>469644</v>
      </c>
      <c r="BG2889">
        <v>56863</v>
      </c>
      <c r="BH2889" t="s">
        <v>156</v>
      </c>
      <c r="BJ2889" t="s">
        <v>157</v>
      </c>
      <c r="BT2889">
        <v>439086</v>
      </c>
    </row>
    <row r="2890" spans="1:72" x14ac:dyDescent="0.3">
      <c r="A2890">
        <v>439114</v>
      </c>
      <c r="B2890">
        <v>295774</v>
      </c>
      <c r="F2890" t="s">
        <v>0</v>
      </c>
      <c r="G2890" t="s">
        <v>1</v>
      </c>
      <c r="H2890" t="s">
        <v>158</v>
      </c>
      <c r="I2890" s="8" t="str">
        <f>HYPERLINK(AP2890,"Hb")</f>
        <v>Hb</v>
      </c>
      <c r="K2890">
        <v>1</v>
      </c>
      <c r="L2890" t="s">
        <v>4</v>
      </c>
      <c r="M2890">
        <v>101925</v>
      </c>
      <c r="N2890" t="s">
        <v>5</v>
      </c>
      <c r="T2890" t="s">
        <v>135</v>
      </c>
      <c r="U2890" s="1">
        <v>1</v>
      </c>
      <c r="V2890" t="s">
        <v>7</v>
      </c>
      <c r="W2890" t="s">
        <v>126</v>
      </c>
      <c r="X2890" s="2" t="s">
        <v>9</v>
      </c>
      <c r="Y2890" s="3">
        <v>1</v>
      </c>
      <c r="Z2890" s="4">
        <v>105</v>
      </c>
      <c r="AA2890" s="4" t="s">
        <v>126</v>
      </c>
      <c r="AB2890" t="s">
        <v>159</v>
      </c>
      <c r="AC2890">
        <v>2005</v>
      </c>
      <c r="AD2890">
        <v>10</v>
      </c>
      <c r="AE2890">
        <v>21</v>
      </c>
      <c r="AF2890" t="s">
        <v>137</v>
      </c>
      <c r="AG2890" t="s">
        <v>137</v>
      </c>
      <c r="AH2890">
        <v>279310</v>
      </c>
      <c r="AI2890">
        <v>6578452</v>
      </c>
      <c r="AJ2890" s="4">
        <v>279000</v>
      </c>
      <c r="AK2890" s="4">
        <v>6579000</v>
      </c>
      <c r="AL2890">
        <v>7</v>
      </c>
      <c r="AN2890">
        <v>8</v>
      </c>
      <c r="AO2890" t="s">
        <v>36</v>
      </c>
      <c r="AP2890" t="s">
        <v>160</v>
      </c>
      <c r="AQ2890">
        <v>101925</v>
      </c>
      <c r="AS2890" s="6" t="s">
        <v>12</v>
      </c>
      <c r="AT2890">
        <v>1</v>
      </c>
      <c r="AU2890" t="s">
        <v>13</v>
      </c>
      <c r="AV2890" t="s">
        <v>161</v>
      </c>
      <c r="AW2890" t="s">
        <v>162</v>
      </c>
      <c r="AX2890">
        <v>8</v>
      </c>
      <c r="AY2890" t="s">
        <v>16</v>
      </c>
      <c r="AZ2890" t="s">
        <v>40</v>
      </c>
      <c r="BA2890">
        <v>1</v>
      </c>
      <c r="BB2890" s="5">
        <v>39534</v>
      </c>
      <c r="BC2890" s="7" t="s">
        <v>18</v>
      </c>
      <c r="BE2890">
        <v>3</v>
      </c>
      <c r="BF2890">
        <v>469137</v>
      </c>
      <c r="BG2890">
        <v>56864</v>
      </c>
      <c r="BH2890" t="s">
        <v>163</v>
      </c>
      <c r="BJ2890" t="s">
        <v>164</v>
      </c>
      <c r="BT2890">
        <v>439114</v>
      </c>
    </row>
    <row r="2891" spans="1:72" x14ac:dyDescent="0.3">
      <c r="A2891">
        <v>439051</v>
      </c>
      <c r="B2891">
        <v>275969</v>
      </c>
      <c r="F2891" t="s">
        <v>0</v>
      </c>
      <c r="G2891" t="s">
        <v>1</v>
      </c>
      <c r="H2891" t="s">
        <v>165</v>
      </c>
      <c r="I2891" s="8" t="str">
        <f>HYPERLINK(AP2891,"Hb")</f>
        <v>Hb</v>
      </c>
      <c r="K2891">
        <v>1</v>
      </c>
      <c r="L2891" t="s">
        <v>4</v>
      </c>
      <c r="M2891">
        <v>101925</v>
      </c>
      <c r="N2891" t="s">
        <v>5</v>
      </c>
      <c r="T2891" t="s">
        <v>135</v>
      </c>
      <c r="U2891" s="1">
        <v>1</v>
      </c>
      <c r="V2891" t="s">
        <v>7</v>
      </c>
      <c r="W2891" t="s">
        <v>126</v>
      </c>
      <c r="X2891" s="2" t="s">
        <v>9</v>
      </c>
      <c r="Y2891" s="3">
        <v>1</v>
      </c>
      <c r="Z2891" s="4">
        <v>105</v>
      </c>
      <c r="AA2891" s="4" t="s">
        <v>126</v>
      </c>
      <c r="AB2891" t="s">
        <v>166</v>
      </c>
      <c r="AC2891">
        <v>2006</v>
      </c>
      <c r="AD2891">
        <v>6</v>
      </c>
      <c r="AE2891">
        <v>6</v>
      </c>
      <c r="AF2891" t="s">
        <v>167</v>
      </c>
      <c r="AG2891" t="s">
        <v>167</v>
      </c>
      <c r="AH2891">
        <v>279286</v>
      </c>
      <c r="AI2891">
        <v>6578431</v>
      </c>
      <c r="AJ2891" s="4">
        <v>279000</v>
      </c>
      <c r="AK2891" s="4">
        <v>6579000</v>
      </c>
      <c r="AL2891">
        <v>7</v>
      </c>
      <c r="AN2891">
        <v>8</v>
      </c>
      <c r="AO2891" t="s">
        <v>36</v>
      </c>
      <c r="AP2891" t="s">
        <v>168</v>
      </c>
      <c r="AQ2891">
        <v>101925</v>
      </c>
      <c r="AS2891" s="6" t="s">
        <v>12</v>
      </c>
      <c r="AT2891">
        <v>1</v>
      </c>
      <c r="AU2891" t="s">
        <v>13</v>
      </c>
      <c r="AV2891" t="s">
        <v>169</v>
      </c>
      <c r="AW2891" t="s">
        <v>170</v>
      </c>
      <c r="AX2891">
        <v>8</v>
      </c>
      <c r="AY2891" t="s">
        <v>16</v>
      </c>
      <c r="AZ2891" t="s">
        <v>40</v>
      </c>
      <c r="BA2891">
        <v>1</v>
      </c>
      <c r="BB2891" s="5">
        <v>39151</v>
      </c>
      <c r="BC2891" s="7" t="s">
        <v>18</v>
      </c>
      <c r="BE2891">
        <v>3</v>
      </c>
      <c r="BF2891">
        <v>448477</v>
      </c>
      <c r="BG2891">
        <v>56865</v>
      </c>
      <c r="BH2891" t="s">
        <v>171</v>
      </c>
      <c r="BJ2891" t="s">
        <v>172</v>
      </c>
      <c r="BT2891">
        <v>439051</v>
      </c>
    </row>
    <row r="2892" spans="1:72" x14ac:dyDescent="0.3">
      <c r="A2892">
        <v>439964</v>
      </c>
      <c r="B2892">
        <v>286745</v>
      </c>
      <c r="F2892" t="s">
        <v>0</v>
      </c>
      <c r="G2892" t="s">
        <v>1</v>
      </c>
      <c r="H2892" t="s">
        <v>173</v>
      </c>
      <c r="I2892" s="8" t="str">
        <f>HYPERLINK(AP2892,"Hb")</f>
        <v>Hb</v>
      </c>
      <c r="K2892">
        <v>1</v>
      </c>
      <c r="L2892" t="s">
        <v>4</v>
      </c>
      <c r="M2892">
        <v>101925</v>
      </c>
      <c r="N2892" t="s">
        <v>5</v>
      </c>
      <c r="T2892" t="s">
        <v>135</v>
      </c>
      <c r="U2892" s="1">
        <v>1</v>
      </c>
      <c r="V2892" t="s">
        <v>7</v>
      </c>
      <c r="W2892" t="s">
        <v>126</v>
      </c>
      <c r="X2892" s="2" t="s">
        <v>9</v>
      </c>
      <c r="Y2892" s="3">
        <v>1</v>
      </c>
      <c r="Z2892" s="4">
        <v>105</v>
      </c>
      <c r="AA2892" s="4" t="s">
        <v>126</v>
      </c>
      <c r="AB2892" t="s">
        <v>174</v>
      </c>
      <c r="AC2892">
        <v>2006</v>
      </c>
      <c r="AD2892">
        <v>6</v>
      </c>
      <c r="AE2892">
        <v>6</v>
      </c>
      <c r="AF2892" t="s">
        <v>92</v>
      </c>
      <c r="AG2892" t="s">
        <v>92</v>
      </c>
      <c r="AH2892">
        <v>279712</v>
      </c>
      <c r="AI2892">
        <v>6578507</v>
      </c>
      <c r="AJ2892" s="4">
        <v>279000</v>
      </c>
      <c r="AK2892" s="4">
        <v>6579000</v>
      </c>
      <c r="AL2892">
        <v>71</v>
      </c>
      <c r="AN2892">
        <v>8</v>
      </c>
      <c r="AO2892" t="s">
        <v>36</v>
      </c>
      <c r="AP2892" t="s">
        <v>175</v>
      </c>
      <c r="AQ2892">
        <v>101925</v>
      </c>
      <c r="AS2892" s="6" t="s">
        <v>12</v>
      </c>
      <c r="AT2892">
        <v>1</v>
      </c>
      <c r="AU2892" t="s">
        <v>13</v>
      </c>
      <c r="AV2892" t="s">
        <v>176</v>
      </c>
      <c r="AW2892" t="s">
        <v>177</v>
      </c>
      <c r="AX2892">
        <v>8</v>
      </c>
      <c r="AY2892" t="s">
        <v>16</v>
      </c>
      <c r="AZ2892" t="s">
        <v>40</v>
      </c>
      <c r="BA2892">
        <v>1</v>
      </c>
      <c r="BB2892" s="5">
        <v>39059</v>
      </c>
      <c r="BC2892" s="7" t="s">
        <v>18</v>
      </c>
      <c r="BE2892">
        <v>3</v>
      </c>
      <c r="BF2892">
        <v>459615</v>
      </c>
      <c r="BG2892">
        <v>56866</v>
      </c>
      <c r="BH2892" t="s">
        <v>178</v>
      </c>
      <c r="BJ2892" t="s">
        <v>179</v>
      </c>
      <c r="BT2892">
        <v>439964</v>
      </c>
    </row>
    <row r="2893" spans="1:72" x14ac:dyDescent="0.3">
      <c r="A2893">
        <v>439198</v>
      </c>
      <c r="B2893">
        <v>281956</v>
      </c>
      <c r="F2893" t="s">
        <v>0</v>
      </c>
      <c r="G2893" t="s">
        <v>1</v>
      </c>
      <c r="H2893" t="s">
        <v>180</v>
      </c>
      <c r="I2893" s="8" t="str">
        <f>HYPERLINK(AP2893,"Hb")</f>
        <v>Hb</v>
      </c>
      <c r="K2893">
        <v>1</v>
      </c>
      <c r="L2893" t="s">
        <v>4</v>
      </c>
      <c r="M2893">
        <v>101925</v>
      </c>
      <c r="N2893" t="s">
        <v>5</v>
      </c>
      <c r="T2893" t="s">
        <v>135</v>
      </c>
      <c r="U2893" s="1">
        <v>1</v>
      </c>
      <c r="V2893" t="s">
        <v>7</v>
      </c>
      <c r="W2893" t="s">
        <v>126</v>
      </c>
      <c r="X2893" s="2" t="s">
        <v>9</v>
      </c>
      <c r="Y2893" s="3">
        <v>1</v>
      </c>
      <c r="Z2893" s="4">
        <v>105</v>
      </c>
      <c r="AA2893" s="4" t="s">
        <v>126</v>
      </c>
      <c r="AB2893" t="s">
        <v>181</v>
      </c>
      <c r="AC2893">
        <v>2008</v>
      </c>
      <c r="AD2893">
        <v>8</v>
      </c>
      <c r="AE2893">
        <v>25</v>
      </c>
      <c r="AF2893" t="s">
        <v>182</v>
      </c>
      <c r="AG2893" t="s">
        <v>182</v>
      </c>
      <c r="AH2893">
        <v>279337</v>
      </c>
      <c r="AI2893">
        <v>6578429</v>
      </c>
      <c r="AJ2893" s="4">
        <v>279000</v>
      </c>
      <c r="AK2893" s="4">
        <v>6579000</v>
      </c>
      <c r="AL2893">
        <v>7</v>
      </c>
      <c r="AN2893">
        <v>8</v>
      </c>
      <c r="AO2893" t="s">
        <v>36</v>
      </c>
      <c r="AP2893" t="s">
        <v>183</v>
      </c>
      <c r="AQ2893">
        <v>101925</v>
      </c>
      <c r="AS2893" s="6" t="s">
        <v>12</v>
      </c>
      <c r="AT2893">
        <v>1</v>
      </c>
      <c r="AU2893" t="s">
        <v>13</v>
      </c>
      <c r="AV2893" t="s">
        <v>184</v>
      </c>
      <c r="AW2893" t="s">
        <v>185</v>
      </c>
      <c r="AX2893">
        <v>8</v>
      </c>
      <c r="AY2893" t="s">
        <v>16</v>
      </c>
      <c r="AZ2893" t="s">
        <v>40</v>
      </c>
      <c r="BA2893">
        <v>1</v>
      </c>
      <c r="BB2893" s="5">
        <v>41163</v>
      </c>
      <c r="BC2893" s="7" t="s">
        <v>18</v>
      </c>
      <c r="BE2893">
        <v>3</v>
      </c>
      <c r="BF2893">
        <v>455239</v>
      </c>
      <c r="BG2893">
        <v>56867</v>
      </c>
      <c r="BH2893" t="s">
        <v>186</v>
      </c>
      <c r="BJ2893" t="s">
        <v>187</v>
      </c>
      <c r="BT2893">
        <v>439198</v>
      </c>
    </row>
    <row r="2894" spans="1:72" x14ac:dyDescent="0.3">
      <c r="A2894">
        <v>439058</v>
      </c>
      <c r="B2894">
        <v>301484</v>
      </c>
      <c r="F2894" t="s">
        <v>0</v>
      </c>
      <c r="G2894" t="s">
        <v>1</v>
      </c>
      <c r="H2894" t="s">
        <v>188</v>
      </c>
      <c r="I2894" s="8" t="str">
        <f>HYPERLINK(AP2894,"Hb")</f>
        <v>Hb</v>
      </c>
      <c r="K2894">
        <v>1</v>
      </c>
      <c r="L2894" t="s">
        <v>4</v>
      </c>
      <c r="M2894">
        <v>101925</v>
      </c>
      <c r="N2894" t="s">
        <v>5</v>
      </c>
      <c r="T2894" t="s">
        <v>135</v>
      </c>
      <c r="U2894" s="1">
        <v>1</v>
      </c>
      <c r="V2894" t="s">
        <v>7</v>
      </c>
      <c r="W2894" t="s">
        <v>126</v>
      </c>
      <c r="X2894" s="2" t="s">
        <v>9</v>
      </c>
      <c r="Y2894" s="3">
        <v>1</v>
      </c>
      <c r="Z2894" s="4">
        <v>105</v>
      </c>
      <c r="AA2894" s="4" t="s">
        <v>126</v>
      </c>
      <c r="AB2894" t="s">
        <v>189</v>
      </c>
      <c r="AC2894">
        <v>2009</v>
      </c>
      <c r="AD2894">
        <v>6</v>
      </c>
      <c r="AE2894">
        <v>3</v>
      </c>
      <c r="AF2894" t="s">
        <v>137</v>
      </c>
      <c r="AG2894" t="s">
        <v>137</v>
      </c>
      <c r="AH2894">
        <v>279286</v>
      </c>
      <c r="AI2894">
        <v>6578431</v>
      </c>
      <c r="AJ2894" s="4">
        <v>279000</v>
      </c>
      <c r="AK2894" s="4">
        <v>6579000</v>
      </c>
      <c r="AL2894">
        <v>7</v>
      </c>
      <c r="AN2894">
        <v>8</v>
      </c>
      <c r="AO2894" t="s">
        <v>190</v>
      </c>
      <c r="AP2894" t="s">
        <v>191</v>
      </c>
      <c r="AQ2894">
        <v>101925</v>
      </c>
      <c r="AS2894" s="6" t="s">
        <v>12</v>
      </c>
      <c r="AT2894">
        <v>1</v>
      </c>
      <c r="AU2894" t="s">
        <v>13</v>
      </c>
      <c r="AV2894" t="s">
        <v>169</v>
      </c>
      <c r="AW2894" t="s">
        <v>192</v>
      </c>
      <c r="AX2894">
        <v>8</v>
      </c>
      <c r="AY2894" t="s">
        <v>16</v>
      </c>
      <c r="AZ2894" t="s">
        <v>40</v>
      </c>
      <c r="BA2894">
        <v>1</v>
      </c>
      <c r="BB2894" s="5">
        <v>41677</v>
      </c>
      <c r="BC2894" s="7" t="s">
        <v>18</v>
      </c>
      <c r="BE2894">
        <v>3</v>
      </c>
      <c r="BF2894">
        <v>474463</v>
      </c>
      <c r="BG2894">
        <v>56868</v>
      </c>
      <c r="BH2894" t="s">
        <v>193</v>
      </c>
      <c r="BJ2894" t="s">
        <v>194</v>
      </c>
      <c r="BT2894">
        <v>439058</v>
      </c>
    </row>
    <row r="2895" spans="1:72" x14ac:dyDescent="0.3">
      <c r="A2895">
        <v>391855</v>
      </c>
      <c r="B2895">
        <v>46167</v>
      </c>
      <c r="F2895" t="s">
        <v>0</v>
      </c>
      <c r="G2895" t="s">
        <v>20</v>
      </c>
      <c r="H2895" t="s">
        <v>214</v>
      </c>
      <c r="I2895" t="s">
        <v>22</v>
      </c>
      <c r="K2895">
        <v>1</v>
      </c>
      <c r="L2895" t="s">
        <v>4</v>
      </c>
      <c r="M2895">
        <v>101925</v>
      </c>
      <c r="N2895" t="s">
        <v>5</v>
      </c>
      <c r="T2895" t="s">
        <v>215</v>
      </c>
      <c r="U2895" s="1">
        <v>1</v>
      </c>
      <c r="V2895" t="s">
        <v>7</v>
      </c>
      <c r="W2895" t="s">
        <v>216</v>
      </c>
      <c r="X2895" s="2" t="s">
        <v>9</v>
      </c>
      <c r="Y2895" s="3">
        <v>1</v>
      </c>
      <c r="Z2895" s="4">
        <v>111</v>
      </c>
      <c r="AA2895" s="4" t="s">
        <v>216</v>
      </c>
      <c r="AB2895" t="s">
        <v>217</v>
      </c>
      <c r="AC2895">
        <v>1995</v>
      </c>
      <c r="AD2895">
        <v>4</v>
      </c>
      <c r="AE2895">
        <v>30</v>
      </c>
      <c r="AF2895" t="s">
        <v>218</v>
      </c>
      <c r="AH2895">
        <v>265260</v>
      </c>
      <c r="AI2895">
        <v>6558556</v>
      </c>
      <c r="AJ2895" s="4">
        <v>265000</v>
      </c>
      <c r="AK2895" s="4">
        <v>6559000</v>
      </c>
      <c r="AL2895">
        <v>10</v>
      </c>
      <c r="AN2895">
        <v>1010</v>
      </c>
      <c r="AO2895" t="s">
        <v>219</v>
      </c>
      <c r="AP2895" s="5" t="s">
        <v>220</v>
      </c>
      <c r="AQ2895">
        <v>101925</v>
      </c>
      <c r="AS2895" s="6" t="s">
        <v>12</v>
      </c>
      <c r="AT2895">
        <v>1</v>
      </c>
      <c r="AU2895" t="s">
        <v>13</v>
      </c>
      <c r="AV2895" t="s">
        <v>221</v>
      </c>
      <c r="AW2895" t="s">
        <v>222</v>
      </c>
      <c r="AX2895">
        <v>1010</v>
      </c>
      <c r="AY2895" t="s">
        <v>29</v>
      </c>
      <c r="AZ2895" t="s">
        <v>30</v>
      </c>
      <c r="BB2895" s="5">
        <v>43709.903472222199</v>
      </c>
      <c r="BC2895" s="7" t="s">
        <v>18</v>
      </c>
      <c r="BE2895">
        <v>6</v>
      </c>
      <c r="BF2895">
        <v>43101</v>
      </c>
      <c r="BG2895">
        <v>56869</v>
      </c>
      <c r="BH2895" t="s">
        <v>223</v>
      </c>
      <c r="BT2895">
        <v>391855</v>
      </c>
    </row>
    <row r="2896" spans="1:72" x14ac:dyDescent="0.3">
      <c r="A2896">
        <v>355407</v>
      </c>
      <c r="B2896">
        <v>291927</v>
      </c>
      <c r="F2896" t="s">
        <v>0</v>
      </c>
      <c r="G2896" t="s">
        <v>1</v>
      </c>
      <c r="H2896" t="s">
        <v>231</v>
      </c>
      <c r="I2896" s="8" t="str">
        <f>HYPERLINK(AP2896,"Hb")</f>
        <v>Hb</v>
      </c>
      <c r="K2896">
        <v>1</v>
      </c>
      <c r="L2896" t="s">
        <v>4</v>
      </c>
      <c r="M2896">
        <v>101925</v>
      </c>
      <c r="N2896" t="s">
        <v>5</v>
      </c>
      <c r="T2896" t="s">
        <v>232</v>
      </c>
      <c r="U2896" s="1">
        <v>1</v>
      </c>
      <c r="V2896" t="s">
        <v>7</v>
      </c>
      <c r="W2896" t="s">
        <v>233</v>
      </c>
      <c r="X2896" s="2" t="s">
        <v>234</v>
      </c>
      <c r="Y2896" s="3">
        <v>2</v>
      </c>
      <c r="Z2896" s="4">
        <v>214</v>
      </c>
      <c r="AA2896" t="s">
        <v>233</v>
      </c>
      <c r="AB2896" t="s">
        <v>235</v>
      </c>
      <c r="AC2896">
        <v>2004</v>
      </c>
      <c r="AD2896">
        <v>10</v>
      </c>
      <c r="AE2896">
        <v>11</v>
      </c>
      <c r="AF2896" t="s">
        <v>199</v>
      </c>
      <c r="AG2896" t="s">
        <v>199</v>
      </c>
      <c r="AH2896">
        <v>260279</v>
      </c>
      <c r="AI2896">
        <v>6620243</v>
      </c>
      <c r="AJ2896" s="4">
        <v>261000</v>
      </c>
      <c r="AK2896" s="4">
        <v>6621000</v>
      </c>
      <c r="AL2896">
        <v>71</v>
      </c>
      <c r="AN2896">
        <v>8</v>
      </c>
      <c r="AO2896" t="s">
        <v>36</v>
      </c>
      <c r="AP2896" t="s">
        <v>236</v>
      </c>
      <c r="AQ2896">
        <v>101925</v>
      </c>
      <c r="AS2896" s="6" t="s">
        <v>12</v>
      </c>
      <c r="AT2896">
        <v>1</v>
      </c>
      <c r="AU2896" t="s">
        <v>13</v>
      </c>
      <c r="AV2896" t="s">
        <v>237</v>
      </c>
      <c r="AW2896" t="s">
        <v>238</v>
      </c>
      <c r="AX2896">
        <v>8</v>
      </c>
      <c r="AY2896" t="s">
        <v>16</v>
      </c>
      <c r="AZ2896" t="s">
        <v>40</v>
      </c>
      <c r="BA2896">
        <v>1</v>
      </c>
      <c r="BB2896" s="5">
        <v>38450</v>
      </c>
      <c r="BC2896" s="7" t="s">
        <v>18</v>
      </c>
      <c r="BE2896">
        <v>3</v>
      </c>
      <c r="BF2896">
        <v>464593</v>
      </c>
      <c r="BG2896">
        <v>56871</v>
      </c>
      <c r="BH2896" t="s">
        <v>239</v>
      </c>
      <c r="BJ2896" t="s">
        <v>240</v>
      </c>
      <c r="BT2896">
        <v>355407</v>
      </c>
    </row>
    <row r="2897" spans="1:72" x14ac:dyDescent="0.3">
      <c r="A2897">
        <v>360462</v>
      </c>
      <c r="B2897">
        <v>278595</v>
      </c>
      <c r="F2897" t="s">
        <v>0</v>
      </c>
      <c r="G2897" t="s">
        <v>1</v>
      </c>
      <c r="H2897" t="s">
        <v>241</v>
      </c>
      <c r="I2897" s="8" t="str">
        <f>HYPERLINK(AP2897,"Hb")</f>
        <v>Hb</v>
      </c>
      <c r="K2897">
        <v>1</v>
      </c>
      <c r="L2897" t="s">
        <v>4</v>
      </c>
      <c r="M2897">
        <v>101925</v>
      </c>
      <c r="N2897" t="s">
        <v>5</v>
      </c>
      <c r="T2897" t="s">
        <v>242</v>
      </c>
      <c r="U2897" s="1">
        <v>1</v>
      </c>
      <c r="V2897" t="s">
        <v>7</v>
      </c>
      <c r="W2897" t="s">
        <v>233</v>
      </c>
      <c r="X2897" s="2" t="s">
        <v>234</v>
      </c>
      <c r="Y2897" s="3">
        <v>2</v>
      </c>
      <c r="Z2897" s="4">
        <v>214</v>
      </c>
      <c r="AA2897" t="s">
        <v>233</v>
      </c>
      <c r="AB2897" t="s">
        <v>243</v>
      </c>
      <c r="AC2897">
        <v>1997</v>
      </c>
      <c r="AD2897">
        <v>7</v>
      </c>
      <c r="AE2897">
        <v>20</v>
      </c>
      <c r="AF2897" t="s">
        <v>199</v>
      </c>
      <c r="AG2897" t="s">
        <v>199</v>
      </c>
      <c r="AH2897">
        <v>261050</v>
      </c>
      <c r="AI2897">
        <v>6624084</v>
      </c>
      <c r="AJ2897" s="4">
        <v>261000</v>
      </c>
      <c r="AK2897" s="4">
        <v>6625000</v>
      </c>
      <c r="AL2897">
        <v>71</v>
      </c>
      <c r="AN2897">
        <v>8</v>
      </c>
      <c r="AO2897" t="s">
        <v>36</v>
      </c>
      <c r="AP2897" t="s">
        <v>244</v>
      </c>
      <c r="AQ2897">
        <v>101925</v>
      </c>
      <c r="AS2897" s="6" t="s">
        <v>12</v>
      </c>
      <c r="AT2897">
        <v>1</v>
      </c>
      <c r="AU2897" t="s">
        <v>13</v>
      </c>
      <c r="AV2897" t="s">
        <v>245</v>
      </c>
      <c r="AW2897" t="s">
        <v>246</v>
      </c>
      <c r="AX2897">
        <v>8</v>
      </c>
      <c r="AY2897" t="s">
        <v>16</v>
      </c>
      <c r="AZ2897" t="s">
        <v>40</v>
      </c>
      <c r="BA2897">
        <v>1</v>
      </c>
      <c r="BB2897" s="5">
        <v>35724</v>
      </c>
      <c r="BC2897" s="7" t="s">
        <v>18</v>
      </c>
      <c r="BE2897">
        <v>3</v>
      </c>
      <c r="BF2897">
        <v>451625</v>
      </c>
      <c r="BG2897">
        <v>56870</v>
      </c>
      <c r="BH2897" t="s">
        <v>247</v>
      </c>
      <c r="BJ2897" t="s">
        <v>248</v>
      </c>
      <c r="BT2897">
        <v>360462</v>
      </c>
    </row>
    <row r="2898" spans="1:72" x14ac:dyDescent="0.3">
      <c r="A2898">
        <v>267491</v>
      </c>
      <c r="B2898">
        <v>400684</v>
      </c>
      <c r="F2898" t="s">
        <v>282</v>
      </c>
      <c r="G2898" t="s">
        <v>283</v>
      </c>
      <c r="H2898" s="10" t="s">
        <v>284</v>
      </c>
      <c r="I2898" t="s">
        <v>22</v>
      </c>
      <c r="K2898">
        <v>1</v>
      </c>
      <c r="L2898" t="s">
        <v>4</v>
      </c>
      <c r="M2898">
        <v>101925</v>
      </c>
      <c r="N2898" t="s">
        <v>5</v>
      </c>
      <c r="T2898" t="s">
        <v>285</v>
      </c>
      <c r="U2898" s="1">
        <v>1</v>
      </c>
      <c r="V2898" t="s">
        <v>7</v>
      </c>
      <c r="W2898" t="s">
        <v>286</v>
      </c>
      <c r="X2898" s="2" t="s">
        <v>234</v>
      </c>
      <c r="Y2898" s="3">
        <v>2</v>
      </c>
      <c r="Z2898">
        <v>220</v>
      </c>
      <c r="AA2898" t="s">
        <v>286</v>
      </c>
      <c r="AB2898" t="s">
        <v>287</v>
      </c>
      <c r="AC2898">
        <v>2014</v>
      </c>
      <c r="AD2898">
        <v>8</v>
      </c>
      <c r="AE2898">
        <v>3</v>
      </c>
      <c r="AF2898" t="s">
        <v>288</v>
      </c>
      <c r="AH2898" s="4">
        <v>241569.970956</v>
      </c>
      <c r="AI2898" s="4">
        <v>6641086.2569199996</v>
      </c>
      <c r="AJ2898" s="4">
        <v>241000</v>
      </c>
      <c r="AK2898" s="4">
        <v>6641000</v>
      </c>
      <c r="AL2898" s="4">
        <v>5</v>
      </c>
      <c r="AN2898" t="s">
        <v>289</v>
      </c>
      <c r="AO2898" s="8"/>
      <c r="BC2898" s="9" t="s">
        <v>290</v>
      </c>
      <c r="BD2898" t="s">
        <v>283</v>
      </c>
      <c r="BE2898">
        <v>7</v>
      </c>
      <c r="BF2898">
        <v>13299</v>
      </c>
      <c r="BG2898">
        <v>56872</v>
      </c>
      <c r="BH2898" t="s">
        <v>291</v>
      </c>
      <c r="BT2898">
        <v>267491</v>
      </c>
    </row>
    <row r="2899" spans="1:72" x14ac:dyDescent="0.3">
      <c r="A2899">
        <v>368129</v>
      </c>
      <c r="B2899">
        <v>333603</v>
      </c>
      <c r="F2899" t="s">
        <v>0</v>
      </c>
      <c r="G2899" t="s">
        <v>1</v>
      </c>
      <c r="H2899" t="s">
        <v>292</v>
      </c>
      <c r="I2899" s="8" t="str">
        <f>HYPERLINK(AP2899,"Hb")</f>
        <v>Hb</v>
      </c>
      <c r="K2899">
        <v>1</v>
      </c>
      <c r="L2899" t="s">
        <v>4</v>
      </c>
      <c r="M2899">
        <v>101925</v>
      </c>
      <c r="N2899" t="s">
        <v>5</v>
      </c>
      <c r="T2899" t="s">
        <v>293</v>
      </c>
      <c r="U2899" s="11">
        <v>3</v>
      </c>
      <c r="V2899" t="s">
        <v>294</v>
      </c>
      <c r="W2899" t="s">
        <v>294</v>
      </c>
      <c r="X2899" s="2" t="s">
        <v>234</v>
      </c>
      <c r="Y2899" s="3">
        <v>2</v>
      </c>
      <c r="Z2899" s="4">
        <v>301</v>
      </c>
      <c r="AA2899" s="4" t="s">
        <v>294</v>
      </c>
      <c r="AB2899" t="s">
        <v>294</v>
      </c>
      <c r="AC2899">
        <v>1939</v>
      </c>
      <c r="AD2899">
        <v>7</v>
      </c>
      <c r="AE2899">
        <v>14</v>
      </c>
      <c r="AF2899" t="s">
        <v>295</v>
      </c>
      <c r="AG2899" t="s">
        <v>295</v>
      </c>
      <c r="AH2899">
        <v>261317</v>
      </c>
      <c r="AI2899">
        <v>6656077</v>
      </c>
      <c r="AJ2899" s="4">
        <v>261000</v>
      </c>
      <c r="AK2899" s="4">
        <v>6657000</v>
      </c>
      <c r="AL2899">
        <v>20057</v>
      </c>
      <c r="AN2899">
        <v>8</v>
      </c>
      <c r="AP2899" t="s">
        <v>296</v>
      </c>
      <c r="AQ2899">
        <v>101925</v>
      </c>
      <c r="AS2899" s="6" t="s">
        <v>12</v>
      </c>
      <c r="AT2899">
        <v>1</v>
      </c>
      <c r="AU2899" t="s">
        <v>13</v>
      </c>
      <c r="AV2899" t="s">
        <v>297</v>
      </c>
      <c r="AW2899" t="s">
        <v>298</v>
      </c>
      <c r="AX2899">
        <v>8</v>
      </c>
      <c r="AY2899" t="s">
        <v>16</v>
      </c>
      <c r="AZ2899" t="s">
        <v>40</v>
      </c>
      <c r="BA2899">
        <v>1</v>
      </c>
      <c r="BB2899" s="5">
        <v>33117</v>
      </c>
      <c r="BC2899" s="7" t="s">
        <v>18</v>
      </c>
      <c r="BE2899">
        <v>3</v>
      </c>
      <c r="BF2899">
        <v>504896</v>
      </c>
      <c r="BG2899">
        <v>56873</v>
      </c>
      <c r="BH2899" t="s">
        <v>299</v>
      </c>
      <c r="BJ2899" t="s">
        <v>300</v>
      </c>
      <c r="BT2899">
        <v>368129</v>
      </c>
    </row>
    <row r="2900" spans="1:72" x14ac:dyDescent="0.3">
      <c r="A2900">
        <v>368378</v>
      </c>
      <c r="B2900">
        <v>137775</v>
      </c>
      <c r="F2900" t="s">
        <v>301</v>
      </c>
      <c r="G2900" t="s">
        <v>302</v>
      </c>
      <c r="H2900">
        <v>18700</v>
      </c>
      <c r="I2900" t="s">
        <v>71</v>
      </c>
      <c r="K2900">
        <v>1</v>
      </c>
      <c r="L2900" t="s">
        <v>4</v>
      </c>
      <c r="M2900">
        <v>101925</v>
      </c>
      <c r="N2900" t="s">
        <v>5</v>
      </c>
      <c r="T2900" t="s">
        <v>293</v>
      </c>
      <c r="U2900" s="11">
        <v>3</v>
      </c>
      <c r="V2900" t="s">
        <v>303</v>
      </c>
      <c r="W2900" t="s">
        <v>294</v>
      </c>
      <c r="X2900" t="s">
        <v>234</v>
      </c>
      <c r="Y2900" s="3">
        <v>2</v>
      </c>
      <c r="Z2900" s="4">
        <v>301</v>
      </c>
      <c r="AA2900" s="4" t="s">
        <v>294</v>
      </c>
      <c r="AB2900" t="s">
        <v>304</v>
      </c>
      <c r="AF2900" t="s">
        <v>305</v>
      </c>
      <c r="AG2900" t="s">
        <v>305</v>
      </c>
      <c r="AH2900">
        <v>261317</v>
      </c>
      <c r="AI2900">
        <v>6656077</v>
      </c>
      <c r="AJ2900" s="4">
        <v>261000</v>
      </c>
      <c r="AK2900" s="4">
        <v>6657000</v>
      </c>
      <c r="AL2900">
        <v>20057</v>
      </c>
      <c r="AN2900" t="s">
        <v>306</v>
      </c>
      <c r="AQ2900">
        <v>101925</v>
      </c>
      <c r="AS2900" s="9" t="s">
        <v>307</v>
      </c>
      <c r="AZ2900" t="s">
        <v>306</v>
      </c>
      <c r="BB2900" s="5">
        <v>40150</v>
      </c>
      <c r="BC2900" s="6" t="s">
        <v>308</v>
      </c>
      <c r="BE2900">
        <v>4</v>
      </c>
      <c r="BF2900">
        <v>108</v>
      </c>
      <c r="BH2900" t="s">
        <v>309</v>
      </c>
      <c r="BJ2900" t="s">
        <v>309</v>
      </c>
      <c r="BT2900">
        <v>368378</v>
      </c>
    </row>
    <row r="2901" spans="1:72" x14ac:dyDescent="0.3">
      <c r="A2901">
        <v>375304</v>
      </c>
      <c r="B2901">
        <v>118985</v>
      </c>
      <c r="F2901" t="s">
        <v>0</v>
      </c>
      <c r="G2901" t="s">
        <v>20</v>
      </c>
      <c r="H2901" t="s">
        <v>310</v>
      </c>
      <c r="I2901" t="s">
        <v>22</v>
      </c>
      <c r="K2901">
        <v>1</v>
      </c>
      <c r="L2901" t="s">
        <v>4</v>
      </c>
      <c r="M2901">
        <v>101925</v>
      </c>
      <c r="N2901" t="s">
        <v>5</v>
      </c>
      <c r="T2901" t="s">
        <v>311</v>
      </c>
      <c r="U2901" s="1">
        <v>1</v>
      </c>
      <c r="V2901" t="s">
        <v>294</v>
      </c>
      <c r="W2901" t="s">
        <v>294</v>
      </c>
      <c r="X2901" s="2" t="s">
        <v>234</v>
      </c>
      <c r="Y2901" s="3">
        <v>2</v>
      </c>
      <c r="Z2901" s="4">
        <v>301</v>
      </c>
      <c r="AA2901" s="4" t="s">
        <v>294</v>
      </c>
      <c r="AB2901" t="s">
        <v>312</v>
      </c>
      <c r="AC2901">
        <v>2016</v>
      </c>
      <c r="AD2901">
        <v>5</v>
      </c>
      <c r="AE2901">
        <v>22</v>
      </c>
      <c r="AF2901" t="s">
        <v>313</v>
      </c>
      <c r="AH2901">
        <v>262394</v>
      </c>
      <c r="AI2901">
        <v>6644213</v>
      </c>
      <c r="AJ2901" s="4">
        <v>263000</v>
      </c>
      <c r="AK2901" s="4">
        <v>6645000</v>
      </c>
      <c r="AL2901">
        <v>750</v>
      </c>
      <c r="AN2901">
        <v>1010</v>
      </c>
      <c r="AP2901" s="5" t="s">
        <v>314</v>
      </c>
      <c r="AQ2901">
        <v>101925</v>
      </c>
      <c r="AS2901" s="6" t="s">
        <v>12</v>
      </c>
      <c r="AT2901">
        <v>1</v>
      </c>
      <c r="AU2901" t="s">
        <v>13</v>
      </c>
      <c r="AV2901" t="s">
        <v>315</v>
      </c>
      <c r="AW2901" t="s">
        <v>316</v>
      </c>
      <c r="AX2901">
        <v>1010</v>
      </c>
      <c r="AY2901" t="s">
        <v>29</v>
      </c>
      <c r="AZ2901" t="s">
        <v>30</v>
      </c>
      <c r="BB2901" s="5">
        <v>42513.096689814804</v>
      </c>
      <c r="BC2901" s="7" t="s">
        <v>18</v>
      </c>
      <c r="BE2901">
        <v>6</v>
      </c>
      <c r="BF2901">
        <v>103585</v>
      </c>
      <c r="BG2901">
        <v>56876</v>
      </c>
      <c r="BH2901" t="s">
        <v>317</v>
      </c>
      <c r="BT2901">
        <v>375304</v>
      </c>
    </row>
    <row r="2902" spans="1:72" x14ac:dyDescent="0.3">
      <c r="A2902">
        <v>386156</v>
      </c>
      <c r="B2902">
        <v>66</v>
      </c>
      <c r="F2902" t="s">
        <v>0</v>
      </c>
      <c r="G2902" t="s">
        <v>195</v>
      </c>
      <c r="H2902" t="s">
        <v>326</v>
      </c>
      <c r="I2902" t="s">
        <v>22</v>
      </c>
      <c r="K2902">
        <v>1</v>
      </c>
      <c r="L2902" t="s">
        <v>4</v>
      </c>
      <c r="M2902">
        <v>101925</v>
      </c>
      <c r="N2902" t="s">
        <v>5</v>
      </c>
      <c r="T2902" t="s">
        <v>327</v>
      </c>
      <c r="U2902" s="1">
        <v>1</v>
      </c>
      <c r="V2902" t="s">
        <v>294</v>
      </c>
      <c r="W2902" t="s">
        <v>294</v>
      </c>
      <c r="X2902" s="2" t="s">
        <v>234</v>
      </c>
      <c r="Y2902" s="3">
        <v>2</v>
      </c>
      <c r="Z2902" s="4">
        <v>301</v>
      </c>
      <c r="AA2902" s="4" t="s">
        <v>294</v>
      </c>
      <c r="AB2902" t="s">
        <v>328</v>
      </c>
      <c r="AC2902">
        <v>2012</v>
      </c>
      <c r="AD2902">
        <v>9</v>
      </c>
      <c r="AE2902">
        <v>5</v>
      </c>
      <c r="AF2902" t="s">
        <v>329</v>
      </c>
      <c r="AH2902">
        <v>264013</v>
      </c>
      <c r="AI2902">
        <v>6654377</v>
      </c>
      <c r="AJ2902" s="4">
        <v>265000</v>
      </c>
      <c r="AK2902" s="4">
        <v>6655000</v>
      </c>
      <c r="AL2902">
        <v>700</v>
      </c>
      <c r="AN2902">
        <v>169</v>
      </c>
      <c r="AO2902" t="s">
        <v>330</v>
      </c>
      <c r="AP2902" s="5"/>
      <c r="AQ2902">
        <v>101925</v>
      </c>
      <c r="AS2902" s="6" t="s">
        <v>12</v>
      </c>
      <c r="AT2902">
        <v>1</v>
      </c>
      <c r="AU2902" t="s">
        <v>13</v>
      </c>
      <c r="AV2902" t="s">
        <v>331</v>
      </c>
      <c r="AW2902" t="s">
        <v>332</v>
      </c>
      <c r="AX2902">
        <v>169</v>
      </c>
      <c r="AY2902" t="s">
        <v>203</v>
      </c>
      <c r="AZ2902" t="s">
        <v>204</v>
      </c>
      <c r="BB2902" s="5">
        <v>41157</v>
      </c>
      <c r="BC2902" s="7" t="s">
        <v>18</v>
      </c>
      <c r="BE2902">
        <v>5</v>
      </c>
      <c r="BF2902">
        <v>308323</v>
      </c>
      <c r="BH2902" t="s">
        <v>333</v>
      </c>
      <c r="BT2902">
        <v>386156</v>
      </c>
    </row>
    <row r="2903" spans="1:72" x14ac:dyDescent="0.3">
      <c r="A2903">
        <v>396519</v>
      </c>
      <c r="B2903">
        <v>46160</v>
      </c>
      <c r="F2903" t="s">
        <v>0</v>
      </c>
      <c r="G2903" t="s">
        <v>20</v>
      </c>
      <c r="H2903" t="s">
        <v>334</v>
      </c>
      <c r="I2903" s="8" t="str">
        <f>HYPERLINK(AP2903,"Foto")</f>
        <v>Foto</v>
      </c>
      <c r="K2903">
        <v>1</v>
      </c>
      <c r="L2903" t="s">
        <v>4</v>
      </c>
      <c r="M2903">
        <v>101925</v>
      </c>
      <c r="N2903" t="s">
        <v>5</v>
      </c>
      <c r="T2903" t="s">
        <v>335</v>
      </c>
      <c r="U2903" s="1">
        <v>1</v>
      </c>
      <c r="V2903" t="s">
        <v>294</v>
      </c>
      <c r="W2903" t="s">
        <v>294</v>
      </c>
      <c r="X2903" s="2" t="s">
        <v>234</v>
      </c>
      <c r="Y2903" s="3">
        <v>2</v>
      </c>
      <c r="Z2903" s="4">
        <v>301</v>
      </c>
      <c r="AA2903" s="4" t="s">
        <v>294</v>
      </c>
      <c r="AB2903" t="s">
        <v>336</v>
      </c>
      <c r="AC2903">
        <v>2010</v>
      </c>
      <c r="AD2903">
        <v>5</v>
      </c>
      <c r="AE2903">
        <v>21</v>
      </c>
      <c r="AF2903" t="s">
        <v>337</v>
      </c>
      <c r="AH2903">
        <v>266269</v>
      </c>
      <c r="AI2903">
        <v>6652802</v>
      </c>
      <c r="AJ2903" s="4">
        <v>267000</v>
      </c>
      <c r="AK2903" s="4">
        <v>6653000</v>
      </c>
      <c r="AL2903">
        <v>100</v>
      </c>
      <c r="AN2903">
        <v>1010</v>
      </c>
      <c r="AO2903" t="s">
        <v>338</v>
      </c>
      <c r="AP2903" s="5" t="s">
        <v>339</v>
      </c>
      <c r="AQ2903">
        <v>101925</v>
      </c>
      <c r="AS2903" s="6" t="s">
        <v>12</v>
      </c>
      <c r="AT2903">
        <v>1</v>
      </c>
      <c r="AU2903" t="s">
        <v>13</v>
      </c>
      <c r="AV2903" t="s">
        <v>340</v>
      </c>
      <c r="AW2903" t="s">
        <v>341</v>
      </c>
      <c r="AX2903">
        <v>1010</v>
      </c>
      <c r="AY2903" t="s">
        <v>29</v>
      </c>
      <c r="AZ2903" t="s">
        <v>30</v>
      </c>
      <c r="BA2903">
        <v>1</v>
      </c>
      <c r="BB2903" s="5">
        <v>43709.903472222199</v>
      </c>
      <c r="BC2903" s="7" t="s">
        <v>18</v>
      </c>
      <c r="BE2903">
        <v>6</v>
      </c>
      <c r="BF2903">
        <v>43091</v>
      </c>
      <c r="BG2903">
        <v>56874</v>
      </c>
      <c r="BH2903" t="s">
        <v>342</v>
      </c>
      <c r="BT2903">
        <v>396519</v>
      </c>
    </row>
    <row r="2904" spans="1:72" x14ac:dyDescent="0.3">
      <c r="A2904">
        <v>283763</v>
      </c>
      <c r="B2904">
        <v>300546</v>
      </c>
      <c r="F2904" t="s">
        <v>0</v>
      </c>
      <c r="G2904" t="s">
        <v>1</v>
      </c>
      <c r="H2904" t="s">
        <v>353</v>
      </c>
      <c r="I2904" s="8" t="str">
        <f>HYPERLINK(AP2904,"Hb")</f>
        <v>Hb</v>
      </c>
      <c r="K2904">
        <v>1</v>
      </c>
      <c r="L2904" t="s">
        <v>4</v>
      </c>
      <c r="M2904">
        <v>101925</v>
      </c>
      <c r="N2904" t="s">
        <v>5</v>
      </c>
      <c r="T2904" t="s">
        <v>354</v>
      </c>
      <c r="U2904" s="11">
        <v>3</v>
      </c>
      <c r="V2904" t="s">
        <v>7</v>
      </c>
      <c r="W2904" t="s">
        <v>286</v>
      </c>
      <c r="X2904" t="s">
        <v>346</v>
      </c>
      <c r="Y2904" s="3">
        <v>6</v>
      </c>
      <c r="Z2904" s="4">
        <v>627</v>
      </c>
      <c r="AA2904" t="s">
        <v>355</v>
      </c>
      <c r="AB2904" t="s">
        <v>356</v>
      </c>
      <c r="AC2904">
        <v>1991</v>
      </c>
      <c r="AD2904">
        <v>7</v>
      </c>
      <c r="AE2904">
        <v>3</v>
      </c>
      <c r="AF2904" t="s">
        <v>357</v>
      </c>
      <c r="AG2904" t="s">
        <v>357</v>
      </c>
      <c r="AH2904">
        <v>245422</v>
      </c>
      <c r="AI2904">
        <v>6624811</v>
      </c>
      <c r="AJ2904" s="4">
        <v>245000</v>
      </c>
      <c r="AK2904" s="4">
        <v>6625000</v>
      </c>
      <c r="AL2904">
        <v>26917</v>
      </c>
      <c r="AN2904">
        <v>8</v>
      </c>
      <c r="AO2904" t="s">
        <v>358</v>
      </c>
      <c r="AP2904" t="s">
        <v>359</v>
      </c>
      <c r="AQ2904">
        <v>101925</v>
      </c>
      <c r="AS2904" s="6" t="s">
        <v>12</v>
      </c>
      <c r="AT2904">
        <v>1</v>
      </c>
      <c r="AU2904" t="s">
        <v>13</v>
      </c>
      <c r="AV2904" t="s">
        <v>360</v>
      </c>
      <c r="AW2904" t="s">
        <v>361</v>
      </c>
      <c r="AX2904">
        <v>8</v>
      </c>
      <c r="AY2904" t="s">
        <v>16</v>
      </c>
      <c r="AZ2904" t="s">
        <v>40</v>
      </c>
      <c r="BA2904">
        <v>1</v>
      </c>
      <c r="BB2904" s="5">
        <v>40252</v>
      </c>
      <c r="BC2904" s="7" t="s">
        <v>18</v>
      </c>
      <c r="BE2904">
        <v>3</v>
      </c>
      <c r="BF2904">
        <v>473608</v>
      </c>
      <c r="BG2904">
        <v>56881</v>
      </c>
      <c r="BH2904" t="s">
        <v>362</v>
      </c>
      <c r="BJ2904" t="s">
        <v>363</v>
      </c>
      <c r="BT2904">
        <v>283763</v>
      </c>
    </row>
    <row r="2905" spans="1:72" x14ac:dyDescent="0.3">
      <c r="A2905">
        <v>283768</v>
      </c>
      <c r="B2905">
        <v>300568</v>
      </c>
      <c r="F2905" t="s">
        <v>0</v>
      </c>
      <c r="G2905" t="s">
        <v>1</v>
      </c>
      <c r="H2905" t="s">
        <v>364</v>
      </c>
      <c r="I2905" s="8" t="str">
        <f>HYPERLINK(AP2905,"Hb")</f>
        <v>Hb</v>
      </c>
      <c r="K2905">
        <v>1</v>
      </c>
      <c r="L2905" t="s">
        <v>4</v>
      </c>
      <c r="M2905">
        <v>101925</v>
      </c>
      <c r="N2905" t="s">
        <v>5</v>
      </c>
      <c r="T2905" t="s">
        <v>354</v>
      </c>
      <c r="U2905" s="11">
        <v>3</v>
      </c>
      <c r="V2905" t="s">
        <v>7</v>
      </c>
      <c r="W2905" t="s">
        <v>286</v>
      </c>
      <c r="X2905" t="s">
        <v>346</v>
      </c>
      <c r="Y2905" s="3">
        <v>6</v>
      </c>
      <c r="Z2905" s="4">
        <v>627</v>
      </c>
      <c r="AA2905" t="s">
        <v>355</v>
      </c>
      <c r="AB2905" t="s">
        <v>365</v>
      </c>
      <c r="AC2905">
        <v>1996</v>
      </c>
      <c r="AD2905">
        <v>6</v>
      </c>
      <c r="AE2905">
        <v>22</v>
      </c>
      <c r="AF2905" t="s">
        <v>366</v>
      </c>
      <c r="AG2905" t="s">
        <v>366</v>
      </c>
      <c r="AH2905">
        <v>245422</v>
      </c>
      <c r="AI2905">
        <v>6624811</v>
      </c>
      <c r="AJ2905" s="4">
        <v>245000</v>
      </c>
      <c r="AK2905" s="4">
        <v>6625000</v>
      </c>
      <c r="AL2905">
        <v>26917</v>
      </c>
      <c r="AN2905">
        <v>8</v>
      </c>
      <c r="AO2905" t="s">
        <v>358</v>
      </c>
      <c r="AP2905" t="s">
        <v>367</v>
      </c>
      <c r="AQ2905">
        <v>101925</v>
      </c>
      <c r="AS2905" s="6" t="s">
        <v>12</v>
      </c>
      <c r="AT2905">
        <v>1</v>
      </c>
      <c r="AU2905" t="s">
        <v>13</v>
      </c>
      <c r="AV2905" t="s">
        <v>360</v>
      </c>
      <c r="AW2905" t="s">
        <v>368</v>
      </c>
      <c r="AX2905">
        <v>8</v>
      </c>
      <c r="AY2905" t="s">
        <v>16</v>
      </c>
      <c r="AZ2905" t="s">
        <v>40</v>
      </c>
      <c r="BA2905">
        <v>1</v>
      </c>
      <c r="BB2905" s="5">
        <v>40259</v>
      </c>
      <c r="BC2905" s="7" t="s">
        <v>18</v>
      </c>
      <c r="BE2905">
        <v>3</v>
      </c>
      <c r="BF2905">
        <v>473624</v>
      </c>
      <c r="BG2905">
        <v>56887</v>
      </c>
      <c r="BH2905" t="s">
        <v>369</v>
      </c>
      <c r="BJ2905" t="s">
        <v>370</v>
      </c>
      <c r="BT2905">
        <v>283768</v>
      </c>
    </row>
    <row r="2906" spans="1:72" x14ac:dyDescent="0.3">
      <c r="A2906">
        <v>283365</v>
      </c>
      <c r="B2906">
        <v>281507</v>
      </c>
      <c r="F2906" t="s">
        <v>0</v>
      </c>
      <c r="G2906" t="s">
        <v>1</v>
      </c>
      <c r="H2906" t="s">
        <v>371</v>
      </c>
      <c r="I2906" s="8" t="str">
        <f>HYPERLINK(AP2906,"Hb")</f>
        <v>Hb</v>
      </c>
      <c r="K2906">
        <v>1</v>
      </c>
      <c r="L2906" t="s">
        <v>4</v>
      </c>
      <c r="M2906">
        <v>101925</v>
      </c>
      <c r="N2906" t="s">
        <v>5</v>
      </c>
      <c r="T2906" t="s">
        <v>354</v>
      </c>
      <c r="U2906" s="11">
        <v>3</v>
      </c>
      <c r="V2906" t="s">
        <v>7</v>
      </c>
      <c r="W2906" t="s">
        <v>286</v>
      </c>
      <c r="X2906" t="s">
        <v>346</v>
      </c>
      <c r="Y2906" s="3">
        <v>6</v>
      </c>
      <c r="Z2906" s="4">
        <v>627</v>
      </c>
      <c r="AA2906" t="s">
        <v>355</v>
      </c>
      <c r="AB2906" t="s">
        <v>372</v>
      </c>
      <c r="AC2906">
        <v>2001</v>
      </c>
      <c r="AD2906">
        <v>9</v>
      </c>
      <c r="AE2906">
        <v>29</v>
      </c>
      <c r="AF2906" t="s">
        <v>137</v>
      </c>
      <c r="AG2906" t="s">
        <v>137</v>
      </c>
      <c r="AH2906">
        <v>245422</v>
      </c>
      <c r="AI2906">
        <v>6624811</v>
      </c>
      <c r="AJ2906" s="4">
        <v>245000</v>
      </c>
      <c r="AK2906" s="4">
        <v>6625000</v>
      </c>
      <c r="AL2906">
        <v>26917</v>
      </c>
      <c r="AN2906">
        <v>8</v>
      </c>
      <c r="AO2906" t="s">
        <v>358</v>
      </c>
      <c r="AP2906" t="s">
        <v>373</v>
      </c>
      <c r="AQ2906">
        <v>101925</v>
      </c>
      <c r="AS2906" s="6" t="s">
        <v>12</v>
      </c>
      <c r="AT2906">
        <v>1</v>
      </c>
      <c r="AU2906" t="s">
        <v>13</v>
      </c>
      <c r="AV2906" t="s">
        <v>360</v>
      </c>
      <c r="AW2906" t="s">
        <v>374</v>
      </c>
      <c r="AX2906">
        <v>8</v>
      </c>
      <c r="AY2906" t="s">
        <v>16</v>
      </c>
      <c r="AZ2906" t="s">
        <v>40</v>
      </c>
      <c r="BA2906">
        <v>1</v>
      </c>
      <c r="BB2906" s="5">
        <v>41066</v>
      </c>
      <c r="BC2906" s="7" t="s">
        <v>18</v>
      </c>
      <c r="BE2906">
        <v>3</v>
      </c>
      <c r="BF2906">
        <v>454792</v>
      </c>
      <c r="BG2906">
        <v>56889</v>
      </c>
      <c r="BH2906" t="s">
        <v>375</v>
      </c>
      <c r="BJ2906" t="s">
        <v>376</v>
      </c>
      <c r="BT2906">
        <v>283365</v>
      </c>
    </row>
    <row r="2907" spans="1:72" x14ac:dyDescent="0.3">
      <c r="A2907">
        <v>283718</v>
      </c>
      <c r="B2907">
        <v>298831</v>
      </c>
      <c r="F2907" t="s">
        <v>0</v>
      </c>
      <c r="G2907" t="s">
        <v>1</v>
      </c>
      <c r="H2907" t="s">
        <v>377</v>
      </c>
      <c r="I2907" s="8" t="str">
        <f>HYPERLINK(AP2907,"Hb")</f>
        <v>Hb</v>
      </c>
      <c r="K2907">
        <v>1</v>
      </c>
      <c r="L2907" t="s">
        <v>4</v>
      </c>
      <c r="M2907">
        <v>101925</v>
      </c>
      <c r="N2907" t="s">
        <v>5</v>
      </c>
      <c r="T2907" t="s">
        <v>354</v>
      </c>
      <c r="U2907" s="11">
        <v>3</v>
      </c>
      <c r="V2907" t="s">
        <v>7</v>
      </c>
      <c r="W2907" t="s">
        <v>286</v>
      </c>
      <c r="X2907" t="s">
        <v>346</v>
      </c>
      <c r="Y2907" s="3">
        <v>6</v>
      </c>
      <c r="Z2907" s="4">
        <v>627</v>
      </c>
      <c r="AA2907" t="s">
        <v>355</v>
      </c>
      <c r="AB2907" t="s">
        <v>378</v>
      </c>
      <c r="AC2907">
        <v>2003</v>
      </c>
      <c r="AD2907">
        <v>9</v>
      </c>
      <c r="AE2907">
        <v>12</v>
      </c>
      <c r="AF2907" t="s">
        <v>56</v>
      </c>
      <c r="AG2907" t="s">
        <v>56</v>
      </c>
      <c r="AH2907">
        <v>245422</v>
      </c>
      <c r="AI2907">
        <v>6624811</v>
      </c>
      <c r="AJ2907" s="4">
        <v>245000</v>
      </c>
      <c r="AK2907" s="4">
        <v>6625000</v>
      </c>
      <c r="AL2907">
        <v>26917</v>
      </c>
      <c r="AN2907">
        <v>8</v>
      </c>
      <c r="AO2907" t="s">
        <v>358</v>
      </c>
      <c r="AP2907" t="s">
        <v>379</v>
      </c>
      <c r="AQ2907">
        <v>101925</v>
      </c>
      <c r="AS2907" s="6" t="s">
        <v>12</v>
      </c>
      <c r="AT2907">
        <v>1</v>
      </c>
      <c r="AU2907" t="s">
        <v>13</v>
      </c>
      <c r="AV2907" t="s">
        <v>360</v>
      </c>
      <c r="AW2907" t="s">
        <v>380</v>
      </c>
      <c r="AX2907">
        <v>8</v>
      </c>
      <c r="AY2907" t="s">
        <v>16</v>
      </c>
      <c r="AZ2907" t="s">
        <v>40</v>
      </c>
      <c r="BA2907">
        <v>1</v>
      </c>
      <c r="BB2907" s="5">
        <v>39912</v>
      </c>
      <c r="BC2907" s="7" t="s">
        <v>18</v>
      </c>
      <c r="BE2907">
        <v>3</v>
      </c>
      <c r="BF2907">
        <v>472060</v>
      </c>
      <c r="BG2907">
        <v>56892</v>
      </c>
      <c r="BH2907" t="s">
        <v>381</v>
      </c>
      <c r="BJ2907" t="s">
        <v>382</v>
      </c>
      <c r="BT2907">
        <v>283718</v>
      </c>
    </row>
    <row r="2908" spans="1:72" x14ac:dyDescent="0.3">
      <c r="A2908">
        <v>283486</v>
      </c>
      <c r="B2908">
        <v>285028</v>
      </c>
      <c r="F2908" t="s">
        <v>0</v>
      </c>
      <c r="G2908" t="s">
        <v>1</v>
      </c>
      <c r="H2908" t="s">
        <v>383</v>
      </c>
      <c r="I2908" s="8" t="str">
        <f>HYPERLINK(AP2908,"Hb")</f>
        <v>Hb</v>
      </c>
      <c r="K2908">
        <v>1</v>
      </c>
      <c r="L2908" t="s">
        <v>4</v>
      </c>
      <c r="M2908">
        <v>101925</v>
      </c>
      <c r="N2908" t="s">
        <v>5</v>
      </c>
      <c r="T2908" t="s">
        <v>354</v>
      </c>
      <c r="U2908" s="11">
        <v>3</v>
      </c>
      <c r="V2908" t="s">
        <v>7</v>
      </c>
      <c r="W2908" t="s">
        <v>286</v>
      </c>
      <c r="X2908" t="s">
        <v>346</v>
      </c>
      <c r="Y2908" s="3">
        <v>6</v>
      </c>
      <c r="Z2908" s="4">
        <v>627</v>
      </c>
      <c r="AA2908" t="s">
        <v>355</v>
      </c>
      <c r="AB2908" t="s">
        <v>384</v>
      </c>
      <c r="AC2908">
        <v>2005</v>
      </c>
      <c r="AD2908">
        <v>10</v>
      </c>
      <c r="AE2908">
        <v>1</v>
      </c>
      <c r="AF2908" t="s">
        <v>56</v>
      </c>
      <c r="AG2908" t="s">
        <v>56</v>
      </c>
      <c r="AH2908">
        <v>245422</v>
      </c>
      <c r="AI2908">
        <v>6624811</v>
      </c>
      <c r="AJ2908" s="4">
        <v>245000</v>
      </c>
      <c r="AK2908" s="4">
        <v>6625000</v>
      </c>
      <c r="AL2908">
        <v>26917</v>
      </c>
      <c r="AN2908">
        <v>8</v>
      </c>
      <c r="AO2908" t="s">
        <v>358</v>
      </c>
      <c r="AP2908" t="s">
        <v>385</v>
      </c>
      <c r="AQ2908">
        <v>101925</v>
      </c>
      <c r="AS2908" s="6" t="s">
        <v>12</v>
      </c>
      <c r="AT2908">
        <v>1</v>
      </c>
      <c r="AU2908" t="s">
        <v>13</v>
      </c>
      <c r="AV2908" t="s">
        <v>360</v>
      </c>
      <c r="AW2908" t="s">
        <v>386</v>
      </c>
      <c r="AX2908">
        <v>8</v>
      </c>
      <c r="AY2908" t="s">
        <v>16</v>
      </c>
      <c r="AZ2908" t="s">
        <v>40</v>
      </c>
      <c r="BA2908">
        <v>1</v>
      </c>
      <c r="BB2908" s="5">
        <v>38826</v>
      </c>
      <c r="BC2908" s="7" t="s">
        <v>18</v>
      </c>
      <c r="BE2908">
        <v>3</v>
      </c>
      <c r="BF2908">
        <v>458030</v>
      </c>
      <c r="BG2908">
        <v>56895</v>
      </c>
      <c r="BH2908" t="s">
        <v>387</v>
      </c>
      <c r="BJ2908" t="s">
        <v>388</v>
      </c>
      <c r="BT2908">
        <v>283486</v>
      </c>
    </row>
    <row r="2909" spans="1:72" x14ac:dyDescent="0.3">
      <c r="A2909">
        <v>283317</v>
      </c>
      <c r="B2909">
        <v>276530</v>
      </c>
      <c r="F2909" t="s">
        <v>0</v>
      </c>
      <c r="G2909" t="s">
        <v>1</v>
      </c>
      <c r="H2909" t="s">
        <v>389</v>
      </c>
      <c r="I2909" s="8" t="str">
        <f>HYPERLINK(AP2909,"Hb")</f>
        <v>Hb</v>
      </c>
      <c r="K2909">
        <v>1</v>
      </c>
      <c r="L2909" t="s">
        <v>4</v>
      </c>
      <c r="M2909">
        <v>101925</v>
      </c>
      <c r="N2909" t="s">
        <v>5</v>
      </c>
      <c r="T2909" t="s">
        <v>354</v>
      </c>
      <c r="U2909" s="11">
        <v>3</v>
      </c>
      <c r="V2909" t="s">
        <v>7</v>
      </c>
      <c r="W2909" t="s">
        <v>286</v>
      </c>
      <c r="X2909" t="s">
        <v>346</v>
      </c>
      <c r="Y2909" s="3">
        <v>6</v>
      </c>
      <c r="Z2909" s="4">
        <v>627</v>
      </c>
      <c r="AA2909" t="s">
        <v>355</v>
      </c>
      <c r="AB2909" t="s">
        <v>390</v>
      </c>
      <c r="AC2909">
        <v>2006</v>
      </c>
      <c r="AD2909">
        <v>8</v>
      </c>
      <c r="AE2909">
        <v>18</v>
      </c>
      <c r="AF2909" t="s">
        <v>391</v>
      </c>
      <c r="AG2909" t="s">
        <v>391</v>
      </c>
      <c r="AH2909">
        <v>245422</v>
      </c>
      <c r="AI2909">
        <v>6624811</v>
      </c>
      <c r="AJ2909" s="4">
        <v>245000</v>
      </c>
      <c r="AK2909" s="4">
        <v>6625000</v>
      </c>
      <c r="AL2909">
        <v>26917</v>
      </c>
      <c r="AN2909">
        <v>8</v>
      </c>
      <c r="AO2909" t="s">
        <v>358</v>
      </c>
      <c r="AP2909" t="s">
        <v>392</v>
      </c>
      <c r="AQ2909">
        <v>101925</v>
      </c>
      <c r="AS2909" s="6" t="s">
        <v>12</v>
      </c>
      <c r="AT2909">
        <v>1</v>
      </c>
      <c r="AU2909" t="s">
        <v>13</v>
      </c>
      <c r="AV2909" t="s">
        <v>360</v>
      </c>
      <c r="AW2909" t="s">
        <v>393</v>
      </c>
      <c r="AX2909">
        <v>8</v>
      </c>
      <c r="AY2909" t="s">
        <v>16</v>
      </c>
      <c r="AZ2909" t="s">
        <v>40</v>
      </c>
      <c r="BA2909">
        <v>1</v>
      </c>
      <c r="BB2909" s="5">
        <v>39199</v>
      </c>
      <c r="BC2909" s="7" t="s">
        <v>18</v>
      </c>
      <c r="BE2909">
        <v>3</v>
      </c>
      <c r="BF2909">
        <v>449014</v>
      </c>
      <c r="BG2909">
        <v>56897</v>
      </c>
      <c r="BH2909" t="s">
        <v>394</v>
      </c>
      <c r="BJ2909" t="s">
        <v>395</v>
      </c>
      <c r="BT2909">
        <v>283317</v>
      </c>
    </row>
    <row r="2910" spans="1:72" x14ac:dyDescent="0.3">
      <c r="A2910">
        <v>293847</v>
      </c>
      <c r="B2910">
        <v>244898</v>
      </c>
      <c r="F2910" t="s">
        <v>0</v>
      </c>
      <c r="G2910" t="s">
        <v>1</v>
      </c>
      <c r="H2910" t="s">
        <v>396</v>
      </c>
      <c r="I2910" t="s">
        <v>22</v>
      </c>
      <c r="K2910">
        <v>1</v>
      </c>
      <c r="L2910" t="s">
        <v>4</v>
      </c>
      <c r="M2910">
        <v>101925</v>
      </c>
      <c r="N2910" t="s">
        <v>5</v>
      </c>
      <c r="T2910" t="s">
        <v>397</v>
      </c>
      <c r="U2910" s="1">
        <v>1</v>
      </c>
      <c r="V2910" t="s">
        <v>7</v>
      </c>
      <c r="W2910" t="s">
        <v>286</v>
      </c>
      <c r="X2910" t="s">
        <v>346</v>
      </c>
      <c r="Y2910" s="3">
        <v>6</v>
      </c>
      <c r="Z2910" s="4">
        <v>627</v>
      </c>
      <c r="AA2910" t="s">
        <v>355</v>
      </c>
      <c r="AB2910" t="s">
        <v>398</v>
      </c>
      <c r="AC2910">
        <v>2009</v>
      </c>
      <c r="AD2910">
        <v>9</v>
      </c>
      <c r="AE2910">
        <v>25</v>
      </c>
      <c r="AF2910" t="s">
        <v>288</v>
      </c>
      <c r="AH2910">
        <v>247545</v>
      </c>
      <c r="AI2910">
        <v>6627209</v>
      </c>
      <c r="AJ2910" s="4">
        <v>247000</v>
      </c>
      <c r="AK2910" s="4">
        <v>6627000</v>
      </c>
      <c r="AL2910">
        <v>5</v>
      </c>
      <c r="AN2910">
        <v>66</v>
      </c>
      <c r="AO2910" t="s">
        <v>399</v>
      </c>
      <c r="AQ2910">
        <v>101925</v>
      </c>
      <c r="AS2910" s="6" t="s">
        <v>12</v>
      </c>
      <c r="AT2910">
        <v>1</v>
      </c>
      <c r="AU2910" t="s">
        <v>13</v>
      </c>
      <c r="AV2910" t="s">
        <v>400</v>
      </c>
      <c r="AW2910" t="s">
        <v>401</v>
      </c>
      <c r="AX2910">
        <v>66</v>
      </c>
      <c r="AY2910" t="s">
        <v>16</v>
      </c>
      <c r="AZ2910" t="s">
        <v>402</v>
      </c>
      <c r="BB2910" s="5">
        <v>41662</v>
      </c>
      <c r="BC2910" s="7" t="s">
        <v>18</v>
      </c>
      <c r="BE2910">
        <v>4</v>
      </c>
      <c r="BF2910">
        <v>415450</v>
      </c>
      <c r="BG2910">
        <v>56878</v>
      </c>
      <c r="BH2910" t="s">
        <v>403</v>
      </c>
      <c r="BT2910">
        <v>293847</v>
      </c>
    </row>
    <row r="2911" spans="1:72" x14ac:dyDescent="0.3">
      <c r="A2911">
        <v>291404</v>
      </c>
      <c r="B2911">
        <v>299053</v>
      </c>
      <c r="F2911" t="s">
        <v>0</v>
      </c>
      <c r="G2911" t="s">
        <v>1</v>
      </c>
      <c r="H2911" t="s">
        <v>404</v>
      </c>
      <c r="I2911" s="8" t="str">
        <f>HYPERLINK(AP2911,"Hb")</f>
        <v>Hb</v>
      </c>
      <c r="K2911">
        <v>1</v>
      </c>
      <c r="L2911" t="s">
        <v>4</v>
      </c>
      <c r="M2911">
        <v>101925</v>
      </c>
      <c r="N2911" t="s">
        <v>5</v>
      </c>
      <c r="T2911" t="s">
        <v>405</v>
      </c>
      <c r="U2911" s="1">
        <v>1</v>
      </c>
      <c r="V2911" t="s">
        <v>7</v>
      </c>
      <c r="W2911" t="s">
        <v>286</v>
      </c>
      <c r="X2911" t="s">
        <v>346</v>
      </c>
      <c r="Y2911" s="3">
        <v>6</v>
      </c>
      <c r="Z2911" s="4">
        <v>628</v>
      </c>
      <c r="AA2911" t="s">
        <v>406</v>
      </c>
      <c r="AB2911" t="s">
        <v>407</v>
      </c>
      <c r="AC2911">
        <v>1988</v>
      </c>
      <c r="AD2911">
        <v>9</v>
      </c>
      <c r="AE2911">
        <v>10</v>
      </c>
      <c r="AF2911" t="s">
        <v>408</v>
      </c>
      <c r="AG2911" t="s">
        <v>408</v>
      </c>
      <c r="AH2911">
        <v>247112</v>
      </c>
      <c r="AI2911">
        <v>6607767</v>
      </c>
      <c r="AJ2911" s="4">
        <v>247000</v>
      </c>
      <c r="AK2911" s="4">
        <v>6607000</v>
      </c>
      <c r="AL2911">
        <v>71</v>
      </c>
      <c r="AN2911">
        <v>8</v>
      </c>
      <c r="AO2911" t="s">
        <v>36</v>
      </c>
      <c r="AP2911" t="s">
        <v>409</v>
      </c>
      <c r="AQ2911">
        <v>101925</v>
      </c>
      <c r="AS2911" s="6" t="s">
        <v>12</v>
      </c>
      <c r="AT2911">
        <v>1</v>
      </c>
      <c r="AU2911" t="s">
        <v>13</v>
      </c>
      <c r="AV2911" t="s">
        <v>410</v>
      </c>
      <c r="AW2911" t="s">
        <v>411</v>
      </c>
      <c r="AX2911">
        <v>8</v>
      </c>
      <c r="AY2911" t="s">
        <v>16</v>
      </c>
      <c r="AZ2911" t="s">
        <v>40</v>
      </c>
      <c r="BA2911">
        <v>1</v>
      </c>
      <c r="BB2911" s="5">
        <v>33134</v>
      </c>
      <c r="BC2911" s="7" t="s">
        <v>18</v>
      </c>
      <c r="BE2911">
        <v>3</v>
      </c>
      <c r="BF2911">
        <v>472275</v>
      </c>
      <c r="BG2911">
        <v>56879</v>
      </c>
      <c r="BH2911" t="s">
        <v>412</v>
      </c>
      <c r="BJ2911" t="s">
        <v>413</v>
      </c>
      <c r="BT2911">
        <v>291404</v>
      </c>
    </row>
    <row r="2912" spans="1:72" x14ac:dyDescent="0.3">
      <c r="A2912">
        <v>291909</v>
      </c>
      <c r="B2912">
        <v>278470</v>
      </c>
      <c r="F2912" t="s">
        <v>0</v>
      </c>
      <c r="G2912" t="s">
        <v>1</v>
      </c>
      <c r="H2912" t="s">
        <v>414</v>
      </c>
      <c r="I2912" s="8" t="str">
        <f>HYPERLINK(AP2912,"Hb")</f>
        <v>Hb</v>
      </c>
      <c r="K2912">
        <v>1</v>
      </c>
      <c r="L2912" t="s">
        <v>4</v>
      </c>
      <c r="M2912">
        <v>101925</v>
      </c>
      <c r="N2912" t="s">
        <v>5</v>
      </c>
      <c r="T2912" t="s">
        <v>405</v>
      </c>
      <c r="U2912" s="1">
        <v>1</v>
      </c>
      <c r="V2912" t="s">
        <v>7</v>
      </c>
      <c r="W2912" t="s">
        <v>286</v>
      </c>
      <c r="X2912" t="s">
        <v>346</v>
      </c>
      <c r="Y2912" s="3">
        <v>6</v>
      </c>
      <c r="Z2912" s="4">
        <v>628</v>
      </c>
      <c r="AA2912" t="s">
        <v>406</v>
      </c>
      <c r="AB2912" t="s">
        <v>415</v>
      </c>
      <c r="AC2912">
        <v>1991</v>
      </c>
      <c r="AD2912">
        <v>8</v>
      </c>
      <c r="AE2912">
        <v>25</v>
      </c>
      <c r="AF2912" t="s">
        <v>416</v>
      </c>
      <c r="AG2912" t="s">
        <v>416</v>
      </c>
      <c r="AH2912">
        <v>247220</v>
      </c>
      <c r="AI2912">
        <v>6607860</v>
      </c>
      <c r="AJ2912" s="4">
        <v>247000</v>
      </c>
      <c r="AK2912" s="4">
        <v>6607000</v>
      </c>
      <c r="AL2912">
        <v>71</v>
      </c>
      <c r="AN2912">
        <v>8</v>
      </c>
      <c r="AO2912" t="s">
        <v>36</v>
      </c>
      <c r="AP2912" t="s">
        <v>417</v>
      </c>
      <c r="AQ2912">
        <v>101925</v>
      </c>
      <c r="AS2912" s="6" t="s">
        <v>12</v>
      </c>
      <c r="AT2912">
        <v>1</v>
      </c>
      <c r="AU2912" t="s">
        <v>13</v>
      </c>
      <c r="AV2912" t="s">
        <v>418</v>
      </c>
      <c r="AW2912" t="s">
        <v>419</v>
      </c>
      <c r="AX2912">
        <v>8</v>
      </c>
      <c r="AY2912" t="s">
        <v>16</v>
      </c>
      <c r="AZ2912" t="s">
        <v>40</v>
      </c>
      <c r="BA2912">
        <v>1</v>
      </c>
      <c r="BB2912" s="5">
        <v>33488</v>
      </c>
      <c r="BC2912" s="7" t="s">
        <v>18</v>
      </c>
      <c r="BE2912">
        <v>3</v>
      </c>
      <c r="BF2912">
        <v>451510</v>
      </c>
      <c r="BG2912">
        <v>56880</v>
      </c>
      <c r="BH2912" t="s">
        <v>420</v>
      </c>
      <c r="BJ2912" t="s">
        <v>421</v>
      </c>
      <c r="BT2912">
        <v>291909</v>
      </c>
    </row>
    <row r="2913" spans="1:72" x14ac:dyDescent="0.3">
      <c r="A2913">
        <v>291418</v>
      </c>
      <c r="B2913">
        <v>327874</v>
      </c>
      <c r="F2913" t="s">
        <v>0</v>
      </c>
      <c r="G2913" t="s">
        <v>1</v>
      </c>
      <c r="H2913" t="s">
        <v>422</v>
      </c>
      <c r="I2913" s="8" t="str">
        <f>HYPERLINK(AP2913,"Hb")</f>
        <v>Hb</v>
      </c>
      <c r="K2913">
        <v>1</v>
      </c>
      <c r="L2913" t="s">
        <v>4</v>
      </c>
      <c r="M2913">
        <v>101925</v>
      </c>
      <c r="N2913" t="s">
        <v>5</v>
      </c>
      <c r="T2913" t="s">
        <v>405</v>
      </c>
      <c r="U2913" s="1">
        <v>1</v>
      </c>
      <c r="V2913" t="s">
        <v>7</v>
      </c>
      <c r="W2913" t="s">
        <v>286</v>
      </c>
      <c r="X2913" t="s">
        <v>346</v>
      </c>
      <c r="Y2913" s="3">
        <v>6</v>
      </c>
      <c r="Z2913" s="4">
        <v>628</v>
      </c>
      <c r="AA2913" t="s">
        <v>406</v>
      </c>
      <c r="AB2913" t="s">
        <v>423</v>
      </c>
      <c r="AC2913">
        <v>1992</v>
      </c>
      <c r="AD2913">
        <v>5</v>
      </c>
      <c r="AE2913">
        <v>24</v>
      </c>
      <c r="AF2913" t="s">
        <v>424</v>
      </c>
      <c r="AG2913" t="s">
        <v>424</v>
      </c>
      <c r="AH2913">
        <v>247112</v>
      </c>
      <c r="AI2913">
        <v>6607767</v>
      </c>
      <c r="AJ2913" s="4">
        <v>247000</v>
      </c>
      <c r="AK2913" s="4">
        <v>6607000</v>
      </c>
      <c r="AL2913">
        <v>71</v>
      </c>
      <c r="AN2913">
        <v>8</v>
      </c>
      <c r="AO2913" t="s">
        <v>36</v>
      </c>
      <c r="AP2913" t="s">
        <v>425</v>
      </c>
      <c r="AQ2913">
        <v>101925</v>
      </c>
      <c r="AS2913" s="6" t="s">
        <v>12</v>
      </c>
      <c r="AT2913">
        <v>1</v>
      </c>
      <c r="AU2913" t="s">
        <v>13</v>
      </c>
      <c r="AV2913" t="s">
        <v>410</v>
      </c>
      <c r="AW2913" t="s">
        <v>426</v>
      </c>
      <c r="AX2913">
        <v>8</v>
      </c>
      <c r="AY2913" t="s">
        <v>16</v>
      </c>
      <c r="AZ2913" t="s">
        <v>40</v>
      </c>
      <c r="BA2913">
        <v>1</v>
      </c>
      <c r="BB2913" s="5">
        <v>34081</v>
      </c>
      <c r="BC2913" s="7" t="s">
        <v>18</v>
      </c>
      <c r="BE2913">
        <v>3</v>
      </c>
      <c r="BF2913">
        <v>498822</v>
      </c>
      <c r="BG2913">
        <v>56884</v>
      </c>
      <c r="BH2913" t="s">
        <v>427</v>
      </c>
      <c r="BJ2913" t="s">
        <v>428</v>
      </c>
      <c r="BT2913">
        <v>291418</v>
      </c>
    </row>
    <row r="2914" spans="1:72" x14ac:dyDescent="0.3">
      <c r="A2914">
        <v>290790</v>
      </c>
      <c r="B2914">
        <v>264817</v>
      </c>
      <c r="F2914" t="s">
        <v>0</v>
      </c>
      <c r="G2914" t="s">
        <v>79</v>
      </c>
      <c r="H2914" t="s">
        <v>429</v>
      </c>
      <c r="I2914" t="s">
        <v>71</v>
      </c>
      <c r="K2914">
        <v>1</v>
      </c>
      <c r="L2914" t="s">
        <v>4</v>
      </c>
      <c r="M2914">
        <v>101925</v>
      </c>
      <c r="N2914" t="s">
        <v>5</v>
      </c>
      <c r="T2914" t="s">
        <v>405</v>
      </c>
      <c r="U2914" s="1">
        <v>1</v>
      </c>
      <c r="V2914" t="s">
        <v>7</v>
      </c>
      <c r="W2914" t="s">
        <v>286</v>
      </c>
      <c r="X2914" t="s">
        <v>346</v>
      </c>
      <c r="Y2914" s="3">
        <v>6</v>
      </c>
      <c r="Z2914" s="4">
        <v>628</v>
      </c>
      <c r="AA2914" t="s">
        <v>406</v>
      </c>
      <c r="AB2914" t="s">
        <v>430</v>
      </c>
      <c r="AC2914">
        <v>1992</v>
      </c>
      <c r="AD2914">
        <v>5</v>
      </c>
      <c r="AE2914">
        <v>30</v>
      </c>
      <c r="AF2914" t="s">
        <v>83</v>
      </c>
      <c r="AH2914">
        <v>247014</v>
      </c>
      <c r="AI2914">
        <v>6607774</v>
      </c>
      <c r="AJ2914" s="4">
        <v>247000</v>
      </c>
      <c r="AK2914" s="4">
        <v>6607000</v>
      </c>
      <c r="AL2914">
        <v>71</v>
      </c>
      <c r="AN2914">
        <v>68</v>
      </c>
      <c r="AQ2914">
        <v>101925</v>
      </c>
      <c r="AS2914" s="6" t="s">
        <v>12</v>
      </c>
      <c r="AT2914">
        <v>1</v>
      </c>
      <c r="AU2914" t="s">
        <v>13</v>
      </c>
      <c r="AV2914" t="s">
        <v>431</v>
      </c>
      <c r="AW2914" t="s">
        <v>432</v>
      </c>
      <c r="AX2914">
        <v>68</v>
      </c>
      <c r="AY2914" t="s">
        <v>86</v>
      </c>
      <c r="AZ2914" t="s">
        <v>40</v>
      </c>
      <c r="BB2914" s="5">
        <v>41942</v>
      </c>
      <c r="BC2914" s="7" t="s">
        <v>18</v>
      </c>
      <c r="BE2914">
        <v>4</v>
      </c>
      <c r="BF2914">
        <v>436228</v>
      </c>
      <c r="BG2914">
        <v>56882</v>
      </c>
      <c r="BH2914" t="s">
        <v>433</v>
      </c>
      <c r="BJ2914" t="s">
        <v>434</v>
      </c>
      <c r="BK2914">
        <v>1</v>
      </c>
      <c r="BT2914">
        <v>290790</v>
      </c>
    </row>
    <row r="2915" spans="1:72" x14ac:dyDescent="0.3">
      <c r="A2915">
        <v>290769</v>
      </c>
      <c r="B2915">
        <v>325127</v>
      </c>
      <c r="F2915" t="s">
        <v>0</v>
      </c>
      <c r="G2915" t="s">
        <v>1</v>
      </c>
      <c r="H2915" t="s">
        <v>435</v>
      </c>
      <c r="I2915" s="8" t="str">
        <f>HYPERLINK(AP2915,"Hb")</f>
        <v>Hb</v>
      </c>
      <c r="K2915">
        <v>1</v>
      </c>
      <c r="L2915" t="s">
        <v>4</v>
      </c>
      <c r="M2915">
        <v>101925</v>
      </c>
      <c r="N2915" t="s">
        <v>5</v>
      </c>
      <c r="T2915" t="s">
        <v>405</v>
      </c>
      <c r="U2915" s="1">
        <v>1</v>
      </c>
      <c r="V2915" t="s">
        <v>7</v>
      </c>
      <c r="W2915" t="s">
        <v>286</v>
      </c>
      <c r="X2915" t="s">
        <v>346</v>
      </c>
      <c r="Y2915" s="3">
        <v>6</v>
      </c>
      <c r="Z2915" s="4">
        <v>628</v>
      </c>
      <c r="AA2915" t="s">
        <v>406</v>
      </c>
      <c r="AB2915" t="s">
        <v>436</v>
      </c>
      <c r="AC2915">
        <v>1992</v>
      </c>
      <c r="AD2915">
        <v>5</v>
      </c>
      <c r="AE2915">
        <v>30</v>
      </c>
      <c r="AF2915" t="s">
        <v>92</v>
      </c>
      <c r="AG2915" t="s">
        <v>92</v>
      </c>
      <c r="AH2915">
        <v>247010</v>
      </c>
      <c r="AI2915">
        <v>6607774</v>
      </c>
      <c r="AJ2915" s="4">
        <v>247000</v>
      </c>
      <c r="AK2915" s="4">
        <v>6607000</v>
      </c>
      <c r="AL2915">
        <v>71</v>
      </c>
      <c r="AN2915">
        <v>8</v>
      </c>
      <c r="AO2915" t="s">
        <v>36</v>
      </c>
      <c r="AP2915" t="s">
        <v>437</v>
      </c>
      <c r="AQ2915">
        <v>101925</v>
      </c>
      <c r="AS2915" s="6" t="s">
        <v>12</v>
      </c>
      <c r="AT2915">
        <v>1</v>
      </c>
      <c r="AU2915" t="s">
        <v>13</v>
      </c>
      <c r="AV2915" t="s">
        <v>438</v>
      </c>
      <c r="AW2915" t="s">
        <v>439</v>
      </c>
      <c r="AX2915">
        <v>8</v>
      </c>
      <c r="AY2915" t="s">
        <v>16</v>
      </c>
      <c r="AZ2915" t="s">
        <v>40</v>
      </c>
      <c r="BA2915">
        <v>1</v>
      </c>
      <c r="BB2915" s="5">
        <v>33961</v>
      </c>
      <c r="BC2915" s="7" t="s">
        <v>18</v>
      </c>
      <c r="BE2915">
        <v>3</v>
      </c>
      <c r="BF2915">
        <v>496377</v>
      </c>
      <c r="BG2915">
        <v>56883</v>
      </c>
      <c r="BH2915" t="s">
        <v>440</v>
      </c>
      <c r="BJ2915" t="s">
        <v>441</v>
      </c>
      <c r="BT2915">
        <v>290769</v>
      </c>
    </row>
    <row r="2916" spans="1:72" x14ac:dyDescent="0.3">
      <c r="A2916">
        <v>291419</v>
      </c>
      <c r="B2916">
        <v>327971</v>
      </c>
      <c r="F2916" t="s">
        <v>0</v>
      </c>
      <c r="G2916" t="s">
        <v>1</v>
      </c>
      <c r="H2916" t="s">
        <v>449</v>
      </c>
      <c r="I2916" s="8" t="str">
        <f>HYPERLINK(AP2916,"Hb")</f>
        <v>Hb</v>
      </c>
      <c r="K2916">
        <v>1</v>
      </c>
      <c r="L2916" t="s">
        <v>4</v>
      </c>
      <c r="M2916">
        <v>101925</v>
      </c>
      <c r="N2916" t="s">
        <v>5</v>
      </c>
      <c r="T2916" t="s">
        <v>405</v>
      </c>
      <c r="U2916" s="1">
        <v>1</v>
      </c>
      <c r="V2916" t="s">
        <v>7</v>
      </c>
      <c r="W2916" t="s">
        <v>286</v>
      </c>
      <c r="X2916" t="s">
        <v>346</v>
      </c>
      <c r="Y2916" s="3">
        <v>6</v>
      </c>
      <c r="Z2916" s="4">
        <v>628</v>
      </c>
      <c r="AA2916" t="s">
        <v>406</v>
      </c>
      <c r="AB2916" t="s">
        <v>450</v>
      </c>
      <c r="AC2916">
        <v>1992</v>
      </c>
      <c r="AD2916">
        <v>9</v>
      </c>
      <c r="AE2916">
        <v>13</v>
      </c>
      <c r="AF2916" t="s">
        <v>451</v>
      </c>
      <c r="AG2916" t="s">
        <v>451</v>
      </c>
      <c r="AH2916">
        <v>247112</v>
      </c>
      <c r="AI2916">
        <v>6607767</v>
      </c>
      <c r="AJ2916" s="4">
        <v>247000</v>
      </c>
      <c r="AK2916" s="4">
        <v>6607000</v>
      </c>
      <c r="AL2916">
        <v>71</v>
      </c>
      <c r="AN2916">
        <v>8</v>
      </c>
      <c r="AO2916" t="s">
        <v>36</v>
      </c>
      <c r="AP2916" t="s">
        <v>452</v>
      </c>
      <c r="AQ2916">
        <v>101925</v>
      </c>
      <c r="AS2916" s="6" t="s">
        <v>12</v>
      </c>
      <c r="AT2916">
        <v>1</v>
      </c>
      <c r="AU2916" t="s">
        <v>13</v>
      </c>
      <c r="AV2916" t="s">
        <v>410</v>
      </c>
      <c r="AW2916" t="s">
        <v>453</v>
      </c>
      <c r="AX2916">
        <v>8</v>
      </c>
      <c r="AY2916" t="s">
        <v>16</v>
      </c>
      <c r="AZ2916" t="s">
        <v>40</v>
      </c>
      <c r="BA2916">
        <v>1</v>
      </c>
      <c r="BB2916" s="5">
        <v>34085</v>
      </c>
      <c r="BC2916" s="7" t="s">
        <v>18</v>
      </c>
      <c r="BE2916">
        <v>3</v>
      </c>
      <c r="BF2916">
        <v>498923</v>
      </c>
      <c r="BG2916">
        <v>56885</v>
      </c>
      <c r="BH2916" t="s">
        <v>454</v>
      </c>
      <c r="BJ2916" t="s">
        <v>455</v>
      </c>
      <c r="BT2916">
        <v>291419</v>
      </c>
    </row>
    <row r="2917" spans="1:72" x14ac:dyDescent="0.3">
      <c r="A2917">
        <v>291287</v>
      </c>
      <c r="B2917">
        <v>224538</v>
      </c>
      <c r="F2917" t="s">
        <v>0</v>
      </c>
      <c r="G2917" t="s">
        <v>456</v>
      </c>
      <c r="H2917" t="s">
        <v>457</v>
      </c>
      <c r="I2917" t="s">
        <v>22</v>
      </c>
      <c r="K2917">
        <v>1</v>
      </c>
      <c r="L2917" t="s">
        <v>4</v>
      </c>
      <c r="M2917">
        <v>101925</v>
      </c>
      <c r="N2917" t="s">
        <v>5</v>
      </c>
      <c r="T2917" t="s">
        <v>405</v>
      </c>
      <c r="U2917" s="1">
        <v>1</v>
      </c>
      <c r="V2917" t="s">
        <v>7</v>
      </c>
      <c r="W2917" t="s">
        <v>286</v>
      </c>
      <c r="X2917" t="s">
        <v>346</v>
      </c>
      <c r="Y2917" s="3">
        <v>6</v>
      </c>
      <c r="Z2917" s="4">
        <v>628</v>
      </c>
      <c r="AA2917" t="s">
        <v>406</v>
      </c>
      <c r="AB2917" t="s">
        <v>458</v>
      </c>
      <c r="AC2917">
        <v>1998</v>
      </c>
      <c r="AD2917">
        <v>9</v>
      </c>
      <c r="AE2917">
        <v>13</v>
      </c>
      <c r="AF2917" t="s">
        <v>459</v>
      </c>
      <c r="AG2917" t="s">
        <v>459</v>
      </c>
      <c r="AH2917">
        <v>247095</v>
      </c>
      <c r="AI2917">
        <v>6607774</v>
      </c>
      <c r="AJ2917" s="4">
        <v>247000</v>
      </c>
      <c r="AK2917" s="4">
        <v>6607000</v>
      </c>
      <c r="AL2917">
        <v>75</v>
      </c>
      <c r="AN2917">
        <v>59</v>
      </c>
      <c r="AQ2917">
        <v>101925</v>
      </c>
      <c r="AS2917" s="6" t="s">
        <v>12</v>
      </c>
      <c r="AT2917">
        <v>1</v>
      </c>
      <c r="AU2917" t="s">
        <v>13</v>
      </c>
      <c r="AV2917" t="s">
        <v>460</v>
      </c>
      <c r="AW2917" t="s">
        <v>457</v>
      </c>
      <c r="AX2917">
        <v>59</v>
      </c>
      <c r="AY2917" t="s">
        <v>456</v>
      </c>
      <c r="AZ2917" t="s">
        <v>461</v>
      </c>
      <c r="BB2917" s="5">
        <v>43961</v>
      </c>
      <c r="BC2917" s="7" t="s">
        <v>18</v>
      </c>
      <c r="BE2917">
        <v>4</v>
      </c>
      <c r="BF2917">
        <v>384732</v>
      </c>
      <c r="BG2917">
        <v>56888</v>
      </c>
      <c r="BH2917" t="s">
        <v>462</v>
      </c>
      <c r="BT2917">
        <v>291287</v>
      </c>
    </row>
    <row r="2918" spans="1:72" x14ac:dyDescent="0.3">
      <c r="A2918">
        <v>290672</v>
      </c>
      <c r="B2918">
        <v>289979</v>
      </c>
      <c r="F2918" t="s">
        <v>0</v>
      </c>
      <c r="G2918" t="s">
        <v>1</v>
      </c>
      <c r="H2918" t="s">
        <v>463</v>
      </c>
      <c r="I2918" s="8" t="str">
        <f>HYPERLINK(AP2918,"Hb")</f>
        <v>Hb</v>
      </c>
      <c r="K2918">
        <v>1</v>
      </c>
      <c r="L2918" t="s">
        <v>4</v>
      </c>
      <c r="M2918">
        <v>101925</v>
      </c>
      <c r="N2918" t="s">
        <v>5</v>
      </c>
      <c r="T2918" t="s">
        <v>405</v>
      </c>
      <c r="U2918" s="1">
        <v>1</v>
      </c>
      <c r="V2918" t="s">
        <v>7</v>
      </c>
      <c r="W2918" t="s">
        <v>286</v>
      </c>
      <c r="X2918" t="s">
        <v>346</v>
      </c>
      <c r="Y2918" s="3">
        <v>6</v>
      </c>
      <c r="Z2918" s="4">
        <v>628</v>
      </c>
      <c r="AA2918" t="s">
        <v>406</v>
      </c>
      <c r="AB2918" t="s">
        <v>464</v>
      </c>
      <c r="AC2918">
        <v>2002</v>
      </c>
      <c r="AD2918">
        <v>5</v>
      </c>
      <c r="AE2918">
        <v>21</v>
      </c>
      <c r="AF2918" t="s">
        <v>465</v>
      </c>
      <c r="AG2918" t="s">
        <v>465</v>
      </c>
      <c r="AH2918">
        <v>246988</v>
      </c>
      <c r="AI2918">
        <v>6607682</v>
      </c>
      <c r="AJ2918" s="4">
        <v>247000</v>
      </c>
      <c r="AK2918" s="4">
        <v>6607000</v>
      </c>
      <c r="AL2918">
        <v>71</v>
      </c>
      <c r="AN2918">
        <v>8</v>
      </c>
      <c r="AO2918" t="s">
        <v>36</v>
      </c>
      <c r="AP2918" t="s">
        <v>466</v>
      </c>
      <c r="AQ2918">
        <v>101925</v>
      </c>
      <c r="AS2918" s="6" t="s">
        <v>12</v>
      </c>
      <c r="AT2918">
        <v>1</v>
      </c>
      <c r="AU2918" t="s">
        <v>13</v>
      </c>
      <c r="AV2918" t="s">
        <v>467</v>
      </c>
      <c r="AW2918" t="s">
        <v>468</v>
      </c>
      <c r="AX2918">
        <v>8</v>
      </c>
      <c r="AY2918" t="s">
        <v>16</v>
      </c>
      <c r="AZ2918" t="s">
        <v>40</v>
      </c>
      <c r="BA2918">
        <v>1</v>
      </c>
      <c r="BB2918" s="5">
        <v>37665</v>
      </c>
      <c r="BC2918" s="7" t="s">
        <v>18</v>
      </c>
      <c r="BE2918">
        <v>3</v>
      </c>
      <c r="BF2918">
        <v>462577</v>
      </c>
      <c r="BG2918">
        <v>56890</v>
      </c>
      <c r="BH2918" t="s">
        <v>469</v>
      </c>
      <c r="BJ2918" t="s">
        <v>470</v>
      </c>
      <c r="BT2918">
        <v>290672</v>
      </c>
    </row>
    <row r="2919" spans="1:72" x14ac:dyDescent="0.3">
      <c r="A2919">
        <v>291072</v>
      </c>
      <c r="B2919">
        <v>276516</v>
      </c>
      <c r="F2919" t="s">
        <v>0</v>
      </c>
      <c r="G2919" t="s">
        <v>1</v>
      </c>
      <c r="H2919" t="s">
        <v>471</v>
      </c>
      <c r="I2919" s="8" t="str">
        <f>HYPERLINK(AP2919,"Hb")</f>
        <v>Hb</v>
      </c>
      <c r="K2919">
        <v>1</v>
      </c>
      <c r="L2919" t="s">
        <v>4</v>
      </c>
      <c r="M2919">
        <v>101925</v>
      </c>
      <c r="N2919" t="s">
        <v>5</v>
      </c>
      <c r="T2919" t="s">
        <v>405</v>
      </c>
      <c r="U2919" s="1">
        <v>1</v>
      </c>
      <c r="V2919" t="s">
        <v>7</v>
      </c>
      <c r="W2919" t="s">
        <v>286</v>
      </c>
      <c r="X2919" t="s">
        <v>346</v>
      </c>
      <c r="Y2919" s="3">
        <v>6</v>
      </c>
      <c r="Z2919" s="4">
        <v>628</v>
      </c>
      <c r="AA2919" t="s">
        <v>406</v>
      </c>
      <c r="AB2919" t="s">
        <v>472</v>
      </c>
      <c r="AC2919">
        <v>2006</v>
      </c>
      <c r="AD2919">
        <v>8</v>
      </c>
      <c r="AE2919">
        <v>18</v>
      </c>
      <c r="AF2919" t="s">
        <v>391</v>
      </c>
      <c r="AG2919" t="s">
        <v>391</v>
      </c>
      <c r="AH2919">
        <v>247067</v>
      </c>
      <c r="AI2919">
        <v>6607833</v>
      </c>
      <c r="AJ2919" s="4">
        <v>247000</v>
      </c>
      <c r="AK2919" s="4">
        <v>6607000</v>
      </c>
      <c r="AL2919">
        <v>7</v>
      </c>
      <c r="AN2919">
        <v>8</v>
      </c>
      <c r="AO2919" t="s">
        <v>36</v>
      </c>
      <c r="AP2919" t="s">
        <v>473</v>
      </c>
      <c r="AQ2919">
        <v>101925</v>
      </c>
      <c r="AS2919" s="6" t="s">
        <v>12</v>
      </c>
      <c r="AT2919">
        <v>1</v>
      </c>
      <c r="AU2919" t="s">
        <v>13</v>
      </c>
      <c r="AV2919" t="s">
        <v>474</v>
      </c>
      <c r="AW2919" t="s">
        <v>475</v>
      </c>
      <c r="AX2919">
        <v>8</v>
      </c>
      <c r="AY2919" t="s">
        <v>16</v>
      </c>
      <c r="AZ2919" t="s">
        <v>40</v>
      </c>
      <c r="BA2919">
        <v>1</v>
      </c>
      <c r="BB2919" s="5">
        <v>39199</v>
      </c>
      <c r="BC2919" s="7" t="s">
        <v>18</v>
      </c>
      <c r="BE2919">
        <v>3</v>
      </c>
      <c r="BF2919">
        <v>449000</v>
      </c>
      <c r="BG2919">
        <v>56896</v>
      </c>
      <c r="BH2919" t="s">
        <v>476</v>
      </c>
      <c r="BJ2919" t="s">
        <v>477</v>
      </c>
      <c r="BT2919">
        <v>291072</v>
      </c>
    </row>
    <row r="2920" spans="1:72" x14ac:dyDescent="0.3">
      <c r="A2920">
        <v>291081</v>
      </c>
      <c r="B2920">
        <v>298224</v>
      </c>
      <c r="F2920" t="s">
        <v>0</v>
      </c>
      <c r="G2920" t="s">
        <v>1</v>
      </c>
      <c r="H2920" t="s">
        <v>478</v>
      </c>
      <c r="I2920" s="8" t="str">
        <f>HYPERLINK(AP2920,"Hb")</f>
        <v>Hb</v>
      </c>
      <c r="K2920">
        <v>1</v>
      </c>
      <c r="L2920" t="s">
        <v>4</v>
      </c>
      <c r="M2920">
        <v>101925</v>
      </c>
      <c r="N2920" t="s">
        <v>5</v>
      </c>
      <c r="T2920" t="s">
        <v>405</v>
      </c>
      <c r="U2920" s="1">
        <v>1</v>
      </c>
      <c r="V2920" t="s">
        <v>7</v>
      </c>
      <c r="W2920" t="s">
        <v>286</v>
      </c>
      <c r="X2920" t="s">
        <v>346</v>
      </c>
      <c r="Y2920" s="3">
        <v>6</v>
      </c>
      <c r="Z2920" s="4">
        <v>628</v>
      </c>
      <c r="AA2920" t="s">
        <v>406</v>
      </c>
      <c r="AB2920" t="s">
        <v>479</v>
      </c>
      <c r="AC2920">
        <v>2007</v>
      </c>
      <c r="AD2920">
        <v>6</v>
      </c>
      <c r="AE2920">
        <v>27</v>
      </c>
      <c r="AF2920" t="s">
        <v>480</v>
      </c>
      <c r="AG2920" t="s">
        <v>480</v>
      </c>
      <c r="AH2920">
        <v>247067</v>
      </c>
      <c r="AI2920">
        <v>6607833</v>
      </c>
      <c r="AJ2920" s="4">
        <v>247000</v>
      </c>
      <c r="AK2920" s="4">
        <v>6607000</v>
      </c>
      <c r="AL2920">
        <v>7</v>
      </c>
      <c r="AN2920">
        <v>8</v>
      </c>
      <c r="AO2920" t="s">
        <v>36</v>
      </c>
      <c r="AP2920" t="s">
        <v>481</v>
      </c>
      <c r="AQ2920">
        <v>101925</v>
      </c>
      <c r="AS2920" s="6" t="s">
        <v>12</v>
      </c>
      <c r="AT2920">
        <v>1</v>
      </c>
      <c r="AU2920" t="s">
        <v>13</v>
      </c>
      <c r="AV2920" t="s">
        <v>474</v>
      </c>
      <c r="AW2920" t="s">
        <v>482</v>
      </c>
      <c r="AX2920">
        <v>8</v>
      </c>
      <c r="AY2920" t="s">
        <v>16</v>
      </c>
      <c r="AZ2920" t="s">
        <v>40</v>
      </c>
      <c r="BA2920">
        <v>1</v>
      </c>
      <c r="BB2920" s="5">
        <v>39801</v>
      </c>
      <c r="BC2920" s="7" t="s">
        <v>18</v>
      </c>
      <c r="BE2920">
        <v>3</v>
      </c>
      <c r="BF2920">
        <v>471511</v>
      </c>
      <c r="BG2920">
        <v>56898</v>
      </c>
      <c r="BH2920" t="s">
        <v>483</v>
      </c>
      <c r="BJ2920" t="s">
        <v>484</v>
      </c>
      <c r="BT2920">
        <v>291081</v>
      </c>
    </row>
    <row r="2921" spans="1:72" x14ac:dyDescent="0.3">
      <c r="A2921">
        <v>291103</v>
      </c>
      <c r="B2921">
        <v>254767</v>
      </c>
      <c r="F2921" t="s">
        <v>0</v>
      </c>
      <c r="G2921" t="s">
        <v>1</v>
      </c>
      <c r="H2921" t="s">
        <v>485</v>
      </c>
      <c r="I2921" t="s">
        <v>22</v>
      </c>
      <c r="K2921">
        <v>1</v>
      </c>
      <c r="L2921" t="s">
        <v>4</v>
      </c>
      <c r="M2921">
        <v>101925</v>
      </c>
      <c r="N2921" t="s">
        <v>5</v>
      </c>
      <c r="T2921" t="s">
        <v>405</v>
      </c>
      <c r="U2921" s="1">
        <v>1</v>
      </c>
      <c r="V2921" t="s">
        <v>7</v>
      </c>
      <c r="W2921" t="s">
        <v>286</v>
      </c>
      <c r="X2921" t="s">
        <v>346</v>
      </c>
      <c r="Y2921" s="3">
        <v>6</v>
      </c>
      <c r="Z2921" s="4">
        <v>628</v>
      </c>
      <c r="AA2921" t="s">
        <v>406</v>
      </c>
      <c r="AB2921" t="s">
        <v>486</v>
      </c>
      <c r="AC2921">
        <v>2011</v>
      </c>
      <c r="AD2921">
        <v>8</v>
      </c>
      <c r="AE2921">
        <v>11</v>
      </c>
      <c r="AF2921" t="s">
        <v>288</v>
      </c>
      <c r="AH2921">
        <v>247070</v>
      </c>
      <c r="AI2921">
        <v>6607799</v>
      </c>
      <c r="AJ2921" s="4">
        <v>247000</v>
      </c>
      <c r="AK2921" s="4">
        <v>6607000</v>
      </c>
      <c r="AL2921">
        <v>3</v>
      </c>
      <c r="AN2921">
        <v>66</v>
      </c>
      <c r="AO2921" t="s">
        <v>399</v>
      </c>
      <c r="AQ2921">
        <v>101925</v>
      </c>
      <c r="AS2921" s="6" t="s">
        <v>12</v>
      </c>
      <c r="AT2921">
        <v>1</v>
      </c>
      <c r="AU2921" t="s">
        <v>13</v>
      </c>
      <c r="AV2921" t="s">
        <v>487</v>
      </c>
      <c r="AW2921" t="s">
        <v>488</v>
      </c>
      <c r="AX2921">
        <v>66</v>
      </c>
      <c r="AY2921" t="s">
        <v>16</v>
      </c>
      <c r="AZ2921" t="s">
        <v>402</v>
      </c>
      <c r="BB2921" s="5">
        <v>41662</v>
      </c>
      <c r="BC2921" s="7" t="s">
        <v>18</v>
      </c>
      <c r="BE2921">
        <v>4</v>
      </c>
      <c r="BF2921">
        <v>424827</v>
      </c>
      <c r="BG2921">
        <v>56906</v>
      </c>
      <c r="BH2921" t="s">
        <v>489</v>
      </c>
      <c r="BT2921">
        <v>291103</v>
      </c>
    </row>
    <row r="2922" spans="1:72" x14ac:dyDescent="0.3">
      <c r="A2922">
        <v>290764</v>
      </c>
      <c r="B2922">
        <v>256092</v>
      </c>
      <c r="F2922" t="s">
        <v>0</v>
      </c>
      <c r="G2922" t="s">
        <v>1</v>
      </c>
      <c r="H2922" t="s">
        <v>502</v>
      </c>
      <c r="I2922" t="s">
        <v>22</v>
      </c>
      <c r="K2922">
        <v>1</v>
      </c>
      <c r="L2922" t="s">
        <v>4</v>
      </c>
      <c r="M2922">
        <v>101925</v>
      </c>
      <c r="N2922" t="s">
        <v>5</v>
      </c>
      <c r="T2922" t="s">
        <v>405</v>
      </c>
      <c r="U2922" s="1">
        <v>1</v>
      </c>
      <c r="V2922" t="s">
        <v>7</v>
      </c>
      <c r="W2922" t="s">
        <v>286</v>
      </c>
      <c r="X2922" t="s">
        <v>346</v>
      </c>
      <c r="Y2922" s="3">
        <v>6</v>
      </c>
      <c r="Z2922" s="4">
        <v>628</v>
      </c>
      <c r="AA2922" t="s">
        <v>406</v>
      </c>
      <c r="AB2922" t="s">
        <v>486</v>
      </c>
      <c r="AC2922">
        <v>2012</v>
      </c>
      <c r="AD2922">
        <v>5</v>
      </c>
      <c r="AE2922">
        <v>26</v>
      </c>
      <c r="AF2922" t="s">
        <v>288</v>
      </c>
      <c r="AH2922">
        <v>247008</v>
      </c>
      <c r="AI2922">
        <v>6607754</v>
      </c>
      <c r="AJ2922" s="4">
        <v>247000</v>
      </c>
      <c r="AK2922" s="4">
        <v>6607000</v>
      </c>
      <c r="AL2922">
        <v>3</v>
      </c>
      <c r="AN2922">
        <v>66</v>
      </c>
      <c r="AO2922" t="s">
        <v>399</v>
      </c>
      <c r="AQ2922">
        <v>101925</v>
      </c>
      <c r="AS2922" s="6" t="s">
        <v>12</v>
      </c>
      <c r="AT2922">
        <v>1</v>
      </c>
      <c r="AU2922" t="s">
        <v>13</v>
      </c>
      <c r="AV2922" t="s">
        <v>503</v>
      </c>
      <c r="AW2922" t="s">
        <v>504</v>
      </c>
      <c r="AX2922">
        <v>66</v>
      </c>
      <c r="AY2922" t="s">
        <v>16</v>
      </c>
      <c r="AZ2922" t="s">
        <v>402</v>
      </c>
      <c r="BB2922" s="5">
        <v>41662</v>
      </c>
      <c r="BC2922" s="7" t="s">
        <v>18</v>
      </c>
      <c r="BE2922">
        <v>4</v>
      </c>
      <c r="BF2922">
        <v>426152</v>
      </c>
      <c r="BG2922">
        <v>56910</v>
      </c>
      <c r="BH2922" t="s">
        <v>505</v>
      </c>
      <c r="BT2922">
        <v>290764</v>
      </c>
    </row>
    <row r="2923" spans="1:72" x14ac:dyDescent="0.3">
      <c r="A2923">
        <v>291393</v>
      </c>
      <c r="B2923">
        <v>49516</v>
      </c>
      <c r="F2923" t="s">
        <v>0</v>
      </c>
      <c r="G2923" t="s">
        <v>20</v>
      </c>
      <c r="H2923" t="s">
        <v>538</v>
      </c>
      <c r="I2923" s="8" t="str">
        <f>HYPERLINK(AP2923,"Foto")</f>
        <v>Foto</v>
      </c>
      <c r="K2923">
        <v>1</v>
      </c>
      <c r="L2923" t="s">
        <v>4</v>
      </c>
      <c r="M2923">
        <v>101925</v>
      </c>
      <c r="N2923" t="s">
        <v>5</v>
      </c>
      <c r="T2923" t="s">
        <v>405</v>
      </c>
      <c r="U2923" s="1">
        <v>1</v>
      </c>
      <c r="V2923" t="s">
        <v>7</v>
      </c>
      <c r="W2923" t="s">
        <v>286</v>
      </c>
      <c r="X2923" t="s">
        <v>346</v>
      </c>
      <c r="Y2923" s="3">
        <v>6</v>
      </c>
      <c r="Z2923" s="4">
        <v>628</v>
      </c>
      <c r="AA2923" t="s">
        <v>406</v>
      </c>
      <c r="AB2923" t="s">
        <v>539</v>
      </c>
      <c r="AC2923">
        <v>2012</v>
      </c>
      <c r="AD2923">
        <v>6</v>
      </c>
      <c r="AE2923">
        <v>16</v>
      </c>
      <c r="AF2923" t="s">
        <v>540</v>
      </c>
      <c r="AH2923">
        <v>247111</v>
      </c>
      <c r="AI2923">
        <v>6607811</v>
      </c>
      <c r="AJ2923" s="4">
        <v>247000</v>
      </c>
      <c r="AK2923" s="4">
        <v>6607000</v>
      </c>
      <c r="AL2923">
        <v>50</v>
      </c>
      <c r="AN2923">
        <v>1010</v>
      </c>
      <c r="AP2923" s="5" t="s">
        <v>541</v>
      </c>
      <c r="AQ2923">
        <v>101925</v>
      </c>
      <c r="AS2923" s="6" t="s">
        <v>12</v>
      </c>
      <c r="AT2923">
        <v>1</v>
      </c>
      <c r="AU2923" t="s">
        <v>13</v>
      </c>
      <c r="AV2923" t="s">
        <v>542</v>
      </c>
      <c r="AW2923" t="s">
        <v>543</v>
      </c>
      <c r="AX2923">
        <v>1010</v>
      </c>
      <c r="AY2923" t="s">
        <v>29</v>
      </c>
      <c r="AZ2923" t="s">
        <v>30</v>
      </c>
      <c r="BA2923">
        <v>1</v>
      </c>
      <c r="BB2923" s="5">
        <v>43709.903472222199</v>
      </c>
      <c r="BC2923" s="7" t="s">
        <v>18</v>
      </c>
      <c r="BE2923">
        <v>6</v>
      </c>
      <c r="BF2923">
        <v>46568</v>
      </c>
      <c r="BG2923">
        <v>56907</v>
      </c>
      <c r="BH2923" t="s">
        <v>544</v>
      </c>
      <c r="BT2923">
        <v>291393</v>
      </c>
    </row>
    <row r="2924" spans="1:72" x14ac:dyDescent="0.3">
      <c r="A2924">
        <v>291186</v>
      </c>
      <c r="B2924">
        <v>124683</v>
      </c>
      <c r="F2924" t="s">
        <v>0</v>
      </c>
      <c r="G2924" t="s">
        <v>20</v>
      </c>
      <c r="H2924" t="s">
        <v>545</v>
      </c>
      <c r="I2924" t="s">
        <v>22</v>
      </c>
      <c r="K2924">
        <v>1</v>
      </c>
      <c r="L2924" t="s">
        <v>4</v>
      </c>
      <c r="M2924">
        <v>101925</v>
      </c>
      <c r="N2924" t="s">
        <v>5</v>
      </c>
      <c r="T2924" t="s">
        <v>405</v>
      </c>
      <c r="U2924" s="1">
        <v>1</v>
      </c>
      <c r="V2924" t="s">
        <v>7</v>
      </c>
      <c r="W2924" t="s">
        <v>286</v>
      </c>
      <c r="X2924" t="s">
        <v>346</v>
      </c>
      <c r="Y2924" s="3">
        <v>6</v>
      </c>
      <c r="Z2924" s="4">
        <v>628</v>
      </c>
      <c r="AA2924" t="s">
        <v>406</v>
      </c>
      <c r="AB2924" t="s">
        <v>546</v>
      </c>
      <c r="AC2924">
        <v>2016</v>
      </c>
      <c r="AD2924">
        <v>7</v>
      </c>
      <c r="AE2924">
        <v>18</v>
      </c>
      <c r="AF2924" t="s">
        <v>92</v>
      </c>
      <c r="AH2924">
        <v>247083</v>
      </c>
      <c r="AI2924">
        <v>6607832</v>
      </c>
      <c r="AJ2924" s="4">
        <v>247000</v>
      </c>
      <c r="AK2924" s="4">
        <v>6607000</v>
      </c>
      <c r="AL2924">
        <v>20</v>
      </c>
      <c r="AN2924">
        <v>1010</v>
      </c>
      <c r="AP2924" s="5" t="s">
        <v>547</v>
      </c>
      <c r="AQ2924">
        <v>101925</v>
      </c>
      <c r="AS2924" s="6" t="s">
        <v>12</v>
      </c>
      <c r="AT2924">
        <v>1</v>
      </c>
      <c r="AU2924" t="s">
        <v>13</v>
      </c>
      <c r="AV2924" t="s">
        <v>548</v>
      </c>
      <c r="AW2924" t="s">
        <v>549</v>
      </c>
      <c r="AX2924">
        <v>1010</v>
      </c>
      <c r="AY2924" t="s">
        <v>29</v>
      </c>
      <c r="AZ2924" t="s">
        <v>30</v>
      </c>
      <c r="BB2924" s="5">
        <v>43710.332638888904</v>
      </c>
      <c r="BC2924" s="7" t="s">
        <v>18</v>
      </c>
      <c r="BE2924">
        <v>6</v>
      </c>
      <c r="BF2924">
        <v>108503</v>
      </c>
      <c r="BG2924">
        <v>56912</v>
      </c>
      <c r="BH2924" t="s">
        <v>550</v>
      </c>
      <c r="BT2924">
        <v>291186</v>
      </c>
    </row>
    <row r="2925" spans="1:72" x14ac:dyDescent="0.3">
      <c r="A2925">
        <v>291944</v>
      </c>
      <c r="B2925">
        <v>292553</v>
      </c>
      <c r="F2925" t="s">
        <v>0</v>
      </c>
      <c r="G2925" t="s">
        <v>1</v>
      </c>
      <c r="H2925" t="s">
        <v>573</v>
      </c>
      <c r="I2925" s="8" t="str">
        <f>HYPERLINK(AP2925,"Hb")</f>
        <v>Hb</v>
      </c>
      <c r="K2925">
        <v>1</v>
      </c>
      <c r="L2925" t="s">
        <v>4</v>
      </c>
      <c r="M2925">
        <v>101925</v>
      </c>
      <c r="N2925" t="s">
        <v>5</v>
      </c>
      <c r="T2925" t="s">
        <v>566</v>
      </c>
      <c r="U2925" s="1">
        <v>1</v>
      </c>
      <c r="V2925" t="s">
        <v>7</v>
      </c>
      <c r="W2925" t="s">
        <v>286</v>
      </c>
      <c r="X2925" t="s">
        <v>346</v>
      </c>
      <c r="Y2925" s="3">
        <v>6</v>
      </c>
      <c r="Z2925" s="4">
        <v>628</v>
      </c>
      <c r="AA2925" t="s">
        <v>406</v>
      </c>
      <c r="AB2925" t="s">
        <v>574</v>
      </c>
      <c r="AC2925">
        <v>2004</v>
      </c>
      <c r="AD2925">
        <v>7</v>
      </c>
      <c r="AE2925">
        <v>8</v>
      </c>
      <c r="AF2925" t="s">
        <v>575</v>
      </c>
      <c r="AG2925" t="s">
        <v>575</v>
      </c>
      <c r="AH2925">
        <v>247231</v>
      </c>
      <c r="AI2925">
        <v>6608168</v>
      </c>
      <c r="AJ2925" s="4">
        <v>247000</v>
      </c>
      <c r="AK2925" s="4">
        <v>6609000</v>
      </c>
      <c r="AL2925">
        <v>212</v>
      </c>
      <c r="AN2925">
        <v>8</v>
      </c>
      <c r="AO2925" t="s">
        <v>36</v>
      </c>
      <c r="AP2925" t="s">
        <v>576</v>
      </c>
      <c r="AQ2925">
        <v>101925</v>
      </c>
      <c r="AS2925" s="6" t="s">
        <v>12</v>
      </c>
      <c r="AT2925">
        <v>1</v>
      </c>
      <c r="AU2925" t="s">
        <v>13</v>
      </c>
      <c r="AV2925" t="s">
        <v>577</v>
      </c>
      <c r="AW2925" t="s">
        <v>578</v>
      </c>
      <c r="AX2925">
        <v>8</v>
      </c>
      <c r="AY2925" t="s">
        <v>16</v>
      </c>
      <c r="AZ2925" t="s">
        <v>40</v>
      </c>
      <c r="BA2925">
        <v>1</v>
      </c>
      <c r="BB2925" s="5">
        <v>39197</v>
      </c>
      <c r="BC2925" s="7" t="s">
        <v>18</v>
      </c>
      <c r="BE2925">
        <v>3</v>
      </c>
      <c r="BF2925">
        <v>465179</v>
      </c>
      <c r="BG2925">
        <v>56893</v>
      </c>
      <c r="BH2925" t="s">
        <v>579</v>
      </c>
      <c r="BJ2925" t="s">
        <v>580</v>
      </c>
      <c r="BT2925">
        <v>291944</v>
      </c>
    </row>
    <row r="2926" spans="1:72" x14ac:dyDescent="0.3">
      <c r="A2926">
        <v>291949</v>
      </c>
      <c r="B2926">
        <v>294831</v>
      </c>
      <c r="F2926" t="s">
        <v>0</v>
      </c>
      <c r="G2926" t="s">
        <v>1</v>
      </c>
      <c r="H2926" t="s">
        <v>581</v>
      </c>
      <c r="I2926" t="s">
        <v>71</v>
      </c>
      <c r="K2926">
        <v>1</v>
      </c>
      <c r="L2926" t="s">
        <v>4</v>
      </c>
      <c r="M2926">
        <v>101925</v>
      </c>
      <c r="N2926" t="s">
        <v>5</v>
      </c>
      <c r="T2926" t="s">
        <v>566</v>
      </c>
      <c r="U2926" s="1">
        <v>1</v>
      </c>
      <c r="V2926" t="s">
        <v>7</v>
      </c>
      <c r="W2926" t="s">
        <v>286</v>
      </c>
      <c r="X2926" t="s">
        <v>346</v>
      </c>
      <c r="Y2926" s="3">
        <v>6</v>
      </c>
      <c r="Z2926" s="4">
        <v>628</v>
      </c>
      <c r="AA2926" t="s">
        <v>406</v>
      </c>
      <c r="AB2926" t="s">
        <v>582</v>
      </c>
      <c r="AC2926">
        <v>2004</v>
      </c>
      <c r="AD2926">
        <v>7</v>
      </c>
      <c r="AE2926">
        <v>8</v>
      </c>
      <c r="AF2926" t="s">
        <v>575</v>
      </c>
      <c r="AG2926" t="s">
        <v>575</v>
      </c>
      <c r="AH2926">
        <v>247231</v>
      </c>
      <c r="AI2926">
        <v>6608168</v>
      </c>
      <c r="AJ2926" s="4">
        <v>247000</v>
      </c>
      <c r="AK2926" s="4">
        <v>6609000</v>
      </c>
      <c r="AL2926">
        <v>212</v>
      </c>
      <c r="AN2926">
        <v>8</v>
      </c>
      <c r="AO2926" t="s">
        <v>36</v>
      </c>
      <c r="AQ2926">
        <v>101925</v>
      </c>
      <c r="AS2926" s="6" t="s">
        <v>12</v>
      </c>
      <c r="AT2926">
        <v>1</v>
      </c>
      <c r="AU2926" t="s">
        <v>13</v>
      </c>
      <c r="AV2926" t="s">
        <v>577</v>
      </c>
      <c r="AW2926" t="s">
        <v>583</v>
      </c>
      <c r="AX2926">
        <v>8</v>
      </c>
      <c r="AY2926" t="s">
        <v>16</v>
      </c>
      <c r="AZ2926" t="s">
        <v>40</v>
      </c>
      <c r="BB2926" s="5">
        <v>38743</v>
      </c>
      <c r="BC2926" s="7" t="s">
        <v>18</v>
      </c>
      <c r="BE2926">
        <v>3</v>
      </c>
      <c r="BF2926">
        <v>467324</v>
      </c>
      <c r="BG2926">
        <v>56894</v>
      </c>
      <c r="BH2926" t="s">
        <v>584</v>
      </c>
      <c r="BJ2926" t="s">
        <v>585</v>
      </c>
      <c r="BT2926">
        <v>291949</v>
      </c>
    </row>
    <row r="2927" spans="1:72" x14ac:dyDescent="0.3">
      <c r="A2927">
        <v>301896</v>
      </c>
      <c r="B2927">
        <v>327865</v>
      </c>
      <c r="F2927" t="s">
        <v>0</v>
      </c>
      <c r="G2927" t="s">
        <v>1</v>
      </c>
      <c r="H2927" t="s">
        <v>600</v>
      </c>
      <c r="I2927" s="8" t="str">
        <f>HYPERLINK(AP2927,"Hb")</f>
        <v>Hb</v>
      </c>
      <c r="K2927">
        <v>1</v>
      </c>
      <c r="L2927" t="s">
        <v>4</v>
      </c>
      <c r="M2927">
        <v>101925</v>
      </c>
      <c r="N2927" t="s">
        <v>5</v>
      </c>
      <c r="T2927" t="s">
        <v>601</v>
      </c>
      <c r="U2927" s="1">
        <v>1</v>
      </c>
      <c r="V2927" t="s">
        <v>7</v>
      </c>
      <c r="W2927" t="s">
        <v>286</v>
      </c>
      <c r="X2927" t="s">
        <v>346</v>
      </c>
      <c r="Y2927" s="3">
        <v>6</v>
      </c>
      <c r="Z2927" s="4">
        <v>628</v>
      </c>
      <c r="AA2927" t="s">
        <v>406</v>
      </c>
      <c r="AB2927" t="s">
        <v>602</v>
      </c>
      <c r="AC2927">
        <v>1992</v>
      </c>
      <c r="AD2927">
        <v>5</v>
      </c>
      <c r="AE2927">
        <v>24</v>
      </c>
      <c r="AF2927" t="s">
        <v>451</v>
      </c>
      <c r="AG2927" t="s">
        <v>451</v>
      </c>
      <c r="AH2927">
        <v>249891</v>
      </c>
      <c r="AI2927">
        <v>6609624</v>
      </c>
      <c r="AJ2927" s="4">
        <v>249000</v>
      </c>
      <c r="AK2927" s="4">
        <v>6609000</v>
      </c>
      <c r="AL2927">
        <v>71</v>
      </c>
      <c r="AN2927">
        <v>8</v>
      </c>
      <c r="AO2927" t="s">
        <v>36</v>
      </c>
      <c r="AP2927" t="s">
        <v>603</v>
      </c>
      <c r="AQ2927">
        <v>101925</v>
      </c>
      <c r="AS2927" s="6" t="s">
        <v>12</v>
      </c>
      <c r="AT2927">
        <v>1</v>
      </c>
      <c r="AU2927" t="s">
        <v>13</v>
      </c>
      <c r="AV2927" t="s">
        <v>604</v>
      </c>
      <c r="AW2927" t="s">
        <v>605</v>
      </c>
      <c r="AX2927">
        <v>8</v>
      </c>
      <c r="AY2927" t="s">
        <v>16</v>
      </c>
      <c r="AZ2927" t="s">
        <v>40</v>
      </c>
      <c r="BA2927">
        <v>1</v>
      </c>
      <c r="BB2927" s="5">
        <v>34081</v>
      </c>
      <c r="BC2927" s="7" t="s">
        <v>18</v>
      </c>
      <c r="BE2927">
        <v>3</v>
      </c>
      <c r="BF2927">
        <v>498813</v>
      </c>
      <c r="BG2927">
        <v>56886</v>
      </c>
      <c r="BH2927" t="s">
        <v>606</v>
      </c>
      <c r="BJ2927" t="s">
        <v>607</v>
      </c>
      <c r="BT2927">
        <v>301896</v>
      </c>
    </row>
    <row r="2928" spans="1:72" x14ac:dyDescent="0.3">
      <c r="A2928">
        <v>300215</v>
      </c>
      <c r="B2928">
        <v>289948</v>
      </c>
      <c r="F2928" t="s">
        <v>0</v>
      </c>
      <c r="G2928" t="s">
        <v>1</v>
      </c>
      <c r="H2928" t="s">
        <v>608</v>
      </c>
      <c r="I2928" s="8" t="str">
        <f>HYPERLINK(AP2928,"Hb")</f>
        <v>Hb</v>
      </c>
      <c r="K2928">
        <v>1</v>
      </c>
      <c r="L2928" t="s">
        <v>4</v>
      </c>
      <c r="M2928">
        <v>101925</v>
      </c>
      <c r="N2928" t="s">
        <v>5</v>
      </c>
      <c r="T2928" t="s">
        <v>601</v>
      </c>
      <c r="U2928" s="1">
        <v>1</v>
      </c>
      <c r="V2928" t="s">
        <v>7</v>
      </c>
      <c r="W2928" t="s">
        <v>286</v>
      </c>
      <c r="X2928" t="s">
        <v>346</v>
      </c>
      <c r="Y2928" s="3">
        <v>6</v>
      </c>
      <c r="Z2928" s="4">
        <v>628</v>
      </c>
      <c r="AA2928" t="s">
        <v>406</v>
      </c>
      <c r="AB2928" t="s">
        <v>609</v>
      </c>
      <c r="AC2928">
        <v>2002</v>
      </c>
      <c r="AD2928">
        <v>9</v>
      </c>
      <c r="AE2928">
        <v>20</v>
      </c>
      <c r="AF2928" t="s">
        <v>465</v>
      </c>
      <c r="AG2928" t="s">
        <v>465</v>
      </c>
      <c r="AH2928">
        <v>249380</v>
      </c>
      <c r="AI2928">
        <v>6609677</v>
      </c>
      <c r="AJ2928" s="4">
        <v>249000</v>
      </c>
      <c r="AK2928" s="4">
        <v>6609000</v>
      </c>
      <c r="AL2928">
        <v>71</v>
      </c>
      <c r="AN2928">
        <v>8</v>
      </c>
      <c r="AO2928" t="s">
        <v>36</v>
      </c>
      <c r="AP2928" t="s">
        <v>610</v>
      </c>
      <c r="AQ2928">
        <v>101925</v>
      </c>
      <c r="AS2928" s="6" t="s">
        <v>12</v>
      </c>
      <c r="AT2928">
        <v>1</v>
      </c>
      <c r="AU2928" t="s">
        <v>13</v>
      </c>
      <c r="AV2928" t="s">
        <v>611</v>
      </c>
      <c r="AW2928" t="s">
        <v>612</v>
      </c>
      <c r="AX2928">
        <v>8</v>
      </c>
      <c r="AY2928" t="s">
        <v>16</v>
      </c>
      <c r="AZ2928" t="s">
        <v>40</v>
      </c>
      <c r="BA2928">
        <v>1</v>
      </c>
      <c r="BB2928" s="5">
        <v>37665</v>
      </c>
      <c r="BC2928" s="7" t="s">
        <v>18</v>
      </c>
      <c r="BE2928">
        <v>3</v>
      </c>
      <c r="BF2928">
        <v>462547</v>
      </c>
      <c r="BG2928">
        <v>56891</v>
      </c>
      <c r="BH2928" t="s">
        <v>613</v>
      </c>
      <c r="BJ2928" t="s">
        <v>614</v>
      </c>
      <c r="BT2928">
        <v>300215</v>
      </c>
    </row>
    <row r="2929" spans="1:72" x14ac:dyDescent="0.3">
      <c r="A2929">
        <v>301600</v>
      </c>
      <c r="B2929">
        <v>296561</v>
      </c>
      <c r="F2929" t="s">
        <v>0</v>
      </c>
      <c r="G2929" t="s">
        <v>1</v>
      </c>
      <c r="H2929" t="s">
        <v>615</v>
      </c>
      <c r="I2929" s="8" t="str">
        <f>HYPERLINK(AP2929,"Hb")</f>
        <v>Hb</v>
      </c>
      <c r="K2929">
        <v>1</v>
      </c>
      <c r="L2929" t="s">
        <v>4</v>
      </c>
      <c r="M2929">
        <v>101925</v>
      </c>
      <c r="N2929" t="s">
        <v>5</v>
      </c>
      <c r="T2929" t="s">
        <v>601</v>
      </c>
      <c r="U2929" s="1">
        <v>1</v>
      </c>
      <c r="V2929" t="s">
        <v>7</v>
      </c>
      <c r="W2929" t="s">
        <v>286</v>
      </c>
      <c r="X2929" t="s">
        <v>346</v>
      </c>
      <c r="Y2929" s="3">
        <v>6</v>
      </c>
      <c r="Z2929" s="4">
        <v>628</v>
      </c>
      <c r="AA2929" t="s">
        <v>406</v>
      </c>
      <c r="AB2929" t="s">
        <v>616</v>
      </c>
      <c r="AC2929">
        <v>2007</v>
      </c>
      <c r="AD2929">
        <v>9</v>
      </c>
      <c r="AE2929">
        <v>30</v>
      </c>
      <c r="AF2929" t="s">
        <v>617</v>
      </c>
      <c r="AG2929" t="s">
        <v>617</v>
      </c>
      <c r="AH2929">
        <v>249838</v>
      </c>
      <c r="AI2929">
        <v>6609233</v>
      </c>
      <c r="AJ2929" s="4">
        <v>249000</v>
      </c>
      <c r="AK2929" s="4">
        <v>6609000</v>
      </c>
      <c r="AL2929">
        <v>71</v>
      </c>
      <c r="AN2929">
        <v>8</v>
      </c>
      <c r="AO2929" t="s">
        <v>36</v>
      </c>
      <c r="AP2929" t="s">
        <v>618</v>
      </c>
      <c r="AQ2929">
        <v>101925</v>
      </c>
      <c r="AS2929" s="6" t="s">
        <v>12</v>
      </c>
      <c r="AT2929">
        <v>1</v>
      </c>
      <c r="AU2929" t="s">
        <v>13</v>
      </c>
      <c r="AV2929" t="s">
        <v>619</v>
      </c>
      <c r="AW2929" t="s">
        <v>620</v>
      </c>
      <c r="AX2929">
        <v>8</v>
      </c>
      <c r="AY2929" t="s">
        <v>16</v>
      </c>
      <c r="AZ2929" t="s">
        <v>40</v>
      </c>
      <c r="BA2929">
        <v>1</v>
      </c>
      <c r="BB2929" s="5">
        <v>39594</v>
      </c>
      <c r="BC2929" s="7" t="s">
        <v>18</v>
      </c>
      <c r="BE2929">
        <v>3</v>
      </c>
      <c r="BF2929">
        <v>469905</v>
      </c>
      <c r="BG2929">
        <v>56899</v>
      </c>
      <c r="BH2929" t="s">
        <v>621</v>
      </c>
      <c r="BJ2929" t="s">
        <v>622</v>
      </c>
      <c r="BT2929">
        <v>301600</v>
      </c>
    </row>
    <row r="2930" spans="1:72" x14ac:dyDescent="0.3">
      <c r="A2930">
        <v>300604</v>
      </c>
      <c r="B2930">
        <v>298149</v>
      </c>
      <c r="F2930" t="s">
        <v>0</v>
      </c>
      <c r="G2930" t="s">
        <v>1</v>
      </c>
      <c r="H2930" t="s">
        <v>623</v>
      </c>
      <c r="I2930" s="8" t="str">
        <f>HYPERLINK(AP2930,"Hb")</f>
        <v>Hb</v>
      </c>
      <c r="K2930">
        <v>1</v>
      </c>
      <c r="L2930" t="s">
        <v>4</v>
      </c>
      <c r="M2930">
        <v>101925</v>
      </c>
      <c r="N2930" t="s">
        <v>5</v>
      </c>
      <c r="T2930" t="s">
        <v>601</v>
      </c>
      <c r="U2930" s="1">
        <v>1</v>
      </c>
      <c r="V2930" t="s">
        <v>7</v>
      </c>
      <c r="W2930" t="s">
        <v>286</v>
      </c>
      <c r="X2930" t="s">
        <v>346</v>
      </c>
      <c r="Y2930" s="3">
        <v>6</v>
      </c>
      <c r="Z2930" s="4">
        <v>628</v>
      </c>
      <c r="AA2930" t="s">
        <v>406</v>
      </c>
      <c r="AB2930" t="s">
        <v>624</v>
      </c>
      <c r="AC2930">
        <v>2007</v>
      </c>
      <c r="AD2930">
        <v>9</v>
      </c>
      <c r="AE2930">
        <v>30</v>
      </c>
      <c r="AF2930" t="s">
        <v>625</v>
      </c>
      <c r="AG2930" t="s">
        <v>625</v>
      </c>
      <c r="AH2930">
        <v>249539</v>
      </c>
      <c r="AI2930">
        <v>6609265</v>
      </c>
      <c r="AJ2930" s="4">
        <v>249000</v>
      </c>
      <c r="AK2930" s="4">
        <v>6609000</v>
      </c>
      <c r="AL2930">
        <v>71</v>
      </c>
      <c r="AN2930">
        <v>8</v>
      </c>
      <c r="AO2930" t="s">
        <v>36</v>
      </c>
      <c r="AP2930" t="s">
        <v>626</v>
      </c>
      <c r="AQ2930">
        <v>101925</v>
      </c>
      <c r="AS2930" s="6" t="s">
        <v>12</v>
      </c>
      <c r="AT2930">
        <v>1</v>
      </c>
      <c r="AU2930" t="s">
        <v>13</v>
      </c>
      <c r="AV2930" t="s">
        <v>627</v>
      </c>
      <c r="AW2930" t="s">
        <v>628</v>
      </c>
      <c r="AX2930">
        <v>8</v>
      </c>
      <c r="AY2930" t="s">
        <v>16</v>
      </c>
      <c r="AZ2930" t="s">
        <v>40</v>
      </c>
      <c r="BA2930">
        <v>1</v>
      </c>
      <c r="BB2930" s="5">
        <v>39798</v>
      </c>
      <c r="BC2930" s="7" t="s">
        <v>18</v>
      </c>
      <c r="BE2930">
        <v>3</v>
      </c>
      <c r="BF2930">
        <v>471437</v>
      </c>
      <c r="BG2930">
        <v>56900</v>
      </c>
      <c r="BH2930" t="s">
        <v>629</v>
      </c>
      <c r="BJ2930" t="s">
        <v>630</v>
      </c>
      <c r="BT2930">
        <v>300604</v>
      </c>
    </row>
    <row r="2931" spans="1:72" x14ac:dyDescent="0.3">
      <c r="A2931">
        <v>301055</v>
      </c>
      <c r="B2931">
        <v>298158</v>
      </c>
      <c r="F2931" t="s">
        <v>0</v>
      </c>
      <c r="G2931" t="s">
        <v>1</v>
      </c>
      <c r="H2931" t="s">
        <v>631</v>
      </c>
      <c r="I2931" s="8" t="str">
        <f>HYPERLINK(AP2931,"Hb")</f>
        <v>Hb</v>
      </c>
      <c r="K2931">
        <v>1</v>
      </c>
      <c r="L2931" t="s">
        <v>4</v>
      </c>
      <c r="M2931">
        <v>101925</v>
      </c>
      <c r="N2931" t="s">
        <v>5</v>
      </c>
      <c r="T2931" t="s">
        <v>601</v>
      </c>
      <c r="U2931" s="1">
        <v>1</v>
      </c>
      <c r="V2931" t="s">
        <v>7</v>
      </c>
      <c r="W2931" t="s">
        <v>286</v>
      </c>
      <c r="X2931" t="s">
        <v>346</v>
      </c>
      <c r="Y2931" s="3">
        <v>6</v>
      </c>
      <c r="Z2931" s="4">
        <v>628</v>
      </c>
      <c r="AA2931" t="s">
        <v>406</v>
      </c>
      <c r="AB2931" t="s">
        <v>632</v>
      </c>
      <c r="AC2931">
        <v>2007</v>
      </c>
      <c r="AD2931">
        <v>9</v>
      </c>
      <c r="AE2931">
        <v>30</v>
      </c>
      <c r="AF2931" t="s">
        <v>625</v>
      </c>
      <c r="AG2931" t="s">
        <v>625</v>
      </c>
      <c r="AH2931">
        <v>249659</v>
      </c>
      <c r="AI2931">
        <v>6609446</v>
      </c>
      <c r="AJ2931" s="4">
        <v>249000</v>
      </c>
      <c r="AK2931" s="4">
        <v>6609000</v>
      </c>
      <c r="AL2931">
        <v>71</v>
      </c>
      <c r="AN2931">
        <v>8</v>
      </c>
      <c r="AO2931" t="s">
        <v>36</v>
      </c>
      <c r="AP2931" t="s">
        <v>633</v>
      </c>
      <c r="AQ2931">
        <v>101925</v>
      </c>
      <c r="AS2931" s="6" t="s">
        <v>12</v>
      </c>
      <c r="AT2931">
        <v>1</v>
      </c>
      <c r="AU2931" t="s">
        <v>13</v>
      </c>
      <c r="AV2931" t="s">
        <v>634</v>
      </c>
      <c r="AW2931" t="s">
        <v>635</v>
      </c>
      <c r="AX2931">
        <v>8</v>
      </c>
      <c r="AY2931" t="s">
        <v>16</v>
      </c>
      <c r="AZ2931" t="s">
        <v>40</v>
      </c>
      <c r="BA2931">
        <v>1</v>
      </c>
      <c r="BB2931" s="5">
        <v>39798</v>
      </c>
      <c r="BC2931" s="7" t="s">
        <v>18</v>
      </c>
      <c r="BE2931">
        <v>3</v>
      </c>
      <c r="BF2931">
        <v>471446</v>
      </c>
      <c r="BG2931">
        <v>56901</v>
      </c>
      <c r="BH2931" t="s">
        <v>636</v>
      </c>
      <c r="BJ2931" t="s">
        <v>637</v>
      </c>
      <c r="BT2931">
        <v>301055</v>
      </c>
    </row>
    <row r="2932" spans="1:72" x14ac:dyDescent="0.3">
      <c r="A2932">
        <v>301946</v>
      </c>
      <c r="B2932">
        <v>299514</v>
      </c>
      <c r="F2932" t="s">
        <v>0</v>
      </c>
      <c r="G2932" t="s">
        <v>1</v>
      </c>
      <c r="H2932" t="s">
        <v>638</v>
      </c>
      <c r="I2932" s="8" t="str">
        <f>HYPERLINK(AP2932,"Hb")</f>
        <v>Hb</v>
      </c>
      <c r="K2932">
        <v>1</v>
      </c>
      <c r="L2932" t="s">
        <v>4</v>
      </c>
      <c r="M2932">
        <v>101925</v>
      </c>
      <c r="N2932" t="s">
        <v>5</v>
      </c>
      <c r="T2932" t="s">
        <v>601</v>
      </c>
      <c r="U2932" s="1">
        <v>1</v>
      </c>
      <c r="V2932" t="s">
        <v>7</v>
      </c>
      <c r="W2932" t="s">
        <v>286</v>
      </c>
      <c r="X2932" t="s">
        <v>346</v>
      </c>
      <c r="Y2932" s="3">
        <v>6</v>
      </c>
      <c r="Z2932" s="4">
        <v>628</v>
      </c>
      <c r="AA2932" t="s">
        <v>406</v>
      </c>
      <c r="AB2932" t="s">
        <v>639</v>
      </c>
      <c r="AC2932">
        <v>2008</v>
      </c>
      <c r="AD2932">
        <v>9</v>
      </c>
      <c r="AE2932">
        <v>28</v>
      </c>
      <c r="AF2932" t="s">
        <v>480</v>
      </c>
      <c r="AG2932" t="s">
        <v>480</v>
      </c>
      <c r="AH2932">
        <v>249895</v>
      </c>
      <c r="AI2932">
        <v>6609833</v>
      </c>
      <c r="AJ2932" s="4">
        <v>249000</v>
      </c>
      <c r="AK2932" s="4">
        <v>6609000</v>
      </c>
      <c r="AL2932">
        <v>71</v>
      </c>
      <c r="AN2932">
        <v>8</v>
      </c>
      <c r="AO2932" t="s">
        <v>36</v>
      </c>
      <c r="AP2932" t="s">
        <v>640</v>
      </c>
      <c r="AQ2932">
        <v>101925</v>
      </c>
      <c r="AS2932" s="6" t="s">
        <v>12</v>
      </c>
      <c r="AT2932">
        <v>1</v>
      </c>
      <c r="AU2932" t="s">
        <v>13</v>
      </c>
      <c r="AV2932" t="s">
        <v>641</v>
      </c>
      <c r="AW2932" t="s">
        <v>642</v>
      </c>
      <c r="AX2932">
        <v>8</v>
      </c>
      <c r="AY2932" t="s">
        <v>16</v>
      </c>
      <c r="AZ2932" t="s">
        <v>40</v>
      </c>
      <c r="BA2932">
        <v>1</v>
      </c>
      <c r="BB2932" s="5">
        <v>41677</v>
      </c>
      <c r="BC2932" s="7" t="s">
        <v>18</v>
      </c>
      <c r="BE2932">
        <v>3</v>
      </c>
      <c r="BF2932">
        <v>472662</v>
      </c>
      <c r="BG2932">
        <v>56902</v>
      </c>
      <c r="BH2932" t="s">
        <v>643</v>
      </c>
      <c r="BJ2932" t="s">
        <v>644</v>
      </c>
      <c r="BT2932">
        <v>301946</v>
      </c>
    </row>
    <row r="2933" spans="1:72" x14ac:dyDescent="0.3">
      <c r="A2933">
        <v>302158</v>
      </c>
      <c r="B2933">
        <v>301911</v>
      </c>
      <c r="F2933" t="s">
        <v>0</v>
      </c>
      <c r="G2933" t="s">
        <v>1</v>
      </c>
      <c r="H2933" t="s">
        <v>645</v>
      </c>
      <c r="I2933" s="8" t="str">
        <f>HYPERLINK(AP2933,"Hb")</f>
        <v>Hb</v>
      </c>
      <c r="K2933">
        <v>1</v>
      </c>
      <c r="L2933" t="s">
        <v>4</v>
      </c>
      <c r="M2933">
        <v>101925</v>
      </c>
      <c r="N2933" t="s">
        <v>5</v>
      </c>
      <c r="T2933" t="s">
        <v>601</v>
      </c>
      <c r="U2933" s="1">
        <v>1</v>
      </c>
      <c r="V2933" t="s">
        <v>7</v>
      </c>
      <c r="W2933" t="s">
        <v>286</v>
      </c>
      <c r="X2933" t="s">
        <v>346</v>
      </c>
      <c r="Y2933" s="3">
        <v>6</v>
      </c>
      <c r="Z2933" s="4">
        <v>628</v>
      </c>
      <c r="AA2933" t="s">
        <v>406</v>
      </c>
      <c r="AB2933" t="s">
        <v>646</v>
      </c>
      <c r="AC2933">
        <v>2010</v>
      </c>
      <c r="AD2933">
        <v>10</v>
      </c>
      <c r="AE2933">
        <v>16</v>
      </c>
      <c r="AF2933" t="s">
        <v>137</v>
      </c>
      <c r="AG2933" t="s">
        <v>137</v>
      </c>
      <c r="AH2933">
        <v>249973</v>
      </c>
      <c r="AI2933">
        <v>6609224</v>
      </c>
      <c r="AJ2933" s="4">
        <v>249000</v>
      </c>
      <c r="AK2933" s="4">
        <v>6609000</v>
      </c>
      <c r="AL2933">
        <v>7</v>
      </c>
      <c r="AN2933">
        <v>8</v>
      </c>
      <c r="AO2933" t="s">
        <v>36</v>
      </c>
      <c r="AP2933" t="s">
        <v>647</v>
      </c>
      <c r="AQ2933">
        <v>101925</v>
      </c>
      <c r="AS2933" s="6" t="s">
        <v>12</v>
      </c>
      <c r="AT2933">
        <v>1</v>
      </c>
      <c r="AU2933" t="s">
        <v>13</v>
      </c>
      <c r="AV2933" t="s">
        <v>648</v>
      </c>
      <c r="AW2933" t="s">
        <v>649</v>
      </c>
      <c r="AX2933">
        <v>8</v>
      </c>
      <c r="AY2933" t="s">
        <v>16</v>
      </c>
      <c r="AZ2933" t="s">
        <v>40</v>
      </c>
      <c r="BA2933">
        <v>1</v>
      </c>
      <c r="BB2933" s="5">
        <v>41677</v>
      </c>
      <c r="BC2933" s="7" t="s">
        <v>18</v>
      </c>
      <c r="BE2933">
        <v>3</v>
      </c>
      <c r="BF2933">
        <v>474853</v>
      </c>
      <c r="BG2933">
        <v>56904</v>
      </c>
      <c r="BH2933" t="s">
        <v>650</v>
      </c>
      <c r="BJ2933" t="s">
        <v>651</v>
      </c>
      <c r="BT2933">
        <v>302158</v>
      </c>
    </row>
    <row r="2934" spans="1:72" x14ac:dyDescent="0.3">
      <c r="A2934">
        <v>302162</v>
      </c>
      <c r="B2934">
        <v>46178</v>
      </c>
      <c r="F2934" t="s">
        <v>0</v>
      </c>
      <c r="G2934" t="s">
        <v>20</v>
      </c>
      <c r="H2934" t="s">
        <v>652</v>
      </c>
      <c r="I2934" t="s">
        <v>22</v>
      </c>
      <c r="K2934">
        <v>1</v>
      </c>
      <c r="L2934" t="s">
        <v>4</v>
      </c>
      <c r="M2934">
        <v>101925</v>
      </c>
      <c r="N2934" t="s">
        <v>5</v>
      </c>
      <c r="T2934" t="s">
        <v>601</v>
      </c>
      <c r="U2934" s="1">
        <v>1</v>
      </c>
      <c r="V2934" t="s">
        <v>7</v>
      </c>
      <c r="W2934" t="s">
        <v>286</v>
      </c>
      <c r="X2934" t="s">
        <v>346</v>
      </c>
      <c r="Y2934" s="3">
        <v>6</v>
      </c>
      <c r="Z2934" s="4">
        <v>628</v>
      </c>
      <c r="AA2934" t="s">
        <v>406</v>
      </c>
      <c r="AB2934" t="s">
        <v>653</v>
      </c>
      <c r="AC2934">
        <v>2010</v>
      </c>
      <c r="AD2934">
        <v>10</v>
      </c>
      <c r="AE2934">
        <v>16</v>
      </c>
      <c r="AF2934" t="s">
        <v>654</v>
      </c>
      <c r="AH2934">
        <v>249975</v>
      </c>
      <c r="AI2934">
        <v>6609227</v>
      </c>
      <c r="AJ2934" s="4">
        <v>249000</v>
      </c>
      <c r="AK2934" s="4">
        <v>6609000</v>
      </c>
      <c r="AL2934">
        <v>5</v>
      </c>
      <c r="AN2934">
        <v>1010</v>
      </c>
      <c r="AP2934" s="5" t="s">
        <v>655</v>
      </c>
      <c r="AQ2934">
        <v>101925</v>
      </c>
      <c r="AS2934" s="6" t="s">
        <v>12</v>
      </c>
      <c r="AT2934">
        <v>1</v>
      </c>
      <c r="AU2934" t="s">
        <v>13</v>
      </c>
      <c r="AV2934" t="s">
        <v>656</v>
      </c>
      <c r="AW2934" t="s">
        <v>657</v>
      </c>
      <c r="AX2934">
        <v>1010</v>
      </c>
      <c r="AY2934" t="s">
        <v>29</v>
      </c>
      <c r="AZ2934" t="s">
        <v>30</v>
      </c>
      <c r="BB2934" s="5">
        <v>43709.903472222199</v>
      </c>
      <c r="BC2934" s="7" t="s">
        <v>18</v>
      </c>
      <c r="BE2934">
        <v>6</v>
      </c>
      <c r="BF2934">
        <v>43112</v>
      </c>
      <c r="BG2934">
        <v>56903</v>
      </c>
      <c r="BH2934" t="s">
        <v>658</v>
      </c>
      <c r="BT2934">
        <v>302162</v>
      </c>
    </row>
    <row r="2935" spans="1:72" x14ac:dyDescent="0.3">
      <c r="A2935">
        <v>302126</v>
      </c>
      <c r="B2935">
        <v>46203</v>
      </c>
      <c r="F2935" t="s">
        <v>0</v>
      </c>
      <c r="G2935" t="s">
        <v>20</v>
      </c>
      <c r="H2935" t="s">
        <v>659</v>
      </c>
      <c r="I2935" t="s">
        <v>22</v>
      </c>
      <c r="K2935">
        <v>1</v>
      </c>
      <c r="L2935" t="s">
        <v>4</v>
      </c>
      <c r="M2935">
        <v>101925</v>
      </c>
      <c r="N2935" t="s">
        <v>5</v>
      </c>
      <c r="T2935" t="s">
        <v>601</v>
      </c>
      <c r="U2935" s="1">
        <v>1</v>
      </c>
      <c r="V2935" t="s">
        <v>7</v>
      </c>
      <c r="W2935" t="s">
        <v>286</v>
      </c>
      <c r="X2935" t="s">
        <v>346</v>
      </c>
      <c r="Y2935" s="3">
        <v>6</v>
      </c>
      <c r="Z2935" s="4">
        <v>628</v>
      </c>
      <c r="AA2935" t="s">
        <v>406</v>
      </c>
      <c r="AB2935" t="s">
        <v>653</v>
      </c>
      <c r="AC2935">
        <v>2011</v>
      </c>
      <c r="AD2935">
        <v>10</v>
      </c>
      <c r="AE2935">
        <v>9</v>
      </c>
      <c r="AF2935" t="s">
        <v>660</v>
      </c>
      <c r="AH2935">
        <v>249958</v>
      </c>
      <c r="AI2935">
        <v>6609258</v>
      </c>
      <c r="AJ2935" s="4">
        <v>249000</v>
      </c>
      <c r="AK2935" s="4">
        <v>6609000</v>
      </c>
      <c r="AL2935">
        <v>5</v>
      </c>
      <c r="AN2935">
        <v>1010</v>
      </c>
      <c r="AO2935" t="s">
        <v>661</v>
      </c>
      <c r="AP2935" s="5" t="s">
        <v>662</v>
      </c>
      <c r="AQ2935">
        <v>101925</v>
      </c>
      <c r="AS2935" s="6" t="s">
        <v>12</v>
      </c>
      <c r="AT2935">
        <v>1</v>
      </c>
      <c r="AU2935" t="s">
        <v>13</v>
      </c>
      <c r="AV2935" t="s">
        <v>663</v>
      </c>
      <c r="AW2935" t="s">
        <v>664</v>
      </c>
      <c r="AX2935">
        <v>1010</v>
      </c>
      <c r="AY2935" t="s">
        <v>29</v>
      </c>
      <c r="AZ2935" t="s">
        <v>30</v>
      </c>
      <c r="BB2935" s="5">
        <v>43709.903472222199</v>
      </c>
      <c r="BC2935" s="7" t="s">
        <v>18</v>
      </c>
      <c r="BE2935">
        <v>6</v>
      </c>
      <c r="BF2935">
        <v>43138</v>
      </c>
      <c r="BG2935">
        <v>56905</v>
      </c>
      <c r="BH2935" t="s">
        <v>665</v>
      </c>
      <c r="BT2935">
        <v>302126</v>
      </c>
    </row>
    <row r="2936" spans="1:72" x14ac:dyDescent="0.3">
      <c r="A2936">
        <v>298336</v>
      </c>
      <c r="B2936">
        <v>46131</v>
      </c>
      <c r="F2936" t="s">
        <v>0</v>
      </c>
      <c r="G2936" t="s">
        <v>20</v>
      </c>
      <c r="H2936" t="s">
        <v>666</v>
      </c>
      <c r="I2936" s="8" t="str">
        <f>HYPERLINK(AP2936,"Foto")</f>
        <v>Foto</v>
      </c>
      <c r="K2936">
        <v>1</v>
      </c>
      <c r="L2936" t="s">
        <v>4</v>
      </c>
      <c r="M2936">
        <v>101925</v>
      </c>
      <c r="N2936" t="s">
        <v>5</v>
      </c>
      <c r="T2936" t="s">
        <v>601</v>
      </c>
      <c r="U2936" s="1">
        <v>1</v>
      </c>
      <c r="V2936" t="s">
        <v>7</v>
      </c>
      <c r="W2936" t="s">
        <v>286</v>
      </c>
      <c r="X2936" t="s">
        <v>346</v>
      </c>
      <c r="Y2936" s="3">
        <v>6</v>
      </c>
      <c r="Z2936" s="4">
        <v>628</v>
      </c>
      <c r="AA2936" t="s">
        <v>406</v>
      </c>
      <c r="AB2936" t="s">
        <v>667</v>
      </c>
      <c r="AC2936">
        <v>2012</v>
      </c>
      <c r="AD2936">
        <v>6</v>
      </c>
      <c r="AE2936">
        <v>1</v>
      </c>
      <c r="AF2936" t="s">
        <v>668</v>
      </c>
      <c r="AH2936">
        <v>248990</v>
      </c>
      <c r="AI2936">
        <v>6609323</v>
      </c>
      <c r="AJ2936" s="4">
        <v>249000</v>
      </c>
      <c r="AK2936" s="4">
        <v>6609000</v>
      </c>
      <c r="AL2936">
        <v>5</v>
      </c>
      <c r="AN2936">
        <v>1010</v>
      </c>
      <c r="AP2936" s="5" t="s">
        <v>669</v>
      </c>
      <c r="AQ2936">
        <v>101925</v>
      </c>
      <c r="AS2936" s="6" t="s">
        <v>12</v>
      </c>
      <c r="AT2936">
        <v>1</v>
      </c>
      <c r="AU2936" t="s">
        <v>13</v>
      </c>
      <c r="AV2936" t="s">
        <v>670</v>
      </c>
      <c r="AW2936" t="s">
        <v>671</v>
      </c>
      <c r="AX2936">
        <v>1010</v>
      </c>
      <c r="AY2936" t="s">
        <v>29</v>
      </c>
      <c r="AZ2936" t="s">
        <v>30</v>
      </c>
      <c r="BA2936">
        <v>1</v>
      </c>
      <c r="BB2936" s="5">
        <v>43709.903472222199</v>
      </c>
      <c r="BC2936" s="7" t="s">
        <v>18</v>
      </c>
      <c r="BE2936">
        <v>6</v>
      </c>
      <c r="BF2936">
        <v>43061</v>
      </c>
      <c r="BG2936">
        <v>56908</v>
      </c>
      <c r="BH2936" t="s">
        <v>672</v>
      </c>
      <c r="BT2936">
        <v>298336</v>
      </c>
    </row>
    <row r="2937" spans="1:72" x14ac:dyDescent="0.3">
      <c r="A2937">
        <v>300168</v>
      </c>
      <c r="B2937">
        <v>1534</v>
      </c>
      <c r="F2937" t="s">
        <v>0</v>
      </c>
      <c r="G2937" t="s">
        <v>195</v>
      </c>
      <c r="H2937" t="s">
        <v>679</v>
      </c>
      <c r="I2937" t="s">
        <v>22</v>
      </c>
      <c r="K2937">
        <v>1</v>
      </c>
      <c r="L2937" t="s">
        <v>4</v>
      </c>
      <c r="M2937">
        <v>101925</v>
      </c>
      <c r="N2937" t="s">
        <v>5</v>
      </c>
      <c r="T2937" t="s">
        <v>601</v>
      </c>
      <c r="U2937" s="1">
        <v>1</v>
      </c>
      <c r="V2937" t="s">
        <v>7</v>
      </c>
      <c r="W2937" t="s">
        <v>286</v>
      </c>
      <c r="X2937" t="s">
        <v>346</v>
      </c>
      <c r="Y2937" s="3">
        <v>6</v>
      </c>
      <c r="Z2937" s="4">
        <v>628</v>
      </c>
      <c r="AA2937" t="s">
        <v>406</v>
      </c>
      <c r="AB2937" t="s">
        <v>680</v>
      </c>
      <c r="AC2937">
        <v>2012</v>
      </c>
      <c r="AD2937">
        <v>9</v>
      </c>
      <c r="AE2937">
        <v>6</v>
      </c>
      <c r="AF2937" t="s">
        <v>681</v>
      </c>
      <c r="AH2937">
        <v>249379</v>
      </c>
      <c r="AI2937">
        <v>6609277</v>
      </c>
      <c r="AJ2937" s="4">
        <v>249000</v>
      </c>
      <c r="AK2937" s="4">
        <v>6609000</v>
      </c>
      <c r="AL2937">
        <v>300</v>
      </c>
      <c r="AN2937">
        <v>166</v>
      </c>
      <c r="AO2937" t="s">
        <v>682</v>
      </c>
      <c r="AP2937" s="5"/>
      <c r="AQ2937">
        <v>101925</v>
      </c>
      <c r="AS2937" s="6" t="s">
        <v>12</v>
      </c>
      <c r="AT2937">
        <v>1</v>
      </c>
      <c r="AU2937" t="s">
        <v>13</v>
      </c>
      <c r="AV2937" t="s">
        <v>683</v>
      </c>
      <c r="AW2937" t="s">
        <v>684</v>
      </c>
      <c r="AX2937">
        <v>166</v>
      </c>
      <c r="AY2937" t="s">
        <v>203</v>
      </c>
      <c r="AZ2937" t="s">
        <v>204</v>
      </c>
      <c r="BB2937" s="5">
        <v>41158</v>
      </c>
      <c r="BC2937" s="7" t="s">
        <v>18</v>
      </c>
      <c r="BE2937">
        <v>5</v>
      </c>
      <c r="BF2937">
        <v>308270</v>
      </c>
      <c r="BH2937" t="s">
        <v>685</v>
      </c>
      <c r="BT2937">
        <v>300168</v>
      </c>
    </row>
    <row r="2938" spans="1:72" x14ac:dyDescent="0.3">
      <c r="A2938">
        <v>303723</v>
      </c>
      <c r="B2938">
        <v>97476</v>
      </c>
      <c r="F2938" t="s">
        <v>0</v>
      </c>
      <c r="G2938" t="s">
        <v>20</v>
      </c>
      <c r="H2938" t="s">
        <v>708</v>
      </c>
      <c r="I2938" s="8" t="str">
        <f>HYPERLINK(AP2938,"Foto")</f>
        <v>Foto</v>
      </c>
      <c r="K2938">
        <v>1</v>
      </c>
      <c r="L2938" t="s">
        <v>4</v>
      </c>
      <c r="M2938">
        <v>101925</v>
      </c>
      <c r="N2938" t="s">
        <v>5</v>
      </c>
      <c r="T2938" t="s">
        <v>709</v>
      </c>
      <c r="U2938" s="1">
        <v>1</v>
      </c>
      <c r="V2938" t="s">
        <v>7</v>
      </c>
      <c r="W2938" t="s">
        <v>286</v>
      </c>
      <c r="X2938" t="s">
        <v>346</v>
      </c>
      <c r="Y2938" s="3">
        <v>6</v>
      </c>
      <c r="Z2938" s="4">
        <v>628</v>
      </c>
      <c r="AA2938" t="s">
        <v>406</v>
      </c>
      <c r="AB2938" t="s">
        <v>710</v>
      </c>
      <c r="AC2938">
        <v>2015</v>
      </c>
      <c r="AD2938">
        <v>6</v>
      </c>
      <c r="AE2938">
        <v>26</v>
      </c>
      <c r="AF2938" t="s">
        <v>711</v>
      </c>
      <c r="AH2938">
        <v>250587</v>
      </c>
      <c r="AI2938">
        <v>6611711</v>
      </c>
      <c r="AJ2938" s="4">
        <v>251000</v>
      </c>
      <c r="AK2938" s="4">
        <v>6611000</v>
      </c>
      <c r="AL2938">
        <v>50</v>
      </c>
      <c r="AN2938">
        <v>1010</v>
      </c>
      <c r="AO2938" t="s">
        <v>712</v>
      </c>
      <c r="AP2938" s="5" t="s">
        <v>713</v>
      </c>
      <c r="AQ2938">
        <v>101925</v>
      </c>
      <c r="AS2938" s="6" t="s">
        <v>12</v>
      </c>
      <c r="AT2938">
        <v>1</v>
      </c>
      <c r="AU2938" t="s">
        <v>13</v>
      </c>
      <c r="AV2938" t="s">
        <v>714</v>
      </c>
      <c r="AW2938" t="s">
        <v>715</v>
      </c>
      <c r="AX2938">
        <v>1010</v>
      </c>
      <c r="AY2938" t="s">
        <v>29</v>
      </c>
      <c r="AZ2938" t="s">
        <v>30</v>
      </c>
      <c r="BA2938">
        <v>1</v>
      </c>
      <c r="BB2938" s="5">
        <v>43710.332638888904</v>
      </c>
      <c r="BC2938" s="7" t="s">
        <v>18</v>
      </c>
      <c r="BE2938">
        <v>6</v>
      </c>
      <c r="BF2938">
        <v>84651</v>
      </c>
      <c r="BG2938">
        <v>56911</v>
      </c>
      <c r="BH2938" t="s">
        <v>716</v>
      </c>
      <c r="BT2938">
        <v>303723</v>
      </c>
    </row>
    <row r="2939" spans="1:72" x14ac:dyDescent="0.3">
      <c r="A2939">
        <v>222977</v>
      </c>
      <c r="B2939">
        <v>313422</v>
      </c>
      <c r="F2939" t="s">
        <v>0</v>
      </c>
      <c r="G2939" t="s">
        <v>1</v>
      </c>
      <c r="H2939" t="s">
        <v>760</v>
      </c>
      <c r="I2939" s="8" t="str">
        <f>HYPERLINK(AP2939,"Hb")</f>
        <v>Hb</v>
      </c>
      <c r="K2939">
        <v>1</v>
      </c>
      <c r="L2939" t="s">
        <v>4</v>
      </c>
      <c r="M2939">
        <v>101925</v>
      </c>
      <c r="N2939" t="s">
        <v>5</v>
      </c>
      <c r="T2939" t="s">
        <v>761</v>
      </c>
      <c r="U2939" s="1">
        <v>1</v>
      </c>
      <c r="V2939" t="s">
        <v>728</v>
      </c>
      <c r="W2939" t="s">
        <v>762</v>
      </c>
      <c r="X2939" s="2" t="s">
        <v>730</v>
      </c>
      <c r="Y2939" s="3">
        <v>7</v>
      </c>
      <c r="Z2939" s="4">
        <v>706</v>
      </c>
      <c r="AA2939" s="4" t="s">
        <v>762</v>
      </c>
      <c r="AB2939" t="s">
        <v>763</v>
      </c>
      <c r="AC2939">
        <v>2014</v>
      </c>
      <c r="AD2939">
        <v>7</v>
      </c>
      <c r="AE2939">
        <v>22</v>
      </c>
      <c r="AF2939" t="s">
        <v>764</v>
      </c>
      <c r="AG2939" t="s">
        <v>764</v>
      </c>
      <c r="AH2939">
        <v>226444</v>
      </c>
      <c r="AI2939">
        <v>6570481</v>
      </c>
      <c r="AJ2939" s="4">
        <v>227000</v>
      </c>
      <c r="AK2939" s="4">
        <v>6571000</v>
      </c>
      <c r="AL2939">
        <v>7</v>
      </c>
      <c r="AN2939">
        <v>8</v>
      </c>
      <c r="AO2939" t="s">
        <v>36</v>
      </c>
      <c r="AP2939" t="s">
        <v>765</v>
      </c>
      <c r="AQ2939">
        <v>101925</v>
      </c>
      <c r="AS2939" s="6" t="s">
        <v>12</v>
      </c>
      <c r="AT2939">
        <v>1</v>
      </c>
      <c r="AU2939" t="s">
        <v>13</v>
      </c>
      <c r="AV2939" t="s">
        <v>766</v>
      </c>
      <c r="AW2939" t="s">
        <v>767</v>
      </c>
      <c r="AX2939">
        <v>8</v>
      </c>
      <c r="AY2939" t="s">
        <v>16</v>
      </c>
      <c r="AZ2939" t="s">
        <v>40</v>
      </c>
      <c r="BA2939">
        <v>1</v>
      </c>
      <c r="BB2939" s="5">
        <v>42137</v>
      </c>
      <c r="BC2939" s="7" t="s">
        <v>18</v>
      </c>
      <c r="BE2939">
        <v>3</v>
      </c>
      <c r="BF2939">
        <v>485533</v>
      </c>
      <c r="BG2939">
        <v>56913</v>
      </c>
      <c r="BH2939" t="s">
        <v>768</v>
      </c>
      <c r="BJ2939" t="s">
        <v>769</v>
      </c>
      <c r="BT2939">
        <v>222977</v>
      </c>
    </row>
    <row r="2940" spans="1:72" x14ac:dyDescent="0.3">
      <c r="A2940">
        <v>205615</v>
      </c>
      <c r="B2940">
        <v>313351</v>
      </c>
      <c r="F2940" t="s">
        <v>0</v>
      </c>
      <c r="G2940" t="s">
        <v>1</v>
      </c>
      <c r="H2940" t="s">
        <v>770</v>
      </c>
      <c r="I2940" s="8" t="str">
        <f>HYPERLINK(AP2940,"Hb")</f>
        <v>Hb</v>
      </c>
      <c r="K2940">
        <v>1</v>
      </c>
      <c r="L2940" t="s">
        <v>4</v>
      </c>
      <c r="M2940">
        <v>101925</v>
      </c>
      <c r="N2940" t="s">
        <v>5</v>
      </c>
      <c r="T2940" t="s">
        <v>771</v>
      </c>
      <c r="U2940" s="1">
        <v>1</v>
      </c>
      <c r="V2940" t="s">
        <v>728</v>
      </c>
      <c r="W2940" t="s">
        <v>772</v>
      </c>
      <c r="X2940" s="2" t="s">
        <v>730</v>
      </c>
      <c r="Y2940" s="3">
        <v>7</v>
      </c>
      <c r="Z2940" s="4">
        <v>709</v>
      </c>
      <c r="AA2940" s="4" t="s">
        <v>772</v>
      </c>
      <c r="AB2940" t="s">
        <v>773</v>
      </c>
      <c r="AC2940">
        <v>2014</v>
      </c>
      <c r="AD2940">
        <v>5</v>
      </c>
      <c r="AE2940">
        <v>31</v>
      </c>
      <c r="AF2940" t="s">
        <v>764</v>
      </c>
      <c r="AG2940" t="s">
        <v>764</v>
      </c>
      <c r="AH2940">
        <v>205373</v>
      </c>
      <c r="AI2940">
        <v>6551205</v>
      </c>
      <c r="AJ2940" s="4">
        <v>205000</v>
      </c>
      <c r="AK2940" s="4">
        <v>6551000</v>
      </c>
      <c r="AL2940">
        <v>7</v>
      </c>
      <c r="AN2940">
        <v>8</v>
      </c>
      <c r="AO2940" t="s">
        <v>36</v>
      </c>
      <c r="AP2940" t="s">
        <v>774</v>
      </c>
      <c r="AQ2940">
        <v>101925</v>
      </c>
      <c r="AS2940" s="6" t="s">
        <v>12</v>
      </c>
      <c r="AT2940">
        <v>1</v>
      </c>
      <c r="AU2940" t="s">
        <v>13</v>
      </c>
      <c r="AV2940" t="s">
        <v>775</v>
      </c>
      <c r="AW2940" t="s">
        <v>776</v>
      </c>
      <c r="AX2940">
        <v>8</v>
      </c>
      <c r="AY2940" t="s">
        <v>16</v>
      </c>
      <c r="AZ2940" t="s">
        <v>40</v>
      </c>
      <c r="BA2940">
        <v>1</v>
      </c>
      <c r="BB2940" s="5">
        <v>42137</v>
      </c>
      <c r="BC2940" s="7" t="s">
        <v>18</v>
      </c>
      <c r="BE2940">
        <v>3</v>
      </c>
      <c r="BF2940">
        <v>485465</v>
      </c>
      <c r="BG2940">
        <v>56924</v>
      </c>
      <c r="BH2940" t="s">
        <v>777</v>
      </c>
      <c r="BJ2940" t="s">
        <v>778</v>
      </c>
      <c r="BT2940">
        <v>205615</v>
      </c>
    </row>
    <row r="2941" spans="1:72" x14ac:dyDescent="0.3">
      <c r="A2941">
        <v>210023</v>
      </c>
      <c r="B2941">
        <v>272436</v>
      </c>
      <c r="F2941" t="s">
        <v>0</v>
      </c>
      <c r="G2941" t="s">
        <v>1</v>
      </c>
      <c r="H2941" t="s">
        <v>779</v>
      </c>
      <c r="I2941" s="8" t="str">
        <f>HYPERLINK(AP2941,"Hb")</f>
        <v>Hb</v>
      </c>
      <c r="K2941">
        <v>1</v>
      </c>
      <c r="L2941" t="s">
        <v>4</v>
      </c>
      <c r="M2941">
        <v>101925</v>
      </c>
      <c r="N2941" t="s">
        <v>5</v>
      </c>
      <c r="T2941" t="s">
        <v>780</v>
      </c>
      <c r="U2941" s="11">
        <v>3</v>
      </c>
      <c r="V2941" t="s">
        <v>728</v>
      </c>
      <c r="W2941" t="s">
        <v>772</v>
      </c>
      <c r="X2941" s="2" t="s">
        <v>730</v>
      </c>
      <c r="Y2941" s="3">
        <v>7</v>
      </c>
      <c r="Z2941" s="4">
        <v>709</v>
      </c>
      <c r="AA2941" s="4" t="s">
        <v>772</v>
      </c>
      <c r="AB2941" t="s">
        <v>781</v>
      </c>
      <c r="AC2941">
        <v>1991</v>
      </c>
      <c r="AD2941">
        <v>8</v>
      </c>
      <c r="AE2941">
        <v>4</v>
      </c>
      <c r="AF2941" t="s">
        <v>782</v>
      </c>
      <c r="AG2941" t="s">
        <v>782</v>
      </c>
      <c r="AH2941">
        <v>213932</v>
      </c>
      <c r="AI2941">
        <v>6556974</v>
      </c>
      <c r="AJ2941" s="4">
        <v>213000</v>
      </c>
      <c r="AK2941" s="4">
        <v>6557000</v>
      </c>
      <c r="AL2941">
        <v>44617</v>
      </c>
      <c r="AN2941">
        <v>8</v>
      </c>
      <c r="AO2941" t="s">
        <v>783</v>
      </c>
      <c r="AP2941" t="s">
        <v>784</v>
      </c>
      <c r="AQ2941">
        <v>101925</v>
      </c>
      <c r="AS2941" s="6" t="s">
        <v>12</v>
      </c>
      <c r="AT2941">
        <v>1</v>
      </c>
      <c r="AU2941" t="s">
        <v>13</v>
      </c>
      <c r="AV2941" t="s">
        <v>785</v>
      </c>
      <c r="AW2941" t="s">
        <v>786</v>
      </c>
      <c r="AX2941">
        <v>8</v>
      </c>
      <c r="AY2941" t="s">
        <v>16</v>
      </c>
      <c r="AZ2941" t="s">
        <v>40</v>
      </c>
      <c r="BA2941">
        <v>1</v>
      </c>
      <c r="BB2941" s="5">
        <v>35064</v>
      </c>
      <c r="BC2941" s="7" t="s">
        <v>18</v>
      </c>
      <c r="BE2941">
        <v>3</v>
      </c>
      <c r="BF2941">
        <v>443034</v>
      </c>
      <c r="BG2941">
        <v>56921</v>
      </c>
      <c r="BH2941" t="s">
        <v>787</v>
      </c>
      <c r="BJ2941" t="s">
        <v>788</v>
      </c>
      <c r="BT2941">
        <v>210023</v>
      </c>
    </row>
    <row r="2942" spans="1:72" x14ac:dyDescent="0.3">
      <c r="A2942">
        <v>210633</v>
      </c>
      <c r="B2942">
        <v>293259</v>
      </c>
      <c r="F2942" t="s">
        <v>0</v>
      </c>
      <c r="G2942" t="s">
        <v>1</v>
      </c>
      <c r="H2942" t="s">
        <v>789</v>
      </c>
      <c r="I2942" s="8" t="str">
        <f>HYPERLINK(AP2942,"Hb")</f>
        <v>Hb</v>
      </c>
      <c r="K2942">
        <v>1</v>
      </c>
      <c r="L2942" t="s">
        <v>4</v>
      </c>
      <c r="M2942">
        <v>101925</v>
      </c>
      <c r="N2942" t="s">
        <v>5</v>
      </c>
      <c r="T2942" t="s">
        <v>790</v>
      </c>
      <c r="U2942" s="1">
        <v>1</v>
      </c>
      <c r="V2942" t="s">
        <v>728</v>
      </c>
      <c r="W2942" t="s">
        <v>772</v>
      </c>
      <c r="X2942" s="2" t="s">
        <v>730</v>
      </c>
      <c r="Y2942" s="3">
        <v>7</v>
      </c>
      <c r="Z2942" s="4">
        <v>709</v>
      </c>
      <c r="AA2942" s="4" t="s">
        <v>772</v>
      </c>
      <c r="AB2942" t="s">
        <v>791</v>
      </c>
      <c r="AC2942">
        <v>2012</v>
      </c>
      <c r="AD2942">
        <v>6</v>
      </c>
      <c r="AE2942">
        <v>3</v>
      </c>
      <c r="AF2942" t="s">
        <v>764</v>
      </c>
      <c r="AG2942" t="s">
        <v>764</v>
      </c>
      <c r="AH2942">
        <v>214021</v>
      </c>
      <c r="AI2942">
        <v>6550627</v>
      </c>
      <c r="AJ2942" s="4">
        <v>215000</v>
      </c>
      <c r="AK2942" s="4">
        <v>6551000</v>
      </c>
      <c r="AL2942">
        <v>7</v>
      </c>
      <c r="AN2942">
        <v>8</v>
      </c>
      <c r="AO2942" t="s">
        <v>36</v>
      </c>
      <c r="AP2942" t="s">
        <v>792</v>
      </c>
      <c r="AQ2942">
        <v>101925</v>
      </c>
      <c r="AS2942" s="6" t="s">
        <v>12</v>
      </c>
      <c r="AT2942">
        <v>1</v>
      </c>
      <c r="AU2942" t="s">
        <v>13</v>
      </c>
      <c r="AV2942" t="s">
        <v>793</v>
      </c>
      <c r="AW2942" t="s">
        <v>794</v>
      </c>
      <c r="AX2942">
        <v>8</v>
      </c>
      <c r="AY2942" t="s">
        <v>16</v>
      </c>
      <c r="AZ2942" t="s">
        <v>40</v>
      </c>
      <c r="BA2942">
        <v>1</v>
      </c>
      <c r="BB2942" s="5">
        <v>41353</v>
      </c>
      <c r="BC2942" s="7" t="s">
        <v>18</v>
      </c>
      <c r="BE2942">
        <v>3</v>
      </c>
      <c r="BF2942">
        <v>465834</v>
      </c>
      <c r="BG2942">
        <v>56922</v>
      </c>
      <c r="BH2942" t="s">
        <v>795</v>
      </c>
      <c r="BJ2942" t="s">
        <v>796</v>
      </c>
      <c r="BT2942">
        <v>210633</v>
      </c>
    </row>
    <row r="2943" spans="1:72" x14ac:dyDescent="0.3">
      <c r="A2943">
        <v>210769</v>
      </c>
      <c r="B2943">
        <v>293217</v>
      </c>
      <c r="F2943" t="s">
        <v>0</v>
      </c>
      <c r="G2943" t="s">
        <v>1</v>
      </c>
      <c r="H2943" t="s">
        <v>797</v>
      </c>
      <c r="I2943" s="8" t="str">
        <f>HYPERLINK(AP2943,"Hb")</f>
        <v>Hb</v>
      </c>
      <c r="K2943">
        <v>1</v>
      </c>
      <c r="L2943" t="s">
        <v>4</v>
      </c>
      <c r="M2943">
        <v>101925</v>
      </c>
      <c r="N2943" t="s">
        <v>5</v>
      </c>
      <c r="T2943" t="s">
        <v>798</v>
      </c>
      <c r="U2943" s="1">
        <v>1</v>
      </c>
      <c r="V2943" t="s">
        <v>728</v>
      </c>
      <c r="W2943" t="s">
        <v>772</v>
      </c>
      <c r="X2943" s="2" t="s">
        <v>730</v>
      </c>
      <c r="Y2943" s="3">
        <v>7</v>
      </c>
      <c r="Z2943" s="4">
        <v>709</v>
      </c>
      <c r="AA2943" s="4" t="s">
        <v>772</v>
      </c>
      <c r="AB2943" t="s">
        <v>799</v>
      </c>
      <c r="AC2943">
        <v>2012</v>
      </c>
      <c r="AD2943">
        <v>9</v>
      </c>
      <c r="AE2943">
        <v>21</v>
      </c>
      <c r="AF2943" t="s">
        <v>764</v>
      </c>
      <c r="AG2943" t="s">
        <v>764</v>
      </c>
      <c r="AH2943">
        <v>214140</v>
      </c>
      <c r="AI2943">
        <v>6552675</v>
      </c>
      <c r="AJ2943" s="4">
        <v>215000</v>
      </c>
      <c r="AK2943" s="4">
        <v>6553000</v>
      </c>
      <c r="AL2943">
        <v>7</v>
      </c>
      <c r="AN2943">
        <v>8</v>
      </c>
      <c r="AO2943" t="s">
        <v>36</v>
      </c>
      <c r="AP2943" t="s">
        <v>800</v>
      </c>
      <c r="AQ2943">
        <v>101925</v>
      </c>
      <c r="AS2943" s="6" t="s">
        <v>12</v>
      </c>
      <c r="AT2943">
        <v>1</v>
      </c>
      <c r="AU2943" t="s">
        <v>13</v>
      </c>
      <c r="AV2943" t="s">
        <v>801</v>
      </c>
      <c r="AW2943" t="s">
        <v>802</v>
      </c>
      <c r="AX2943">
        <v>8</v>
      </c>
      <c r="AY2943" t="s">
        <v>16</v>
      </c>
      <c r="AZ2943" t="s">
        <v>40</v>
      </c>
      <c r="BA2943">
        <v>1</v>
      </c>
      <c r="BB2943" s="5">
        <v>41341</v>
      </c>
      <c r="BC2943" s="7" t="s">
        <v>18</v>
      </c>
      <c r="BE2943">
        <v>3</v>
      </c>
      <c r="BF2943">
        <v>465792</v>
      </c>
      <c r="BG2943">
        <v>56923</v>
      </c>
      <c r="BH2943" t="s">
        <v>803</v>
      </c>
      <c r="BJ2943" t="s">
        <v>804</v>
      </c>
      <c r="BT2943">
        <v>210769</v>
      </c>
    </row>
    <row r="2944" spans="1:72" x14ac:dyDescent="0.3">
      <c r="A2944">
        <v>216052</v>
      </c>
      <c r="B2944">
        <v>274968</v>
      </c>
      <c r="F2944" t="s">
        <v>0</v>
      </c>
      <c r="G2944" t="s">
        <v>1</v>
      </c>
      <c r="H2944" t="s">
        <v>814</v>
      </c>
      <c r="I2944" s="8" t="str">
        <f>HYPERLINK(AP2944,"Hb")</f>
        <v>Hb</v>
      </c>
      <c r="K2944">
        <v>1</v>
      </c>
      <c r="L2944" t="s">
        <v>4</v>
      </c>
      <c r="M2944">
        <v>101925</v>
      </c>
      <c r="N2944" t="s">
        <v>5</v>
      </c>
      <c r="T2944" t="s">
        <v>815</v>
      </c>
      <c r="U2944" s="1">
        <v>1</v>
      </c>
      <c r="V2944" t="s">
        <v>728</v>
      </c>
      <c r="W2944" t="s">
        <v>772</v>
      </c>
      <c r="X2944" s="2" t="s">
        <v>730</v>
      </c>
      <c r="Y2944" s="3">
        <v>7</v>
      </c>
      <c r="Z2944" s="4">
        <v>709</v>
      </c>
      <c r="AA2944" s="4" t="s">
        <v>772</v>
      </c>
      <c r="AB2944" t="s">
        <v>816</v>
      </c>
      <c r="AC2944">
        <v>1960</v>
      </c>
      <c r="AD2944">
        <v>6</v>
      </c>
      <c r="AE2944">
        <v>12</v>
      </c>
      <c r="AF2944" t="s">
        <v>817</v>
      </c>
      <c r="AG2944" t="s">
        <v>817</v>
      </c>
      <c r="AH2944">
        <v>218523</v>
      </c>
      <c r="AI2944">
        <v>6551769</v>
      </c>
      <c r="AJ2944" s="4">
        <v>219000</v>
      </c>
      <c r="AK2944" s="4">
        <v>6551000</v>
      </c>
      <c r="AL2944">
        <v>1210</v>
      </c>
      <c r="AN2944">
        <v>8</v>
      </c>
      <c r="AO2944" t="s">
        <v>138</v>
      </c>
      <c r="AP2944" t="s">
        <v>818</v>
      </c>
      <c r="AQ2944">
        <v>101925</v>
      </c>
      <c r="AS2944" s="6" t="s">
        <v>12</v>
      </c>
      <c r="AT2944">
        <v>1</v>
      </c>
      <c r="AU2944" t="s">
        <v>13</v>
      </c>
      <c r="AV2944" t="s">
        <v>819</v>
      </c>
      <c r="AW2944" t="s">
        <v>820</v>
      </c>
      <c r="AX2944">
        <v>8</v>
      </c>
      <c r="AY2944" t="s">
        <v>16</v>
      </c>
      <c r="AZ2944" t="s">
        <v>40</v>
      </c>
      <c r="BA2944">
        <v>1</v>
      </c>
      <c r="BB2944" s="5">
        <v>33362</v>
      </c>
      <c r="BC2944" s="7" t="s">
        <v>18</v>
      </c>
      <c r="BE2944">
        <v>3</v>
      </c>
      <c r="BF2944">
        <v>446096</v>
      </c>
      <c r="BG2944">
        <v>56914</v>
      </c>
      <c r="BH2944" t="s">
        <v>821</v>
      </c>
      <c r="BJ2944" t="s">
        <v>822</v>
      </c>
      <c r="BT2944">
        <v>216052</v>
      </c>
    </row>
    <row r="2945" spans="1:72" x14ac:dyDescent="0.3">
      <c r="A2945">
        <v>216051</v>
      </c>
      <c r="B2945">
        <v>274966</v>
      </c>
      <c r="F2945" t="s">
        <v>0</v>
      </c>
      <c r="G2945" t="s">
        <v>1</v>
      </c>
      <c r="H2945" t="s">
        <v>823</v>
      </c>
      <c r="I2945" s="8" t="str">
        <f>HYPERLINK(AP2945,"Hb")</f>
        <v>Hb</v>
      </c>
      <c r="K2945">
        <v>1</v>
      </c>
      <c r="L2945" t="s">
        <v>4</v>
      </c>
      <c r="M2945">
        <v>101925</v>
      </c>
      <c r="N2945" t="s">
        <v>5</v>
      </c>
      <c r="T2945" t="s">
        <v>815</v>
      </c>
      <c r="U2945" s="1">
        <v>1</v>
      </c>
      <c r="V2945" t="s">
        <v>728</v>
      </c>
      <c r="W2945" t="s">
        <v>772</v>
      </c>
      <c r="X2945" s="2" t="s">
        <v>730</v>
      </c>
      <c r="Y2945" s="3">
        <v>7</v>
      </c>
      <c r="Z2945" s="4">
        <v>709</v>
      </c>
      <c r="AA2945" s="4" t="s">
        <v>772</v>
      </c>
      <c r="AB2945" t="s">
        <v>816</v>
      </c>
      <c r="AC2945">
        <v>1964</v>
      </c>
      <c r="AD2945">
        <v>5</v>
      </c>
      <c r="AE2945">
        <v>25</v>
      </c>
      <c r="AF2945" t="s">
        <v>817</v>
      </c>
      <c r="AG2945" t="s">
        <v>817</v>
      </c>
      <c r="AH2945">
        <v>218523</v>
      </c>
      <c r="AI2945">
        <v>6551769</v>
      </c>
      <c r="AJ2945" s="4">
        <v>219000</v>
      </c>
      <c r="AK2945" s="4">
        <v>6551000</v>
      </c>
      <c r="AL2945">
        <v>1210</v>
      </c>
      <c r="AN2945">
        <v>8</v>
      </c>
      <c r="AO2945" t="s">
        <v>138</v>
      </c>
      <c r="AP2945" t="s">
        <v>824</v>
      </c>
      <c r="AQ2945">
        <v>101925</v>
      </c>
      <c r="AS2945" s="6" t="s">
        <v>12</v>
      </c>
      <c r="AT2945">
        <v>1</v>
      </c>
      <c r="AU2945" t="s">
        <v>13</v>
      </c>
      <c r="AV2945" t="s">
        <v>819</v>
      </c>
      <c r="AW2945" t="s">
        <v>825</v>
      </c>
      <c r="AX2945">
        <v>8</v>
      </c>
      <c r="AY2945" t="s">
        <v>16</v>
      </c>
      <c r="AZ2945" t="s">
        <v>40</v>
      </c>
      <c r="BA2945">
        <v>1</v>
      </c>
      <c r="BB2945" s="5">
        <v>33362</v>
      </c>
      <c r="BC2945" s="7" t="s">
        <v>18</v>
      </c>
      <c r="BE2945">
        <v>3</v>
      </c>
      <c r="BF2945">
        <v>446061</v>
      </c>
      <c r="BG2945">
        <v>56915</v>
      </c>
      <c r="BH2945" t="s">
        <v>826</v>
      </c>
      <c r="BJ2945" t="s">
        <v>827</v>
      </c>
      <c r="BT2945">
        <v>216051</v>
      </c>
    </row>
    <row r="2946" spans="1:72" x14ac:dyDescent="0.3">
      <c r="A2946">
        <v>216347</v>
      </c>
      <c r="B2946">
        <v>333621</v>
      </c>
      <c r="F2946" t="s">
        <v>0</v>
      </c>
      <c r="G2946" t="s">
        <v>1</v>
      </c>
      <c r="H2946" t="s">
        <v>828</v>
      </c>
      <c r="I2946" s="8" t="str">
        <f>HYPERLINK(AP2946,"Hb")</f>
        <v>Hb</v>
      </c>
      <c r="K2946">
        <v>1</v>
      </c>
      <c r="L2946" t="s">
        <v>4</v>
      </c>
      <c r="M2946">
        <v>101925</v>
      </c>
      <c r="N2946" t="s">
        <v>5</v>
      </c>
      <c r="T2946" t="s">
        <v>815</v>
      </c>
      <c r="U2946" s="1">
        <v>1</v>
      </c>
      <c r="V2946" t="s">
        <v>728</v>
      </c>
      <c r="W2946" t="s">
        <v>772</v>
      </c>
      <c r="X2946" s="2" t="s">
        <v>730</v>
      </c>
      <c r="Y2946" s="3">
        <v>7</v>
      </c>
      <c r="Z2946" s="4">
        <v>709</v>
      </c>
      <c r="AA2946" s="4" t="s">
        <v>772</v>
      </c>
      <c r="AB2946" t="s">
        <v>829</v>
      </c>
      <c r="AC2946">
        <v>1976</v>
      </c>
      <c r="AD2946">
        <v>5</v>
      </c>
      <c r="AE2946">
        <v>28</v>
      </c>
      <c r="AF2946" t="s">
        <v>830</v>
      </c>
      <c r="AG2946" t="s">
        <v>830</v>
      </c>
      <c r="AH2946">
        <v>218932</v>
      </c>
      <c r="AI2946">
        <v>6551069</v>
      </c>
      <c r="AJ2946" s="4">
        <v>219000</v>
      </c>
      <c r="AK2946" s="4">
        <v>6551000</v>
      </c>
      <c r="AL2946">
        <v>707</v>
      </c>
      <c r="AN2946">
        <v>8</v>
      </c>
      <c r="AO2946" t="s">
        <v>36</v>
      </c>
      <c r="AP2946" t="s">
        <v>831</v>
      </c>
      <c r="AQ2946">
        <v>101925</v>
      </c>
      <c r="AS2946" s="6" t="s">
        <v>12</v>
      </c>
      <c r="AT2946">
        <v>1</v>
      </c>
      <c r="AU2946" t="s">
        <v>13</v>
      </c>
      <c r="AV2946" t="s">
        <v>832</v>
      </c>
      <c r="AW2946" t="s">
        <v>833</v>
      </c>
      <c r="AX2946">
        <v>8</v>
      </c>
      <c r="AY2946" t="s">
        <v>16</v>
      </c>
      <c r="AZ2946" t="s">
        <v>40</v>
      </c>
      <c r="BA2946">
        <v>1</v>
      </c>
      <c r="BB2946" s="5">
        <v>35537</v>
      </c>
      <c r="BC2946" s="7" t="s">
        <v>18</v>
      </c>
      <c r="BE2946">
        <v>3</v>
      </c>
      <c r="BF2946">
        <v>504911</v>
      </c>
      <c r="BG2946">
        <v>56919</v>
      </c>
      <c r="BH2946" t="s">
        <v>834</v>
      </c>
      <c r="BJ2946" t="s">
        <v>835</v>
      </c>
      <c r="BT2946">
        <v>216347</v>
      </c>
    </row>
    <row r="2947" spans="1:72" x14ac:dyDescent="0.3">
      <c r="A2947">
        <v>216386</v>
      </c>
      <c r="B2947">
        <v>216273</v>
      </c>
      <c r="F2947" t="s">
        <v>0</v>
      </c>
      <c r="G2947" t="s">
        <v>836</v>
      </c>
      <c r="H2947" t="s">
        <v>837</v>
      </c>
      <c r="I2947" s="8" t="str">
        <f>HYPERLINK(AP2947,"Hb")</f>
        <v>Hb</v>
      </c>
      <c r="K2947">
        <v>1</v>
      </c>
      <c r="L2947" t="s">
        <v>4</v>
      </c>
      <c r="M2947">
        <v>101925</v>
      </c>
      <c r="N2947" t="s">
        <v>5</v>
      </c>
      <c r="T2947" t="s">
        <v>815</v>
      </c>
      <c r="U2947" s="1">
        <v>1</v>
      </c>
      <c r="V2947" t="s">
        <v>728</v>
      </c>
      <c r="W2947" t="s">
        <v>772</v>
      </c>
      <c r="X2947" s="2" t="s">
        <v>730</v>
      </c>
      <c r="Y2947" s="3">
        <v>7</v>
      </c>
      <c r="Z2947" s="4">
        <v>709</v>
      </c>
      <c r="AA2947" s="4" t="s">
        <v>772</v>
      </c>
      <c r="AB2947" t="s">
        <v>838</v>
      </c>
      <c r="AC2947">
        <v>1976</v>
      </c>
      <c r="AD2947">
        <v>5</v>
      </c>
      <c r="AE2947">
        <v>28</v>
      </c>
      <c r="AF2947" t="s">
        <v>839</v>
      </c>
      <c r="AG2947" t="s">
        <v>839</v>
      </c>
      <c r="AH2947">
        <v>219017</v>
      </c>
      <c r="AI2947">
        <v>6551118</v>
      </c>
      <c r="AJ2947" s="4">
        <v>219000</v>
      </c>
      <c r="AK2947" s="4">
        <v>6551000</v>
      </c>
      <c r="AL2947">
        <v>707</v>
      </c>
      <c r="AN2947">
        <v>37</v>
      </c>
      <c r="AP2947" t="s">
        <v>840</v>
      </c>
      <c r="AQ2947">
        <v>101925</v>
      </c>
      <c r="AS2947" s="6" t="s">
        <v>12</v>
      </c>
      <c r="AT2947">
        <v>1</v>
      </c>
      <c r="AU2947" t="s">
        <v>13</v>
      </c>
      <c r="AV2947" t="s">
        <v>841</v>
      </c>
      <c r="AW2947" t="s">
        <v>842</v>
      </c>
      <c r="AX2947">
        <v>37</v>
      </c>
      <c r="AY2947" t="s">
        <v>843</v>
      </c>
      <c r="AZ2947" t="s">
        <v>40</v>
      </c>
      <c r="BA2947">
        <v>1</v>
      </c>
      <c r="BB2947" s="5">
        <v>41767</v>
      </c>
      <c r="BC2947" s="7" t="s">
        <v>18</v>
      </c>
      <c r="BE2947">
        <v>4</v>
      </c>
      <c r="BF2947">
        <v>370692</v>
      </c>
      <c r="BG2947">
        <v>56920</v>
      </c>
      <c r="BH2947" t="s">
        <v>844</v>
      </c>
      <c r="BJ2947" t="s">
        <v>845</v>
      </c>
      <c r="BT2947">
        <v>216386</v>
      </c>
    </row>
    <row r="2948" spans="1:72" x14ac:dyDescent="0.3">
      <c r="A2948">
        <v>216022</v>
      </c>
      <c r="B2948">
        <v>167683</v>
      </c>
      <c r="F2948" t="s">
        <v>0</v>
      </c>
      <c r="G2948" t="s">
        <v>1</v>
      </c>
      <c r="H2948" t="s">
        <v>846</v>
      </c>
      <c r="I2948" t="s">
        <v>3</v>
      </c>
      <c r="K2948">
        <v>1</v>
      </c>
      <c r="L2948" t="s">
        <v>4</v>
      </c>
      <c r="M2948">
        <v>101925</v>
      </c>
      <c r="N2948" t="s">
        <v>5</v>
      </c>
      <c r="T2948" t="s">
        <v>815</v>
      </c>
      <c r="U2948" s="1">
        <v>1</v>
      </c>
      <c r="V2948" t="s">
        <v>728</v>
      </c>
      <c r="W2948" t="s">
        <v>772</v>
      </c>
      <c r="X2948" s="2" t="s">
        <v>730</v>
      </c>
      <c r="Y2948" s="3">
        <v>7</v>
      </c>
      <c r="Z2948" s="4">
        <v>709</v>
      </c>
      <c r="AA2948" s="4" t="s">
        <v>772</v>
      </c>
      <c r="AB2948" t="s">
        <v>847</v>
      </c>
      <c r="AC2948">
        <v>1976</v>
      </c>
      <c r="AD2948">
        <v>5</v>
      </c>
      <c r="AE2948">
        <v>28</v>
      </c>
      <c r="AF2948" t="s">
        <v>848</v>
      </c>
      <c r="AG2948" t="s">
        <v>848</v>
      </c>
      <c r="AH2948">
        <v>218479</v>
      </c>
      <c r="AI2948">
        <v>6551615</v>
      </c>
      <c r="AJ2948" s="4">
        <v>219000</v>
      </c>
      <c r="AK2948" s="4">
        <v>6551000</v>
      </c>
      <c r="AL2948">
        <v>1414</v>
      </c>
      <c r="AN2948">
        <v>23</v>
      </c>
      <c r="AP2948" s="5"/>
      <c r="AQ2948">
        <v>101925</v>
      </c>
      <c r="AS2948" s="6" t="s">
        <v>12</v>
      </c>
      <c r="AT2948">
        <v>1</v>
      </c>
      <c r="AU2948" t="s">
        <v>13</v>
      </c>
      <c r="AV2948" t="s">
        <v>849</v>
      </c>
      <c r="AW2948" t="s">
        <v>850</v>
      </c>
      <c r="AX2948">
        <v>23</v>
      </c>
      <c r="AY2948" t="s">
        <v>16</v>
      </c>
      <c r="AZ2948" t="s">
        <v>17</v>
      </c>
      <c r="BB2948" s="5">
        <v>36661</v>
      </c>
      <c r="BC2948" s="7" t="s">
        <v>18</v>
      </c>
      <c r="BE2948">
        <v>4</v>
      </c>
      <c r="BF2948">
        <v>317546</v>
      </c>
      <c r="BG2948">
        <v>56918</v>
      </c>
      <c r="BH2948" t="s">
        <v>851</v>
      </c>
      <c r="BT2948">
        <v>216022</v>
      </c>
    </row>
    <row r="2949" spans="1:72" x14ac:dyDescent="0.3">
      <c r="A2949">
        <v>216575</v>
      </c>
      <c r="B2949">
        <v>172135</v>
      </c>
      <c r="F2949" t="s">
        <v>0</v>
      </c>
      <c r="G2949" t="s">
        <v>1</v>
      </c>
      <c r="H2949" t="s">
        <v>874</v>
      </c>
      <c r="I2949" t="s">
        <v>3</v>
      </c>
      <c r="K2949">
        <v>1</v>
      </c>
      <c r="L2949" t="s">
        <v>4</v>
      </c>
      <c r="M2949">
        <v>101925</v>
      </c>
      <c r="N2949" t="s">
        <v>5</v>
      </c>
      <c r="T2949" t="s">
        <v>875</v>
      </c>
      <c r="U2949" s="1">
        <v>1</v>
      </c>
      <c r="V2949" t="s">
        <v>728</v>
      </c>
      <c r="W2949" t="s">
        <v>772</v>
      </c>
      <c r="X2949" s="2" t="s">
        <v>730</v>
      </c>
      <c r="Y2949" s="3">
        <v>7</v>
      </c>
      <c r="Z2949" s="4">
        <v>709</v>
      </c>
      <c r="AA2949" s="4" t="s">
        <v>772</v>
      </c>
      <c r="AB2949" t="s">
        <v>847</v>
      </c>
      <c r="AC2949">
        <v>1973</v>
      </c>
      <c r="AD2949">
        <v>7</v>
      </c>
      <c r="AE2949">
        <v>11</v>
      </c>
      <c r="AF2949" t="s">
        <v>876</v>
      </c>
      <c r="AG2949" t="s">
        <v>876</v>
      </c>
      <c r="AH2949">
        <v>219121</v>
      </c>
      <c r="AI2949">
        <v>6552269</v>
      </c>
      <c r="AJ2949" s="4">
        <v>219000</v>
      </c>
      <c r="AK2949" s="4">
        <v>6553000</v>
      </c>
      <c r="AL2949">
        <v>707</v>
      </c>
      <c r="AN2949">
        <v>23</v>
      </c>
      <c r="AP2949" s="5"/>
      <c r="AQ2949">
        <v>101925</v>
      </c>
      <c r="AS2949" s="6" t="s">
        <v>12</v>
      </c>
      <c r="AT2949">
        <v>1</v>
      </c>
      <c r="AU2949" t="s">
        <v>13</v>
      </c>
      <c r="AV2949" t="s">
        <v>877</v>
      </c>
      <c r="AW2949" t="s">
        <v>878</v>
      </c>
      <c r="AX2949">
        <v>23</v>
      </c>
      <c r="AY2949" t="s">
        <v>16</v>
      </c>
      <c r="AZ2949" t="s">
        <v>17</v>
      </c>
      <c r="BB2949" s="5">
        <v>39087</v>
      </c>
      <c r="BC2949" s="7" t="s">
        <v>18</v>
      </c>
      <c r="BE2949">
        <v>4</v>
      </c>
      <c r="BF2949">
        <v>320704</v>
      </c>
      <c r="BG2949">
        <v>56917</v>
      </c>
      <c r="BH2949" t="s">
        <v>879</v>
      </c>
      <c r="BT2949">
        <v>216575</v>
      </c>
    </row>
    <row r="2950" spans="1:72" x14ac:dyDescent="0.3">
      <c r="A2950">
        <v>217741</v>
      </c>
      <c r="B2950">
        <v>275121</v>
      </c>
      <c r="F2950" t="s">
        <v>0</v>
      </c>
      <c r="G2950" t="s">
        <v>1</v>
      </c>
      <c r="H2950" t="s">
        <v>880</v>
      </c>
      <c r="I2950" s="8" t="str">
        <f>HYPERLINK(AP2950,"Hb")</f>
        <v>Hb</v>
      </c>
      <c r="K2950">
        <v>1</v>
      </c>
      <c r="L2950" t="s">
        <v>4</v>
      </c>
      <c r="M2950">
        <v>101925</v>
      </c>
      <c r="N2950" t="s">
        <v>5</v>
      </c>
      <c r="T2950" t="s">
        <v>881</v>
      </c>
      <c r="U2950" s="9">
        <v>2</v>
      </c>
      <c r="V2950" t="s">
        <v>728</v>
      </c>
      <c r="W2950" t="s">
        <v>772</v>
      </c>
      <c r="X2950" s="2" t="s">
        <v>730</v>
      </c>
      <c r="Y2950" s="3">
        <v>7</v>
      </c>
      <c r="Z2950" s="4">
        <v>709</v>
      </c>
      <c r="AA2950" s="4" t="s">
        <v>772</v>
      </c>
      <c r="AB2950" t="s">
        <v>882</v>
      </c>
      <c r="AC2950">
        <v>1968</v>
      </c>
      <c r="AD2950">
        <v>6</v>
      </c>
      <c r="AE2950">
        <v>7</v>
      </c>
      <c r="AF2950" t="s">
        <v>883</v>
      </c>
      <c r="AG2950" t="s">
        <v>883</v>
      </c>
      <c r="AH2950">
        <v>220697</v>
      </c>
      <c r="AI2950">
        <v>6553924</v>
      </c>
      <c r="AJ2950" s="4">
        <v>221000</v>
      </c>
      <c r="AK2950" s="4">
        <v>6553000</v>
      </c>
      <c r="AL2950">
        <v>3905</v>
      </c>
      <c r="AN2950">
        <v>8</v>
      </c>
      <c r="AO2950" t="s">
        <v>138</v>
      </c>
      <c r="AP2950" t="s">
        <v>884</v>
      </c>
      <c r="AQ2950">
        <v>101925</v>
      </c>
      <c r="AS2950" s="6" t="s">
        <v>12</v>
      </c>
      <c r="AT2950">
        <v>1</v>
      </c>
      <c r="AU2950" t="s">
        <v>13</v>
      </c>
      <c r="AV2950" t="s">
        <v>885</v>
      </c>
      <c r="AW2950" t="s">
        <v>886</v>
      </c>
      <c r="AX2950">
        <v>8</v>
      </c>
      <c r="AY2950" t="s">
        <v>16</v>
      </c>
      <c r="AZ2950" t="s">
        <v>40</v>
      </c>
      <c r="BA2950">
        <v>1</v>
      </c>
      <c r="BB2950" s="5">
        <v>33362</v>
      </c>
      <c r="BC2950" s="7" t="s">
        <v>18</v>
      </c>
      <c r="BE2950">
        <v>3</v>
      </c>
      <c r="BF2950">
        <v>447696</v>
      </c>
      <c r="BG2950">
        <v>56916</v>
      </c>
      <c r="BH2950" t="s">
        <v>887</v>
      </c>
      <c r="BJ2950" t="s">
        <v>888</v>
      </c>
      <c r="BT2950">
        <v>217741</v>
      </c>
    </row>
    <row r="2951" spans="1:72" x14ac:dyDescent="0.3">
      <c r="A2951">
        <v>266985</v>
      </c>
      <c r="B2951">
        <v>401249</v>
      </c>
      <c r="F2951" t="s">
        <v>282</v>
      </c>
      <c r="G2951" t="s">
        <v>283</v>
      </c>
      <c r="H2951" s="10" t="s">
        <v>896</v>
      </c>
      <c r="I2951" t="s">
        <v>22</v>
      </c>
      <c r="J2951">
        <v>9</v>
      </c>
      <c r="K2951">
        <v>1</v>
      </c>
      <c r="L2951" t="s">
        <v>4</v>
      </c>
      <c r="M2951">
        <v>101925</v>
      </c>
      <c r="N2951" t="s">
        <v>5</v>
      </c>
      <c r="T2951" t="s">
        <v>897</v>
      </c>
      <c r="U2951" s="1">
        <v>1</v>
      </c>
      <c r="V2951" t="s">
        <v>728</v>
      </c>
      <c r="W2951" t="s">
        <v>898</v>
      </c>
      <c r="X2951" s="2" t="s">
        <v>730</v>
      </c>
      <c r="Y2951" s="3">
        <v>7</v>
      </c>
      <c r="Z2951">
        <v>722</v>
      </c>
      <c r="AA2951" t="s">
        <v>899</v>
      </c>
      <c r="AB2951" s="4" t="s">
        <v>900</v>
      </c>
      <c r="AC2951">
        <v>2015</v>
      </c>
      <c r="AD2951">
        <v>6</v>
      </c>
      <c r="AE2951">
        <v>4</v>
      </c>
      <c r="AF2951" t="s">
        <v>288</v>
      </c>
      <c r="AH2951" s="4">
        <v>241467.95487099999</v>
      </c>
      <c r="AI2951" s="4">
        <v>6568355.4633999998</v>
      </c>
      <c r="AJ2951" s="4">
        <v>241000</v>
      </c>
      <c r="AK2951" s="4">
        <v>6569000</v>
      </c>
      <c r="AL2951" s="4">
        <v>5</v>
      </c>
      <c r="AN2951" t="s">
        <v>289</v>
      </c>
      <c r="AO2951" s="8"/>
      <c r="BC2951" s="9" t="s">
        <v>290</v>
      </c>
      <c r="BD2951" t="s">
        <v>283</v>
      </c>
      <c r="BE2951">
        <v>7</v>
      </c>
      <c r="BF2951">
        <v>13852</v>
      </c>
      <c r="BG2951">
        <v>56925</v>
      </c>
      <c r="BH2951" t="s">
        <v>901</v>
      </c>
      <c r="BT2951">
        <v>266985</v>
      </c>
    </row>
    <row r="2952" spans="1:72" x14ac:dyDescent="0.3">
      <c r="A2952">
        <v>256108</v>
      </c>
      <c r="B2952">
        <v>296816</v>
      </c>
      <c r="F2952" t="s">
        <v>0</v>
      </c>
      <c r="G2952" t="s">
        <v>1</v>
      </c>
      <c r="H2952" t="s">
        <v>911</v>
      </c>
      <c r="I2952" s="8" t="str">
        <f>HYPERLINK(AP2952,"Hb")</f>
        <v>Hb</v>
      </c>
      <c r="K2952">
        <v>1</v>
      </c>
      <c r="L2952" t="s">
        <v>4</v>
      </c>
      <c r="M2952">
        <v>101925</v>
      </c>
      <c r="N2952" t="s">
        <v>5</v>
      </c>
      <c r="T2952" t="s">
        <v>912</v>
      </c>
      <c r="U2952" s="1">
        <v>1</v>
      </c>
      <c r="V2952" t="s">
        <v>728</v>
      </c>
      <c r="W2952" t="s">
        <v>898</v>
      </c>
      <c r="X2952" s="2" t="s">
        <v>730</v>
      </c>
      <c r="Y2952" s="3">
        <v>7</v>
      </c>
      <c r="Z2952" s="4">
        <v>723</v>
      </c>
      <c r="AA2952" t="s">
        <v>904</v>
      </c>
      <c r="AB2952" t="s">
        <v>913</v>
      </c>
      <c r="AC2952">
        <v>2008</v>
      </c>
      <c r="AD2952">
        <v>6</v>
      </c>
      <c r="AE2952">
        <v>1</v>
      </c>
      <c r="AF2952" t="s">
        <v>764</v>
      </c>
      <c r="AG2952" t="s">
        <v>764</v>
      </c>
      <c r="AH2952">
        <v>237785</v>
      </c>
      <c r="AI2952">
        <v>6558075</v>
      </c>
      <c r="AJ2952" s="4">
        <v>237000</v>
      </c>
      <c r="AK2952" s="4">
        <v>6559000</v>
      </c>
      <c r="AL2952">
        <v>71</v>
      </c>
      <c r="AN2952">
        <v>8</v>
      </c>
      <c r="AO2952" t="s">
        <v>36</v>
      </c>
      <c r="AP2952" t="s">
        <v>914</v>
      </c>
      <c r="AQ2952">
        <v>101925</v>
      </c>
      <c r="AS2952" s="6" t="s">
        <v>12</v>
      </c>
      <c r="AT2952">
        <v>1</v>
      </c>
      <c r="AU2952" t="s">
        <v>13</v>
      </c>
      <c r="AV2952" t="s">
        <v>915</v>
      </c>
      <c r="AW2952" t="s">
        <v>916</v>
      </c>
      <c r="AX2952">
        <v>8</v>
      </c>
      <c r="AY2952" t="s">
        <v>16</v>
      </c>
      <c r="AZ2952" t="s">
        <v>40</v>
      </c>
      <c r="BA2952">
        <v>1</v>
      </c>
      <c r="BB2952" s="5">
        <v>39877</v>
      </c>
      <c r="BC2952" s="7" t="s">
        <v>18</v>
      </c>
      <c r="BE2952">
        <v>3</v>
      </c>
      <c r="BF2952">
        <v>470152</v>
      </c>
      <c r="BG2952">
        <v>56926</v>
      </c>
      <c r="BH2952" t="s">
        <v>917</v>
      </c>
      <c r="BJ2952" t="s">
        <v>918</v>
      </c>
      <c r="BT2952">
        <v>256108</v>
      </c>
    </row>
    <row r="2953" spans="1:72" x14ac:dyDescent="0.3">
      <c r="A2953">
        <v>203171</v>
      </c>
      <c r="B2953">
        <v>333635</v>
      </c>
      <c r="F2953" t="s">
        <v>0</v>
      </c>
      <c r="G2953" t="s">
        <v>1</v>
      </c>
      <c r="H2953" t="s">
        <v>939</v>
      </c>
      <c r="I2953" s="8" t="str">
        <f>HYPERLINK(AP2953,"Hb")</f>
        <v>Hb</v>
      </c>
      <c r="K2953">
        <v>1</v>
      </c>
      <c r="L2953" t="s">
        <v>4</v>
      </c>
      <c r="M2953">
        <v>101925</v>
      </c>
      <c r="N2953" t="s">
        <v>5</v>
      </c>
      <c r="T2953" t="s">
        <v>940</v>
      </c>
      <c r="U2953" s="11">
        <v>3</v>
      </c>
      <c r="V2953" t="s">
        <v>728</v>
      </c>
      <c r="W2953" t="s">
        <v>921</v>
      </c>
      <c r="X2953" s="2" t="s">
        <v>922</v>
      </c>
      <c r="Y2953" s="3">
        <v>8</v>
      </c>
      <c r="Z2953" s="4">
        <v>805</v>
      </c>
      <c r="AA2953" s="4" t="s">
        <v>921</v>
      </c>
      <c r="AB2953" t="s">
        <v>941</v>
      </c>
      <c r="AC2953">
        <v>1965</v>
      </c>
      <c r="AD2953">
        <v>7</v>
      </c>
      <c r="AE2953">
        <v>17</v>
      </c>
      <c r="AF2953" t="s">
        <v>942</v>
      </c>
      <c r="AG2953" t="s">
        <v>942</v>
      </c>
      <c r="AH2953">
        <v>199756</v>
      </c>
      <c r="AI2953">
        <v>6563917</v>
      </c>
      <c r="AJ2953" s="4">
        <v>199000</v>
      </c>
      <c r="AK2953" s="4">
        <v>6563000</v>
      </c>
      <c r="AL2953">
        <v>14614</v>
      </c>
      <c r="AN2953">
        <v>8</v>
      </c>
      <c r="AO2953" t="s">
        <v>943</v>
      </c>
      <c r="AP2953" t="s">
        <v>944</v>
      </c>
      <c r="AQ2953">
        <v>101925</v>
      </c>
      <c r="AS2953" s="6" t="s">
        <v>12</v>
      </c>
      <c r="AT2953">
        <v>1</v>
      </c>
      <c r="AU2953" t="s">
        <v>13</v>
      </c>
      <c r="AV2953" t="s">
        <v>945</v>
      </c>
      <c r="AW2953" t="s">
        <v>946</v>
      </c>
      <c r="AX2953">
        <v>8</v>
      </c>
      <c r="AY2953" t="s">
        <v>16</v>
      </c>
      <c r="AZ2953" t="s">
        <v>40</v>
      </c>
      <c r="BA2953">
        <v>1</v>
      </c>
      <c r="BB2953" s="5">
        <v>33117</v>
      </c>
      <c r="BC2953" s="7" t="s">
        <v>18</v>
      </c>
      <c r="BE2953">
        <v>3</v>
      </c>
      <c r="BF2953">
        <v>504927</v>
      </c>
      <c r="BG2953">
        <v>56927</v>
      </c>
      <c r="BH2953" t="s">
        <v>947</v>
      </c>
      <c r="BJ2953" t="s">
        <v>948</v>
      </c>
      <c r="BT2953">
        <v>203171</v>
      </c>
    </row>
    <row r="2954" spans="1:72" x14ac:dyDescent="0.3">
      <c r="A2954">
        <v>187379</v>
      </c>
      <c r="B2954">
        <v>126710</v>
      </c>
      <c r="F2954" t="s">
        <v>0</v>
      </c>
      <c r="G2954" t="s">
        <v>20</v>
      </c>
      <c r="H2954" t="s">
        <v>949</v>
      </c>
      <c r="I2954" t="s">
        <v>22</v>
      </c>
      <c r="K2954">
        <v>1</v>
      </c>
      <c r="L2954" t="s">
        <v>4</v>
      </c>
      <c r="M2954">
        <v>101925</v>
      </c>
      <c r="N2954" t="s">
        <v>5</v>
      </c>
      <c r="T2954" t="s">
        <v>950</v>
      </c>
      <c r="U2954" s="1">
        <v>1</v>
      </c>
      <c r="V2954" t="s">
        <v>728</v>
      </c>
      <c r="W2954" t="s">
        <v>951</v>
      </c>
      <c r="X2954" s="2" t="s">
        <v>922</v>
      </c>
      <c r="Y2954" s="3">
        <v>8</v>
      </c>
      <c r="Z2954" s="4">
        <v>806</v>
      </c>
      <c r="AA2954" s="4" t="s">
        <v>951</v>
      </c>
      <c r="AB2954" t="s">
        <v>952</v>
      </c>
      <c r="AC2954">
        <v>2016</v>
      </c>
      <c r="AD2954">
        <v>6</v>
      </c>
      <c r="AE2954">
        <v>3</v>
      </c>
      <c r="AF2954" t="s">
        <v>953</v>
      </c>
      <c r="AH2954">
        <v>179741</v>
      </c>
      <c r="AI2954">
        <v>6586493</v>
      </c>
      <c r="AJ2954" s="4">
        <v>179000</v>
      </c>
      <c r="AK2954" s="4">
        <v>6587000</v>
      </c>
      <c r="AL2954">
        <v>25</v>
      </c>
      <c r="AN2954">
        <v>1010</v>
      </c>
      <c r="AP2954" s="5" t="s">
        <v>954</v>
      </c>
      <c r="AQ2954">
        <v>101925</v>
      </c>
      <c r="AS2954" s="6" t="s">
        <v>12</v>
      </c>
      <c r="AT2954">
        <v>1</v>
      </c>
      <c r="AU2954" t="s">
        <v>13</v>
      </c>
      <c r="AV2954" t="s">
        <v>955</v>
      </c>
      <c r="AW2954" t="s">
        <v>956</v>
      </c>
      <c r="AX2954">
        <v>1010</v>
      </c>
      <c r="AY2954" t="s">
        <v>29</v>
      </c>
      <c r="AZ2954" t="s">
        <v>30</v>
      </c>
      <c r="BB2954" s="5">
        <v>42591.547048611101</v>
      </c>
      <c r="BC2954" s="7" t="s">
        <v>18</v>
      </c>
      <c r="BE2954">
        <v>6</v>
      </c>
      <c r="BF2954">
        <v>110304</v>
      </c>
      <c r="BG2954">
        <v>56932</v>
      </c>
      <c r="BH2954" t="s">
        <v>957</v>
      </c>
      <c r="BT2954">
        <v>187379</v>
      </c>
    </row>
    <row r="2955" spans="1:72" x14ac:dyDescent="0.3">
      <c r="A2955">
        <v>191256</v>
      </c>
      <c r="B2955">
        <v>46161</v>
      </c>
      <c r="F2955" t="s">
        <v>0</v>
      </c>
      <c r="G2955" t="s">
        <v>20</v>
      </c>
      <c r="H2955" t="s">
        <v>958</v>
      </c>
      <c r="I2955" s="8" t="str">
        <f>HYPERLINK(AP2955,"Foto")</f>
        <v>Foto</v>
      </c>
      <c r="K2955">
        <v>1</v>
      </c>
      <c r="L2955" t="s">
        <v>4</v>
      </c>
      <c r="M2955">
        <v>101925</v>
      </c>
      <c r="N2955" t="s">
        <v>5</v>
      </c>
      <c r="T2955" t="s">
        <v>959</v>
      </c>
      <c r="U2955" s="1">
        <v>1</v>
      </c>
      <c r="V2955" t="s">
        <v>728</v>
      </c>
      <c r="W2955" t="s">
        <v>951</v>
      </c>
      <c r="X2955" s="2" t="s">
        <v>922</v>
      </c>
      <c r="Y2955" s="3">
        <v>8</v>
      </c>
      <c r="Z2955" s="4">
        <v>806</v>
      </c>
      <c r="AA2955" s="4" t="s">
        <v>951</v>
      </c>
      <c r="AB2955" t="s">
        <v>960</v>
      </c>
      <c r="AC2955">
        <v>2013</v>
      </c>
      <c r="AD2955">
        <v>5</v>
      </c>
      <c r="AE2955">
        <v>31</v>
      </c>
      <c r="AF2955" t="s">
        <v>961</v>
      </c>
      <c r="AH2955">
        <v>187484</v>
      </c>
      <c r="AI2955">
        <v>6575946</v>
      </c>
      <c r="AJ2955" s="4">
        <v>187000</v>
      </c>
      <c r="AK2955" s="4">
        <v>6575000</v>
      </c>
      <c r="AL2955">
        <v>10</v>
      </c>
      <c r="AN2955">
        <v>1010</v>
      </c>
      <c r="AO2955" t="s">
        <v>962</v>
      </c>
      <c r="AP2955" s="5" t="s">
        <v>963</v>
      </c>
      <c r="AQ2955">
        <v>101925</v>
      </c>
      <c r="AS2955" s="6" t="s">
        <v>12</v>
      </c>
      <c r="AT2955">
        <v>1</v>
      </c>
      <c r="AU2955" t="s">
        <v>13</v>
      </c>
      <c r="AV2955" t="s">
        <v>964</v>
      </c>
      <c r="AW2955" t="s">
        <v>965</v>
      </c>
      <c r="AX2955">
        <v>1010</v>
      </c>
      <c r="AY2955" t="s">
        <v>29</v>
      </c>
      <c r="AZ2955" t="s">
        <v>30</v>
      </c>
      <c r="BA2955">
        <v>1</v>
      </c>
      <c r="BB2955" s="5">
        <v>43709.903472222199</v>
      </c>
      <c r="BC2955" s="7" t="s">
        <v>18</v>
      </c>
      <c r="BE2955">
        <v>6</v>
      </c>
      <c r="BF2955">
        <v>43092</v>
      </c>
      <c r="BG2955">
        <v>56931</v>
      </c>
      <c r="BH2955" t="s">
        <v>966</v>
      </c>
      <c r="BT2955">
        <v>191256</v>
      </c>
    </row>
    <row r="2956" spans="1:72" x14ac:dyDescent="0.3">
      <c r="A2956">
        <v>192366</v>
      </c>
      <c r="B2956">
        <v>46192</v>
      </c>
      <c r="F2956" t="s">
        <v>0</v>
      </c>
      <c r="G2956" t="s">
        <v>20</v>
      </c>
      <c r="H2956" t="s">
        <v>995</v>
      </c>
      <c r="I2956" s="8" t="str">
        <f>HYPERLINK(AP2956,"Foto")</f>
        <v>Foto</v>
      </c>
      <c r="K2956">
        <v>1</v>
      </c>
      <c r="L2956" t="s">
        <v>4</v>
      </c>
      <c r="M2956">
        <v>101925</v>
      </c>
      <c r="N2956" t="s">
        <v>5</v>
      </c>
      <c r="T2956" t="s">
        <v>987</v>
      </c>
      <c r="U2956" s="1">
        <v>1</v>
      </c>
      <c r="V2956" t="s">
        <v>728</v>
      </c>
      <c r="W2956" t="s">
        <v>951</v>
      </c>
      <c r="X2956" s="2" t="s">
        <v>922</v>
      </c>
      <c r="Y2956" s="3">
        <v>8</v>
      </c>
      <c r="Z2956" s="4">
        <v>806</v>
      </c>
      <c r="AA2956" s="4" t="s">
        <v>951</v>
      </c>
      <c r="AB2956" t="s">
        <v>996</v>
      </c>
      <c r="AC2956">
        <v>2012</v>
      </c>
      <c r="AD2956">
        <v>6</v>
      </c>
      <c r="AE2956">
        <v>20</v>
      </c>
      <c r="AF2956" t="s">
        <v>953</v>
      </c>
      <c r="AH2956">
        <v>189282</v>
      </c>
      <c r="AI2956">
        <v>6566418</v>
      </c>
      <c r="AJ2956" s="4">
        <v>189000</v>
      </c>
      <c r="AK2956" s="4">
        <v>6567000</v>
      </c>
      <c r="AL2956">
        <v>10</v>
      </c>
      <c r="AN2956">
        <v>1010</v>
      </c>
      <c r="AO2956" t="s">
        <v>997</v>
      </c>
      <c r="AP2956" s="5" t="s">
        <v>998</v>
      </c>
      <c r="AQ2956">
        <v>101925</v>
      </c>
      <c r="AS2956" s="6" t="s">
        <v>12</v>
      </c>
      <c r="AT2956">
        <v>1</v>
      </c>
      <c r="AU2956" t="s">
        <v>13</v>
      </c>
      <c r="AV2956" t="s">
        <v>999</v>
      </c>
      <c r="AW2956" t="s">
        <v>1000</v>
      </c>
      <c r="AX2956">
        <v>1010</v>
      </c>
      <c r="AY2956" t="s">
        <v>29</v>
      </c>
      <c r="AZ2956" t="s">
        <v>30</v>
      </c>
      <c r="BA2956">
        <v>1</v>
      </c>
      <c r="BB2956" s="5">
        <v>43709.903472222199</v>
      </c>
      <c r="BC2956" s="7" t="s">
        <v>18</v>
      </c>
      <c r="BE2956">
        <v>6</v>
      </c>
      <c r="BF2956">
        <v>43127</v>
      </c>
      <c r="BG2956">
        <v>56930</v>
      </c>
      <c r="BH2956" t="s">
        <v>1001</v>
      </c>
      <c r="BT2956">
        <v>192366</v>
      </c>
    </row>
    <row r="2957" spans="1:72" x14ac:dyDescent="0.3">
      <c r="A2957">
        <v>193654</v>
      </c>
      <c r="B2957">
        <v>296576</v>
      </c>
      <c r="F2957" t="s">
        <v>0</v>
      </c>
      <c r="G2957" t="s">
        <v>1</v>
      </c>
      <c r="H2957" t="s">
        <v>1002</v>
      </c>
      <c r="I2957" s="8" t="str">
        <f>HYPERLINK(AP2957,"Hb")</f>
        <v>Hb</v>
      </c>
      <c r="K2957">
        <v>1</v>
      </c>
      <c r="L2957" t="s">
        <v>4</v>
      </c>
      <c r="M2957">
        <v>101925</v>
      </c>
      <c r="N2957" t="s">
        <v>5</v>
      </c>
      <c r="T2957" t="s">
        <v>1003</v>
      </c>
      <c r="U2957" s="1">
        <v>1</v>
      </c>
      <c r="V2957" t="s">
        <v>728</v>
      </c>
      <c r="W2957" t="s">
        <v>951</v>
      </c>
      <c r="X2957" s="2" t="s">
        <v>922</v>
      </c>
      <c r="Y2957" s="3">
        <v>8</v>
      </c>
      <c r="Z2957" s="4">
        <v>806</v>
      </c>
      <c r="AA2957" s="4" t="s">
        <v>951</v>
      </c>
      <c r="AB2957" t="s">
        <v>1004</v>
      </c>
      <c r="AC2957">
        <v>2007</v>
      </c>
      <c r="AD2957">
        <v>6</v>
      </c>
      <c r="AE2957">
        <v>6</v>
      </c>
      <c r="AF2957" t="s">
        <v>1005</v>
      </c>
      <c r="AG2957" t="s">
        <v>1005</v>
      </c>
      <c r="AH2957">
        <v>191760</v>
      </c>
      <c r="AI2957">
        <v>6574892</v>
      </c>
      <c r="AJ2957" s="4">
        <v>191000</v>
      </c>
      <c r="AK2957" s="4">
        <v>6575000</v>
      </c>
      <c r="AL2957">
        <v>71</v>
      </c>
      <c r="AN2957">
        <v>8</v>
      </c>
      <c r="AO2957" t="s">
        <v>36</v>
      </c>
      <c r="AP2957" t="s">
        <v>1006</v>
      </c>
      <c r="AQ2957">
        <v>101925</v>
      </c>
      <c r="AS2957" s="6" t="s">
        <v>12</v>
      </c>
      <c r="AT2957">
        <v>1</v>
      </c>
      <c r="AU2957" t="s">
        <v>13</v>
      </c>
      <c r="AV2957" t="s">
        <v>1007</v>
      </c>
      <c r="AW2957" t="s">
        <v>1008</v>
      </c>
      <c r="AX2957">
        <v>8</v>
      </c>
      <c r="AY2957" t="s">
        <v>16</v>
      </c>
      <c r="AZ2957" t="s">
        <v>40</v>
      </c>
      <c r="BA2957">
        <v>1</v>
      </c>
      <c r="BB2957" s="5">
        <v>39596</v>
      </c>
      <c r="BC2957" s="7" t="s">
        <v>18</v>
      </c>
      <c r="BE2957">
        <v>3</v>
      </c>
      <c r="BF2957">
        <v>469915</v>
      </c>
      <c r="BG2957">
        <v>56929</v>
      </c>
      <c r="BH2957" t="s">
        <v>1009</v>
      </c>
      <c r="BJ2957" t="s">
        <v>1010</v>
      </c>
      <c r="BT2957">
        <v>193654</v>
      </c>
    </row>
    <row r="2958" spans="1:72" x14ac:dyDescent="0.3">
      <c r="A2958">
        <v>148420</v>
      </c>
      <c r="B2958">
        <v>226383</v>
      </c>
      <c r="F2958" t="s">
        <v>0</v>
      </c>
      <c r="G2958" t="s">
        <v>1</v>
      </c>
      <c r="H2958" t="s">
        <v>1050</v>
      </c>
      <c r="I2958" t="s">
        <v>22</v>
      </c>
      <c r="K2958">
        <v>1</v>
      </c>
      <c r="L2958" t="s">
        <v>4</v>
      </c>
      <c r="M2958">
        <v>101925</v>
      </c>
      <c r="N2958" t="s">
        <v>5</v>
      </c>
      <c r="T2958" t="s">
        <v>1051</v>
      </c>
      <c r="U2958" s="1">
        <v>1</v>
      </c>
      <c r="V2958" t="s">
        <v>1030</v>
      </c>
      <c r="W2958" t="s">
        <v>1052</v>
      </c>
      <c r="X2958" t="s">
        <v>1032</v>
      </c>
      <c r="Y2958" s="3">
        <v>9</v>
      </c>
      <c r="Z2958" s="4">
        <v>904</v>
      </c>
      <c r="AA2958" s="4" t="s">
        <v>1052</v>
      </c>
      <c r="AB2958" t="s">
        <v>1053</v>
      </c>
      <c r="AC2958">
        <v>2006</v>
      </c>
      <c r="AD2958">
        <v>6</v>
      </c>
      <c r="AE2958">
        <v>11</v>
      </c>
      <c r="AF2958" t="s">
        <v>288</v>
      </c>
      <c r="AH2958">
        <v>116773</v>
      </c>
      <c r="AI2958">
        <v>6478520</v>
      </c>
      <c r="AJ2958" s="4">
        <v>117000</v>
      </c>
      <c r="AK2958" s="4">
        <v>6479000</v>
      </c>
      <c r="AL2958">
        <v>5</v>
      </c>
      <c r="AN2958">
        <v>66</v>
      </c>
      <c r="AO2958" t="s">
        <v>399</v>
      </c>
      <c r="AQ2958">
        <v>101925</v>
      </c>
      <c r="AS2958" s="6" t="s">
        <v>12</v>
      </c>
      <c r="AT2958">
        <v>1</v>
      </c>
      <c r="AU2958" t="s">
        <v>13</v>
      </c>
      <c r="AV2958" t="s">
        <v>1054</v>
      </c>
      <c r="AW2958" t="s">
        <v>1055</v>
      </c>
      <c r="AX2958">
        <v>66</v>
      </c>
      <c r="AY2958" t="s">
        <v>16</v>
      </c>
      <c r="AZ2958" t="s">
        <v>402</v>
      </c>
      <c r="BB2958" s="5">
        <v>41662</v>
      </c>
      <c r="BC2958" s="7" t="s">
        <v>18</v>
      </c>
      <c r="BE2958">
        <v>4</v>
      </c>
      <c r="BF2958">
        <v>397091</v>
      </c>
      <c r="BG2958">
        <v>56934</v>
      </c>
      <c r="BH2958" t="s">
        <v>1056</v>
      </c>
      <c r="BT2958">
        <v>148420</v>
      </c>
    </row>
    <row r="2959" spans="1:72" x14ac:dyDescent="0.3">
      <c r="A2959">
        <v>148869</v>
      </c>
      <c r="B2959">
        <v>260262</v>
      </c>
      <c r="F2959" t="s">
        <v>0</v>
      </c>
      <c r="G2959" t="s">
        <v>1</v>
      </c>
      <c r="H2959" t="s">
        <v>1057</v>
      </c>
      <c r="I2959" t="s">
        <v>22</v>
      </c>
      <c r="K2959">
        <v>1</v>
      </c>
      <c r="L2959" t="s">
        <v>4</v>
      </c>
      <c r="M2959">
        <v>101925</v>
      </c>
      <c r="N2959" t="s">
        <v>5</v>
      </c>
      <c r="T2959" t="s">
        <v>1058</v>
      </c>
      <c r="U2959" s="1">
        <v>1</v>
      </c>
      <c r="V2959" t="s">
        <v>1030</v>
      </c>
      <c r="W2959" t="s">
        <v>1052</v>
      </c>
      <c r="X2959" t="s">
        <v>1032</v>
      </c>
      <c r="Y2959" s="3">
        <v>9</v>
      </c>
      <c r="Z2959" s="4">
        <v>904</v>
      </c>
      <c r="AA2959" s="4" t="s">
        <v>1052</v>
      </c>
      <c r="AB2959" t="s">
        <v>1059</v>
      </c>
      <c r="AC2959">
        <v>2012</v>
      </c>
      <c r="AD2959">
        <v>10</v>
      </c>
      <c r="AE2959">
        <v>3</v>
      </c>
      <c r="AF2959" t="s">
        <v>288</v>
      </c>
      <c r="AH2959">
        <v>117719</v>
      </c>
      <c r="AI2959">
        <v>6480530</v>
      </c>
      <c r="AJ2959" s="4">
        <v>117000</v>
      </c>
      <c r="AK2959" s="4">
        <v>6481000</v>
      </c>
      <c r="AL2959">
        <v>5</v>
      </c>
      <c r="AN2959">
        <v>66</v>
      </c>
      <c r="AO2959" t="s">
        <v>399</v>
      </c>
      <c r="AQ2959">
        <v>101925</v>
      </c>
      <c r="AS2959" s="6" t="s">
        <v>12</v>
      </c>
      <c r="AT2959">
        <v>1</v>
      </c>
      <c r="AU2959" t="s">
        <v>13</v>
      </c>
      <c r="AV2959" t="s">
        <v>1060</v>
      </c>
      <c r="AW2959" t="s">
        <v>1061</v>
      </c>
      <c r="AX2959">
        <v>66</v>
      </c>
      <c r="AY2959" t="s">
        <v>16</v>
      </c>
      <c r="AZ2959" t="s">
        <v>402</v>
      </c>
      <c r="BB2959" s="5">
        <v>41662</v>
      </c>
      <c r="BC2959" s="7" t="s">
        <v>18</v>
      </c>
      <c r="BE2959">
        <v>4</v>
      </c>
      <c r="BF2959">
        <v>430292</v>
      </c>
      <c r="BG2959">
        <v>56937</v>
      </c>
      <c r="BH2959" t="s">
        <v>1062</v>
      </c>
      <c r="BT2959">
        <v>148869</v>
      </c>
    </row>
    <row r="2960" spans="1:72" x14ac:dyDescent="0.3">
      <c r="A2960">
        <v>149008</v>
      </c>
      <c r="B2960">
        <v>46562</v>
      </c>
      <c r="F2960" t="s">
        <v>0</v>
      </c>
      <c r="G2960" t="s">
        <v>20</v>
      </c>
      <c r="H2960" t="s">
        <v>1068</v>
      </c>
      <c r="I2960" t="s">
        <v>22</v>
      </c>
      <c r="K2960">
        <v>1</v>
      </c>
      <c r="L2960" t="s">
        <v>4</v>
      </c>
      <c r="M2960">
        <v>101925</v>
      </c>
      <c r="N2960" t="s">
        <v>5</v>
      </c>
      <c r="T2960" t="s">
        <v>1058</v>
      </c>
      <c r="U2960" s="1">
        <v>1</v>
      </c>
      <c r="V2960" t="s">
        <v>1030</v>
      </c>
      <c r="W2960" t="s">
        <v>1052</v>
      </c>
      <c r="X2960" t="s">
        <v>1032</v>
      </c>
      <c r="Y2960" s="3">
        <v>9</v>
      </c>
      <c r="Z2960" s="4">
        <v>904</v>
      </c>
      <c r="AA2960" s="4" t="s">
        <v>1052</v>
      </c>
      <c r="AB2960" t="s">
        <v>1069</v>
      </c>
      <c r="AC2960">
        <v>2013</v>
      </c>
      <c r="AD2960">
        <v>5</v>
      </c>
      <c r="AE2960">
        <v>24</v>
      </c>
      <c r="AF2960" t="s">
        <v>1070</v>
      </c>
      <c r="AH2960">
        <v>117878</v>
      </c>
      <c r="AI2960">
        <v>6480490</v>
      </c>
      <c r="AJ2960" s="4">
        <v>117000</v>
      </c>
      <c r="AK2960" s="4">
        <v>6481000</v>
      </c>
      <c r="AL2960">
        <v>25</v>
      </c>
      <c r="AN2960">
        <v>1010</v>
      </c>
      <c r="AP2960" s="5" t="s">
        <v>1071</v>
      </c>
      <c r="AQ2960">
        <v>101925</v>
      </c>
      <c r="AS2960" s="6" t="s">
        <v>12</v>
      </c>
      <c r="AT2960">
        <v>1</v>
      </c>
      <c r="AU2960" t="s">
        <v>13</v>
      </c>
      <c r="AV2960" t="s">
        <v>1072</v>
      </c>
      <c r="AW2960" t="s">
        <v>1073</v>
      </c>
      <c r="AX2960">
        <v>1010</v>
      </c>
      <c r="AY2960" t="s">
        <v>29</v>
      </c>
      <c r="AZ2960" t="s">
        <v>30</v>
      </c>
      <c r="BB2960" s="5">
        <v>43709.903472222199</v>
      </c>
      <c r="BC2960" s="7" t="s">
        <v>18</v>
      </c>
      <c r="BE2960">
        <v>6</v>
      </c>
      <c r="BF2960">
        <v>43492</v>
      </c>
      <c r="BG2960">
        <v>56943</v>
      </c>
      <c r="BH2960" t="s">
        <v>1074</v>
      </c>
      <c r="BT2960">
        <v>149008</v>
      </c>
    </row>
    <row r="2961" spans="1:72" x14ac:dyDescent="0.3">
      <c r="A2961">
        <v>149063</v>
      </c>
      <c r="B2961">
        <v>261705</v>
      </c>
      <c r="F2961" t="s">
        <v>0</v>
      </c>
      <c r="G2961" t="s">
        <v>1</v>
      </c>
      <c r="H2961" t="s">
        <v>1075</v>
      </c>
      <c r="I2961" t="s">
        <v>22</v>
      </c>
      <c r="K2961">
        <v>1</v>
      </c>
      <c r="L2961" t="s">
        <v>4</v>
      </c>
      <c r="M2961">
        <v>101925</v>
      </c>
      <c r="N2961" t="s">
        <v>5</v>
      </c>
      <c r="T2961" t="s">
        <v>1058</v>
      </c>
      <c r="U2961" s="1">
        <v>1</v>
      </c>
      <c r="V2961" t="s">
        <v>1030</v>
      </c>
      <c r="W2961" t="s">
        <v>1052</v>
      </c>
      <c r="X2961" t="s">
        <v>1032</v>
      </c>
      <c r="Y2961" s="3">
        <v>9</v>
      </c>
      <c r="Z2961" s="4">
        <v>904</v>
      </c>
      <c r="AA2961" s="4" t="s">
        <v>1052</v>
      </c>
      <c r="AB2961" t="s">
        <v>1059</v>
      </c>
      <c r="AC2961">
        <v>2013</v>
      </c>
      <c r="AD2961">
        <v>9</v>
      </c>
      <c r="AE2961">
        <v>10</v>
      </c>
      <c r="AF2961" t="s">
        <v>288</v>
      </c>
      <c r="AH2961">
        <v>117995</v>
      </c>
      <c r="AI2961">
        <v>6480603</v>
      </c>
      <c r="AJ2961" s="4">
        <v>117000</v>
      </c>
      <c r="AK2961" s="4">
        <v>6481000</v>
      </c>
      <c r="AL2961">
        <v>10</v>
      </c>
      <c r="AN2961">
        <v>66</v>
      </c>
      <c r="AO2961" t="s">
        <v>399</v>
      </c>
      <c r="AQ2961">
        <v>101925</v>
      </c>
      <c r="AS2961" s="6" t="s">
        <v>12</v>
      </c>
      <c r="AT2961">
        <v>1</v>
      </c>
      <c r="AU2961" t="s">
        <v>13</v>
      </c>
      <c r="AV2961" t="s">
        <v>1076</v>
      </c>
      <c r="AW2961" t="s">
        <v>1077</v>
      </c>
      <c r="AX2961">
        <v>66</v>
      </c>
      <c r="AY2961" t="s">
        <v>16</v>
      </c>
      <c r="AZ2961" t="s">
        <v>402</v>
      </c>
      <c r="BB2961" s="5">
        <v>41662</v>
      </c>
      <c r="BC2961" s="7" t="s">
        <v>18</v>
      </c>
      <c r="BE2961">
        <v>4</v>
      </c>
      <c r="BF2961">
        <v>431783</v>
      </c>
      <c r="BG2961">
        <v>56944</v>
      </c>
      <c r="BH2961" t="s">
        <v>1078</v>
      </c>
      <c r="BT2961">
        <v>149063</v>
      </c>
    </row>
    <row r="2962" spans="1:72" x14ac:dyDescent="0.3">
      <c r="A2962">
        <v>148947</v>
      </c>
      <c r="B2962">
        <v>400642</v>
      </c>
      <c r="F2962" t="s">
        <v>282</v>
      </c>
      <c r="G2962" t="s">
        <v>283</v>
      </c>
      <c r="H2962" s="10" t="s">
        <v>1084</v>
      </c>
      <c r="I2962" t="s">
        <v>22</v>
      </c>
      <c r="K2962">
        <v>1</v>
      </c>
      <c r="L2962" t="s">
        <v>4</v>
      </c>
      <c r="M2962">
        <v>101925</v>
      </c>
      <c r="N2962" t="s">
        <v>5</v>
      </c>
      <c r="T2962" t="s">
        <v>1058</v>
      </c>
      <c r="U2962" s="1">
        <v>1</v>
      </c>
      <c r="V2962" t="s">
        <v>1030</v>
      </c>
      <c r="W2962" t="s">
        <v>1052</v>
      </c>
      <c r="X2962" s="2" t="s">
        <v>1032</v>
      </c>
      <c r="Y2962" s="3">
        <v>9</v>
      </c>
      <c r="Z2962">
        <v>904</v>
      </c>
      <c r="AA2962" t="s">
        <v>1052</v>
      </c>
      <c r="AB2962" t="s">
        <v>1085</v>
      </c>
      <c r="AC2962">
        <v>2014</v>
      </c>
      <c r="AD2962">
        <v>7</v>
      </c>
      <c r="AE2962">
        <v>26</v>
      </c>
      <c r="AF2962" t="s">
        <v>288</v>
      </c>
      <c r="AH2962" s="4">
        <v>117796.433058</v>
      </c>
      <c r="AI2962" s="4">
        <v>6480540.6834699996</v>
      </c>
      <c r="AJ2962" s="4">
        <v>117000</v>
      </c>
      <c r="AK2962" s="4">
        <v>6481000</v>
      </c>
      <c r="AL2962" s="4">
        <v>5</v>
      </c>
      <c r="AN2962" t="s">
        <v>289</v>
      </c>
      <c r="AO2962" s="8"/>
      <c r="BC2962" s="9" t="s">
        <v>290</v>
      </c>
      <c r="BD2962" t="s">
        <v>283</v>
      </c>
      <c r="BE2962">
        <v>7</v>
      </c>
      <c r="BF2962">
        <v>13258</v>
      </c>
      <c r="BG2962">
        <v>56949</v>
      </c>
      <c r="BH2962" t="s">
        <v>1086</v>
      </c>
      <c r="BT2962">
        <v>148947</v>
      </c>
    </row>
    <row r="2963" spans="1:72" x14ac:dyDescent="0.3">
      <c r="A2963">
        <v>148895</v>
      </c>
      <c r="B2963">
        <v>401096</v>
      </c>
      <c r="F2963" t="s">
        <v>282</v>
      </c>
      <c r="G2963" t="s">
        <v>283</v>
      </c>
      <c r="H2963" s="10" t="s">
        <v>1087</v>
      </c>
      <c r="I2963" t="s">
        <v>22</v>
      </c>
      <c r="J2963">
        <v>2</v>
      </c>
      <c r="K2963">
        <v>1</v>
      </c>
      <c r="L2963" t="s">
        <v>4</v>
      </c>
      <c r="M2963">
        <v>101925</v>
      </c>
      <c r="N2963" t="s">
        <v>5</v>
      </c>
      <c r="T2963" t="s">
        <v>1058</v>
      </c>
      <c r="U2963" s="1">
        <v>1</v>
      </c>
      <c r="V2963" t="s">
        <v>1030</v>
      </c>
      <c r="W2963" t="s">
        <v>1052</v>
      </c>
      <c r="X2963" s="2" t="s">
        <v>1032</v>
      </c>
      <c r="Y2963" s="3">
        <v>9</v>
      </c>
      <c r="Z2963">
        <v>904</v>
      </c>
      <c r="AA2963" t="s">
        <v>1052</v>
      </c>
      <c r="AB2963" s="4" t="s">
        <v>1085</v>
      </c>
      <c r="AC2963">
        <v>2015</v>
      </c>
      <c r="AD2963">
        <v>2</v>
      </c>
      <c r="AE2963">
        <v>22</v>
      </c>
      <c r="AF2963" t="s">
        <v>288</v>
      </c>
      <c r="AH2963" s="4">
        <v>117751.261384</v>
      </c>
      <c r="AI2963" s="4">
        <v>6480555.8332200004</v>
      </c>
      <c r="AJ2963" s="4">
        <v>117000</v>
      </c>
      <c r="AK2963" s="4">
        <v>6481000</v>
      </c>
      <c r="AL2963" s="4">
        <v>5</v>
      </c>
      <c r="AN2963" t="s">
        <v>289</v>
      </c>
      <c r="AO2963" s="8"/>
      <c r="BC2963" s="9" t="s">
        <v>290</v>
      </c>
      <c r="BD2963" t="s">
        <v>283</v>
      </c>
      <c r="BE2963">
        <v>7</v>
      </c>
      <c r="BF2963">
        <v>13704</v>
      </c>
      <c r="BG2963">
        <v>56954</v>
      </c>
      <c r="BH2963" t="s">
        <v>1088</v>
      </c>
      <c r="BT2963">
        <v>148895</v>
      </c>
    </row>
    <row r="2964" spans="1:72" x14ac:dyDescent="0.3">
      <c r="A2964">
        <v>149439</v>
      </c>
      <c r="B2964">
        <v>124436</v>
      </c>
      <c r="F2964" t="s">
        <v>0</v>
      </c>
      <c r="G2964" t="s">
        <v>20</v>
      </c>
      <c r="H2964" t="s">
        <v>1097</v>
      </c>
      <c r="I2964" t="s">
        <v>22</v>
      </c>
      <c r="K2964">
        <v>1</v>
      </c>
      <c r="L2964" t="s">
        <v>4</v>
      </c>
      <c r="M2964">
        <v>101925</v>
      </c>
      <c r="N2964" t="s">
        <v>5</v>
      </c>
      <c r="T2964" t="s">
        <v>1098</v>
      </c>
      <c r="U2964" s="1">
        <v>1</v>
      </c>
      <c r="V2964" t="s">
        <v>1030</v>
      </c>
      <c r="W2964" t="s">
        <v>1052</v>
      </c>
      <c r="X2964" t="s">
        <v>1032</v>
      </c>
      <c r="Y2964" s="3">
        <v>9</v>
      </c>
      <c r="Z2964" s="4">
        <v>904</v>
      </c>
      <c r="AA2964" s="4" t="s">
        <v>1052</v>
      </c>
      <c r="AB2964" t="s">
        <v>1099</v>
      </c>
      <c r="AC2964">
        <v>2016</v>
      </c>
      <c r="AD2964">
        <v>7</v>
      </c>
      <c r="AE2964">
        <v>15</v>
      </c>
      <c r="AF2964" t="s">
        <v>92</v>
      </c>
      <c r="AH2964">
        <v>119199</v>
      </c>
      <c r="AI2964">
        <v>6476281</v>
      </c>
      <c r="AJ2964" s="4">
        <v>119000</v>
      </c>
      <c r="AK2964" s="4">
        <v>6477000</v>
      </c>
      <c r="AL2964">
        <v>20</v>
      </c>
      <c r="AN2964">
        <v>1010</v>
      </c>
      <c r="AP2964" s="5" t="s">
        <v>1100</v>
      </c>
      <c r="AQ2964">
        <v>101925</v>
      </c>
      <c r="AS2964" s="6" t="s">
        <v>12</v>
      </c>
      <c r="AT2964">
        <v>1</v>
      </c>
      <c r="AU2964" t="s">
        <v>13</v>
      </c>
      <c r="AV2964" t="s">
        <v>1101</v>
      </c>
      <c r="AW2964" t="s">
        <v>1102</v>
      </c>
      <c r="AX2964">
        <v>1010</v>
      </c>
      <c r="AY2964" t="s">
        <v>29</v>
      </c>
      <c r="AZ2964" t="s">
        <v>30</v>
      </c>
      <c r="BB2964" s="5">
        <v>43710.332638888904</v>
      </c>
      <c r="BC2964" s="7" t="s">
        <v>18</v>
      </c>
      <c r="BE2964">
        <v>6</v>
      </c>
      <c r="BF2964">
        <v>108314</v>
      </c>
      <c r="BG2964">
        <v>56959</v>
      </c>
      <c r="BH2964" t="s">
        <v>1103</v>
      </c>
      <c r="BT2964">
        <v>149439</v>
      </c>
    </row>
    <row r="2965" spans="1:72" x14ac:dyDescent="0.3">
      <c r="A2965">
        <v>149767</v>
      </c>
      <c r="B2965">
        <v>260258</v>
      </c>
      <c r="F2965" t="s">
        <v>0</v>
      </c>
      <c r="G2965" t="s">
        <v>1</v>
      </c>
      <c r="H2965" t="s">
        <v>1104</v>
      </c>
      <c r="I2965" t="s">
        <v>22</v>
      </c>
      <c r="K2965">
        <v>1</v>
      </c>
      <c r="L2965" t="s">
        <v>4</v>
      </c>
      <c r="M2965">
        <v>101925</v>
      </c>
      <c r="N2965" t="s">
        <v>5</v>
      </c>
      <c r="T2965" t="s">
        <v>1105</v>
      </c>
      <c r="U2965" s="1">
        <v>1</v>
      </c>
      <c r="V2965" t="s">
        <v>1030</v>
      </c>
      <c r="W2965" t="s">
        <v>1052</v>
      </c>
      <c r="X2965" t="s">
        <v>1032</v>
      </c>
      <c r="Y2965" s="3">
        <v>9</v>
      </c>
      <c r="Z2965" s="4">
        <v>904</v>
      </c>
      <c r="AA2965" s="4" t="s">
        <v>1052</v>
      </c>
      <c r="AB2965" t="s">
        <v>1106</v>
      </c>
      <c r="AC2965">
        <v>2012</v>
      </c>
      <c r="AD2965">
        <v>10</v>
      </c>
      <c r="AE2965">
        <v>3</v>
      </c>
      <c r="AF2965" t="s">
        <v>288</v>
      </c>
      <c r="AH2965">
        <v>119940</v>
      </c>
      <c r="AI2965">
        <v>6481326</v>
      </c>
      <c r="AJ2965" s="4">
        <v>119000</v>
      </c>
      <c r="AK2965" s="4">
        <v>6481000</v>
      </c>
      <c r="AL2965">
        <v>5</v>
      </c>
      <c r="AN2965">
        <v>66</v>
      </c>
      <c r="AO2965" t="s">
        <v>399</v>
      </c>
      <c r="AQ2965">
        <v>101925</v>
      </c>
      <c r="AS2965" s="6" t="s">
        <v>12</v>
      </c>
      <c r="AT2965">
        <v>1</v>
      </c>
      <c r="AU2965" t="s">
        <v>13</v>
      </c>
      <c r="AV2965" t="s">
        <v>1107</v>
      </c>
      <c r="AW2965" t="s">
        <v>1108</v>
      </c>
      <c r="AX2965">
        <v>66</v>
      </c>
      <c r="AY2965" t="s">
        <v>16</v>
      </c>
      <c r="AZ2965" t="s">
        <v>402</v>
      </c>
      <c r="BB2965" s="5">
        <v>41662</v>
      </c>
      <c r="BC2965" s="7" t="s">
        <v>18</v>
      </c>
      <c r="BE2965">
        <v>4</v>
      </c>
      <c r="BF2965">
        <v>430288</v>
      </c>
      <c r="BG2965">
        <v>56938</v>
      </c>
      <c r="BH2965" t="s">
        <v>1109</v>
      </c>
      <c r="BT2965">
        <v>149767</v>
      </c>
    </row>
    <row r="2966" spans="1:72" x14ac:dyDescent="0.3">
      <c r="A2966">
        <v>149196</v>
      </c>
      <c r="B2966">
        <v>261703</v>
      </c>
      <c r="F2966" t="s">
        <v>0</v>
      </c>
      <c r="G2966" t="s">
        <v>1</v>
      </c>
      <c r="H2966" t="s">
        <v>1123</v>
      </c>
      <c r="I2966" t="s">
        <v>22</v>
      </c>
      <c r="K2966">
        <v>1</v>
      </c>
      <c r="L2966" t="s">
        <v>4</v>
      </c>
      <c r="M2966">
        <v>101925</v>
      </c>
      <c r="N2966" t="s">
        <v>5</v>
      </c>
      <c r="T2966" t="s">
        <v>1105</v>
      </c>
      <c r="U2966" s="1">
        <v>1</v>
      </c>
      <c r="V2966" t="s">
        <v>1030</v>
      </c>
      <c r="W2966" t="s">
        <v>1052</v>
      </c>
      <c r="X2966" t="s">
        <v>1032</v>
      </c>
      <c r="Y2966" s="3">
        <v>9</v>
      </c>
      <c r="Z2966" s="4">
        <v>904</v>
      </c>
      <c r="AA2966" s="4" t="s">
        <v>1052</v>
      </c>
      <c r="AB2966" t="s">
        <v>1059</v>
      </c>
      <c r="AC2966">
        <v>2013</v>
      </c>
      <c r="AD2966">
        <v>9</v>
      </c>
      <c r="AE2966">
        <v>10</v>
      </c>
      <c r="AF2966" t="s">
        <v>288</v>
      </c>
      <c r="AH2966">
        <v>118476</v>
      </c>
      <c r="AI2966">
        <v>6480738</v>
      </c>
      <c r="AJ2966" s="4">
        <v>119000</v>
      </c>
      <c r="AK2966" s="4">
        <v>6481000</v>
      </c>
      <c r="AL2966">
        <v>10</v>
      </c>
      <c r="AN2966">
        <v>66</v>
      </c>
      <c r="AO2966" t="s">
        <v>399</v>
      </c>
      <c r="AQ2966">
        <v>101925</v>
      </c>
      <c r="AS2966" s="6" t="s">
        <v>12</v>
      </c>
      <c r="AT2966">
        <v>1</v>
      </c>
      <c r="AU2966" t="s">
        <v>13</v>
      </c>
      <c r="AV2966" t="s">
        <v>1124</v>
      </c>
      <c r="AW2966" t="s">
        <v>1125</v>
      </c>
      <c r="AX2966">
        <v>66</v>
      </c>
      <c r="AY2966" t="s">
        <v>16</v>
      </c>
      <c r="AZ2966" t="s">
        <v>402</v>
      </c>
      <c r="BB2966" s="5">
        <v>41662</v>
      </c>
      <c r="BC2966" s="7" t="s">
        <v>18</v>
      </c>
      <c r="BE2966">
        <v>4</v>
      </c>
      <c r="BF2966">
        <v>431781</v>
      </c>
      <c r="BG2966">
        <v>56945</v>
      </c>
      <c r="BH2966" t="s">
        <v>1126</v>
      </c>
      <c r="BT2966">
        <v>149196</v>
      </c>
    </row>
    <row r="2967" spans="1:72" x14ac:dyDescent="0.3">
      <c r="A2967">
        <v>149468</v>
      </c>
      <c r="B2967">
        <v>401062</v>
      </c>
      <c r="F2967" t="s">
        <v>282</v>
      </c>
      <c r="G2967" t="s">
        <v>283</v>
      </c>
      <c r="H2967" s="10" t="s">
        <v>1143</v>
      </c>
      <c r="I2967" t="s">
        <v>22</v>
      </c>
      <c r="K2967">
        <v>1</v>
      </c>
      <c r="L2967" t="s">
        <v>4</v>
      </c>
      <c r="M2967">
        <v>101925</v>
      </c>
      <c r="N2967" t="s">
        <v>5</v>
      </c>
      <c r="T2967" t="s">
        <v>1105</v>
      </c>
      <c r="U2967" s="1">
        <v>1</v>
      </c>
      <c r="V2967" t="s">
        <v>1030</v>
      </c>
      <c r="W2967" t="s">
        <v>1052</v>
      </c>
      <c r="X2967" s="2" t="s">
        <v>1032</v>
      </c>
      <c r="Y2967" s="3">
        <v>9</v>
      </c>
      <c r="Z2967">
        <v>904</v>
      </c>
      <c r="AA2967" t="s">
        <v>1052</v>
      </c>
      <c r="AB2967" t="s">
        <v>1144</v>
      </c>
      <c r="AC2967">
        <v>2014</v>
      </c>
      <c r="AD2967">
        <v>11</v>
      </c>
      <c r="AE2967">
        <v>9</v>
      </c>
      <c r="AF2967" t="s">
        <v>288</v>
      </c>
      <c r="AH2967" s="4">
        <v>119285.02252699999</v>
      </c>
      <c r="AI2967" s="4">
        <v>6481270.5593499998</v>
      </c>
      <c r="AJ2967" s="4">
        <v>119000</v>
      </c>
      <c r="AK2967" s="4">
        <v>6481000</v>
      </c>
      <c r="AL2967" s="4">
        <v>5</v>
      </c>
      <c r="AN2967" t="s">
        <v>289</v>
      </c>
      <c r="AO2967" s="8"/>
      <c r="BC2967" s="9" t="s">
        <v>290</v>
      </c>
      <c r="BD2967" t="s">
        <v>283</v>
      </c>
      <c r="BE2967">
        <v>7</v>
      </c>
      <c r="BF2967">
        <v>13670</v>
      </c>
      <c r="BG2967">
        <v>56950</v>
      </c>
      <c r="BH2967" t="s">
        <v>1145</v>
      </c>
      <c r="BT2967">
        <v>149468</v>
      </c>
    </row>
    <row r="2968" spans="1:72" x14ac:dyDescent="0.3">
      <c r="A2968">
        <v>149157</v>
      </c>
      <c r="B2968">
        <v>401474</v>
      </c>
      <c r="F2968" t="s">
        <v>282</v>
      </c>
      <c r="G2968" t="s">
        <v>283</v>
      </c>
      <c r="H2968" s="10" t="s">
        <v>1146</v>
      </c>
      <c r="I2968" t="s">
        <v>22</v>
      </c>
      <c r="K2968">
        <v>1</v>
      </c>
      <c r="L2968" t="s">
        <v>4</v>
      </c>
      <c r="M2968">
        <v>101925</v>
      </c>
      <c r="N2968" t="s">
        <v>5</v>
      </c>
      <c r="T2968" t="s">
        <v>1105</v>
      </c>
      <c r="U2968" s="1">
        <v>1</v>
      </c>
      <c r="V2968" t="s">
        <v>1030</v>
      </c>
      <c r="W2968" t="s">
        <v>1052</v>
      </c>
      <c r="X2968" s="2" t="s">
        <v>1032</v>
      </c>
      <c r="Y2968" s="3">
        <v>9</v>
      </c>
      <c r="Z2968">
        <v>904</v>
      </c>
      <c r="AA2968" t="s">
        <v>1052</v>
      </c>
      <c r="AB2968" s="4" t="s">
        <v>1085</v>
      </c>
      <c r="AC2968">
        <v>2015</v>
      </c>
      <c r="AD2968">
        <v>7</v>
      </c>
      <c r="AE2968">
        <v>24</v>
      </c>
      <c r="AF2968" t="s">
        <v>288</v>
      </c>
      <c r="AH2968" s="4">
        <v>118350.217189</v>
      </c>
      <c r="AI2968" s="4">
        <v>6480685.3081499999</v>
      </c>
      <c r="AJ2968" s="4">
        <v>119000</v>
      </c>
      <c r="AK2968" s="4">
        <v>6481000</v>
      </c>
      <c r="AL2968" s="4">
        <v>5</v>
      </c>
      <c r="AN2968" t="s">
        <v>289</v>
      </c>
      <c r="AO2968" s="8"/>
      <c r="BC2968" s="9" t="s">
        <v>290</v>
      </c>
      <c r="BD2968" t="s">
        <v>283</v>
      </c>
      <c r="BE2968">
        <v>7</v>
      </c>
      <c r="BF2968">
        <v>14053</v>
      </c>
      <c r="BG2968">
        <v>56955</v>
      </c>
      <c r="BH2968" t="s">
        <v>1147</v>
      </c>
      <c r="BT2968">
        <v>149157</v>
      </c>
    </row>
    <row r="2969" spans="1:72" x14ac:dyDescent="0.3">
      <c r="A2969">
        <v>149476</v>
      </c>
      <c r="B2969">
        <v>402238</v>
      </c>
      <c r="F2969" t="s">
        <v>282</v>
      </c>
      <c r="G2969" t="s">
        <v>283</v>
      </c>
      <c r="H2969" s="10" t="s">
        <v>1148</v>
      </c>
      <c r="I2969" t="s">
        <v>22</v>
      </c>
      <c r="K2969">
        <v>1</v>
      </c>
      <c r="L2969" t="s">
        <v>4</v>
      </c>
      <c r="M2969">
        <v>101925</v>
      </c>
      <c r="N2969" t="s">
        <v>5</v>
      </c>
      <c r="T2969" t="s">
        <v>1105</v>
      </c>
      <c r="U2969" s="1">
        <v>1</v>
      </c>
      <c r="V2969" t="s">
        <v>1030</v>
      </c>
      <c r="W2969" t="s">
        <v>1052</v>
      </c>
      <c r="X2969" s="2" t="s">
        <v>1032</v>
      </c>
      <c r="Y2969" s="3">
        <v>9</v>
      </c>
      <c r="Z2969">
        <v>904</v>
      </c>
      <c r="AA2969" t="s">
        <v>1052</v>
      </c>
      <c r="AB2969" s="4" t="s">
        <v>1144</v>
      </c>
      <c r="AC2969">
        <v>2016</v>
      </c>
      <c r="AD2969">
        <v>5</v>
      </c>
      <c r="AE2969">
        <v>16</v>
      </c>
      <c r="AF2969" t="s">
        <v>288</v>
      </c>
      <c r="AH2969" s="4">
        <v>119297.740026</v>
      </c>
      <c r="AI2969" s="4">
        <v>6481278.7303600004</v>
      </c>
      <c r="AJ2969" s="4">
        <v>119000</v>
      </c>
      <c r="AK2969" s="4">
        <v>6481000</v>
      </c>
      <c r="AL2969" s="4">
        <v>5</v>
      </c>
      <c r="AN2969" t="s">
        <v>289</v>
      </c>
      <c r="AO2969" s="8"/>
      <c r="BC2969" s="9" t="s">
        <v>290</v>
      </c>
      <c r="BD2969" t="s">
        <v>283</v>
      </c>
      <c r="BE2969">
        <v>7</v>
      </c>
      <c r="BF2969">
        <v>14739</v>
      </c>
      <c r="BG2969">
        <v>56961</v>
      </c>
      <c r="BH2969" t="s">
        <v>1149</v>
      </c>
      <c r="BT2969">
        <v>149476</v>
      </c>
    </row>
    <row r="2970" spans="1:72" x14ac:dyDescent="0.3">
      <c r="A2970">
        <v>150051</v>
      </c>
      <c r="B2970">
        <v>259966</v>
      </c>
      <c r="F2970" t="s">
        <v>0</v>
      </c>
      <c r="G2970" t="s">
        <v>1</v>
      </c>
      <c r="H2970" t="s">
        <v>1166</v>
      </c>
      <c r="I2970" t="s">
        <v>22</v>
      </c>
      <c r="K2970">
        <v>1</v>
      </c>
      <c r="L2970" t="s">
        <v>4</v>
      </c>
      <c r="M2970">
        <v>101925</v>
      </c>
      <c r="N2970" t="s">
        <v>5</v>
      </c>
      <c r="T2970" t="s">
        <v>1167</v>
      </c>
      <c r="U2970" s="1">
        <v>1</v>
      </c>
      <c r="V2970" t="s">
        <v>1030</v>
      </c>
      <c r="W2970" t="s">
        <v>1052</v>
      </c>
      <c r="X2970" t="s">
        <v>1032</v>
      </c>
      <c r="Y2970" s="3">
        <v>9</v>
      </c>
      <c r="Z2970" s="4">
        <v>904</v>
      </c>
      <c r="AA2970" s="4" t="s">
        <v>1052</v>
      </c>
      <c r="AB2970" t="s">
        <v>1168</v>
      </c>
      <c r="AC2970">
        <v>2012</v>
      </c>
      <c r="AD2970">
        <v>9</v>
      </c>
      <c r="AE2970">
        <v>16</v>
      </c>
      <c r="AF2970" t="s">
        <v>288</v>
      </c>
      <c r="AH2970">
        <v>120758</v>
      </c>
      <c r="AI2970">
        <v>6481632</v>
      </c>
      <c r="AJ2970" s="4">
        <v>121000</v>
      </c>
      <c r="AK2970" s="4">
        <v>6481000</v>
      </c>
      <c r="AL2970">
        <v>5</v>
      </c>
      <c r="AN2970">
        <v>66</v>
      </c>
      <c r="AO2970" t="s">
        <v>399</v>
      </c>
      <c r="AQ2970">
        <v>101925</v>
      </c>
      <c r="AS2970" s="6" t="s">
        <v>12</v>
      </c>
      <c r="AT2970">
        <v>1</v>
      </c>
      <c r="AU2970" t="s">
        <v>13</v>
      </c>
      <c r="AV2970" t="s">
        <v>1169</v>
      </c>
      <c r="AW2970" t="s">
        <v>1170</v>
      </c>
      <c r="AX2970">
        <v>66</v>
      </c>
      <c r="AY2970" t="s">
        <v>16</v>
      </c>
      <c r="AZ2970" t="s">
        <v>402</v>
      </c>
      <c r="BB2970" s="5">
        <v>41662</v>
      </c>
      <c r="BC2970" s="7" t="s">
        <v>18</v>
      </c>
      <c r="BE2970">
        <v>4</v>
      </c>
      <c r="BF2970">
        <v>429996</v>
      </c>
      <c r="BG2970">
        <v>56939</v>
      </c>
      <c r="BH2970" t="s">
        <v>1171</v>
      </c>
      <c r="BT2970">
        <v>150051</v>
      </c>
    </row>
    <row r="2971" spans="1:72" x14ac:dyDescent="0.3">
      <c r="A2971">
        <v>150193</v>
      </c>
      <c r="B2971">
        <v>261701</v>
      </c>
      <c r="F2971" t="s">
        <v>0</v>
      </c>
      <c r="G2971" t="s">
        <v>1</v>
      </c>
      <c r="H2971" t="s">
        <v>1181</v>
      </c>
      <c r="I2971" t="s">
        <v>22</v>
      </c>
      <c r="K2971">
        <v>1</v>
      </c>
      <c r="L2971" t="s">
        <v>4</v>
      </c>
      <c r="M2971">
        <v>101925</v>
      </c>
      <c r="N2971" t="s">
        <v>5</v>
      </c>
      <c r="T2971" t="s">
        <v>1167</v>
      </c>
      <c r="U2971" s="1">
        <v>1</v>
      </c>
      <c r="V2971" t="s">
        <v>1030</v>
      </c>
      <c r="W2971" t="s">
        <v>1052</v>
      </c>
      <c r="X2971" t="s">
        <v>1032</v>
      </c>
      <c r="Y2971" s="3">
        <v>9</v>
      </c>
      <c r="Z2971" s="4">
        <v>904</v>
      </c>
      <c r="AA2971" s="4" t="s">
        <v>1052</v>
      </c>
      <c r="AB2971" t="s">
        <v>1173</v>
      </c>
      <c r="AC2971">
        <v>2013</v>
      </c>
      <c r="AD2971">
        <v>9</v>
      </c>
      <c r="AE2971">
        <v>10</v>
      </c>
      <c r="AF2971" t="s">
        <v>288</v>
      </c>
      <c r="AH2971">
        <v>121185</v>
      </c>
      <c r="AI2971">
        <v>6481955</v>
      </c>
      <c r="AJ2971" s="4">
        <v>121000</v>
      </c>
      <c r="AK2971" s="4">
        <v>6481000</v>
      </c>
      <c r="AL2971">
        <v>10</v>
      </c>
      <c r="AN2971">
        <v>66</v>
      </c>
      <c r="AO2971" t="s">
        <v>399</v>
      </c>
      <c r="AQ2971">
        <v>101925</v>
      </c>
      <c r="AS2971" s="6" t="s">
        <v>12</v>
      </c>
      <c r="AT2971">
        <v>1</v>
      </c>
      <c r="AU2971" t="s">
        <v>13</v>
      </c>
      <c r="AV2971" t="s">
        <v>1182</v>
      </c>
      <c r="AW2971" t="s">
        <v>1183</v>
      </c>
      <c r="AX2971">
        <v>66</v>
      </c>
      <c r="AY2971" t="s">
        <v>16</v>
      </c>
      <c r="AZ2971" t="s">
        <v>402</v>
      </c>
      <c r="BB2971" s="5">
        <v>41662</v>
      </c>
      <c r="BC2971" s="7" t="s">
        <v>18</v>
      </c>
      <c r="BE2971">
        <v>4</v>
      </c>
      <c r="BF2971">
        <v>431779</v>
      </c>
      <c r="BG2971">
        <v>56946</v>
      </c>
      <c r="BH2971" t="s">
        <v>1184</v>
      </c>
      <c r="BT2971">
        <v>150193</v>
      </c>
    </row>
    <row r="2972" spans="1:72" x14ac:dyDescent="0.3">
      <c r="A2972">
        <v>150054</v>
      </c>
      <c r="B2972">
        <v>401097</v>
      </c>
      <c r="F2972" t="s">
        <v>282</v>
      </c>
      <c r="G2972" t="s">
        <v>283</v>
      </c>
      <c r="H2972" s="10" t="s">
        <v>1193</v>
      </c>
      <c r="I2972" t="s">
        <v>22</v>
      </c>
      <c r="J2972">
        <v>2</v>
      </c>
      <c r="K2972">
        <v>1</v>
      </c>
      <c r="L2972" t="s">
        <v>4</v>
      </c>
      <c r="M2972">
        <v>101925</v>
      </c>
      <c r="N2972" t="s">
        <v>5</v>
      </c>
      <c r="T2972" t="s">
        <v>1167</v>
      </c>
      <c r="U2972" s="1">
        <v>1</v>
      </c>
      <c r="V2972" t="s">
        <v>1030</v>
      </c>
      <c r="W2972" t="s">
        <v>1052</v>
      </c>
      <c r="X2972" s="2" t="s">
        <v>1032</v>
      </c>
      <c r="Y2972" s="3">
        <v>9</v>
      </c>
      <c r="Z2972">
        <v>904</v>
      </c>
      <c r="AA2972" t="s">
        <v>1052</v>
      </c>
      <c r="AB2972" s="4" t="s">
        <v>1194</v>
      </c>
      <c r="AC2972">
        <v>2015</v>
      </c>
      <c r="AD2972">
        <v>2</v>
      </c>
      <c r="AE2972">
        <v>22</v>
      </c>
      <c r="AF2972" t="s">
        <v>288</v>
      </c>
      <c r="AH2972" s="4">
        <v>120763.795382</v>
      </c>
      <c r="AI2972" s="4">
        <v>6481638.1014700001</v>
      </c>
      <c r="AJ2972" s="4">
        <v>121000</v>
      </c>
      <c r="AK2972" s="4">
        <v>6481000</v>
      </c>
      <c r="AL2972" s="4">
        <v>5</v>
      </c>
      <c r="AN2972" t="s">
        <v>289</v>
      </c>
      <c r="AO2972" s="8"/>
      <c r="BC2972" s="9" t="s">
        <v>290</v>
      </c>
      <c r="BD2972" t="s">
        <v>283</v>
      </c>
      <c r="BE2972">
        <v>7</v>
      </c>
      <c r="BF2972">
        <v>13705</v>
      </c>
      <c r="BG2972">
        <v>56956</v>
      </c>
      <c r="BH2972" t="s">
        <v>1195</v>
      </c>
      <c r="BT2972">
        <v>150054</v>
      </c>
    </row>
    <row r="2973" spans="1:72" x14ac:dyDescent="0.3">
      <c r="A2973">
        <v>150055</v>
      </c>
      <c r="B2973">
        <v>402845</v>
      </c>
      <c r="F2973" t="s">
        <v>282</v>
      </c>
      <c r="G2973" t="s">
        <v>283</v>
      </c>
      <c r="H2973" s="10" t="s">
        <v>1196</v>
      </c>
      <c r="I2973" t="s">
        <v>22</v>
      </c>
      <c r="K2973">
        <v>1</v>
      </c>
      <c r="L2973" t="s">
        <v>4</v>
      </c>
      <c r="M2973">
        <v>101925</v>
      </c>
      <c r="N2973" t="s">
        <v>5</v>
      </c>
      <c r="T2973" t="s">
        <v>1167</v>
      </c>
      <c r="U2973" s="1">
        <v>1</v>
      </c>
      <c r="V2973" t="s">
        <v>1030</v>
      </c>
      <c r="W2973" t="s">
        <v>1052</v>
      </c>
      <c r="X2973" s="2" t="s">
        <v>1032</v>
      </c>
      <c r="Y2973" s="3">
        <v>9</v>
      </c>
      <c r="Z2973">
        <v>904</v>
      </c>
      <c r="AA2973" t="s">
        <v>1052</v>
      </c>
      <c r="AB2973" s="4" t="s">
        <v>1194</v>
      </c>
      <c r="AC2973">
        <v>2016</v>
      </c>
      <c r="AD2973">
        <v>12</v>
      </c>
      <c r="AE2973">
        <v>27</v>
      </c>
      <c r="AF2973" t="s">
        <v>288</v>
      </c>
      <c r="AH2973" s="4">
        <v>120771.04755</v>
      </c>
      <c r="AI2973" s="4">
        <v>6481640.46997</v>
      </c>
      <c r="AJ2973" s="4">
        <v>121000</v>
      </c>
      <c r="AK2973" s="4">
        <v>6481000</v>
      </c>
      <c r="AL2973" s="4">
        <v>5</v>
      </c>
      <c r="AN2973" t="s">
        <v>289</v>
      </c>
      <c r="AO2973" s="8"/>
      <c r="BC2973" s="9" t="s">
        <v>290</v>
      </c>
      <c r="BD2973" t="s">
        <v>283</v>
      </c>
      <c r="BE2973">
        <v>7</v>
      </c>
      <c r="BF2973">
        <v>15287</v>
      </c>
      <c r="BG2973">
        <v>56964</v>
      </c>
      <c r="BH2973" t="s">
        <v>1197</v>
      </c>
      <c r="BT2973">
        <v>150055</v>
      </c>
    </row>
    <row r="2974" spans="1:72" x14ac:dyDescent="0.3">
      <c r="A2974">
        <v>150369</v>
      </c>
      <c r="B2974">
        <v>260254</v>
      </c>
      <c r="F2974" t="s">
        <v>0</v>
      </c>
      <c r="G2974" t="s">
        <v>1</v>
      </c>
      <c r="H2974" t="s">
        <v>1204</v>
      </c>
      <c r="I2974" t="s">
        <v>22</v>
      </c>
      <c r="K2974">
        <v>1</v>
      </c>
      <c r="L2974" t="s">
        <v>4</v>
      </c>
      <c r="M2974">
        <v>101925</v>
      </c>
      <c r="N2974" t="s">
        <v>5</v>
      </c>
      <c r="T2974" t="s">
        <v>1205</v>
      </c>
      <c r="U2974" s="1">
        <v>1</v>
      </c>
      <c r="V2974" t="s">
        <v>1030</v>
      </c>
      <c r="W2974" t="s">
        <v>1052</v>
      </c>
      <c r="X2974" t="s">
        <v>1032</v>
      </c>
      <c r="Y2974" s="3">
        <v>9</v>
      </c>
      <c r="Z2974" s="4">
        <v>904</v>
      </c>
      <c r="AA2974" s="4" t="s">
        <v>1052</v>
      </c>
      <c r="AB2974" t="s">
        <v>1206</v>
      </c>
      <c r="AC2974">
        <v>2012</v>
      </c>
      <c r="AD2974">
        <v>10</v>
      </c>
      <c r="AE2974">
        <v>3</v>
      </c>
      <c r="AF2974" t="s">
        <v>288</v>
      </c>
      <c r="AH2974">
        <v>121804</v>
      </c>
      <c r="AI2974">
        <v>6482511</v>
      </c>
      <c r="AJ2974" s="4">
        <v>121000</v>
      </c>
      <c r="AK2974" s="4">
        <v>6483000</v>
      </c>
      <c r="AL2974">
        <v>5</v>
      </c>
      <c r="AN2974">
        <v>66</v>
      </c>
      <c r="AO2974" t="s">
        <v>399</v>
      </c>
      <c r="AQ2974">
        <v>101925</v>
      </c>
      <c r="AS2974" s="6" t="s">
        <v>12</v>
      </c>
      <c r="AT2974">
        <v>1</v>
      </c>
      <c r="AU2974" t="s">
        <v>13</v>
      </c>
      <c r="AV2974" t="s">
        <v>1207</v>
      </c>
      <c r="AW2974" t="s">
        <v>1208</v>
      </c>
      <c r="AX2974">
        <v>66</v>
      </c>
      <c r="AY2974" t="s">
        <v>16</v>
      </c>
      <c r="AZ2974" t="s">
        <v>402</v>
      </c>
      <c r="BB2974" s="5">
        <v>41662</v>
      </c>
      <c r="BC2974" s="7" t="s">
        <v>18</v>
      </c>
      <c r="BE2974">
        <v>4</v>
      </c>
      <c r="BF2974">
        <v>430284</v>
      </c>
      <c r="BG2974">
        <v>56940</v>
      </c>
      <c r="BH2974" t="s">
        <v>1209</v>
      </c>
      <c r="BT2974">
        <v>150369</v>
      </c>
    </row>
    <row r="2975" spans="1:72" x14ac:dyDescent="0.3">
      <c r="A2975">
        <v>150314</v>
      </c>
      <c r="B2975">
        <v>92985</v>
      </c>
      <c r="F2975" t="s">
        <v>0</v>
      </c>
      <c r="G2975" t="s">
        <v>20</v>
      </c>
      <c r="H2975" t="s">
        <v>1214</v>
      </c>
      <c r="I2975" t="s">
        <v>22</v>
      </c>
      <c r="K2975">
        <v>1</v>
      </c>
      <c r="L2975" t="s">
        <v>4</v>
      </c>
      <c r="M2975">
        <v>101925</v>
      </c>
      <c r="N2975" t="s">
        <v>5</v>
      </c>
      <c r="T2975" t="s">
        <v>1205</v>
      </c>
      <c r="U2975" s="1">
        <v>1</v>
      </c>
      <c r="V2975" t="s">
        <v>1030</v>
      </c>
      <c r="W2975" t="s">
        <v>1052</v>
      </c>
      <c r="X2975" t="s">
        <v>1032</v>
      </c>
      <c r="Y2975" s="3">
        <v>9</v>
      </c>
      <c r="Z2975" s="4">
        <v>904</v>
      </c>
      <c r="AA2975" s="4" t="s">
        <v>1052</v>
      </c>
      <c r="AB2975" t="s">
        <v>1215</v>
      </c>
      <c r="AC2975">
        <v>2015</v>
      </c>
      <c r="AD2975">
        <v>6</v>
      </c>
      <c r="AE2975">
        <v>5</v>
      </c>
      <c r="AF2975" t="s">
        <v>1216</v>
      </c>
      <c r="AH2975">
        <v>121614</v>
      </c>
      <c r="AI2975">
        <v>6482365</v>
      </c>
      <c r="AJ2975" s="4">
        <v>121000</v>
      </c>
      <c r="AK2975" s="4">
        <v>6483000</v>
      </c>
      <c r="AL2975">
        <v>5</v>
      </c>
      <c r="AN2975">
        <v>1010</v>
      </c>
      <c r="AP2975" s="5" t="s">
        <v>1217</v>
      </c>
      <c r="AQ2975">
        <v>101925</v>
      </c>
      <c r="AS2975" s="6" t="s">
        <v>12</v>
      </c>
      <c r="AT2975">
        <v>1</v>
      </c>
      <c r="AU2975" t="s">
        <v>13</v>
      </c>
      <c r="AV2975" t="s">
        <v>1218</v>
      </c>
      <c r="AW2975" t="s">
        <v>1219</v>
      </c>
      <c r="AX2975">
        <v>1010</v>
      </c>
      <c r="AY2975" t="s">
        <v>29</v>
      </c>
      <c r="AZ2975" t="s">
        <v>30</v>
      </c>
      <c r="BB2975" s="5">
        <v>42176.064317129603</v>
      </c>
      <c r="BC2975" s="7" t="s">
        <v>18</v>
      </c>
      <c r="BE2975">
        <v>6</v>
      </c>
      <c r="BF2975">
        <v>80429</v>
      </c>
      <c r="BG2975">
        <v>56953</v>
      </c>
      <c r="BH2975" t="s">
        <v>1220</v>
      </c>
      <c r="BT2975">
        <v>150314</v>
      </c>
    </row>
    <row r="2976" spans="1:72" x14ac:dyDescent="0.3">
      <c r="A2976">
        <v>150618</v>
      </c>
      <c r="B2976">
        <v>259967</v>
      </c>
      <c r="F2976" t="s">
        <v>0</v>
      </c>
      <c r="G2976" t="s">
        <v>1</v>
      </c>
      <c r="H2976" t="s">
        <v>1223</v>
      </c>
      <c r="I2976" t="s">
        <v>22</v>
      </c>
      <c r="K2976">
        <v>1</v>
      </c>
      <c r="L2976" t="s">
        <v>4</v>
      </c>
      <c r="M2976">
        <v>101925</v>
      </c>
      <c r="N2976" t="s">
        <v>5</v>
      </c>
      <c r="T2976" t="s">
        <v>1224</v>
      </c>
      <c r="U2976" s="1">
        <v>1</v>
      </c>
      <c r="V2976" t="s">
        <v>1030</v>
      </c>
      <c r="W2976" t="s">
        <v>1052</v>
      </c>
      <c r="X2976" t="s">
        <v>1032</v>
      </c>
      <c r="Y2976" s="3">
        <v>9</v>
      </c>
      <c r="Z2976" s="4">
        <v>904</v>
      </c>
      <c r="AA2976" s="4" t="s">
        <v>1052</v>
      </c>
      <c r="AB2976" t="s">
        <v>1225</v>
      </c>
      <c r="AC2976">
        <v>2012</v>
      </c>
      <c r="AD2976">
        <v>9</v>
      </c>
      <c r="AE2976">
        <v>16</v>
      </c>
      <c r="AF2976" t="s">
        <v>288</v>
      </c>
      <c r="AH2976">
        <v>122469</v>
      </c>
      <c r="AI2976">
        <v>6483738</v>
      </c>
      <c r="AJ2976" s="4">
        <v>123000</v>
      </c>
      <c r="AK2976" s="4">
        <v>6483000</v>
      </c>
      <c r="AL2976">
        <v>5</v>
      </c>
      <c r="AN2976">
        <v>66</v>
      </c>
      <c r="AO2976" t="s">
        <v>399</v>
      </c>
      <c r="AQ2976">
        <v>101925</v>
      </c>
      <c r="AS2976" s="6" t="s">
        <v>12</v>
      </c>
      <c r="AT2976">
        <v>1</v>
      </c>
      <c r="AU2976" t="s">
        <v>13</v>
      </c>
      <c r="AV2976" t="s">
        <v>1226</v>
      </c>
      <c r="AW2976" t="s">
        <v>1227</v>
      </c>
      <c r="AX2976">
        <v>66</v>
      </c>
      <c r="AY2976" t="s">
        <v>16</v>
      </c>
      <c r="AZ2976" t="s">
        <v>402</v>
      </c>
      <c r="BB2976" s="5">
        <v>41662</v>
      </c>
      <c r="BC2976" s="7" t="s">
        <v>18</v>
      </c>
      <c r="BE2976">
        <v>4</v>
      </c>
      <c r="BF2976">
        <v>429997</v>
      </c>
      <c r="BG2976">
        <v>56941</v>
      </c>
      <c r="BH2976" t="s">
        <v>1228</v>
      </c>
      <c r="BT2976">
        <v>150618</v>
      </c>
    </row>
    <row r="2977" spans="1:72" x14ac:dyDescent="0.3">
      <c r="A2977">
        <v>150467</v>
      </c>
      <c r="B2977">
        <v>262057</v>
      </c>
      <c r="F2977" t="s">
        <v>0</v>
      </c>
      <c r="G2977" t="s">
        <v>1</v>
      </c>
      <c r="H2977" t="s">
        <v>1237</v>
      </c>
      <c r="I2977" t="s">
        <v>22</v>
      </c>
      <c r="K2977">
        <v>1</v>
      </c>
      <c r="L2977" t="s">
        <v>4</v>
      </c>
      <c r="M2977">
        <v>101925</v>
      </c>
      <c r="N2977" t="s">
        <v>5</v>
      </c>
      <c r="T2977" t="s">
        <v>1224</v>
      </c>
      <c r="U2977" s="1">
        <v>1</v>
      </c>
      <c r="V2977" t="s">
        <v>1030</v>
      </c>
      <c r="W2977" t="s">
        <v>1052</v>
      </c>
      <c r="X2977" t="s">
        <v>1032</v>
      </c>
      <c r="Y2977" s="3">
        <v>9</v>
      </c>
      <c r="Z2977" s="4">
        <v>904</v>
      </c>
      <c r="AA2977" s="4" t="s">
        <v>1052</v>
      </c>
      <c r="AB2977" t="s">
        <v>1206</v>
      </c>
      <c r="AC2977">
        <v>2013</v>
      </c>
      <c r="AD2977">
        <v>10</v>
      </c>
      <c r="AE2977">
        <v>2</v>
      </c>
      <c r="AF2977" t="s">
        <v>288</v>
      </c>
      <c r="AH2977">
        <v>122057</v>
      </c>
      <c r="AI2977">
        <v>6482783</v>
      </c>
      <c r="AJ2977" s="4">
        <v>123000</v>
      </c>
      <c r="AK2977" s="4">
        <v>6483000</v>
      </c>
      <c r="AL2977">
        <v>10</v>
      </c>
      <c r="AN2977">
        <v>66</v>
      </c>
      <c r="AO2977" t="s">
        <v>399</v>
      </c>
      <c r="AQ2977">
        <v>101925</v>
      </c>
      <c r="AS2977" s="6" t="s">
        <v>12</v>
      </c>
      <c r="AT2977">
        <v>1</v>
      </c>
      <c r="AU2977" t="s">
        <v>13</v>
      </c>
      <c r="AV2977" t="s">
        <v>1238</v>
      </c>
      <c r="AW2977" t="s">
        <v>1239</v>
      </c>
      <c r="AX2977">
        <v>66</v>
      </c>
      <c r="AY2977" t="s">
        <v>16</v>
      </c>
      <c r="AZ2977" t="s">
        <v>402</v>
      </c>
      <c r="BB2977" s="5">
        <v>41662</v>
      </c>
      <c r="BC2977" s="7" t="s">
        <v>18</v>
      </c>
      <c r="BE2977">
        <v>4</v>
      </c>
      <c r="BF2977">
        <v>432139</v>
      </c>
      <c r="BG2977">
        <v>56947</v>
      </c>
      <c r="BH2977" t="s">
        <v>1240</v>
      </c>
      <c r="BT2977">
        <v>150467</v>
      </c>
    </row>
    <row r="2978" spans="1:72" x14ac:dyDescent="0.3">
      <c r="A2978">
        <v>150597</v>
      </c>
      <c r="B2978">
        <v>401063</v>
      </c>
      <c r="F2978" t="s">
        <v>282</v>
      </c>
      <c r="G2978" t="s">
        <v>283</v>
      </c>
      <c r="H2978" s="10" t="s">
        <v>1241</v>
      </c>
      <c r="I2978" t="s">
        <v>22</v>
      </c>
      <c r="K2978">
        <v>1</v>
      </c>
      <c r="L2978" t="s">
        <v>4</v>
      </c>
      <c r="M2978">
        <v>101925</v>
      </c>
      <c r="N2978" t="s">
        <v>5</v>
      </c>
      <c r="T2978" t="s">
        <v>1224</v>
      </c>
      <c r="U2978" s="1">
        <v>1</v>
      </c>
      <c r="V2978" t="s">
        <v>1030</v>
      </c>
      <c r="W2978" t="s">
        <v>1052</v>
      </c>
      <c r="X2978" s="2" t="s">
        <v>1032</v>
      </c>
      <c r="Y2978" s="3">
        <v>9</v>
      </c>
      <c r="Z2978">
        <v>904</v>
      </c>
      <c r="AA2978" t="s">
        <v>1052</v>
      </c>
      <c r="AB2978" t="s">
        <v>1242</v>
      </c>
      <c r="AC2978">
        <v>2014</v>
      </c>
      <c r="AD2978">
        <v>11</v>
      </c>
      <c r="AE2978">
        <v>9</v>
      </c>
      <c r="AF2978" t="s">
        <v>288</v>
      </c>
      <c r="AH2978" s="4">
        <v>122434.076562</v>
      </c>
      <c r="AI2978" s="4">
        <v>6483651.5407600002</v>
      </c>
      <c r="AJ2978" s="4">
        <v>123000</v>
      </c>
      <c r="AK2978" s="4">
        <v>6483000</v>
      </c>
      <c r="AL2978" s="4">
        <v>5</v>
      </c>
      <c r="AN2978" t="s">
        <v>289</v>
      </c>
      <c r="AO2978" s="8"/>
      <c r="BC2978" s="9" t="s">
        <v>290</v>
      </c>
      <c r="BD2978" t="s">
        <v>283</v>
      </c>
      <c r="BE2978">
        <v>7</v>
      </c>
      <c r="BF2978">
        <v>13671</v>
      </c>
      <c r="BG2978">
        <v>56951</v>
      </c>
      <c r="BH2978" t="s">
        <v>1243</v>
      </c>
      <c r="BT2978">
        <v>150597</v>
      </c>
    </row>
    <row r="2979" spans="1:72" x14ac:dyDescent="0.3">
      <c r="A2979">
        <v>150686</v>
      </c>
      <c r="B2979">
        <v>401092</v>
      </c>
      <c r="F2979" t="s">
        <v>282</v>
      </c>
      <c r="G2979" t="s">
        <v>283</v>
      </c>
      <c r="H2979" s="10" t="s">
        <v>1244</v>
      </c>
      <c r="I2979" t="s">
        <v>22</v>
      </c>
      <c r="K2979">
        <v>1</v>
      </c>
      <c r="L2979" t="s">
        <v>4</v>
      </c>
      <c r="M2979">
        <v>101925</v>
      </c>
      <c r="N2979" t="s">
        <v>5</v>
      </c>
      <c r="T2979" t="s">
        <v>1224</v>
      </c>
      <c r="U2979" s="1">
        <v>1</v>
      </c>
      <c r="V2979" t="s">
        <v>1030</v>
      </c>
      <c r="W2979" t="s">
        <v>1052</v>
      </c>
      <c r="X2979" s="2" t="s">
        <v>1032</v>
      </c>
      <c r="Y2979" s="3">
        <v>9</v>
      </c>
      <c r="Z2979">
        <v>904</v>
      </c>
      <c r="AA2979" t="s">
        <v>1052</v>
      </c>
      <c r="AB2979" s="4" t="s">
        <v>1245</v>
      </c>
      <c r="AC2979">
        <v>2015</v>
      </c>
      <c r="AD2979">
        <v>2</v>
      </c>
      <c r="AE2979">
        <v>22</v>
      </c>
      <c r="AF2979" t="s">
        <v>288</v>
      </c>
      <c r="AH2979" s="4">
        <v>122672.793984</v>
      </c>
      <c r="AI2979" s="4">
        <v>6483999.7780200001</v>
      </c>
      <c r="AJ2979" s="4">
        <v>123000</v>
      </c>
      <c r="AK2979" s="4">
        <v>6483000</v>
      </c>
      <c r="AL2979" s="4">
        <v>5</v>
      </c>
      <c r="AN2979" t="s">
        <v>289</v>
      </c>
      <c r="AO2979" s="8"/>
      <c r="BC2979" s="9" t="s">
        <v>290</v>
      </c>
      <c r="BD2979" t="s">
        <v>283</v>
      </c>
      <c r="BE2979">
        <v>7</v>
      </c>
      <c r="BF2979">
        <v>13700</v>
      </c>
      <c r="BG2979">
        <v>56957</v>
      </c>
      <c r="BH2979" t="s">
        <v>1246</v>
      </c>
      <c r="BT2979">
        <v>150686</v>
      </c>
    </row>
    <row r="2980" spans="1:72" x14ac:dyDescent="0.3">
      <c r="A2980">
        <v>150643</v>
      </c>
      <c r="B2980">
        <v>402846</v>
      </c>
      <c r="F2980" t="s">
        <v>282</v>
      </c>
      <c r="G2980" t="s">
        <v>283</v>
      </c>
      <c r="H2980" s="10" t="s">
        <v>1247</v>
      </c>
      <c r="I2980" t="s">
        <v>22</v>
      </c>
      <c r="J2980">
        <v>2</v>
      </c>
      <c r="K2980">
        <v>1</v>
      </c>
      <c r="L2980" t="s">
        <v>4</v>
      </c>
      <c r="M2980">
        <v>101925</v>
      </c>
      <c r="N2980" t="s">
        <v>5</v>
      </c>
      <c r="T2980" t="s">
        <v>1224</v>
      </c>
      <c r="U2980" s="1">
        <v>1</v>
      </c>
      <c r="V2980" t="s">
        <v>1030</v>
      </c>
      <c r="W2980" t="s">
        <v>1052</v>
      </c>
      <c r="X2980" s="2" t="s">
        <v>1032</v>
      </c>
      <c r="Y2980" s="3">
        <v>9</v>
      </c>
      <c r="Z2980">
        <v>904</v>
      </c>
      <c r="AA2980" t="s">
        <v>1052</v>
      </c>
      <c r="AB2980" s="4" t="s">
        <v>1245</v>
      </c>
      <c r="AC2980">
        <v>2016</v>
      </c>
      <c r="AD2980">
        <v>12</v>
      </c>
      <c r="AE2980">
        <v>27</v>
      </c>
      <c r="AF2980" t="s">
        <v>288</v>
      </c>
      <c r="AH2980" s="4">
        <v>122534.861888</v>
      </c>
      <c r="AI2980" s="4">
        <v>6483863.2703400003</v>
      </c>
      <c r="AJ2980" s="4">
        <v>123000</v>
      </c>
      <c r="AK2980" s="4">
        <v>6483000</v>
      </c>
      <c r="AL2980" s="4">
        <v>5</v>
      </c>
      <c r="AN2980" t="s">
        <v>289</v>
      </c>
      <c r="AO2980" s="8"/>
      <c r="BC2980" s="9" t="s">
        <v>290</v>
      </c>
      <c r="BD2980" t="s">
        <v>283</v>
      </c>
      <c r="BE2980">
        <v>7</v>
      </c>
      <c r="BF2980">
        <v>15288</v>
      </c>
      <c r="BG2980">
        <v>56965</v>
      </c>
      <c r="BH2980" t="s">
        <v>1248</v>
      </c>
      <c r="BT2980">
        <v>150643</v>
      </c>
    </row>
    <row r="2981" spans="1:72" x14ac:dyDescent="0.3">
      <c r="A2981">
        <v>150807</v>
      </c>
      <c r="B2981">
        <v>260250</v>
      </c>
      <c r="F2981" t="s">
        <v>0</v>
      </c>
      <c r="G2981" t="s">
        <v>1</v>
      </c>
      <c r="H2981" t="s">
        <v>1253</v>
      </c>
      <c r="I2981" t="s">
        <v>22</v>
      </c>
      <c r="K2981">
        <v>1</v>
      </c>
      <c r="L2981" t="s">
        <v>4</v>
      </c>
      <c r="M2981">
        <v>101925</v>
      </c>
      <c r="N2981" t="s">
        <v>5</v>
      </c>
      <c r="T2981" t="s">
        <v>1254</v>
      </c>
      <c r="U2981" s="1">
        <v>1</v>
      </c>
      <c r="V2981" t="s">
        <v>1030</v>
      </c>
      <c r="W2981" t="s">
        <v>1052</v>
      </c>
      <c r="X2981" t="s">
        <v>1032</v>
      </c>
      <c r="Y2981" s="3">
        <v>9</v>
      </c>
      <c r="Z2981" s="4">
        <v>904</v>
      </c>
      <c r="AA2981" s="4" t="s">
        <v>1052</v>
      </c>
      <c r="AB2981" t="s">
        <v>1255</v>
      </c>
      <c r="AC2981">
        <v>2012</v>
      </c>
      <c r="AD2981">
        <v>10</v>
      </c>
      <c r="AE2981">
        <v>3</v>
      </c>
      <c r="AF2981" t="s">
        <v>288</v>
      </c>
      <c r="AH2981">
        <v>123152</v>
      </c>
      <c r="AI2981">
        <v>6484385</v>
      </c>
      <c r="AJ2981" s="4">
        <v>123000</v>
      </c>
      <c r="AK2981" s="4">
        <v>6485000</v>
      </c>
      <c r="AL2981">
        <v>5</v>
      </c>
      <c r="AN2981">
        <v>66</v>
      </c>
      <c r="AO2981" t="s">
        <v>399</v>
      </c>
      <c r="AQ2981">
        <v>101925</v>
      </c>
      <c r="AS2981" s="6" t="s">
        <v>12</v>
      </c>
      <c r="AT2981">
        <v>1</v>
      </c>
      <c r="AU2981" t="s">
        <v>13</v>
      </c>
      <c r="AV2981" t="s">
        <v>1256</v>
      </c>
      <c r="AW2981" t="s">
        <v>1257</v>
      </c>
      <c r="AX2981">
        <v>66</v>
      </c>
      <c r="AY2981" t="s">
        <v>16</v>
      </c>
      <c r="AZ2981" t="s">
        <v>402</v>
      </c>
      <c r="BB2981" s="5">
        <v>41662</v>
      </c>
      <c r="BC2981" s="7" t="s">
        <v>18</v>
      </c>
      <c r="BE2981">
        <v>4</v>
      </c>
      <c r="BF2981">
        <v>430280</v>
      </c>
      <c r="BG2981">
        <v>56942</v>
      </c>
      <c r="BH2981" t="s">
        <v>1258</v>
      </c>
      <c r="BT2981">
        <v>150807</v>
      </c>
    </row>
    <row r="2982" spans="1:72" x14ac:dyDescent="0.3">
      <c r="A2982">
        <v>150925</v>
      </c>
      <c r="B2982">
        <v>261680</v>
      </c>
      <c r="F2982" t="s">
        <v>0</v>
      </c>
      <c r="G2982" t="s">
        <v>1</v>
      </c>
      <c r="H2982" t="s">
        <v>1267</v>
      </c>
      <c r="I2982" t="s">
        <v>22</v>
      </c>
      <c r="K2982">
        <v>1</v>
      </c>
      <c r="L2982" t="s">
        <v>4</v>
      </c>
      <c r="M2982">
        <v>101925</v>
      </c>
      <c r="N2982" t="s">
        <v>5</v>
      </c>
      <c r="T2982" t="s">
        <v>1254</v>
      </c>
      <c r="U2982" s="1">
        <v>1</v>
      </c>
      <c r="V2982" t="s">
        <v>1030</v>
      </c>
      <c r="W2982" t="s">
        <v>1052</v>
      </c>
      <c r="X2982" t="s">
        <v>1032</v>
      </c>
      <c r="Y2982" s="3">
        <v>9</v>
      </c>
      <c r="Z2982" s="4">
        <v>904</v>
      </c>
      <c r="AA2982" s="4" t="s">
        <v>1052</v>
      </c>
      <c r="AB2982" t="s">
        <v>1255</v>
      </c>
      <c r="AC2982">
        <v>2013</v>
      </c>
      <c r="AD2982">
        <v>9</v>
      </c>
      <c r="AE2982">
        <v>7</v>
      </c>
      <c r="AF2982" t="s">
        <v>288</v>
      </c>
      <c r="AH2982">
        <v>123470</v>
      </c>
      <c r="AI2982">
        <v>6484582</v>
      </c>
      <c r="AJ2982" s="4">
        <v>123000</v>
      </c>
      <c r="AK2982" s="4">
        <v>6485000</v>
      </c>
      <c r="AL2982">
        <v>10</v>
      </c>
      <c r="AN2982">
        <v>66</v>
      </c>
      <c r="AO2982" t="s">
        <v>399</v>
      </c>
      <c r="AQ2982">
        <v>101925</v>
      </c>
      <c r="AS2982" s="6" t="s">
        <v>12</v>
      </c>
      <c r="AT2982">
        <v>1</v>
      </c>
      <c r="AU2982" t="s">
        <v>13</v>
      </c>
      <c r="AV2982" t="s">
        <v>1268</v>
      </c>
      <c r="AW2982" t="s">
        <v>1269</v>
      </c>
      <c r="AX2982">
        <v>66</v>
      </c>
      <c r="AY2982" t="s">
        <v>16</v>
      </c>
      <c r="AZ2982" t="s">
        <v>402</v>
      </c>
      <c r="BB2982" s="5">
        <v>41662</v>
      </c>
      <c r="BC2982" s="7" t="s">
        <v>18</v>
      </c>
      <c r="BE2982">
        <v>4</v>
      </c>
      <c r="BF2982">
        <v>431758</v>
      </c>
      <c r="BG2982">
        <v>56948</v>
      </c>
      <c r="BH2982" t="s">
        <v>1270</v>
      </c>
      <c r="BT2982">
        <v>150925</v>
      </c>
    </row>
    <row r="2983" spans="1:72" x14ac:dyDescent="0.3">
      <c r="A2983">
        <v>150864</v>
      </c>
      <c r="B2983">
        <v>401093</v>
      </c>
      <c r="F2983" t="s">
        <v>282</v>
      </c>
      <c r="G2983" t="s">
        <v>283</v>
      </c>
      <c r="H2983" s="10" t="s">
        <v>1287</v>
      </c>
      <c r="I2983" t="s">
        <v>22</v>
      </c>
      <c r="J2983">
        <v>2</v>
      </c>
      <c r="K2983">
        <v>1</v>
      </c>
      <c r="L2983" t="s">
        <v>4</v>
      </c>
      <c r="M2983">
        <v>101925</v>
      </c>
      <c r="N2983" t="s">
        <v>5</v>
      </c>
      <c r="T2983" t="s">
        <v>1254</v>
      </c>
      <c r="U2983" s="1">
        <v>1</v>
      </c>
      <c r="V2983" t="s">
        <v>1030</v>
      </c>
      <c r="W2983" t="s">
        <v>1052</v>
      </c>
      <c r="X2983" s="2" t="s">
        <v>1032</v>
      </c>
      <c r="Y2983" s="3">
        <v>9</v>
      </c>
      <c r="Z2983">
        <v>904</v>
      </c>
      <c r="AA2983" t="s">
        <v>1052</v>
      </c>
      <c r="AB2983" s="4" t="s">
        <v>1288</v>
      </c>
      <c r="AC2983">
        <v>2015</v>
      </c>
      <c r="AD2983">
        <v>2</v>
      </c>
      <c r="AE2983">
        <v>22</v>
      </c>
      <c r="AF2983" t="s">
        <v>288</v>
      </c>
      <c r="AH2983" s="4">
        <v>123284.67518000001</v>
      </c>
      <c r="AI2983" s="4">
        <v>6484464.9926300002</v>
      </c>
      <c r="AJ2983" s="4">
        <v>123000</v>
      </c>
      <c r="AK2983" s="4">
        <v>6485000</v>
      </c>
      <c r="AL2983" s="4">
        <v>5</v>
      </c>
      <c r="AN2983" t="s">
        <v>289</v>
      </c>
      <c r="AO2983" s="8"/>
      <c r="BC2983" s="9" t="s">
        <v>290</v>
      </c>
      <c r="BD2983" t="s">
        <v>283</v>
      </c>
      <c r="BE2983">
        <v>7</v>
      </c>
      <c r="BF2983">
        <v>13701</v>
      </c>
      <c r="BG2983">
        <v>56958</v>
      </c>
      <c r="BH2983" t="s">
        <v>1289</v>
      </c>
      <c r="BT2983">
        <v>150864</v>
      </c>
    </row>
    <row r="2984" spans="1:72" x14ac:dyDescent="0.3">
      <c r="A2984">
        <v>150862</v>
      </c>
      <c r="B2984">
        <v>402826</v>
      </c>
      <c r="F2984" t="s">
        <v>282</v>
      </c>
      <c r="G2984" t="s">
        <v>283</v>
      </c>
      <c r="H2984" s="10" t="s">
        <v>1290</v>
      </c>
      <c r="I2984" t="s">
        <v>22</v>
      </c>
      <c r="J2984">
        <v>2</v>
      </c>
      <c r="K2984">
        <v>1</v>
      </c>
      <c r="L2984" t="s">
        <v>4</v>
      </c>
      <c r="M2984">
        <v>101925</v>
      </c>
      <c r="N2984" t="s">
        <v>5</v>
      </c>
      <c r="T2984" t="s">
        <v>1254</v>
      </c>
      <c r="U2984" s="1">
        <v>1</v>
      </c>
      <c r="V2984" t="s">
        <v>1030</v>
      </c>
      <c r="W2984" t="s">
        <v>1052</v>
      </c>
      <c r="X2984" s="2" t="s">
        <v>1032</v>
      </c>
      <c r="Y2984" s="3">
        <v>9</v>
      </c>
      <c r="Z2984">
        <v>904</v>
      </c>
      <c r="AA2984" t="s">
        <v>1052</v>
      </c>
      <c r="AB2984" s="4" t="s">
        <v>1288</v>
      </c>
      <c r="AC2984">
        <v>2016</v>
      </c>
      <c r="AD2984">
        <v>10</v>
      </c>
      <c r="AE2984">
        <v>8</v>
      </c>
      <c r="AF2984" t="s">
        <v>288</v>
      </c>
      <c r="AH2984" s="4">
        <v>123281.414097</v>
      </c>
      <c r="AI2984" s="4">
        <v>6484462.26724</v>
      </c>
      <c r="AJ2984" s="4">
        <v>123000</v>
      </c>
      <c r="AK2984" s="4">
        <v>6485000</v>
      </c>
      <c r="AL2984" s="4">
        <v>5</v>
      </c>
      <c r="AN2984" t="s">
        <v>289</v>
      </c>
      <c r="AO2984" s="8"/>
      <c r="BC2984" s="9" t="s">
        <v>290</v>
      </c>
      <c r="BD2984" t="s">
        <v>283</v>
      </c>
      <c r="BE2984">
        <v>7</v>
      </c>
      <c r="BF2984">
        <v>15268</v>
      </c>
      <c r="BG2984">
        <v>56963</v>
      </c>
      <c r="BH2984" t="s">
        <v>1291</v>
      </c>
      <c r="BT2984">
        <v>150862</v>
      </c>
    </row>
    <row r="2985" spans="1:72" x14ac:dyDescent="0.3">
      <c r="A2985">
        <v>152661</v>
      </c>
      <c r="B2985">
        <v>333669</v>
      </c>
      <c r="F2985" t="s">
        <v>0</v>
      </c>
      <c r="G2985" t="s">
        <v>1</v>
      </c>
      <c r="H2985" t="s">
        <v>1300</v>
      </c>
      <c r="I2985" s="8" t="str">
        <f>HYPERLINK(AP2985,"Hb")</f>
        <v>Hb</v>
      </c>
      <c r="K2985">
        <v>1</v>
      </c>
      <c r="L2985" t="s">
        <v>4</v>
      </c>
      <c r="M2985">
        <v>101925</v>
      </c>
      <c r="N2985" t="s">
        <v>5</v>
      </c>
      <c r="T2985" t="s">
        <v>1301</v>
      </c>
      <c r="U2985" s="9">
        <v>2</v>
      </c>
      <c r="V2985" t="s">
        <v>1030</v>
      </c>
      <c r="W2985" t="s">
        <v>1052</v>
      </c>
      <c r="X2985" t="s">
        <v>1032</v>
      </c>
      <c r="Y2985" s="3">
        <v>9</v>
      </c>
      <c r="Z2985" s="4">
        <v>904</v>
      </c>
      <c r="AA2985" s="4" t="s">
        <v>1052</v>
      </c>
      <c r="AB2985" t="s">
        <v>1302</v>
      </c>
      <c r="AC2985">
        <v>1880</v>
      </c>
      <c r="AD2985">
        <v>7</v>
      </c>
      <c r="AE2985">
        <v>1</v>
      </c>
      <c r="AF2985" t="s">
        <v>1303</v>
      </c>
      <c r="AG2985" t="s">
        <v>1303</v>
      </c>
      <c r="AH2985">
        <v>125498</v>
      </c>
      <c r="AI2985">
        <v>6484773</v>
      </c>
      <c r="AJ2985" s="4">
        <v>125000</v>
      </c>
      <c r="AK2985" s="4">
        <v>6485000</v>
      </c>
      <c r="AL2985">
        <v>3536</v>
      </c>
      <c r="AN2985">
        <v>8</v>
      </c>
      <c r="AO2985" t="s">
        <v>138</v>
      </c>
      <c r="AP2985" t="s">
        <v>1304</v>
      </c>
      <c r="AQ2985">
        <v>101925</v>
      </c>
      <c r="AS2985" s="6" t="s">
        <v>12</v>
      </c>
      <c r="AT2985">
        <v>1</v>
      </c>
      <c r="AU2985" t="s">
        <v>13</v>
      </c>
      <c r="AV2985" t="s">
        <v>1305</v>
      </c>
      <c r="AW2985" t="s">
        <v>1306</v>
      </c>
      <c r="AX2985">
        <v>8</v>
      </c>
      <c r="AY2985" t="s">
        <v>16</v>
      </c>
      <c r="AZ2985" t="s">
        <v>40</v>
      </c>
      <c r="BA2985">
        <v>1</v>
      </c>
      <c r="BB2985" s="5">
        <v>40997</v>
      </c>
      <c r="BC2985" s="7" t="s">
        <v>18</v>
      </c>
      <c r="BE2985">
        <v>3</v>
      </c>
      <c r="BF2985">
        <v>504956</v>
      </c>
      <c r="BG2985">
        <v>56933</v>
      </c>
      <c r="BH2985" t="s">
        <v>1307</v>
      </c>
      <c r="BJ2985" t="s">
        <v>1308</v>
      </c>
      <c r="BT2985">
        <v>152661</v>
      </c>
    </row>
    <row r="2986" spans="1:72" x14ac:dyDescent="0.3">
      <c r="A2986">
        <v>152637</v>
      </c>
      <c r="B2986">
        <v>333643</v>
      </c>
      <c r="F2986" t="s">
        <v>301</v>
      </c>
      <c r="G2986" t="s">
        <v>1</v>
      </c>
      <c r="H2986">
        <v>965</v>
      </c>
      <c r="I2986" s="8" t="str">
        <f>HYPERLINK(AP2986,"Hb")</f>
        <v>Hb</v>
      </c>
      <c r="K2986">
        <v>1</v>
      </c>
      <c r="L2986" t="s">
        <v>4</v>
      </c>
      <c r="M2986">
        <v>101925</v>
      </c>
      <c r="N2986" t="s">
        <v>5</v>
      </c>
      <c r="T2986" t="s">
        <v>1301</v>
      </c>
      <c r="U2986" s="9">
        <v>2</v>
      </c>
      <c r="V2986" t="s">
        <v>1030</v>
      </c>
      <c r="W2986" t="s">
        <v>1052</v>
      </c>
      <c r="X2986" t="s">
        <v>1032</v>
      </c>
      <c r="Y2986" s="3">
        <v>9</v>
      </c>
      <c r="Z2986" s="4">
        <v>904</v>
      </c>
      <c r="AA2986" s="4" t="s">
        <v>1052</v>
      </c>
      <c r="AB2986" t="s">
        <v>1309</v>
      </c>
      <c r="AF2986" t="s">
        <v>1310</v>
      </c>
      <c r="AG2986" t="s">
        <v>1310</v>
      </c>
      <c r="AH2986">
        <v>125496</v>
      </c>
      <c r="AI2986">
        <v>6484771</v>
      </c>
      <c r="AJ2986" s="4">
        <v>125000</v>
      </c>
      <c r="AK2986" s="4">
        <v>6485000</v>
      </c>
      <c r="AL2986">
        <v>3536</v>
      </c>
      <c r="AN2986" t="s">
        <v>1311</v>
      </c>
      <c r="AP2986" t="s">
        <v>1304</v>
      </c>
      <c r="AQ2986">
        <v>101925</v>
      </c>
      <c r="AS2986" s="9" t="s">
        <v>307</v>
      </c>
      <c r="AW2986" t="s">
        <v>1312</v>
      </c>
      <c r="AZ2986" t="s">
        <v>1311</v>
      </c>
      <c r="BA2986">
        <v>1</v>
      </c>
      <c r="BB2986" s="5">
        <v>40997</v>
      </c>
      <c r="BC2986" s="6" t="s">
        <v>308</v>
      </c>
      <c r="BE2986">
        <v>3</v>
      </c>
      <c r="BF2986">
        <v>8002</v>
      </c>
      <c r="BH2986" t="s">
        <v>1313</v>
      </c>
      <c r="BJ2986" t="s">
        <v>1313</v>
      </c>
      <c r="BL2986" t="s">
        <v>1314</v>
      </c>
      <c r="BM2986" t="s">
        <v>1315</v>
      </c>
      <c r="BT2986">
        <v>152637</v>
      </c>
    </row>
    <row r="2987" spans="1:72" x14ac:dyDescent="0.3">
      <c r="A2987">
        <v>151647</v>
      </c>
      <c r="B2987">
        <v>131495</v>
      </c>
      <c r="F2987" t="s">
        <v>0</v>
      </c>
      <c r="G2987" t="s">
        <v>20</v>
      </c>
      <c r="H2987" t="s">
        <v>1316</v>
      </c>
      <c r="I2987" s="8" t="str">
        <f>HYPERLINK(AP2987,"Foto")</f>
        <v>Foto</v>
      </c>
      <c r="K2987">
        <v>1</v>
      </c>
      <c r="L2987" t="s">
        <v>4</v>
      </c>
      <c r="M2987">
        <v>101925</v>
      </c>
      <c r="N2987" t="s">
        <v>5</v>
      </c>
      <c r="T2987" t="s">
        <v>1317</v>
      </c>
      <c r="U2987" s="1">
        <v>1</v>
      </c>
      <c r="V2987" t="s">
        <v>1030</v>
      </c>
      <c r="W2987" t="s">
        <v>1052</v>
      </c>
      <c r="X2987" t="s">
        <v>1032</v>
      </c>
      <c r="Y2987" s="3">
        <v>9</v>
      </c>
      <c r="Z2987" s="4">
        <v>904</v>
      </c>
      <c r="AA2987" s="4" t="s">
        <v>1052</v>
      </c>
      <c r="AB2987" t="s">
        <v>1318</v>
      </c>
      <c r="AC2987">
        <v>2016</v>
      </c>
      <c r="AD2987">
        <v>10</v>
      </c>
      <c r="AE2987">
        <v>25</v>
      </c>
      <c r="AF2987" t="s">
        <v>1319</v>
      </c>
      <c r="AH2987">
        <v>124346</v>
      </c>
      <c r="AI2987">
        <v>6486191</v>
      </c>
      <c r="AJ2987" s="4">
        <v>125000</v>
      </c>
      <c r="AK2987" s="4">
        <v>6487000</v>
      </c>
      <c r="AL2987">
        <v>8</v>
      </c>
      <c r="AN2987">
        <v>1010</v>
      </c>
      <c r="AO2987" t="s">
        <v>1320</v>
      </c>
      <c r="AP2987" s="5" t="s">
        <v>1321</v>
      </c>
      <c r="AQ2987">
        <v>101925</v>
      </c>
      <c r="AS2987" s="6" t="s">
        <v>12</v>
      </c>
      <c r="AT2987">
        <v>1</v>
      </c>
      <c r="AU2987" t="s">
        <v>13</v>
      </c>
      <c r="AV2987" t="s">
        <v>1322</v>
      </c>
      <c r="AW2987" t="s">
        <v>1323</v>
      </c>
      <c r="AX2987">
        <v>1010</v>
      </c>
      <c r="AY2987" t="s">
        <v>29</v>
      </c>
      <c r="AZ2987" t="s">
        <v>30</v>
      </c>
      <c r="BA2987">
        <v>1</v>
      </c>
      <c r="BB2987" s="5">
        <v>43710.333333333299</v>
      </c>
      <c r="BC2987" s="7" t="s">
        <v>18</v>
      </c>
      <c r="BE2987">
        <v>6</v>
      </c>
      <c r="BF2987">
        <v>114540</v>
      </c>
      <c r="BG2987">
        <v>56960</v>
      </c>
      <c r="BH2987" t="s">
        <v>1324</v>
      </c>
      <c r="BT2987">
        <v>151647</v>
      </c>
    </row>
    <row r="2988" spans="1:72" x14ac:dyDescent="0.3">
      <c r="A2988">
        <v>153384</v>
      </c>
      <c r="B2988">
        <v>401064</v>
      </c>
      <c r="F2988" t="s">
        <v>282</v>
      </c>
      <c r="G2988" t="s">
        <v>283</v>
      </c>
      <c r="H2988" s="10" t="s">
        <v>1332</v>
      </c>
      <c r="I2988" t="s">
        <v>22</v>
      </c>
      <c r="K2988">
        <v>1</v>
      </c>
      <c r="L2988" t="s">
        <v>4</v>
      </c>
      <c r="M2988">
        <v>101925</v>
      </c>
      <c r="N2988" t="s">
        <v>5</v>
      </c>
      <c r="T2988" t="s">
        <v>1333</v>
      </c>
      <c r="U2988" s="1">
        <v>1</v>
      </c>
      <c r="V2988" t="s">
        <v>1030</v>
      </c>
      <c r="W2988" t="s">
        <v>1052</v>
      </c>
      <c r="X2988" s="2" t="s">
        <v>1032</v>
      </c>
      <c r="Y2988" s="3">
        <v>9</v>
      </c>
      <c r="Z2988">
        <v>904</v>
      </c>
      <c r="AA2988" t="s">
        <v>1052</v>
      </c>
      <c r="AB2988" t="s">
        <v>1334</v>
      </c>
      <c r="AC2988">
        <v>2014</v>
      </c>
      <c r="AD2988">
        <v>11</v>
      </c>
      <c r="AE2988">
        <v>9</v>
      </c>
      <c r="AF2988" t="s">
        <v>288</v>
      </c>
      <c r="AH2988" s="4">
        <v>126348.351541</v>
      </c>
      <c r="AI2988" s="4">
        <v>6487437.2577900002</v>
      </c>
      <c r="AJ2988" s="4">
        <v>127000</v>
      </c>
      <c r="AK2988" s="4">
        <v>6487000</v>
      </c>
      <c r="AL2988" s="4">
        <v>5</v>
      </c>
      <c r="AN2988" t="s">
        <v>289</v>
      </c>
      <c r="AO2988" s="8"/>
      <c r="BC2988" s="9" t="s">
        <v>290</v>
      </c>
      <c r="BD2988" t="s">
        <v>283</v>
      </c>
      <c r="BE2988">
        <v>7</v>
      </c>
      <c r="BF2988">
        <v>13672</v>
      </c>
      <c r="BG2988">
        <v>56952</v>
      </c>
      <c r="BH2988" t="s">
        <v>1335</v>
      </c>
      <c r="BT2988">
        <v>153384</v>
      </c>
    </row>
    <row r="2989" spans="1:72" x14ac:dyDescent="0.3">
      <c r="A2989">
        <v>153700</v>
      </c>
      <c r="B2989">
        <v>402818</v>
      </c>
      <c r="F2989" t="s">
        <v>282</v>
      </c>
      <c r="G2989" t="s">
        <v>283</v>
      </c>
      <c r="H2989" s="10" t="s">
        <v>1336</v>
      </c>
      <c r="I2989" t="s">
        <v>22</v>
      </c>
      <c r="K2989">
        <v>1</v>
      </c>
      <c r="L2989" t="s">
        <v>4</v>
      </c>
      <c r="M2989">
        <v>101925</v>
      </c>
      <c r="N2989" t="s">
        <v>5</v>
      </c>
      <c r="T2989" t="s">
        <v>1333</v>
      </c>
      <c r="U2989" s="1">
        <v>1</v>
      </c>
      <c r="V2989" t="s">
        <v>1030</v>
      </c>
      <c r="W2989" t="s">
        <v>1052</v>
      </c>
      <c r="X2989" s="2" t="s">
        <v>1032</v>
      </c>
      <c r="Y2989" s="3">
        <v>9</v>
      </c>
      <c r="Z2989">
        <v>904</v>
      </c>
      <c r="AA2989" t="s">
        <v>1052</v>
      </c>
      <c r="AB2989" s="4" t="s">
        <v>1337</v>
      </c>
      <c r="AC2989">
        <v>2016</v>
      </c>
      <c r="AD2989">
        <v>9</v>
      </c>
      <c r="AE2989">
        <v>20</v>
      </c>
      <c r="AF2989" t="s">
        <v>288</v>
      </c>
      <c r="AH2989" s="4">
        <v>126688.306738</v>
      </c>
      <c r="AI2989" s="4">
        <v>6487648.2213300001</v>
      </c>
      <c r="AJ2989" s="4">
        <v>127000</v>
      </c>
      <c r="AK2989" s="4">
        <v>6487000</v>
      </c>
      <c r="AL2989" s="4">
        <v>5</v>
      </c>
      <c r="AN2989" t="s">
        <v>289</v>
      </c>
      <c r="AO2989" s="8"/>
      <c r="BC2989" s="9" t="s">
        <v>290</v>
      </c>
      <c r="BD2989" t="s">
        <v>283</v>
      </c>
      <c r="BE2989">
        <v>7</v>
      </c>
      <c r="BF2989">
        <v>15260</v>
      </c>
      <c r="BG2989">
        <v>56962</v>
      </c>
      <c r="BH2989" t="s">
        <v>1338</v>
      </c>
      <c r="BT2989">
        <v>153700</v>
      </c>
    </row>
    <row r="2990" spans="1:72" x14ac:dyDescent="0.3">
      <c r="A2990">
        <v>157089</v>
      </c>
      <c r="B2990">
        <v>226431</v>
      </c>
      <c r="F2990" t="s">
        <v>0</v>
      </c>
      <c r="G2990" t="s">
        <v>1</v>
      </c>
      <c r="H2990" t="s">
        <v>1353</v>
      </c>
      <c r="I2990" t="s">
        <v>22</v>
      </c>
      <c r="K2990">
        <v>1</v>
      </c>
      <c r="L2990" t="s">
        <v>4</v>
      </c>
      <c r="M2990">
        <v>101925</v>
      </c>
      <c r="N2990" t="s">
        <v>5</v>
      </c>
      <c r="T2990" t="s">
        <v>1354</v>
      </c>
      <c r="U2990" s="1">
        <v>1</v>
      </c>
      <c r="V2990" t="s">
        <v>1030</v>
      </c>
      <c r="W2990" t="s">
        <v>1052</v>
      </c>
      <c r="X2990" t="s">
        <v>1032</v>
      </c>
      <c r="Y2990" s="3">
        <v>9</v>
      </c>
      <c r="Z2990" s="4">
        <v>904</v>
      </c>
      <c r="AA2990" s="4" t="s">
        <v>1052</v>
      </c>
      <c r="AB2990" t="s">
        <v>1355</v>
      </c>
      <c r="AC2990">
        <v>2006</v>
      </c>
      <c r="AD2990">
        <v>6</v>
      </c>
      <c r="AE2990">
        <v>22</v>
      </c>
      <c r="AF2990" t="s">
        <v>288</v>
      </c>
      <c r="AH2990">
        <v>131770</v>
      </c>
      <c r="AI2990">
        <v>6488189</v>
      </c>
      <c r="AJ2990" s="4">
        <v>131000</v>
      </c>
      <c r="AK2990" s="4">
        <v>6489000</v>
      </c>
      <c r="AL2990">
        <v>3</v>
      </c>
      <c r="AN2990">
        <v>66</v>
      </c>
      <c r="AO2990" t="s">
        <v>399</v>
      </c>
      <c r="AQ2990">
        <v>101925</v>
      </c>
      <c r="AS2990" s="6" t="s">
        <v>12</v>
      </c>
      <c r="AT2990">
        <v>1</v>
      </c>
      <c r="AU2990" t="s">
        <v>13</v>
      </c>
      <c r="AV2990" t="s">
        <v>1356</v>
      </c>
      <c r="AW2990" t="s">
        <v>1357</v>
      </c>
      <c r="AX2990">
        <v>66</v>
      </c>
      <c r="AY2990" t="s">
        <v>16</v>
      </c>
      <c r="AZ2990" t="s">
        <v>402</v>
      </c>
      <c r="BB2990" s="5">
        <v>41662</v>
      </c>
      <c r="BC2990" s="7" t="s">
        <v>18</v>
      </c>
      <c r="BE2990">
        <v>4</v>
      </c>
      <c r="BF2990">
        <v>397139</v>
      </c>
      <c r="BG2990">
        <v>56936</v>
      </c>
      <c r="BH2990" t="s">
        <v>1358</v>
      </c>
      <c r="BT2990">
        <v>157089</v>
      </c>
    </row>
    <row r="2991" spans="1:72" x14ac:dyDescent="0.3">
      <c r="A2991">
        <v>157015</v>
      </c>
      <c r="B2991">
        <v>160119</v>
      </c>
      <c r="F2991" t="s">
        <v>0</v>
      </c>
      <c r="G2991" t="s">
        <v>1</v>
      </c>
      <c r="H2991" t="s">
        <v>1359</v>
      </c>
      <c r="I2991" t="s">
        <v>3</v>
      </c>
      <c r="K2991">
        <v>1</v>
      </c>
      <c r="L2991" t="s">
        <v>4</v>
      </c>
      <c r="M2991">
        <v>101925</v>
      </c>
      <c r="N2991" t="s">
        <v>5</v>
      </c>
      <c r="T2991" t="s">
        <v>1354</v>
      </c>
      <c r="U2991" s="1">
        <v>1</v>
      </c>
      <c r="V2991" t="s">
        <v>1030</v>
      </c>
      <c r="W2991" t="s">
        <v>1052</v>
      </c>
      <c r="X2991" t="s">
        <v>1032</v>
      </c>
      <c r="Y2991" s="3">
        <v>9</v>
      </c>
      <c r="Z2991" s="4">
        <v>904</v>
      </c>
      <c r="AA2991" s="4" t="s">
        <v>1052</v>
      </c>
      <c r="AB2991" t="s">
        <v>1360</v>
      </c>
      <c r="AC2991">
        <v>2006</v>
      </c>
      <c r="AD2991">
        <v>6</v>
      </c>
      <c r="AE2991">
        <v>22</v>
      </c>
      <c r="AF2991" t="s">
        <v>288</v>
      </c>
      <c r="AG2991" t="s">
        <v>288</v>
      </c>
      <c r="AH2991">
        <v>131523</v>
      </c>
      <c r="AI2991">
        <v>6488053</v>
      </c>
      <c r="AJ2991" s="4">
        <v>131000</v>
      </c>
      <c r="AK2991" s="4">
        <v>6489000</v>
      </c>
      <c r="AL2991">
        <v>500</v>
      </c>
      <c r="AN2991">
        <v>23</v>
      </c>
      <c r="AP2991" s="5"/>
      <c r="AQ2991">
        <v>101925</v>
      </c>
      <c r="AS2991" s="6" t="s">
        <v>12</v>
      </c>
      <c r="AT2991">
        <v>1</v>
      </c>
      <c r="AU2991" t="s">
        <v>13</v>
      </c>
      <c r="AV2991" t="s">
        <v>1361</v>
      </c>
      <c r="AW2991" t="s">
        <v>1362</v>
      </c>
      <c r="AX2991">
        <v>23</v>
      </c>
      <c r="AY2991" t="s">
        <v>16</v>
      </c>
      <c r="AZ2991" t="s">
        <v>17</v>
      </c>
      <c r="BB2991" s="5">
        <v>39146</v>
      </c>
      <c r="BC2991" s="7" t="s">
        <v>18</v>
      </c>
      <c r="BE2991">
        <v>4</v>
      </c>
      <c r="BF2991">
        <v>311990</v>
      </c>
      <c r="BG2991">
        <v>56935</v>
      </c>
      <c r="BH2991" t="s">
        <v>1363</v>
      </c>
      <c r="BT2991">
        <v>157015</v>
      </c>
    </row>
    <row r="2992" spans="1:72" x14ac:dyDescent="0.3">
      <c r="A2992">
        <v>156222</v>
      </c>
      <c r="B2992">
        <v>244603</v>
      </c>
      <c r="F2992" t="s">
        <v>0</v>
      </c>
      <c r="G2992" t="s">
        <v>1</v>
      </c>
      <c r="H2992" t="s">
        <v>1377</v>
      </c>
      <c r="I2992" t="s">
        <v>22</v>
      </c>
      <c r="K2992">
        <v>1</v>
      </c>
      <c r="L2992" t="s">
        <v>4</v>
      </c>
      <c r="M2992">
        <v>101925</v>
      </c>
      <c r="N2992" t="s">
        <v>5</v>
      </c>
      <c r="T2992" t="s">
        <v>1378</v>
      </c>
      <c r="U2992" s="1">
        <v>1</v>
      </c>
      <c r="V2992" t="s">
        <v>1030</v>
      </c>
      <c r="W2992" t="s">
        <v>1371</v>
      </c>
      <c r="X2992" t="s">
        <v>1032</v>
      </c>
      <c r="Y2992" s="3">
        <v>9</v>
      </c>
      <c r="Z2992" s="4">
        <v>906</v>
      </c>
      <c r="AA2992" s="4" t="s">
        <v>1371</v>
      </c>
      <c r="AB2992" t="s">
        <v>1379</v>
      </c>
      <c r="AC2992">
        <v>2009</v>
      </c>
      <c r="AD2992">
        <v>9</v>
      </c>
      <c r="AE2992">
        <v>12</v>
      </c>
      <c r="AF2992" t="s">
        <v>288</v>
      </c>
      <c r="AH2992">
        <v>130104</v>
      </c>
      <c r="AI2992">
        <v>6491959</v>
      </c>
      <c r="AJ2992" s="4">
        <v>131000</v>
      </c>
      <c r="AK2992" s="4">
        <v>6491000</v>
      </c>
      <c r="AL2992">
        <v>5</v>
      </c>
      <c r="AN2992">
        <v>66</v>
      </c>
      <c r="AO2992" t="s">
        <v>399</v>
      </c>
      <c r="AQ2992">
        <v>101925</v>
      </c>
      <c r="AS2992" s="6" t="s">
        <v>12</v>
      </c>
      <c r="AT2992">
        <v>1</v>
      </c>
      <c r="AU2992" t="s">
        <v>13</v>
      </c>
      <c r="AV2992" t="s">
        <v>1380</v>
      </c>
      <c r="AW2992" t="s">
        <v>1381</v>
      </c>
      <c r="AX2992">
        <v>66</v>
      </c>
      <c r="AY2992" t="s">
        <v>16</v>
      </c>
      <c r="AZ2992" t="s">
        <v>402</v>
      </c>
      <c r="BB2992" s="5">
        <v>41662</v>
      </c>
      <c r="BC2992" s="7" t="s">
        <v>18</v>
      </c>
      <c r="BE2992">
        <v>4</v>
      </c>
      <c r="BF2992">
        <v>415156</v>
      </c>
      <c r="BG2992">
        <v>56970</v>
      </c>
      <c r="BH2992" t="s">
        <v>1382</v>
      </c>
      <c r="BT2992">
        <v>156222</v>
      </c>
    </row>
    <row r="2993" spans="1:72" x14ac:dyDescent="0.3">
      <c r="A2993">
        <v>157536</v>
      </c>
      <c r="B2993">
        <v>226384</v>
      </c>
      <c r="F2993" t="s">
        <v>0</v>
      </c>
      <c r="G2993" t="s">
        <v>1</v>
      </c>
      <c r="H2993" t="s">
        <v>1383</v>
      </c>
      <c r="I2993" t="s">
        <v>22</v>
      </c>
      <c r="K2993">
        <v>1</v>
      </c>
      <c r="L2993" t="s">
        <v>4</v>
      </c>
      <c r="M2993">
        <v>101925</v>
      </c>
      <c r="N2993" t="s">
        <v>5</v>
      </c>
      <c r="T2993" t="s">
        <v>1384</v>
      </c>
      <c r="U2993" s="1">
        <v>1</v>
      </c>
      <c r="V2993" t="s">
        <v>1030</v>
      </c>
      <c r="W2993" t="s">
        <v>1371</v>
      </c>
      <c r="X2993" t="s">
        <v>1032</v>
      </c>
      <c r="Y2993" s="3">
        <v>9</v>
      </c>
      <c r="Z2993" s="4">
        <v>906</v>
      </c>
      <c r="AA2993" s="4" t="s">
        <v>1371</v>
      </c>
      <c r="AB2993" t="s">
        <v>1385</v>
      </c>
      <c r="AC2993">
        <v>2006</v>
      </c>
      <c r="AD2993">
        <v>6</v>
      </c>
      <c r="AE2993">
        <v>11</v>
      </c>
      <c r="AF2993" t="s">
        <v>288</v>
      </c>
      <c r="AH2993">
        <v>132284</v>
      </c>
      <c r="AI2993">
        <v>6493607</v>
      </c>
      <c r="AJ2993" s="4">
        <v>133000</v>
      </c>
      <c r="AK2993" s="4">
        <v>6493000</v>
      </c>
      <c r="AL2993">
        <v>5</v>
      </c>
      <c r="AN2993">
        <v>66</v>
      </c>
      <c r="AO2993" t="s">
        <v>399</v>
      </c>
      <c r="AQ2993">
        <v>101925</v>
      </c>
      <c r="AS2993" s="6" t="s">
        <v>12</v>
      </c>
      <c r="AT2993">
        <v>1</v>
      </c>
      <c r="AU2993" t="s">
        <v>13</v>
      </c>
      <c r="AV2993" t="s">
        <v>1386</v>
      </c>
      <c r="AW2993" t="s">
        <v>1387</v>
      </c>
      <c r="AX2993">
        <v>66</v>
      </c>
      <c r="AY2993" t="s">
        <v>16</v>
      </c>
      <c r="AZ2993" t="s">
        <v>402</v>
      </c>
      <c r="BB2993" s="5">
        <v>41662</v>
      </c>
      <c r="BC2993" s="7" t="s">
        <v>18</v>
      </c>
      <c r="BE2993">
        <v>4</v>
      </c>
      <c r="BF2993">
        <v>397092</v>
      </c>
      <c r="BG2993">
        <v>56969</v>
      </c>
      <c r="BH2993" t="s">
        <v>1388</v>
      </c>
      <c r="BT2993">
        <v>157536</v>
      </c>
    </row>
    <row r="2994" spans="1:72" x14ac:dyDescent="0.3">
      <c r="A2994">
        <v>157584</v>
      </c>
      <c r="B2994">
        <v>256882</v>
      </c>
      <c r="F2994" t="s">
        <v>0</v>
      </c>
      <c r="G2994" t="s">
        <v>1</v>
      </c>
      <c r="H2994" t="s">
        <v>1389</v>
      </c>
      <c r="I2994" t="s">
        <v>22</v>
      </c>
      <c r="K2994">
        <v>1</v>
      </c>
      <c r="L2994" t="s">
        <v>4</v>
      </c>
      <c r="M2994">
        <v>101925</v>
      </c>
      <c r="N2994" t="s">
        <v>5</v>
      </c>
      <c r="T2994" t="s">
        <v>1384</v>
      </c>
      <c r="U2994" s="1">
        <v>1</v>
      </c>
      <c r="V2994" t="s">
        <v>1030</v>
      </c>
      <c r="W2994" t="s">
        <v>1371</v>
      </c>
      <c r="X2994" t="s">
        <v>1032</v>
      </c>
      <c r="Y2994" s="3">
        <v>9</v>
      </c>
      <c r="Z2994" s="4">
        <v>906</v>
      </c>
      <c r="AA2994" s="4" t="s">
        <v>1371</v>
      </c>
      <c r="AB2994" t="s">
        <v>1385</v>
      </c>
      <c r="AC2994">
        <v>2012</v>
      </c>
      <c r="AD2994">
        <v>6</v>
      </c>
      <c r="AE2994">
        <v>14</v>
      </c>
      <c r="AF2994" t="s">
        <v>288</v>
      </c>
      <c r="AH2994">
        <v>132325</v>
      </c>
      <c r="AI2994">
        <v>6493522</v>
      </c>
      <c r="AJ2994" s="4">
        <v>133000</v>
      </c>
      <c r="AK2994" s="4">
        <v>6493000</v>
      </c>
      <c r="AL2994">
        <v>5</v>
      </c>
      <c r="AN2994">
        <v>66</v>
      </c>
      <c r="AO2994" t="s">
        <v>399</v>
      </c>
      <c r="AQ2994">
        <v>101925</v>
      </c>
      <c r="AS2994" s="6" t="s">
        <v>12</v>
      </c>
      <c r="AT2994">
        <v>1</v>
      </c>
      <c r="AU2994" t="s">
        <v>13</v>
      </c>
      <c r="AV2994" t="s">
        <v>1390</v>
      </c>
      <c r="AW2994" t="s">
        <v>1391</v>
      </c>
      <c r="AX2994">
        <v>66</v>
      </c>
      <c r="AY2994" t="s">
        <v>16</v>
      </c>
      <c r="AZ2994" t="s">
        <v>402</v>
      </c>
      <c r="BB2994" s="5">
        <v>41662</v>
      </c>
      <c r="BC2994" s="7" t="s">
        <v>18</v>
      </c>
      <c r="BE2994">
        <v>4</v>
      </c>
      <c r="BF2994">
        <v>426937</v>
      </c>
      <c r="BG2994">
        <v>56974</v>
      </c>
      <c r="BH2994" t="s">
        <v>1392</v>
      </c>
      <c r="BT2994">
        <v>157584</v>
      </c>
    </row>
    <row r="2995" spans="1:72" x14ac:dyDescent="0.3">
      <c r="A2995">
        <v>158283</v>
      </c>
      <c r="B2995">
        <v>46239</v>
      </c>
      <c r="F2995" t="s">
        <v>0</v>
      </c>
      <c r="G2995" t="s">
        <v>20</v>
      </c>
      <c r="H2995" t="s">
        <v>1401</v>
      </c>
      <c r="I2995" s="8" t="str">
        <f>HYPERLINK(AP2995,"Foto")</f>
        <v>Foto</v>
      </c>
      <c r="K2995">
        <v>1</v>
      </c>
      <c r="L2995" t="s">
        <v>4</v>
      </c>
      <c r="M2995">
        <v>101925</v>
      </c>
      <c r="N2995" t="s">
        <v>5</v>
      </c>
      <c r="T2995" t="s">
        <v>1402</v>
      </c>
      <c r="U2995" s="1">
        <v>1</v>
      </c>
      <c r="V2995" t="s">
        <v>1030</v>
      </c>
      <c r="W2995" t="s">
        <v>1371</v>
      </c>
      <c r="X2995" t="s">
        <v>1032</v>
      </c>
      <c r="Y2995" s="3">
        <v>9</v>
      </c>
      <c r="Z2995" s="4">
        <v>906</v>
      </c>
      <c r="AA2995" s="4" t="s">
        <v>1371</v>
      </c>
      <c r="AB2995" t="s">
        <v>1403</v>
      </c>
      <c r="AC2995">
        <v>2012</v>
      </c>
      <c r="AD2995">
        <v>6</v>
      </c>
      <c r="AE2995">
        <v>3</v>
      </c>
      <c r="AF2995" t="s">
        <v>1319</v>
      </c>
      <c r="AH2995">
        <v>133240</v>
      </c>
      <c r="AI2995">
        <v>6496740</v>
      </c>
      <c r="AJ2995" s="4">
        <v>133000</v>
      </c>
      <c r="AK2995" s="4">
        <v>6497000</v>
      </c>
      <c r="AL2995">
        <v>1</v>
      </c>
      <c r="AN2995">
        <v>1010</v>
      </c>
      <c r="AP2995" s="5" t="s">
        <v>1404</v>
      </c>
      <c r="AQ2995">
        <v>101925</v>
      </c>
      <c r="AS2995" s="6" t="s">
        <v>12</v>
      </c>
      <c r="AT2995">
        <v>1</v>
      </c>
      <c r="AU2995" t="s">
        <v>13</v>
      </c>
      <c r="AV2995" t="s">
        <v>1405</v>
      </c>
      <c r="AW2995" t="s">
        <v>1406</v>
      </c>
      <c r="AX2995">
        <v>1010</v>
      </c>
      <c r="AY2995" t="s">
        <v>29</v>
      </c>
      <c r="AZ2995" t="s">
        <v>30</v>
      </c>
      <c r="BA2995">
        <v>1</v>
      </c>
      <c r="BB2995" s="5">
        <v>43709.903472222199</v>
      </c>
      <c r="BC2995" s="7" t="s">
        <v>18</v>
      </c>
      <c r="BE2995">
        <v>6</v>
      </c>
      <c r="BF2995">
        <v>43177</v>
      </c>
      <c r="BG2995">
        <v>56973</v>
      </c>
      <c r="BH2995" t="s">
        <v>1407</v>
      </c>
      <c r="BT2995">
        <v>158283</v>
      </c>
    </row>
    <row r="2996" spans="1:72" x14ac:dyDescent="0.3">
      <c r="A2996">
        <v>159358</v>
      </c>
      <c r="B2996">
        <v>202057</v>
      </c>
      <c r="F2996" t="s">
        <v>0</v>
      </c>
      <c r="G2996" t="s">
        <v>983</v>
      </c>
      <c r="H2996" t="s">
        <v>1429</v>
      </c>
      <c r="I2996" t="s">
        <v>71</v>
      </c>
      <c r="K2996">
        <v>1</v>
      </c>
      <c r="L2996" t="s">
        <v>4</v>
      </c>
      <c r="M2996">
        <v>101925</v>
      </c>
      <c r="N2996" t="s">
        <v>5</v>
      </c>
      <c r="T2996" t="s">
        <v>1430</v>
      </c>
      <c r="U2996" s="1">
        <v>1</v>
      </c>
      <c r="V2996" t="s">
        <v>1030</v>
      </c>
      <c r="W2996" t="s">
        <v>1371</v>
      </c>
      <c r="X2996" t="s">
        <v>1032</v>
      </c>
      <c r="Y2996" s="3">
        <v>9</v>
      </c>
      <c r="Z2996" s="4">
        <v>906</v>
      </c>
      <c r="AA2996" s="4" t="s">
        <v>1371</v>
      </c>
      <c r="AB2996" t="s">
        <v>1431</v>
      </c>
      <c r="AC2996">
        <v>2012</v>
      </c>
      <c r="AD2996">
        <v>6</v>
      </c>
      <c r="AE2996">
        <v>25</v>
      </c>
      <c r="AF2996" t="s">
        <v>989</v>
      </c>
      <c r="AG2996" t="s">
        <v>989</v>
      </c>
      <c r="AH2996">
        <v>135382</v>
      </c>
      <c r="AI2996">
        <v>6494135</v>
      </c>
      <c r="AJ2996" s="4">
        <v>135000</v>
      </c>
      <c r="AK2996" s="4">
        <v>6495000</v>
      </c>
      <c r="AL2996">
        <v>1</v>
      </c>
      <c r="AN2996">
        <v>33</v>
      </c>
      <c r="AP2996" s="5"/>
      <c r="AQ2996">
        <v>101925</v>
      </c>
      <c r="AS2996" s="6" t="s">
        <v>12</v>
      </c>
      <c r="AT2996">
        <v>1</v>
      </c>
      <c r="AU2996" t="s">
        <v>13</v>
      </c>
      <c r="AV2996" t="s">
        <v>1432</v>
      </c>
      <c r="AW2996" t="s">
        <v>1433</v>
      </c>
      <c r="AX2996">
        <v>33</v>
      </c>
      <c r="AY2996" t="s">
        <v>992</v>
      </c>
      <c r="AZ2996" t="s">
        <v>40</v>
      </c>
      <c r="BB2996" s="5">
        <v>41796</v>
      </c>
      <c r="BC2996" s="7" t="s">
        <v>18</v>
      </c>
      <c r="BE2996">
        <v>4</v>
      </c>
      <c r="BF2996">
        <v>352645</v>
      </c>
      <c r="BG2996">
        <v>56972</v>
      </c>
      <c r="BH2996" t="s">
        <v>1434</v>
      </c>
      <c r="BJ2996" t="s">
        <v>1435</v>
      </c>
      <c r="BT2996">
        <v>159358</v>
      </c>
    </row>
    <row r="2997" spans="1:72" x14ac:dyDescent="0.3">
      <c r="A2997">
        <v>160115</v>
      </c>
      <c r="B2997">
        <v>337856</v>
      </c>
      <c r="F2997" t="s">
        <v>282</v>
      </c>
      <c r="G2997" t="s">
        <v>983</v>
      </c>
      <c r="H2997" s="10" t="s">
        <v>1436</v>
      </c>
      <c r="I2997" t="s">
        <v>3</v>
      </c>
      <c r="J2997">
        <v>2</v>
      </c>
      <c r="K2997">
        <v>1</v>
      </c>
      <c r="L2997" t="s">
        <v>4</v>
      </c>
      <c r="M2997">
        <v>101925</v>
      </c>
      <c r="N2997" t="s">
        <v>5</v>
      </c>
      <c r="T2997" t="s">
        <v>1437</v>
      </c>
      <c r="U2997" s="1">
        <v>1</v>
      </c>
      <c r="V2997" t="s">
        <v>1030</v>
      </c>
      <c r="W2997" t="s">
        <v>1371</v>
      </c>
      <c r="X2997" t="s">
        <v>1032</v>
      </c>
      <c r="Y2997" s="3">
        <v>9</v>
      </c>
      <c r="Z2997" s="4">
        <v>906</v>
      </c>
      <c r="AA2997" t="s">
        <v>1371</v>
      </c>
      <c r="AB2997" t="s">
        <v>1438</v>
      </c>
      <c r="AC2997">
        <v>1986</v>
      </c>
      <c r="AD2997">
        <v>0</v>
      </c>
      <c r="AE2997">
        <v>0</v>
      </c>
      <c r="AF2997" t="s">
        <v>1439</v>
      </c>
      <c r="AH2997" s="4">
        <v>135675.199566</v>
      </c>
      <c r="AI2997" s="4">
        <v>6496073.5352100004</v>
      </c>
      <c r="AJ2997" s="4">
        <v>135000</v>
      </c>
      <c r="AK2997" s="4">
        <v>6497000</v>
      </c>
      <c r="AL2997" s="4">
        <v>489.74483151943525</v>
      </c>
      <c r="AM2997" s="4"/>
      <c r="AN2997" t="s">
        <v>1440</v>
      </c>
      <c r="BC2997" s="9" t="s">
        <v>290</v>
      </c>
      <c r="BD2997" t="s">
        <v>283</v>
      </c>
      <c r="BE2997">
        <v>8</v>
      </c>
      <c r="BF2997">
        <v>2381</v>
      </c>
      <c r="BG2997">
        <v>56967</v>
      </c>
      <c r="BH2997" t="s">
        <v>1441</v>
      </c>
      <c r="BT2997">
        <v>160115</v>
      </c>
    </row>
    <row r="2998" spans="1:72" x14ac:dyDescent="0.3">
      <c r="A2998">
        <v>160695</v>
      </c>
      <c r="B2998">
        <v>103831</v>
      </c>
      <c r="F2998" t="s">
        <v>0</v>
      </c>
      <c r="G2998" t="s">
        <v>20</v>
      </c>
      <c r="H2998" t="s">
        <v>1475</v>
      </c>
      <c r="I2998" s="8" t="str">
        <f>HYPERLINK(AP2998,"Foto")</f>
        <v>Foto</v>
      </c>
      <c r="K2998">
        <v>1</v>
      </c>
      <c r="L2998" t="s">
        <v>4</v>
      </c>
      <c r="M2998">
        <v>101925</v>
      </c>
      <c r="N2998" t="s">
        <v>5</v>
      </c>
      <c r="T2998" t="s">
        <v>1476</v>
      </c>
      <c r="U2998" s="1">
        <v>1</v>
      </c>
      <c r="V2998" t="s">
        <v>1030</v>
      </c>
      <c r="W2998" t="s">
        <v>1371</v>
      </c>
      <c r="X2998" t="s">
        <v>1032</v>
      </c>
      <c r="Y2998" s="3">
        <v>9</v>
      </c>
      <c r="Z2998" s="4">
        <v>906</v>
      </c>
      <c r="AA2998" s="4" t="s">
        <v>1371</v>
      </c>
      <c r="AB2998" t="s">
        <v>1477</v>
      </c>
      <c r="AC2998">
        <v>2015</v>
      </c>
      <c r="AD2998">
        <v>11</v>
      </c>
      <c r="AE2998">
        <v>24</v>
      </c>
      <c r="AF2998" t="s">
        <v>1319</v>
      </c>
      <c r="AH2998">
        <v>136347</v>
      </c>
      <c r="AI2998">
        <v>6493072</v>
      </c>
      <c r="AJ2998" s="4">
        <v>137000</v>
      </c>
      <c r="AK2998" s="4">
        <v>6493000</v>
      </c>
      <c r="AL2998">
        <v>10</v>
      </c>
      <c r="AN2998">
        <v>1010</v>
      </c>
      <c r="AO2998" t="s">
        <v>1478</v>
      </c>
      <c r="AP2998" s="5" t="s">
        <v>1479</v>
      </c>
      <c r="AQ2998">
        <v>101925</v>
      </c>
      <c r="AS2998" s="6" t="s">
        <v>12</v>
      </c>
      <c r="AT2998">
        <v>1</v>
      </c>
      <c r="AU2998" t="s">
        <v>13</v>
      </c>
      <c r="AV2998" t="s">
        <v>1480</v>
      </c>
      <c r="AW2998" t="s">
        <v>1481</v>
      </c>
      <c r="AX2998">
        <v>1010</v>
      </c>
      <c r="AY2998" t="s">
        <v>29</v>
      </c>
      <c r="AZ2998" t="s">
        <v>30</v>
      </c>
      <c r="BA2998">
        <v>1</v>
      </c>
      <c r="BB2998" s="5">
        <v>43710.332638888904</v>
      </c>
      <c r="BC2998" s="7" t="s">
        <v>18</v>
      </c>
      <c r="BE2998">
        <v>6</v>
      </c>
      <c r="BF2998">
        <v>90142</v>
      </c>
      <c r="BG2998">
        <v>56975</v>
      </c>
      <c r="BH2998" t="s">
        <v>1482</v>
      </c>
      <c r="BT2998">
        <v>160695</v>
      </c>
    </row>
    <row r="2999" spans="1:72" x14ac:dyDescent="0.3">
      <c r="A2999">
        <v>160402</v>
      </c>
      <c r="B2999">
        <v>247866</v>
      </c>
      <c r="F2999" t="s">
        <v>0</v>
      </c>
      <c r="G2999" t="s">
        <v>1</v>
      </c>
      <c r="H2999" t="s">
        <v>1496</v>
      </c>
      <c r="I2999" t="s">
        <v>22</v>
      </c>
      <c r="K2999">
        <v>1</v>
      </c>
      <c r="L2999" t="s">
        <v>4</v>
      </c>
      <c r="M2999">
        <v>101925</v>
      </c>
      <c r="N2999" t="s">
        <v>5</v>
      </c>
      <c r="T2999" t="s">
        <v>1497</v>
      </c>
      <c r="U2999" s="1">
        <v>1</v>
      </c>
      <c r="V2999" t="s">
        <v>1030</v>
      </c>
      <c r="W2999" t="s">
        <v>1371</v>
      </c>
      <c r="X2999" t="s">
        <v>1032</v>
      </c>
      <c r="Y2999" s="3">
        <v>9</v>
      </c>
      <c r="Z2999" s="4">
        <v>906</v>
      </c>
      <c r="AA2999" s="4" t="s">
        <v>1371</v>
      </c>
      <c r="AB2999" t="s">
        <v>1498</v>
      </c>
      <c r="AC2999">
        <v>2010</v>
      </c>
      <c r="AD2999">
        <v>6</v>
      </c>
      <c r="AE2999">
        <v>13</v>
      </c>
      <c r="AF2999" t="s">
        <v>288</v>
      </c>
      <c r="AH2999">
        <v>136016</v>
      </c>
      <c r="AI2999">
        <v>6499257</v>
      </c>
      <c r="AJ2999" s="4">
        <v>137000</v>
      </c>
      <c r="AK2999" s="4">
        <v>6499000</v>
      </c>
      <c r="AL2999">
        <v>5</v>
      </c>
      <c r="AN2999">
        <v>66</v>
      </c>
      <c r="AO2999" t="s">
        <v>399</v>
      </c>
      <c r="AQ2999">
        <v>101925</v>
      </c>
      <c r="AS2999" s="6" t="s">
        <v>12</v>
      </c>
      <c r="AT2999">
        <v>1</v>
      </c>
      <c r="AU2999" t="s">
        <v>13</v>
      </c>
      <c r="AV2999" t="s">
        <v>1499</v>
      </c>
      <c r="AW2999" t="s">
        <v>1500</v>
      </c>
      <c r="AX2999">
        <v>66</v>
      </c>
      <c r="AY2999" t="s">
        <v>16</v>
      </c>
      <c r="AZ2999" t="s">
        <v>402</v>
      </c>
      <c r="BB2999" s="5">
        <v>41662</v>
      </c>
      <c r="BC2999" s="7" t="s">
        <v>18</v>
      </c>
      <c r="BE2999">
        <v>4</v>
      </c>
      <c r="BF2999">
        <v>418419</v>
      </c>
      <c r="BG2999">
        <v>56971</v>
      </c>
      <c r="BH2999" t="s">
        <v>1501</v>
      </c>
      <c r="BT2999">
        <v>160402</v>
      </c>
    </row>
    <row r="3000" spans="1:72" x14ac:dyDescent="0.3">
      <c r="A3000">
        <v>162664</v>
      </c>
      <c r="B3000">
        <v>338661</v>
      </c>
      <c r="F3000" t="s">
        <v>282</v>
      </c>
      <c r="G3000" t="s">
        <v>983</v>
      </c>
      <c r="H3000" s="10" t="s">
        <v>1522</v>
      </c>
      <c r="I3000" t="s">
        <v>3</v>
      </c>
      <c r="K3000">
        <v>1</v>
      </c>
      <c r="L3000" t="s">
        <v>4</v>
      </c>
      <c r="M3000">
        <v>101925</v>
      </c>
      <c r="N3000" t="s">
        <v>5</v>
      </c>
      <c r="T3000" t="s">
        <v>1523</v>
      </c>
      <c r="U3000" s="1">
        <v>1</v>
      </c>
      <c r="V3000" t="s">
        <v>1030</v>
      </c>
      <c r="W3000" t="s">
        <v>1371</v>
      </c>
      <c r="X3000" t="s">
        <v>1032</v>
      </c>
      <c r="Y3000" s="3">
        <v>9</v>
      </c>
      <c r="Z3000" s="4">
        <v>906</v>
      </c>
      <c r="AA3000" t="s">
        <v>1371</v>
      </c>
      <c r="AB3000" t="s">
        <v>1524</v>
      </c>
      <c r="AC3000">
        <v>1986</v>
      </c>
      <c r="AD3000">
        <v>0</v>
      </c>
      <c r="AE3000">
        <v>0</v>
      </c>
      <c r="AF3000" t="s">
        <v>1439</v>
      </c>
      <c r="AH3000" s="4">
        <v>138765.75710300001</v>
      </c>
      <c r="AI3000" s="4">
        <v>6498411.2656899998</v>
      </c>
      <c r="AJ3000" s="4">
        <v>139000</v>
      </c>
      <c r="AK3000" s="4">
        <v>6499000</v>
      </c>
      <c r="AL3000" s="4">
        <v>390.03204996512784</v>
      </c>
      <c r="AM3000" s="4"/>
      <c r="AN3000" t="s">
        <v>1440</v>
      </c>
      <c r="BC3000" s="9" t="s">
        <v>290</v>
      </c>
      <c r="BD3000" t="s">
        <v>283</v>
      </c>
      <c r="BE3000">
        <v>8</v>
      </c>
      <c r="BF3000">
        <v>2563</v>
      </c>
      <c r="BG3000">
        <v>56968</v>
      </c>
      <c r="BH3000" t="s">
        <v>1525</v>
      </c>
      <c r="BT3000">
        <v>162664</v>
      </c>
    </row>
    <row r="3001" spans="1:72" x14ac:dyDescent="0.3">
      <c r="A3001">
        <v>166546</v>
      </c>
      <c r="B3001">
        <v>247867</v>
      </c>
      <c r="F3001" t="s">
        <v>0</v>
      </c>
      <c r="G3001" t="s">
        <v>1</v>
      </c>
      <c r="H3001" t="s">
        <v>1552</v>
      </c>
      <c r="I3001" t="s">
        <v>22</v>
      </c>
      <c r="K3001">
        <v>1</v>
      </c>
      <c r="L3001" t="s">
        <v>4</v>
      </c>
      <c r="M3001">
        <v>101925</v>
      </c>
      <c r="N3001" t="s">
        <v>5</v>
      </c>
      <c r="T3001" t="s">
        <v>1553</v>
      </c>
      <c r="U3001" s="1">
        <v>1</v>
      </c>
      <c r="V3001" t="s">
        <v>1030</v>
      </c>
      <c r="W3001" t="s">
        <v>1554</v>
      </c>
      <c r="X3001" t="s">
        <v>1032</v>
      </c>
      <c r="Y3001" s="3">
        <v>9</v>
      </c>
      <c r="Z3001" s="4">
        <v>914</v>
      </c>
      <c r="AA3001" s="4" t="s">
        <v>1554</v>
      </c>
      <c r="AB3001" t="s">
        <v>1555</v>
      </c>
      <c r="AC3001">
        <v>2010</v>
      </c>
      <c r="AD3001">
        <v>6</v>
      </c>
      <c r="AE3001">
        <v>13</v>
      </c>
      <c r="AF3001" t="s">
        <v>288</v>
      </c>
      <c r="AH3001">
        <v>145718</v>
      </c>
      <c r="AI3001">
        <v>6514897</v>
      </c>
      <c r="AJ3001" s="4">
        <v>145000</v>
      </c>
      <c r="AK3001" s="4">
        <v>6515000</v>
      </c>
      <c r="AL3001">
        <v>5</v>
      </c>
      <c r="AN3001">
        <v>66</v>
      </c>
      <c r="AO3001" t="s">
        <v>399</v>
      </c>
      <c r="AQ3001">
        <v>101925</v>
      </c>
      <c r="AS3001" s="6" t="s">
        <v>12</v>
      </c>
      <c r="AT3001">
        <v>1</v>
      </c>
      <c r="AU3001" t="s">
        <v>13</v>
      </c>
      <c r="AV3001" t="s">
        <v>1556</v>
      </c>
      <c r="AW3001" t="s">
        <v>1557</v>
      </c>
      <c r="AX3001">
        <v>66</v>
      </c>
      <c r="AY3001" t="s">
        <v>16</v>
      </c>
      <c r="AZ3001" t="s">
        <v>402</v>
      </c>
      <c r="BB3001" s="5">
        <v>41662</v>
      </c>
      <c r="BC3001" s="7" t="s">
        <v>18</v>
      </c>
      <c r="BE3001">
        <v>4</v>
      </c>
      <c r="BF3001">
        <v>418420</v>
      </c>
      <c r="BG3001">
        <v>56976</v>
      </c>
      <c r="BH3001" t="s">
        <v>1558</v>
      </c>
      <c r="BT3001">
        <v>166546</v>
      </c>
    </row>
    <row r="3002" spans="1:72" x14ac:dyDescent="0.3">
      <c r="A3002">
        <v>167443</v>
      </c>
      <c r="B3002">
        <v>202717</v>
      </c>
      <c r="F3002" t="s">
        <v>0</v>
      </c>
      <c r="G3002" t="s">
        <v>983</v>
      </c>
      <c r="H3002" t="s">
        <v>1561</v>
      </c>
      <c r="I3002" t="s">
        <v>71</v>
      </c>
      <c r="K3002">
        <v>1</v>
      </c>
      <c r="L3002" t="s">
        <v>4</v>
      </c>
      <c r="M3002">
        <v>101925</v>
      </c>
      <c r="N3002" t="s">
        <v>5</v>
      </c>
      <c r="T3002" t="s">
        <v>1562</v>
      </c>
      <c r="U3002" s="1">
        <v>1</v>
      </c>
      <c r="V3002" t="s">
        <v>1030</v>
      </c>
      <c r="W3002" t="s">
        <v>1554</v>
      </c>
      <c r="X3002" t="s">
        <v>1032</v>
      </c>
      <c r="Y3002" s="3">
        <v>9</v>
      </c>
      <c r="Z3002" s="4">
        <v>914</v>
      </c>
      <c r="AA3002" s="4" t="s">
        <v>1554</v>
      </c>
      <c r="AB3002" t="s">
        <v>1563</v>
      </c>
      <c r="AC3002">
        <v>2016</v>
      </c>
      <c r="AD3002">
        <v>6</v>
      </c>
      <c r="AE3002">
        <v>28</v>
      </c>
      <c r="AF3002" t="s">
        <v>989</v>
      </c>
      <c r="AG3002" t="s">
        <v>989</v>
      </c>
      <c r="AH3002">
        <v>147553</v>
      </c>
      <c r="AI3002">
        <v>6513139</v>
      </c>
      <c r="AJ3002" s="4">
        <v>147000</v>
      </c>
      <c r="AK3002" s="4">
        <v>6513000</v>
      </c>
      <c r="AL3002">
        <v>1</v>
      </c>
      <c r="AN3002">
        <v>33</v>
      </c>
      <c r="AP3002" s="5"/>
      <c r="AQ3002">
        <v>101925</v>
      </c>
      <c r="AS3002" s="6" t="s">
        <v>12</v>
      </c>
      <c r="AT3002">
        <v>1</v>
      </c>
      <c r="AU3002" t="s">
        <v>13</v>
      </c>
      <c r="AV3002" t="s">
        <v>1564</v>
      </c>
      <c r="AW3002" t="s">
        <v>1565</v>
      </c>
      <c r="AX3002">
        <v>33</v>
      </c>
      <c r="AY3002" t="s">
        <v>992</v>
      </c>
      <c r="AZ3002" t="s">
        <v>40</v>
      </c>
      <c r="BB3002" s="5">
        <v>42613</v>
      </c>
      <c r="BC3002" s="7" t="s">
        <v>18</v>
      </c>
      <c r="BE3002">
        <v>4</v>
      </c>
      <c r="BF3002">
        <v>353262</v>
      </c>
      <c r="BG3002">
        <v>56977</v>
      </c>
      <c r="BH3002" t="s">
        <v>1566</v>
      </c>
      <c r="BJ3002" t="s">
        <v>1567</v>
      </c>
      <c r="BT3002">
        <v>167443</v>
      </c>
    </row>
    <row r="3003" spans="1:72" x14ac:dyDescent="0.3">
      <c r="A3003">
        <v>141866</v>
      </c>
      <c r="B3003">
        <v>241581</v>
      </c>
      <c r="F3003" t="s">
        <v>0</v>
      </c>
      <c r="G3003" t="s">
        <v>1</v>
      </c>
      <c r="H3003" t="s">
        <v>1568</v>
      </c>
      <c r="I3003" t="s">
        <v>22</v>
      </c>
      <c r="K3003">
        <v>1</v>
      </c>
      <c r="L3003" t="s">
        <v>4</v>
      </c>
      <c r="M3003">
        <v>101925</v>
      </c>
      <c r="N3003" t="s">
        <v>5</v>
      </c>
      <c r="T3003" t="s">
        <v>1569</v>
      </c>
      <c r="U3003" s="1">
        <v>1</v>
      </c>
      <c r="V3003" t="s">
        <v>1030</v>
      </c>
      <c r="W3003" t="s">
        <v>1570</v>
      </c>
      <c r="X3003" t="s">
        <v>1032</v>
      </c>
      <c r="Y3003" s="3">
        <v>9</v>
      </c>
      <c r="Z3003" s="4">
        <v>926</v>
      </c>
      <c r="AA3003" s="4" t="s">
        <v>1570</v>
      </c>
      <c r="AB3003" t="s">
        <v>1571</v>
      </c>
      <c r="AC3003">
        <v>2009</v>
      </c>
      <c r="AD3003">
        <v>6</v>
      </c>
      <c r="AE3003">
        <v>18</v>
      </c>
      <c r="AF3003" t="s">
        <v>288</v>
      </c>
      <c r="AH3003">
        <v>100741</v>
      </c>
      <c r="AI3003">
        <v>6464218</v>
      </c>
      <c r="AJ3003" s="4">
        <v>101000</v>
      </c>
      <c r="AK3003" s="4">
        <v>6465000</v>
      </c>
      <c r="AL3003">
        <v>5</v>
      </c>
      <c r="AN3003">
        <v>66</v>
      </c>
      <c r="AO3003" t="s">
        <v>399</v>
      </c>
      <c r="AQ3003">
        <v>101925</v>
      </c>
      <c r="AS3003" s="6" t="s">
        <v>12</v>
      </c>
      <c r="AT3003">
        <v>1</v>
      </c>
      <c r="AU3003" t="s">
        <v>13</v>
      </c>
      <c r="AV3003" t="s">
        <v>1572</v>
      </c>
      <c r="AW3003" t="s">
        <v>1573</v>
      </c>
      <c r="AX3003">
        <v>66</v>
      </c>
      <c r="AY3003" t="s">
        <v>16</v>
      </c>
      <c r="AZ3003" t="s">
        <v>402</v>
      </c>
      <c r="BB3003" s="5">
        <v>41662</v>
      </c>
      <c r="BC3003" s="7" t="s">
        <v>18</v>
      </c>
      <c r="BE3003">
        <v>4</v>
      </c>
      <c r="BF3003">
        <v>412252</v>
      </c>
      <c r="BG3003">
        <v>56984</v>
      </c>
      <c r="BH3003" t="s">
        <v>1574</v>
      </c>
      <c r="BT3003">
        <v>141866</v>
      </c>
    </row>
    <row r="3004" spans="1:72" x14ac:dyDescent="0.3">
      <c r="A3004">
        <v>142001</v>
      </c>
      <c r="B3004">
        <v>241577</v>
      </c>
      <c r="F3004" t="s">
        <v>0</v>
      </c>
      <c r="G3004" t="s">
        <v>1</v>
      </c>
      <c r="H3004" t="s">
        <v>1580</v>
      </c>
      <c r="I3004" t="s">
        <v>22</v>
      </c>
      <c r="K3004">
        <v>1</v>
      </c>
      <c r="L3004" t="s">
        <v>4</v>
      </c>
      <c r="M3004">
        <v>101925</v>
      </c>
      <c r="N3004" t="s">
        <v>5</v>
      </c>
      <c r="T3004" t="s">
        <v>1581</v>
      </c>
      <c r="U3004" s="1">
        <v>1</v>
      </c>
      <c r="V3004" t="s">
        <v>1030</v>
      </c>
      <c r="W3004" t="s">
        <v>1570</v>
      </c>
      <c r="X3004" t="s">
        <v>1032</v>
      </c>
      <c r="Y3004" s="3">
        <v>9</v>
      </c>
      <c r="Z3004" s="4">
        <v>926</v>
      </c>
      <c r="AA3004" s="4" t="s">
        <v>1570</v>
      </c>
      <c r="AB3004" t="s">
        <v>1582</v>
      </c>
      <c r="AC3004">
        <v>2009</v>
      </c>
      <c r="AD3004">
        <v>6</v>
      </c>
      <c r="AE3004">
        <v>18</v>
      </c>
      <c r="AF3004" t="s">
        <v>288</v>
      </c>
      <c r="AH3004">
        <v>101418</v>
      </c>
      <c r="AI3004">
        <v>6467033</v>
      </c>
      <c r="AJ3004" s="4">
        <v>101000</v>
      </c>
      <c r="AK3004" s="4">
        <v>6467000</v>
      </c>
      <c r="AL3004">
        <v>5</v>
      </c>
      <c r="AN3004">
        <v>66</v>
      </c>
      <c r="AO3004" t="s">
        <v>399</v>
      </c>
      <c r="AQ3004">
        <v>101925</v>
      </c>
      <c r="AS3004" s="6" t="s">
        <v>12</v>
      </c>
      <c r="AT3004">
        <v>1</v>
      </c>
      <c r="AU3004" t="s">
        <v>13</v>
      </c>
      <c r="AV3004" t="s">
        <v>1583</v>
      </c>
      <c r="AW3004" t="s">
        <v>1584</v>
      </c>
      <c r="AX3004">
        <v>66</v>
      </c>
      <c r="AY3004" t="s">
        <v>16</v>
      </c>
      <c r="AZ3004" t="s">
        <v>402</v>
      </c>
      <c r="BB3004" s="5">
        <v>41662</v>
      </c>
      <c r="BC3004" s="7" t="s">
        <v>18</v>
      </c>
      <c r="BE3004">
        <v>4</v>
      </c>
      <c r="BF3004">
        <v>412248</v>
      </c>
      <c r="BG3004">
        <v>56985</v>
      </c>
      <c r="BH3004" t="s">
        <v>1585</v>
      </c>
      <c r="BT3004">
        <v>142001</v>
      </c>
    </row>
    <row r="3005" spans="1:72" x14ac:dyDescent="0.3">
      <c r="A3005">
        <v>142274</v>
      </c>
      <c r="B3005">
        <v>241585</v>
      </c>
      <c r="F3005" t="s">
        <v>0</v>
      </c>
      <c r="G3005" t="s">
        <v>1</v>
      </c>
      <c r="H3005" t="s">
        <v>1586</v>
      </c>
      <c r="I3005" t="s">
        <v>22</v>
      </c>
      <c r="K3005">
        <v>1</v>
      </c>
      <c r="L3005" t="s">
        <v>4</v>
      </c>
      <c r="M3005">
        <v>101925</v>
      </c>
      <c r="N3005" t="s">
        <v>5</v>
      </c>
      <c r="T3005" t="s">
        <v>1587</v>
      </c>
      <c r="U3005" s="1">
        <v>1</v>
      </c>
      <c r="V3005" t="s">
        <v>1030</v>
      </c>
      <c r="W3005" t="s">
        <v>1570</v>
      </c>
      <c r="X3005" t="s">
        <v>1032</v>
      </c>
      <c r="Y3005" s="3">
        <v>9</v>
      </c>
      <c r="Z3005" s="4">
        <v>926</v>
      </c>
      <c r="AA3005" s="4" t="s">
        <v>1570</v>
      </c>
      <c r="AB3005" t="s">
        <v>1588</v>
      </c>
      <c r="AC3005">
        <v>2009</v>
      </c>
      <c r="AD3005">
        <v>6</v>
      </c>
      <c r="AE3005">
        <v>18</v>
      </c>
      <c r="AF3005" t="s">
        <v>288</v>
      </c>
      <c r="AH3005">
        <v>102346</v>
      </c>
      <c r="AI3005">
        <v>6467779</v>
      </c>
      <c r="AJ3005" s="4">
        <v>103000</v>
      </c>
      <c r="AK3005" s="4">
        <v>6467000</v>
      </c>
      <c r="AL3005">
        <v>5</v>
      </c>
      <c r="AN3005">
        <v>66</v>
      </c>
      <c r="AO3005" t="s">
        <v>399</v>
      </c>
      <c r="AQ3005">
        <v>101925</v>
      </c>
      <c r="AS3005" s="6" t="s">
        <v>12</v>
      </c>
      <c r="AT3005">
        <v>1</v>
      </c>
      <c r="AU3005" t="s">
        <v>13</v>
      </c>
      <c r="AV3005" t="s">
        <v>1589</v>
      </c>
      <c r="AW3005" t="s">
        <v>1590</v>
      </c>
      <c r="AX3005">
        <v>66</v>
      </c>
      <c r="AY3005" t="s">
        <v>16</v>
      </c>
      <c r="AZ3005" t="s">
        <v>402</v>
      </c>
      <c r="BB3005" s="5">
        <v>41662</v>
      </c>
      <c r="BC3005" s="7" t="s">
        <v>18</v>
      </c>
      <c r="BE3005">
        <v>4</v>
      </c>
      <c r="BF3005">
        <v>412256</v>
      </c>
      <c r="BG3005">
        <v>56986</v>
      </c>
      <c r="BH3005" t="s">
        <v>1591</v>
      </c>
      <c r="BT3005">
        <v>142274</v>
      </c>
    </row>
    <row r="3006" spans="1:72" x14ac:dyDescent="0.3">
      <c r="A3006">
        <v>144015</v>
      </c>
      <c r="B3006">
        <v>237231</v>
      </c>
      <c r="F3006" t="s">
        <v>0</v>
      </c>
      <c r="G3006" t="s">
        <v>1</v>
      </c>
      <c r="H3006" t="s">
        <v>1592</v>
      </c>
      <c r="I3006" t="s">
        <v>22</v>
      </c>
      <c r="K3006">
        <v>1</v>
      </c>
      <c r="L3006" t="s">
        <v>4</v>
      </c>
      <c r="M3006">
        <v>101925</v>
      </c>
      <c r="N3006" t="s">
        <v>5</v>
      </c>
      <c r="T3006" t="s">
        <v>1593</v>
      </c>
      <c r="U3006" s="1">
        <v>1</v>
      </c>
      <c r="V3006" t="s">
        <v>1030</v>
      </c>
      <c r="W3006" t="s">
        <v>1570</v>
      </c>
      <c r="X3006" t="s">
        <v>1032</v>
      </c>
      <c r="Y3006" s="3">
        <v>9</v>
      </c>
      <c r="Z3006" s="4">
        <v>926</v>
      </c>
      <c r="AA3006" s="4" t="s">
        <v>1570</v>
      </c>
      <c r="AB3006" t="s">
        <v>1594</v>
      </c>
      <c r="AC3006">
        <v>2008</v>
      </c>
      <c r="AD3006">
        <v>5</v>
      </c>
      <c r="AE3006">
        <v>26</v>
      </c>
      <c r="AF3006" t="s">
        <v>288</v>
      </c>
      <c r="AH3006">
        <v>106035</v>
      </c>
      <c r="AI3006">
        <v>6472377</v>
      </c>
      <c r="AJ3006" s="4">
        <v>107000</v>
      </c>
      <c r="AK3006" s="4">
        <v>6473000</v>
      </c>
      <c r="AL3006">
        <v>33</v>
      </c>
      <c r="AN3006">
        <v>66</v>
      </c>
      <c r="AO3006" t="s">
        <v>399</v>
      </c>
      <c r="AQ3006">
        <v>101925</v>
      </c>
      <c r="AS3006" s="6" t="s">
        <v>12</v>
      </c>
      <c r="AT3006">
        <v>1</v>
      </c>
      <c r="AU3006" t="s">
        <v>13</v>
      </c>
      <c r="AV3006" t="s">
        <v>1595</v>
      </c>
      <c r="AW3006" t="s">
        <v>1596</v>
      </c>
      <c r="AX3006">
        <v>66</v>
      </c>
      <c r="AY3006" t="s">
        <v>16</v>
      </c>
      <c r="AZ3006" t="s">
        <v>402</v>
      </c>
      <c r="BB3006" s="5">
        <v>41662</v>
      </c>
      <c r="BC3006" s="7" t="s">
        <v>18</v>
      </c>
      <c r="BE3006">
        <v>4</v>
      </c>
      <c r="BF3006">
        <v>407953</v>
      </c>
      <c r="BG3006">
        <v>56982</v>
      </c>
      <c r="BH3006" t="s">
        <v>1597</v>
      </c>
      <c r="BT3006">
        <v>144015</v>
      </c>
    </row>
    <row r="3007" spans="1:72" x14ac:dyDescent="0.3">
      <c r="A3007">
        <v>144009</v>
      </c>
      <c r="B3007">
        <v>241588</v>
      </c>
      <c r="F3007" t="s">
        <v>0</v>
      </c>
      <c r="G3007" t="s">
        <v>1</v>
      </c>
      <c r="H3007" t="s">
        <v>1598</v>
      </c>
      <c r="I3007" t="s">
        <v>22</v>
      </c>
      <c r="K3007">
        <v>1</v>
      </c>
      <c r="L3007" t="s">
        <v>4</v>
      </c>
      <c r="M3007">
        <v>101925</v>
      </c>
      <c r="N3007" t="s">
        <v>5</v>
      </c>
      <c r="T3007" t="s">
        <v>1593</v>
      </c>
      <c r="U3007" s="1">
        <v>1</v>
      </c>
      <c r="V3007" t="s">
        <v>1030</v>
      </c>
      <c r="W3007" t="s">
        <v>1570</v>
      </c>
      <c r="X3007" t="s">
        <v>1032</v>
      </c>
      <c r="Y3007" s="3">
        <v>9</v>
      </c>
      <c r="Z3007" s="4">
        <v>926</v>
      </c>
      <c r="AA3007" s="4" t="s">
        <v>1570</v>
      </c>
      <c r="AB3007" t="s">
        <v>1599</v>
      </c>
      <c r="AC3007">
        <v>2009</v>
      </c>
      <c r="AD3007">
        <v>6</v>
      </c>
      <c r="AE3007">
        <v>18</v>
      </c>
      <c r="AF3007" t="s">
        <v>288</v>
      </c>
      <c r="AH3007">
        <v>106024</v>
      </c>
      <c r="AI3007">
        <v>6472332</v>
      </c>
      <c r="AJ3007" s="4">
        <v>107000</v>
      </c>
      <c r="AK3007" s="4">
        <v>6473000</v>
      </c>
      <c r="AL3007">
        <v>5</v>
      </c>
      <c r="AN3007">
        <v>66</v>
      </c>
      <c r="AO3007" t="s">
        <v>399</v>
      </c>
      <c r="AQ3007">
        <v>101925</v>
      </c>
      <c r="AS3007" s="6" t="s">
        <v>12</v>
      </c>
      <c r="AT3007">
        <v>1</v>
      </c>
      <c r="AU3007" t="s">
        <v>13</v>
      </c>
      <c r="AV3007" t="s">
        <v>1600</v>
      </c>
      <c r="AW3007" t="s">
        <v>1601</v>
      </c>
      <c r="AX3007">
        <v>66</v>
      </c>
      <c r="AY3007" t="s">
        <v>16</v>
      </c>
      <c r="AZ3007" t="s">
        <v>402</v>
      </c>
      <c r="BB3007" s="5">
        <v>41662</v>
      </c>
      <c r="BC3007" s="7" t="s">
        <v>18</v>
      </c>
      <c r="BE3007">
        <v>4</v>
      </c>
      <c r="BF3007">
        <v>412259</v>
      </c>
      <c r="BG3007">
        <v>56987</v>
      </c>
      <c r="BH3007" t="s">
        <v>1602</v>
      </c>
      <c r="BT3007">
        <v>144009</v>
      </c>
    </row>
    <row r="3008" spans="1:72" x14ac:dyDescent="0.3">
      <c r="A3008">
        <v>145282</v>
      </c>
      <c r="B3008">
        <v>259943</v>
      </c>
      <c r="F3008" t="s">
        <v>0</v>
      </c>
      <c r="G3008" t="s">
        <v>1</v>
      </c>
      <c r="H3008" t="s">
        <v>1611</v>
      </c>
      <c r="I3008" t="s">
        <v>22</v>
      </c>
      <c r="K3008">
        <v>1</v>
      </c>
      <c r="L3008" t="s">
        <v>4</v>
      </c>
      <c r="M3008">
        <v>101925</v>
      </c>
      <c r="N3008" t="s">
        <v>5</v>
      </c>
      <c r="T3008" t="s">
        <v>1612</v>
      </c>
      <c r="U3008" s="1">
        <v>1</v>
      </c>
      <c r="V3008" t="s">
        <v>1030</v>
      </c>
      <c r="W3008" t="s">
        <v>1570</v>
      </c>
      <c r="X3008" t="s">
        <v>1032</v>
      </c>
      <c r="Y3008" s="3">
        <v>9</v>
      </c>
      <c r="Z3008" s="4">
        <v>926</v>
      </c>
      <c r="AA3008" s="4" t="s">
        <v>1570</v>
      </c>
      <c r="AB3008" t="s">
        <v>1613</v>
      </c>
      <c r="AC3008">
        <v>2012</v>
      </c>
      <c r="AD3008">
        <v>9</v>
      </c>
      <c r="AE3008">
        <v>16</v>
      </c>
      <c r="AF3008" t="s">
        <v>288</v>
      </c>
      <c r="AH3008">
        <v>109537</v>
      </c>
      <c r="AI3008">
        <v>6477642</v>
      </c>
      <c r="AJ3008" s="4">
        <v>109000</v>
      </c>
      <c r="AK3008" s="4">
        <v>6477000</v>
      </c>
      <c r="AL3008">
        <v>5</v>
      </c>
      <c r="AN3008">
        <v>66</v>
      </c>
      <c r="AO3008" t="s">
        <v>399</v>
      </c>
      <c r="AQ3008">
        <v>101925</v>
      </c>
      <c r="AS3008" s="6" t="s">
        <v>12</v>
      </c>
      <c r="AT3008">
        <v>1</v>
      </c>
      <c r="AU3008" t="s">
        <v>13</v>
      </c>
      <c r="AV3008" t="s">
        <v>1614</v>
      </c>
      <c r="AW3008" t="s">
        <v>1615</v>
      </c>
      <c r="AX3008">
        <v>66</v>
      </c>
      <c r="AY3008" t="s">
        <v>16</v>
      </c>
      <c r="AZ3008" t="s">
        <v>402</v>
      </c>
      <c r="BB3008" s="5">
        <v>41662</v>
      </c>
      <c r="BC3008" s="7" t="s">
        <v>18</v>
      </c>
      <c r="BE3008">
        <v>4</v>
      </c>
      <c r="BF3008">
        <v>429973</v>
      </c>
      <c r="BG3008">
        <v>56988</v>
      </c>
      <c r="BH3008" t="s">
        <v>1616</v>
      </c>
      <c r="BT3008">
        <v>145282</v>
      </c>
    </row>
    <row r="3009" spans="1:72" x14ac:dyDescent="0.3">
      <c r="A3009">
        <v>145348</v>
      </c>
      <c r="B3009">
        <v>261664</v>
      </c>
      <c r="F3009" t="s">
        <v>0</v>
      </c>
      <c r="G3009" t="s">
        <v>1</v>
      </c>
      <c r="H3009" t="s">
        <v>1639</v>
      </c>
      <c r="I3009" t="s">
        <v>22</v>
      </c>
      <c r="K3009">
        <v>1</v>
      </c>
      <c r="L3009" t="s">
        <v>4</v>
      </c>
      <c r="M3009">
        <v>101925</v>
      </c>
      <c r="N3009" t="s">
        <v>5</v>
      </c>
      <c r="T3009" t="s">
        <v>1612</v>
      </c>
      <c r="U3009" s="1">
        <v>1</v>
      </c>
      <c r="V3009" t="s">
        <v>1030</v>
      </c>
      <c r="W3009" t="s">
        <v>1570</v>
      </c>
      <c r="X3009" t="s">
        <v>1032</v>
      </c>
      <c r="Y3009" s="3">
        <v>9</v>
      </c>
      <c r="Z3009" s="4">
        <v>926</v>
      </c>
      <c r="AA3009" s="4" t="s">
        <v>1570</v>
      </c>
      <c r="AB3009" t="s">
        <v>1618</v>
      </c>
      <c r="AC3009">
        <v>2013</v>
      </c>
      <c r="AD3009">
        <v>9</v>
      </c>
      <c r="AE3009">
        <v>7</v>
      </c>
      <c r="AF3009" t="s">
        <v>288</v>
      </c>
      <c r="AH3009">
        <v>109916</v>
      </c>
      <c r="AI3009">
        <v>6477783</v>
      </c>
      <c r="AJ3009" s="4">
        <v>109000</v>
      </c>
      <c r="AK3009" s="4">
        <v>6477000</v>
      </c>
      <c r="AL3009">
        <v>10</v>
      </c>
      <c r="AN3009">
        <v>66</v>
      </c>
      <c r="AO3009" t="s">
        <v>399</v>
      </c>
      <c r="AQ3009">
        <v>101925</v>
      </c>
      <c r="AS3009" s="6" t="s">
        <v>12</v>
      </c>
      <c r="AT3009">
        <v>1</v>
      </c>
      <c r="AU3009" t="s">
        <v>13</v>
      </c>
      <c r="AV3009" t="s">
        <v>1640</v>
      </c>
      <c r="AW3009" t="s">
        <v>1641</v>
      </c>
      <c r="AX3009">
        <v>66</v>
      </c>
      <c r="AY3009" t="s">
        <v>16</v>
      </c>
      <c r="AZ3009" t="s">
        <v>402</v>
      </c>
      <c r="BB3009" s="5">
        <v>41662</v>
      </c>
      <c r="BC3009" s="7" t="s">
        <v>18</v>
      </c>
      <c r="BE3009">
        <v>4</v>
      </c>
      <c r="BF3009">
        <v>431742</v>
      </c>
      <c r="BG3009">
        <v>56994</v>
      </c>
      <c r="BH3009" t="s">
        <v>1642</v>
      </c>
      <c r="BT3009">
        <v>145348</v>
      </c>
    </row>
    <row r="3010" spans="1:72" x14ac:dyDescent="0.3">
      <c r="A3010">
        <v>145353</v>
      </c>
      <c r="B3010">
        <v>400634</v>
      </c>
      <c r="F3010" t="s">
        <v>282</v>
      </c>
      <c r="G3010" t="s">
        <v>283</v>
      </c>
      <c r="H3010" s="10" t="s">
        <v>1655</v>
      </c>
      <c r="I3010" t="s">
        <v>22</v>
      </c>
      <c r="J3010">
        <v>3</v>
      </c>
      <c r="K3010">
        <v>1</v>
      </c>
      <c r="L3010" t="s">
        <v>4</v>
      </c>
      <c r="M3010">
        <v>101925</v>
      </c>
      <c r="N3010" t="s">
        <v>5</v>
      </c>
      <c r="T3010" t="s">
        <v>1612</v>
      </c>
      <c r="U3010" s="1">
        <v>1</v>
      </c>
      <c r="V3010" t="s">
        <v>1030</v>
      </c>
      <c r="W3010" t="s">
        <v>1570</v>
      </c>
      <c r="X3010" s="2" t="s">
        <v>1032</v>
      </c>
      <c r="Y3010" s="3">
        <v>9</v>
      </c>
      <c r="Z3010">
        <v>926</v>
      </c>
      <c r="AA3010" t="s">
        <v>1570</v>
      </c>
      <c r="AB3010" t="s">
        <v>1656</v>
      </c>
      <c r="AC3010">
        <v>2014</v>
      </c>
      <c r="AD3010">
        <v>7</v>
      </c>
      <c r="AE3010">
        <v>26</v>
      </c>
      <c r="AF3010" t="s">
        <v>288</v>
      </c>
      <c r="AH3010" s="4">
        <v>109928.560776</v>
      </c>
      <c r="AI3010" s="4">
        <v>6477787.5828</v>
      </c>
      <c r="AJ3010" s="4">
        <v>109000</v>
      </c>
      <c r="AK3010" s="4">
        <v>6477000</v>
      </c>
      <c r="AL3010" s="4">
        <v>5</v>
      </c>
      <c r="AN3010" t="s">
        <v>289</v>
      </c>
      <c r="AO3010" s="8"/>
      <c r="BC3010" s="9" t="s">
        <v>290</v>
      </c>
      <c r="BD3010" t="s">
        <v>283</v>
      </c>
      <c r="BE3010">
        <v>7</v>
      </c>
      <c r="BF3010">
        <v>13250</v>
      </c>
      <c r="BG3010">
        <v>57000</v>
      </c>
      <c r="BH3010" t="s">
        <v>1657</v>
      </c>
      <c r="BT3010">
        <v>145353</v>
      </c>
    </row>
    <row r="3011" spans="1:72" x14ac:dyDescent="0.3">
      <c r="A3011">
        <v>145281</v>
      </c>
      <c r="B3011">
        <v>402232</v>
      </c>
      <c r="F3011" t="s">
        <v>282</v>
      </c>
      <c r="G3011" t="s">
        <v>283</v>
      </c>
      <c r="H3011" s="10" t="s">
        <v>1658</v>
      </c>
      <c r="I3011" t="s">
        <v>22</v>
      </c>
      <c r="J3011">
        <v>4</v>
      </c>
      <c r="K3011">
        <v>1</v>
      </c>
      <c r="L3011" t="s">
        <v>4</v>
      </c>
      <c r="M3011">
        <v>101925</v>
      </c>
      <c r="N3011" t="s">
        <v>5</v>
      </c>
      <c r="T3011" t="s">
        <v>1612</v>
      </c>
      <c r="U3011" s="1">
        <v>1</v>
      </c>
      <c r="V3011" t="s">
        <v>1030</v>
      </c>
      <c r="W3011" t="s">
        <v>1570</v>
      </c>
      <c r="X3011" s="2" t="s">
        <v>1032</v>
      </c>
      <c r="Y3011" s="3">
        <v>9</v>
      </c>
      <c r="Z3011">
        <v>926</v>
      </c>
      <c r="AA3011" t="s">
        <v>1570</v>
      </c>
      <c r="AB3011" s="4" t="s">
        <v>1659</v>
      </c>
      <c r="AC3011">
        <v>2016</v>
      </c>
      <c r="AD3011">
        <v>5</v>
      </c>
      <c r="AE3011">
        <v>16</v>
      </c>
      <c r="AF3011" t="s">
        <v>288</v>
      </c>
      <c r="AH3011" s="4">
        <v>109536.127529</v>
      </c>
      <c r="AI3011" s="4">
        <v>6477644.30052</v>
      </c>
      <c r="AJ3011" s="4">
        <v>109000</v>
      </c>
      <c r="AK3011" s="4">
        <v>6477000</v>
      </c>
      <c r="AL3011" s="4">
        <v>5</v>
      </c>
      <c r="AN3011" t="s">
        <v>289</v>
      </c>
      <c r="AO3011" s="8"/>
      <c r="BC3011" s="9" t="s">
        <v>290</v>
      </c>
      <c r="BD3011" t="s">
        <v>283</v>
      </c>
      <c r="BE3011">
        <v>7</v>
      </c>
      <c r="BF3011">
        <v>14733</v>
      </c>
      <c r="BG3011">
        <v>57010</v>
      </c>
      <c r="BH3011" t="s">
        <v>1660</v>
      </c>
      <c r="BT3011">
        <v>145281</v>
      </c>
    </row>
    <row r="3012" spans="1:72" x14ac:dyDescent="0.3">
      <c r="A3012">
        <v>146182</v>
      </c>
      <c r="B3012">
        <v>228944</v>
      </c>
      <c r="F3012" t="s">
        <v>0</v>
      </c>
      <c r="G3012" t="s">
        <v>1</v>
      </c>
      <c r="H3012" t="s">
        <v>1680</v>
      </c>
      <c r="I3012" t="s">
        <v>22</v>
      </c>
      <c r="K3012">
        <v>1</v>
      </c>
      <c r="L3012" t="s">
        <v>4</v>
      </c>
      <c r="M3012">
        <v>101925</v>
      </c>
      <c r="N3012" t="s">
        <v>5</v>
      </c>
      <c r="T3012" t="s">
        <v>1681</v>
      </c>
      <c r="U3012" s="1">
        <v>1</v>
      </c>
      <c r="V3012" t="s">
        <v>1030</v>
      </c>
      <c r="W3012" t="s">
        <v>1570</v>
      </c>
      <c r="X3012" t="s">
        <v>1032</v>
      </c>
      <c r="Y3012" s="3">
        <v>9</v>
      </c>
      <c r="Z3012" s="4">
        <v>926</v>
      </c>
      <c r="AA3012" s="4" t="s">
        <v>1570</v>
      </c>
      <c r="AB3012" t="s">
        <v>1682</v>
      </c>
      <c r="AC3012">
        <v>2007</v>
      </c>
      <c r="AD3012">
        <v>5</v>
      </c>
      <c r="AE3012">
        <v>26</v>
      </c>
      <c r="AF3012" t="s">
        <v>288</v>
      </c>
      <c r="AH3012">
        <v>111479</v>
      </c>
      <c r="AI3012">
        <v>6476751</v>
      </c>
      <c r="AJ3012" s="4">
        <v>111000</v>
      </c>
      <c r="AK3012" s="4">
        <v>6477000</v>
      </c>
      <c r="AL3012">
        <v>6</v>
      </c>
      <c r="AN3012">
        <v>66</v>
      </c>
      <c r="AO3012" t="s">
        <v>399</v>
      </c>
      <c r="AQ3012">
        <v>101925</v>
      </c>
      <c r="AS3012" s="6" t="s">
        <v>12</v>
      </c>
      <c r="AT3012">
        <v>1</v>
      </c>
      <c r="AU3012" t="s">
        <v>13</v>
      </c>
      <c r="AV3012" t="s">
        <v>1683</v>
      </c>
      <c r="AW3012" t="s">
        <v>1684</v>
      </c>
      <c r="AX3012">
        <v>66</v>
      </c>
      <c r="AY3012" t="s">
        <v>16</v>
      </c>
      <c r="AZ3012" t="s">
        <v>402</v>
      </c>
      <c r="BB3012" s="5">
        <v>41662</v>
      </c>
      <c r="BC3012" s="7" t="s">
        <v>18</v>
      </c>
      <c r="BE3012">
        <v>4</v>
      </c>
      <c r="BF3012">
        <v>399670</v>
      </c>
      <c r="BG3012">
        <v>56980</v>
      </c>
      <c r="BH3012" t="s">
        <v>1685</v>
      </c>
      <c r="BT3012">
        <v>146182</v>
      </c>
    </row>
    <row r="3013" spans="1:72" x14ac:dyDescent="0.3">
      <c r="A3013">
        <v>145378</v>
      </c>
      <c r="B3013">
        <v>259946</v>
      </c>
      <c r="F3013" t="s">
        <v>0</v>
      </c>
      <c r="G3013" t="s">
        <v>1</v>
      </c>
      <c r="H3013" t="s">
        <v>1686</v>
      </c>
      <c r="I3013" t="s">
        <v>22</v>
      </c>
      <c r="K3013">
        <v>1</v>
      </c>
      <c r="L3013" t="s">
        <v>4</v>
      </c>
      <c r="M3013">
        <v>101925</v>
      </c>
      <c r="N3013" t="s">
        <v>5</v>
      </c>
      <c r="T3013" t="s">
        <v>1681</v>
      </c>
      <c r="U3013" s="1">
        <v>1</v>
      </c>
      <c r="V3013" t="s">
        <v>1030</v>
      </c>
      <c r="W3013" t="s">
        <v>1570</v>
      </c>
      <c r="X3013" t="s">
        <v>1032</v>
      </c>
      <c r="Y3013" s="3">
        <v>9</v>
      </c>
      <c r="Z3013" s="4">
        <v>926</v>
      </c>
      <c r="AA3013" s="4" t="s">
        <v>1570</v>
      </c>
      <c r="AB3013" t="s">
        <v>1618</v>
      </c>
      <c r="AC3013">
        <v>2012</v>
      </c>
      <c r="AD3013">
        <v>9</v>
      </c>
      <c r="AE3013">
        <v>16</v>
      </c>
      <c r="AF3013" t="s">
        <v>288</v>
      </c>
      <c r="AH3013">
        <v>110026</v>
      </c>
      <c r="AI3013">
        <v>6477807</v>
      </c>
      <c r="AJ3013" s="4">
        <v>111000</v>
      </c>
      <c r="AK3013" s="4">
        <v>6477000</v>
      </c>
      <c r="AL3013">
        <v>5</v>
      </c>
      <c r="AN3013">
        <v>66</v>
      </c>
      <c r="AO3013" t="s">
        <v>399</v>
      </c>
      <c r="AQ3013">
        <v>101925</v>
      </c>
      <c r="AS3013" s="6" t="s">
        <v>12</v>
      </c>
      <c r="AT3013">
        <v>1</v>
      </c>
      <c r="AU3013" t="s">
        <v>13</v>
      </c>
      <c r="AV3013" t="s">
        <v>1687</v>
      </c>
      <c r="AW3013" t="s">
        <v>1688</v>
      </c>
      <c r="AX3013">
        <v>66</v>
      </c>
      <c r="AY3013" t="s">
        <v>16</v>
      </c>
      <c r="AZ3013" t="s">
        <v>402</v>
      </c>
      <c r="BB3013" s="5">
        <v>41662</v>
      </c>
      <c r="BC3013" s="7" t="s">
        <v>18</v>
      </c>
      <c r="BE3013">
        <v>4</v>
      </c>
      <c r="BF3013">
        <v>429976</v>
      </c>
      <c r="BG3013">
        <v>56989</v>
      </c>
      <c r="BH3013" t="s">
        <v>1689</v>
      </c>
      <c r="BT3013">
        <v>145378</v>
      </c>
    </row>
    <row r="3014" spans="1:72" x14ac:dyDescent="0.3">
      <c r="A3014">
        <v>145380</v>
      </c>
      <c r="B3014">
        <v>260933</v>
      </c>
      <c r="F3014" t="s">
        <v>0</v>
      </c>
      <c r="G3014" t="s">
        <v>1</v>
      </c>
      <c r="H3014" t="s">
        <v>1737</v>
      </c>
      <c r="I3014" t="s">
        <v>22</v>
      </c>
      <c r="K3014">
        <v>1</v>
      </c>
      <c r="L3014" t="s">
        <v>4</v>
      </c>
      <c r="M3014">
        <v>101925</v>
      </c>
      <c r="N3014" t="s">
        <v>5</v>
      </c>
      <c r="T3014" t="s">
        <v>1681</v>
      </c>
      <c r="U3014" s="1">
        <v>1</v>
      </c>
      <c r="V3014" t="s">
        <v>1030</v>
      </c>
      <c r="W3014" t="s">
        <v>1570</v>
      </c>
      <c r="X3014" t="s">
        <v>1032</v>
      </c>
      <c r="Y3014" s="3">
        <v>9</v>
      </c>
      <c r="Z3014" s="4">
        <v>926</v>
      </c>
      <c r="AA3014" s="4" t="s">
        <v>1570</v>
      </c>
      <c r="AB3014" t="s">
        <v>1618</v>
      </c>
      <c r="AC3014">
        <v>2013</v>
      </c>
      <c r="AD3014">
        <v>7</v>
      </c>
      <c r="AE3014">
        <v>20</v>
      </c>
      <c r="AF3014" t="s">
        <v>288</v>
      </c>
      <c r="AH3014">
        <v>110039</v>
      </c>
      <c r="AI3014">
        <v>6477812</v>
      </c>
      <c r="AJ3014" s="4">
        <v>111000</v>
      </c>
      <c r="AK3014" s="4">
        <v>6477000</v>
      </c>
      <c r="AL3014">
        <v>10</v>
      </c>
      <c r="AN3014">
        <v>66</v>
      </c>
      <c r="AO3014" t="s">
        <v>399</v>
      </c>
      <c r="AQ3014">
        <v>101925</v>
      </c>
      <c r="AS3014" s="6" t="s">
        <v>12</v>
      </c>
      <c r="AT3014">
        <v>1</v>
      </c>
      <c r="AU3014" t="s">
        <v>13</v>
      </c>
      <c r="AV3014" t="s">
        <v>1738</v>
      </c>
      <c r="AW3014" t="s">
        <v>1739</v>
      </c>
      <c r="AX3014">
        <v>66</v>
      </c>
      <c r="AY3014" t="s">
        <v>16</v>
      </c>
      <c r="AZ3014" t="s">
        <v>402</v>
      </c>
      <c r="BB3014" s="5">
        <v>41662</v>
      </c>
      <c r="BC3014" s="7" t="s">
        <v>18</v>
      </c>
      <c r="BE3014">
        <v>4</v>
      </c>
      <c r="BF3014">
        <v>430960</v>
      </c>
      <c r="BG3014">
        <v>56995</v>
      </c>
      <c r="BH3014" t="s">
        <v>1740</v>
      </c>
      <c r="BT3014">
        <v>145380</v>
      </c>
    </row>
    <row r="3015" spans="1:72" x14ac:dyDescent="0.3">
      <c r="A3015">
        <v>145379</v>
      </c>
      <c r="B3015">
        <v>400635</v>
      </c>
      <c r="F3015" t="s">
        <v>282</v>
      </c>
      <c r="G3015" t="s">
        <v>283</v>
      </c>
      <c r="H3015" s="10" t="s">
        <v>1785</v>
      </c>
      <c r="I3015" t="s">
        <v>22</v>
      </c>
      <c r="J3015">
        <v>2</v>
      </c>
      <c r="K3015">
        <v>1</v>
      </c>
      <c r="L3015" t="s">
        <v>4</v>
      </c>
      <c r="M3015">
        <v>101925</v>
      </c>
      <c r="N3015" t="s">
        <v>5</v>
      </c>
      <c r="T3015" t="s">
        <v>1681</v>
      </c>
      <c r="U3015" s="1">
        <v>1</v>
      </c>
      <c r="V3015" t="s">
        <v>1030</v>
      </c>
      <c r="W3015" t="s">
        <v>1570</v>
      </c>
      <c r="X3015" s="2" t="s">
        <v>1032</v>
      </c>
      <c r="Y3015" s="3">
        <v>9</v>
      </c>
      <c r="Z3015">
        <v>926</v>
      </c>
      <c r="AA3015" t="s">
        <v>1570</v>
      </c>
      <c r="AB3015" t="s">
        <v>1656</v>
      </c>
      <c r="AC3015">
        <v>2014</v>
      </c>
      <c r="AD3015">
        <v>7</v>
      </c>
      <c r="AE3015">
        <v>26</v>
      </c>
      <c r="AF3015" t="s">
        <v>288</v>
      </c>
      <c r="AH3015" s="4">
        <v>110036.98116900001</v>
      </c>
      <c r="AI3015" s="4">
        <v>6477810.9014999997</v>
      </c>
      <c r="AJ3015" s="4">
        <v>111000</v>
      </c>
      <c r="AK3015" s="4">
        <v>6477000</v>
      </c>
      <c r="AL3015" s="4">
        <v>5</v>
      </c>
      <c r="AN3015" t="s">
        <v>289</v>
      </c>
      <c r="AO3015" s="8"/>
      <c r="BC3015" s="9" t="s">
        <v>290</v>
      </c>
      <c r="BD3015" t="s">
        <v>283</v>
      </c>
      <c r="BE3015">
        <v>7</v>
      </c>
      <c r="BF3015">
        <v>13251</v>
      </c>
      <c r="BG3015">
        <v>57003</v>
      </c>
      <c r="BH3015" t="s">
        <v>1786</v>
      </c>
      <c r="BT3015">
        <v>145379</v>
      </c>
    </row>
    <row r="3016" spans="1:72" x14ac:dyDescent="0.3">
      <c r="A3016">
        <v>145569</v>
      </c>
      <c r="B3016">
        <v>401118</v>
      </c>
      <c r="F3016" t="s">
        <v>282</v>
      </c>
      <c r="G3016" t="s">
        <v>283</v>
      </c>
      <c r="H3016" s="10" t="s">
        <v>1787</v>
      </c>
      <c r="I3016" t="s">
        <v>22</v>
      </c>
      <c r="J3016">
        <v>9</v>
      </c>
      <c r="K3016">
        <v>1</v>
      </c>
      <c r="L3016" t="s">
        <v>4</v>
      </c>
      <c r="M3016">
        <v>101925</v>
      </c>
      <c r="N3016" t="s">
        <v>5</v>
      </c>
      <c r="T3016" t="s">
        <v>1681</v>
      </c>
      <c r="U3016" s="1">
        <v>1</v>
      </c>
      <c r="V3016" t="s">
        <v>1030</v>
      </c>
      <c r="W3016" t="s">
        <v>1570</v>
      </c>
      <c r="X3016" s="2" t="s">
        <v>1032</v>
      </c>
      <c r="Y3016" s="3">
        <v>9</v>
      </c>
      <c r="Z3016">
        <v>926</v>
      </c>
      <c r="AA3016" t="s">
        <v>1570</v>
      </c>
      <c r="AB3016" s="4" t="s">
        <v>1788</v>
      </c>
      <c r="AC3016">
        <v>2015</v>
      </c>
      <c r="AD3016">
        <v>4</v>
      </c>
      <c r="AE3016">
        <v>4</v>
      </c>
      <c r="AF3016" t="s">
        <v>288</v>
      </c>
      <c r="AH3016" s="4">
        <v>110519.719318</v>
      </c>
      <c r="AI3016" s="4">
        <v>6477848.2292400002</v>
      </c>
      <c r="AJ3016" s="4">
        <v>111000</v>
      </c>
      <c r="AK3016" s="4">
        <v>6477000</v>
      </c>
      <c r="AL3016" s="4">
        <v>5</v>
      </c>
      <c r="AN3016" t="s">
        <v>289</v>
      </c>
      <c r="AO3016" s="8"/>
      <c r="BC3016" s="9" t="s">
        <v>290</v>
      </c>
      <c r="BD3016" t="s">
        <v>283</v>
      </c>
      <c r="BE3016">
        <v>7</v>
      </c>
      <c r="BF3016">
        <v>13726</v>
      </c>
      <c r="BG3016">
        <v>57005</v>
      </c>
      <c r="BH3016" t="s">
        <v>1789</v>
      </c>
      <c r="BT3016">
        <v>145569</v>
      </c>
    </row>
    <row r="3017" spans="1:72" x14ac:dyDescent="0.3">
      <c r="A3017">
        <v>145385</v>
      </c>
      <c r="B3017">
        <v>402233</v>
      </c>
      <c r="F3017" t="s">
        <v>282</v>
      </c>
      <c r="G3017" t="s">
        <v>283</v>
      </c>
      <c r="H3017" s="10" t="s">
        <v>1790</v>
      </c>
      <c r="I3017" t="s">
        <v>22</v>
      </c>
      <c r="J3017">
        <v>4</v>
      </c>
      <c r="K3017">
        <v>1</v>
      </c>
      <c r="L3017" t="s">
        <v>4</v>
      </c>
      <c r="M3017">
        <v>101925</v>
      </c>
      <c r="N3017" t="s">
        <v>5</v>
      </c>
      <c r="T3017" t="s">
        <v>1681</v>
      </c>
      <c r="U3017" s="1">
        <v>1</v>
      </c>
      <c r="V3017" t="s">
        <v>1030</v>
      </c>
      <c r="W3017" t="s">
        <v>1570</v>
      </c>
      <c r="X3017" s="2" t="s">
        <v>1032</v>
      </c>
      <c r="Y3017" s="3">
        <v>9</v>
      </c>
      <c r="Z3017">
        <v>926</v>
      </c>
      <c r="AA3017" t="s">
        <v>1570</v>
      </c>
      <c r="AB3017" s="4" t="s">
        <v>1656</v>
      </c>
      <c r="AC3017">
        <v>2016</v>
      </c>
      <c r="AD3017">
        <v>5</v>
      </c>
      <c r="AE3017">
        <v>16</v>
      </c>
      <c r="AF3017" t="s">
        <v>288</v>
      </c>
      <c r="AH3017" s="4">
        <v>110041.88699</v>
      </c>
      <c r="AI3017" s="4">
        <v>6477809.6032699998</v>
      </c>
      <c r="AJ3017" s="4">
        <v>111000</v>
      </c>
      <c r="AK3017" s="4">
        <v>6477000</v>
      </c>
      <c r="AL3017" s="4">
        <v>5</v>
      </c>
      <c r="AN3017" t="s">
        <v>289</v>
      </c>
      <c r="AO3017" s="8"/>
      <c r="BC3017" s="9" t="s">
        <v>290</v>
      </c>
      <c r="BD3017" t="s">
        <v>283</v>
      </c>
      <c r="BE3017">
        <v>7</v>
      </c>
      <c r="BF3017">
        <v>14734</v>
      </c>
      <c r="BG3017">
        <v>57011</v>
      </c>
      <c r="BH3017" t="s">
        <v>1791</v>
      </c>
      <c r="BT3017">
        <v>145385</v>
      </c>
    </row>
    <row r="3018" spans="1:72" x14ac:dyDescent="0.3">
      <c r="A3018">
        <v>146871</v>
      </c>
      <c r="B3018">
        <v>195653</v>
      </c>
      <c r="F3018" t="s">
        <v>0</v>
      </c>
      <c r="G3018" t="s">
        <v>983</v>
      </c>
      <c r="H3018" t="s">
        <v>1800</v>
      </c>
      <c r="I3018" t="s">
        <v>71</v>
      </c>
      <c r="K3018">
        <v>1</v>
      </c>
      <c r="L3018" t="s">
        <v>4</v>
      </c>
      <c r="M3018">
        <v>101925</v>
      </c>
      <c r="N3018" t="s">
        <v>5</v>
      </c>
      <c r="T3018" t="s">
        <v>1801</v>
      </c>
      <c r="U3018" s="1">
        <v>1</v>
      </c>
      <c r="V3018" t="s">
        <v>1030</v>
      </c>
      <c r="W3018" t="s">
        <v>1570</v>
      </c>
      <c r="X3018" t="s">
        <v>1032</v>
      </c>
      <c r="Y3018" s="3">
        <v>9</v>
      </c>
      <c r="Z3018" s="4">
        <v>926</v>
      </c>
      <c r="AA3018" s="4" t="s">
        <v>1570</v>
      </c>
      <c r="AB3018" t="s">
        <v>1802</v>
      </c>
      <c r="AC3018">
        <v>2002</v>
      </c>
      <c r="AD3018">
        <v>5</v>
      </c>
      <c r="AE3018">
        <v>28</v>
      </c>
      <c r="AF3018" t="s">
        <v>1803</v>
      </c>
      <c r="AG3018" t="s">
        <v>1803</v>
      </c>
      <c r="AH3018">
        <v>112858</v>
      </c>
      <c r="AI3018">
        <v>6477001</v>
      </c>
      <c r="AJ3018" s="4">
        <v>113000</v>
      </c>
      <c r="AK3018" s="4">
        <v>6477000</v>
      </c>
      <c r="AL3018">
        <v>7</v>
      </c>
      <c r="AN3018">
        <v>33</v>
      </c>
      <c r="AP3018" s="5"/>
      <c r="AQ3018">
        <v>101925</v>
      </c>
      <c r="AS3018" s="6" t="s">
        <v>12</v>
      </c>
      <c r="AT3018">
        <v>1</v>
      </c>
      <c r="AU3018" t="s">
        <v>13</v>
      </c>
      <c r="AV3018" t="s">
        <v>1804</v>
      </c>
      <c r="AW3018" t="s">
        <v>1805</v>
      </c>
      <c r="AX3018">
        <v>33</v>
      </c>
      <c r="AY3018" t="s">
        <v>992</v>
      </c>
      <c r="AZ3018" t="s">
        <v>40</v>
      </c>
      <c r="BB3018" s="5">
        <v>41689</v>
      </c>
      <c r="BC3018" s="7" t="s">
        <v>18</v>
      </c>
      <c r="BE3018">
        <v>4</v>
      </c>
      <c r="BF3018">
        <v>346899</v>
      </c>
      <c r="BG3018">
        <v>56978</v>
      </c>
      <c r="BH3018" t="s">
        <v>1806</v>
      </c>
      <c r="BJ3018" t="s">
        <v>1807</v>
      </c>
      <c r="BT3018">
        <v>146871</v>
      </c>
    </row>
    <row r="3019" spans="1:72" x14ac:dyDescent="0.3">
      <c r="A3019">
        <v>146558</v>
      </c>
      <c r="B3019">
        <v>226382</v>
      </c>
      <c r="F3019" t="s">
        <v>0</v>
      </c>
      <c r="G3019" t="s">
        <v>1</v>
      </c>
      <c r="H3019" t="s">
        <v>1808</v>
      </c>
      <c r="I3019" t="s">
        <v>22</v>
      </c>
      <c r="K3019">
        <v>1</v>
      </c>
      <c r="L3019" t="s">
        <v>4</v>
      </c>
      <c r="M3019">
        <v>101925</v>
      </c>
      <c r="N3019" t="s">
        <v>5</v>
      </c>
      <c r="T3019" t="s">
        <v>1801</v>
      </c>
      <c r="U3019" s="1">
        <v>1</v>
      </c>
      <c r="V3019" t="s">
        <v>1030</v>
      </c>
      <c r="W3019" t="s">
        <v>1570</v>
      </c>
      <c r="X3019" t="s">
        <v>1032</v>
      </c>
      <c r="Y3019" s="3">
        <v>9</v>
      </c>
      <c r="Z3019" s="4">
        <v>926</v>
      </c>
      <c r="AA3019" s="4" t="s">
        <v>1570</v>
      </c>
      <c r="AB3019" t="s">
        <v>1809</v>
      </c>
      <c r="AC3019">
        <v>2006</v>
      </c>
      <c r="AD3019">
        <v>6</v>
      </c>
      <c r="AE3019">
        <v>11</v>
      </c>
      <c r="AF3019" t="s">
        <v>288</v>
      </c>
      <c r="AH3019">
        <v>112106</v>
      </c>
      <c r="AI3019">
        <v>6476546</v>
      </c>
      <c r="AJ3019" s="4">
        <v>113000</v>
      </c>
      <c r="AK3019" s="4">
        <v>6477000</v>
      </c>
      <c r="AL3019">
        <v>5</v>
      </c>
      <c r="AN3019">
        <v>66</v>
      </c>
      <c r="AO3019" t="s">
        <v>399</v>
      </c>
      <c r="AQ3019">
        <v>101925</v>
      </c>
      <c r="AS3019" s="6" t="s">
        <v>12</v>
      </c>
      <c r="AT3019">
        <v>1</v>
      </c>
      <c r="AU3019" t="s">
        <v>13</v>
      </c>
      <c r="AV3019" t="s">
        <v>1810</v>
      </c>
      <c r="AW3019" t="s">
        <v>1811</v>
      </c>
      <c r="AX3019">
        <v>66</v>
      </c>
      <c r="AY3019" t="s">
        <v>16</v>
      </c>
      <c r="AZ3019" t="s">
        <v>402</v>
      </c>
      <c r="BB3019" s="5">
        <v>41662</v>
      </c>
      <c r="BC3019" s="7" t="s">
        <v>18</v>
      </c>
      <c r="BE3019">
        <v>4</v>
      </c>
      <c r="BF3019">
        <v>397090</v>
      </c>
      <c r="BG3019">
        <v>56979</v>
      </c>
      <c r="BH3019" t="s">
        <v>1812</v>
      </c>
      <c r="BT3019">
        <v>146558</v>
      </c>
    </row>
    <row r="3020" spans="1:72" x14ac:dyDescent="0.3">
      <c r="A3020">
        <v>146789</v>
      </c>
      <c r="B3020">
        <v>228945</v>
      </c>
      <c r="F3020" t="s">
        <v>0</v>
      </c>
      <c r="G3020" t="s">
        <v>1</v>
      </c>
      <c r="H3020" t="s">
        <v>1813</v>
      </c>
      <c r="I3020" t="s">
        <v>22</v>
      </c>
      <c r="K3020">
        <v>1</v>
      </c>
      <c r="L3020" t="s">
        <v>4</v>
      </c>
      <c r="M3020">
        <v>101925</v>
      </c>
      <c r="N3020" t="s">
        <v>5</v>
      </c>
      <c r="T3020" t="s">
        <v>1801</v>
      </c>
      <c r="U3020" s="1">
        <v>1</v>
      </c>
      <c r="V3020" t="s">
        <v>1030</v>
      </c>
      <c r="W3020" t="s">
        <v>1570</v>
      </c>
      <c r="X3020" t="s">
        <v>1032</v>
      </c>
      <c r="Y3020" s="3">
        <v>9</v>
      </c>
      <c r="Z3020" s="4">
        <v>926</v>
      </c>
      <c r="AA3020" s="4" t="s">
        <v>1570</v>
      </c>
      <c r="AB3020" t="s">
        <v>1814</v>
      </c>
      <c r="AC3020">
        <v>2007</v>
      </c>
      <c r="AD3020">
        <v>5</v>
      </c>
      <c r="AE3020">
        <v>26</v>
      </c>
      <c r="AF3020" t="s">
        <v>288</v>
      </c>
      <c r="AH3020">
        <v>112642</v>
      </c>
      <c r="AI3020">
        <v>6476837</v>
      </c>
      <c r="AJ3020" s="4">
        <v>113000</v>
      </c>
      <c r="AK3020" s="4">
        <v>6477000</v>
      </c>
      <c r="AL3020">
        <v>19</v>
      </c>
      <c r="AN3020">
        <v>66</v>
      </c>
      <c r="AO3020" t="s">
        <v>399</v>
      </c>
      <c r="AQ3020">
        <v>101925</v>
      </c>
      <c r="AS3020" s="6" t="s">
        <v>12</v>
      </c>
      <c r="AT3020">
        <v>1</v>
      </c>
      <c r="AU3020" t="s">
        <v>13</v>
      </c>
      <c r="AV3020" t="s">
        <v>1815</v>
      </c>
      <c r="AW3020" t="s">
        <v>1816</v>
      </c>
      <c r="AX3020">
        <v>66</v>
      </c>
      <c r="AY3020" t="s">
        <v>16</v>
      </c>
      <c r="AZ3020" t="s">
        <v>402</v>
      </c>
      <c r="BB3020" s="5">
        <v>41662</v>
      </c>
      <c r="BC3020" s="7" t="s">
        <v>18</v>
      </c>
      <c r="BE3020">
        <v>4</v>
      </c>
      <c r="BF3020">
        <v>399671</v>
      </c>
      <c r="BG3020">
        <v>56981</v>
      </c>
      <c r="BH3020" t="s">
        <v>1817</v>
      </c>
      <c r="BT3020">
        <v>146789</v>
      </c>
    </row>
    <row r="3021" spans="1:72" x14ac:dyDescent="0.3">
      <c r="A3021">
        <v>146664</v>
      </c>
      <c r="B3021">
        <v>237227</v>
      </c>
      <c r="F3021" t="s">
        <v>0</v>
      </c>
      <c r="G3021" t="s">
        <v>1</v>
      </c>
      <c r="H3021" t="s">
        <v>1818</v>
      </c>
      <c r="I3021" t="s">
        <v>22</v>
      </c>
      <c r="K3021">
        <v>1</v>
      </c>
      <c r="L3021" t="s">
        <v>4</v>
      </c>
      <c r="M3021">
        <v>101925</v>
      </c>
      <c r="N3021" t="s">
        <v>5</v>
      </c>
      <c r="T3021" t="s">
        <v>1801</v>
      </c>
      <c r="U3021" s="1">
        <v>1</v>
      </c>
      <c r="V3021" t="s">
        <v>1030</v>
      </c>
      <c r="W3021" t="s">
        <v>1570</v>
      </c>
      <c r="X3021" t="s">
        <v>1032</v>
      </c>
      <c r="Y3021" s="3">
        <v>9</v>
      </c>
      <c r="Z3021" s="4">
        <v>926</v>
      </c>
      <c r="AA3021" s="4" t="s">
        <v>1570</v>
      </c>
      <c r="AB3021" t="s">
        <v>1814</v>
      </c>
      <c r="AC3021">
        <v>2008</v>
      </c>
      <c r="AD3021">
        <v>5</v>
      </c>
      <c r="AE3021">
        <v>26</v>
      </c>
      <c r="AF3021" t="s">
        <v>288</v>
      </c>
      <c r="AH3021">
        <v>112174</v>
      </c>
      <c r="AI3021">
        <v>6476593</v>
      </c>
      <c r="AJ3021" s="4">
        <v>113000</v>
      </c>
      <c r="AK3021" s="4">
        <v>6477000</v>
      </c>
      <c r="AL3021">
        <v>5</v>
      </c>
      <c r="AN3021">
        <v>66</v>
      </c>
      <c r="AO3021" t="s">
        <v>399</v>
      </c>
      <c r="AQ3021">
        <v>101925</v>
      </c>
      <c r="AS3021" s="6" t="s">
        <v>12</v>
      </c>
      <c r="AT3021">
        <v>1</v>
      </c>
      <c r="AU3021" t="s">
        <v>13</v>
      </c>
      <c r="AV3021" t="s">
        <v>1819</v>
      </c>
      <c r="AW3021" t="s">
        <v>1820</v>
      </c>
      <c r="AX3021">
        <v>66</v>
      </c>
      <c r="AY3021" t="s">
        <v>16</v>
      </c>
      <c r="AZ3021" t="s">
        <v>402</v>
      </c>
      <c r="BB3021" s="5">
        <v>41662</v>
      </c>
      <c r="BC3021" s="7" t="s">
        <v>18</v>
      </c>
      <c r="BE3021">
        <v>4</v>
      </c>
      <c r="BF3021">
        <v>407949</v>
      </c>
      <c r="BG3021">
        <v>56983</v>
      </c>
      <c r="BH3021" t="s">
        <v>1821</v>
      </c>
      <c r="BT3021">
        <v>146664</v>
      </c>
    </row>
    <row r="3022" spans="1:72" x14ac:dyDescent="0.3">
      <c r="A3022">
        <v>146675</v>
      </c>
      <c r="B3022">
        <v>259950</v>
      </c>
      <c r="F3022" t="s">
        <v>0</v>
      </c>
      <c r="G3022" t="s">
        <v>1</v>
      </c>
      <c r="H3022" t="s">
        <v>1822</v>
      </c>
      <c r="I3022" t="s">
        <v>22</v>
      </c>
      <c r="K3022">
        <v>1</v>
      </c>
      <c r="L3022" t="s">
        <v>4</v>
      </c>
      <c r="M3022">
        <v>101925</v>
      </c>
      <c r="N3022" t="s">
        <v>5</v>
      </c>
      <c r="T3022" t="s">
        <v>1801</v>
      </c>
      <c r="U3022" s="1">
        <v>1</v>
      </c>
      <c r="V3022" t="s">
        <v>1030</v>
      </c>
      <c r="W3022" t="s">
        <v>1570</v>
      </c>
      <c r="X3022" t="s">
        <v>1032</v>
      </c>
      <c r="Y3022" s="3">
        <v>9</v>
      </c>
      <c r="Z3022" s="4">
        <v>926</v>
      </c>
      <c r="AA3022" s="4" t="s">
        <v>1570</v>
      </c>
      <c r="AB3022" t="s">
        <v>1823</v>
      </c>
      <c r="AC3022">
        <v>2012</v>
      </c>
      <c r="AD3022">
        <v>9</v>
      </c>
      <c r="AE3022">
        <v>16</v>
      </c>
      <c r="AF3022" t="s">
        <v>288</v>
      </c>
      <c r="AH3022">
        <v>112235</v>
      </c>
      <c r="AI3022">
        <v>6477275</v>
      </c>
      <c r="AJ3022" s="4">
        <v>113000</v>
      </c>
      <c r="AK3022" s="4">
        <v>6477000</v>
      </c>
      <c r="AL3022">
        <v>9</v>
      </c>
      <c r="AN3022">
        <v>66</v>
      </c>
      <c r="AO3022" t="s">
        <v>399</v>
      </c>
      <c r="AQ3022">
        <v>101925</v>
      </c>
      <c r="AS3022" s="6" t="s">
        <v>12</v>
      </c>
      <c r="AT3022">
        <v>1</v>
      </c>
      <c r="AU3022" t="s">
        <v>13</v>
      </c>
      <c r="AV3022" t="s">
        <v>1824</v>
      </c>
      <c r="AW3022" t="s">
        <v>1825</v>
      </c>
      <c r="AX3022">
        <v>66</v>
      </c>
      <c r="AY3022" t="s">
        <v>16</v>
      </c>
      <c r="AZ3022" t="s">
        <v>402</v>
      </c>
      <c r="BB3022" s="5">
        <v>41662</v>
      </c>
      <c r="BC3022" s="7" t="s">
        <v>18</v>
      </c>
      <c r="BE3022">
        <v>4</v>
      </c>
      <c r="BF3022">
        <v>429980</v>
      </c>
      <c r="BG3022">
        <v>56990</v>
      </c>
      <c r="BH3022" t="s">
        <v>1826</v>
      </c>
      <c r="BT3022">
        <v>146675</v>
      </c>
    </row>
    <row r="3023" spans="1:72" x14ac:dyDescent="0.3">
      <c r="A3023">
        <v>146695</v>
      </c>
      <c r="B3023">
        <v>260934</v>
      </c>
      <c r="F3023" t="s">
        <v>0</v>
      </c>
      <c r="G3023" t="s">
        <v>1</v>
      </c>
      <c r="H3023" t="s">
        <v>1881</v>
      </c>
      <c r="I3023" t="s">
        <v>22</v>
      </c>
      <c r="K3023">
        <v>1</v>
      </c>
      <c r="L3023" t="s">
        <v>4</v>
      </c>
      <c r="M3023">
        <v>101925</v>
      </c>
      <c r="N3023" t="s">
        <v>5</v>
      </c>
      <c r="T3023" t="s">
        <v>1801</v>
      </c>
      <c r="U3023" s="1">
        <v>1</v>
      </c>
      <c r="V3023" t="s">
        <v>1030</v>
      </c>
      <c r="W3023" t="s">
        <v>1570</v>
      </c>
      <c r="X3023" t="s">
        <v>1032</v>
      </c>
      <c r="Y3023" s="3">
        <v>9</v>
      </c>
      <c r="Z3023" s="4">
        <v>926</v>
      </c>
      <c r="AA3023" s="4" t="s">
        <v>1570</v>
      </c>
      <c r="AB3023" t="s">
        <v>1832</v>
      </c>
      <c r="AC3023">
        <v>2013</v>
      </c>
      <c r="AD3023">
        <v>7</v>
      </c>
      <c r="AE3023">
        <v>20</v>
      </c>
      <c r="AF3023" t="s">
        <v>288</v>
      </c>
      <c r="AH3023">
        <v>112342</v>
      </c>
      <c r="AI3023">
        <v>6477299</v>
      </c>
      <c r="AJ3023" s="4">
        <v>113000</v>
      </c>
      <c r="AK3023" s="4">
        <v>6477000</v>
      </c>
      <c r="AL3023">
        <v>10</v>
      </c>
      <c r="AN3023">
        <v>66</v>
      </c>
      <c r="AO3023" t="s">
        <v>399</v>
      </c>
      <c r="AQ3023">
        <v>101925</v>
      </c>
      <c r="AS3023" s="6" t="s">
        <v>12</v>
      </c>
      <c r="AT3023">
        <v>1</v>
      </c>
      <c r="AU3023" t="s">
        <v>13</v>
      </c>
      <c r="AV3023" t="s">
        <v>1882</v>
      </c>
      <c r="AW3023" t="s">
        <v>1883</v>
      </c>
      <c r="AX3023">
        <v>66</v>
      </c>
      <c r="AY3023" t="s">
        <v>16</v>
      </c>
      <c r="AZ3023" t="s">
        <v>402</v>
      </c>
      <c r="BB3023" s="5">
        <v>41662</v>
      </c>
      <c r="BC3023" s="7" t="s">
        <v>18</v>
      </c>
      <c r="BE3023">
        <v>4</v>
      </c>
      <c r="BF3023">
        <v>430961</v>
      </c>
      <c r="BG3023">
        <v>56996</v>
      </c>
      <c r="BH3023" t="s">
        <v>1884</v>
      </c>
      <c r="BT3023">
        <v>146695</v>
      </c>
    </row>
    <row r="3024" spans="1:72" x14ac:dyDescent="0.3">
      <c r="A3024">
        <v>146989</v>
      </c>
      <c r="B3024">
        <v>400637</v>
      </c>
      <c r="F3024" t="s">
        <v>282</v>
      </c>
      <c r="G3024" t="s">
        <v>283</v>
      </c>
      <c r="H3024" s="10" t="s">
        <v>1949</v>
      </c>
      <c r="I3024" t="s">
        <v>22</v>
      </c>
      <c r="J3024">
        <v>6</v>
      </c>
      <c r="K3024">
        <v>1</v>
      </c>
      <c r="L3024" t="s">
        <v>4</v>
      </c>
      <c r="M3024">
        <v>101925</v>
      </c>
      <c r="N3024" t="s">
        <v>5</v>
      </c>
      <c r="T3024" t="s">
        <v>1801</v>
      </c>
      <c r="U3024" s="1">
        <v>1</v>
      </c>
      <c r="V3024" t="s">
        <v>1030</v>
      </c>
      <c r="W3024" t="s">
        <v>1570</v>
      </c>
      <c r="X3024" s="2" t="s">
        <v>1032</v>
      </c>
      <c r="Y3024" s="3">
        <v>9</v>
      </c>
      <c r="Z3024">
        <v>926</v>
      </c>
      <c r="AA3024" t="s">
        <v>1570</v>
      </c>
      <c r="AB3024" t="s">
        <v>1950</v>
      </c>
      <c r="AC3024">
        <v>2014</v>
      </c>
      <c r="AD3024">
        <v>7</v>
      </c>
      <c r="AE3024">
        <v>26</v>
      </c>
      <c r="AF3024" t="s">
        <v>288</v>
      </c>
      <c r="AH3024" s="4">
        <v>113149.633606</v>
      </c>
      <c r="AI3024" s="4">
        <v>6477890.1580800004</v>
      </c>
      <c r="AJ3024" s="4">
        <v>113000</v>
      </c>
      <c r="AK3024" s="4">
        <v>6477000</v>
      </c>
      <c r="AL3024" s="4">
        <v>5</v>
      </c>
      <c r="AN3024" t="s">
        <v>289</v>
      </c>
      <c r="AO3024" s="8"/>
      <c r="BC3024" s="9" t="s">
        <v>290</v>
      </c>
      <c r="BD3024" t="s">
        <v>283</v>
      </c>
      <c r="BE3024">
        <v>7</v>
      </c>
      <c r="BF3024">
        <v>13253</v>
      </c>
      <c r="BG3024">
        <v>57001</v>
      </c>
      <c r="BH3024" t="s">
        <v>1951</v>
      </c>
      <c r="BT3024">
        <v>146989</v>
      </c>
    </row>
    <row r="3025" spans="1:72" x14ac:dyDescent="0.3">
      <c r="A3025">
        <v>146910</v>
      </c>
      <c r="B3025">
        <v>401091</v>
      </c>
      <c r="F3025" t="s">
        <v>282</v>
      </c>
      <c r="G3025" t="s">
        <v>283</v>
      </c>
      <c r="H3025" s="10" t="s">
        <v>1952</v>
      </c>
      <c r="I3025" t="s">
        <v>22</v>
      </c>
      <c r="J3025">
        <v>9</v>
      </c>
      <c r="K3025">
        <v>1</v>
      </c>
      <c r="L3025" t="s">
        <v>4</v>
      </c>
      <c r="M3025">
        <v>101925</v>
      </c>
      <c r="N3025" t="s">
        <v>5</v>
      </c>
      <c r="T3025" t="s">
        <v>1801</v>
      </c>
      <c r="U3025" s="1">
        <v>1</v>
      </c>
      <c r="V3025" t="s">
        <v>1030</v>
      </c>
      <c r="W3025" t="s">
        <v>1570</v>
      </c>
      <c r="X3025" s="2" t="s">
        <v>1032</v>
      </c>
      <c r="Y3025" s="3">
        <v>9</v>
      </c>
      <c r="Z3025">
        <v>926</v>
      </c>
      <c r="AA3025" t="s">
        <v>1570</v>
      </c>
      <c r="AB3025" s="4" t="s">
        <v>1950</v>
      </c>
      <c r="AC3025">
        <v>2015</v>
      </c>
      <c r="AD3025">
        <v>2</v>
      </c>
      <c r="AE3025">
        <v>22</v>
      </c>
      <c r="AF3025" t="s">
        <v>288</v>
      </c>
      <c r="AH3025" s="4">
        <v>112985.764626</v>
      </c>
      <c r="AI3025" s="4">
        <v>6477755.4409400001</v>
      </c>
      <c r="AJ3025" s="4">
        <v>113000</v>
      </c>
      <c r="AK3025" s="4">
        <v>6477000</v>
      </c>
      <c r="AL3025" s="4">
        <v>5</v>
      </c>
      <c r="AN3025" t="s">
        <v>289</v>
      </c>
      <c r="AO3025" s="8"/>
      <c r="BC3025" s="9" t="s">
        <v>290</v>
      </c>
      <c r="BD3025" t="s">
        <v>283</v>
      </c>
      <c r="BE3025">
        <v>7</v>
      </c>
      <c r="BF3025">
        <v>13699</v>
      </c>
      <c r="BG3025">
        <v>57006</v>
      </c>
      <c r="BH3025" t="s">
        <v>1953</v>
      </c>
      <c r="BT3025">
        <v>146910</v>
      </c>
    </row>
    <row r="3026" spans="1:72" x14ac:dyDescent="0.3">
      <c r="A3026">
        <v>146687</v>
      </c>
      <c r="B3026">
        <v>402234</v>
      </c>
      <c r="F3026" t="s">
        <v>282</v>
      </c>
      <c r="G3026" t="s">
        <v>283</v>
      </c>
      <c r="H3026" s="10" t="s">
        <v>1954</v>
      </c>
      <c r="I3026" t="s">
        <v>22</v>
      </c>
      <c r="J3026">
        <v>16</v>
      </c>
      <c r="K3026">
        <v>1</v>
      </c>
      <c r="L3026" t="s">
        <v>4</v>
      </c>
      <c r="M3026">
        <v>101925</v>
      </c>
      <c r="N3026" t="s">
        <v>5</v>
      </c>
      <c r="T3026" t="s">
        <v>1801</v>
      </c>
      <c r="U3026" s="1">
        <v>1</v>
      </c>
      <c r="V3026" t="s">
        <v>1030</v>
      </c>
      <c r="W3026" t="s">
        <v>1570</v>
      </c>
      <c r="X3026" s="2" t="s">
        <v>1032</v>
      </c>
      <c r="Y3026" s="3">
        <v>9</v>
      </c>
      <c r="Z3026">
        <v>926</v>
      </c>
      <c r="AA3026" t="s">
        <v>1570</v>
      </c>
      <c r="AB3026" s="4" t="s">
        <v>1950</v>
      </c>
      <c r="AC3026">
        <v>2016</v>
      </c>
      <c r="AD3026">
        <v>5</v>
      </c>
      <c r="AE3026">
        <v>16</v>
      </c>
      <c r="AF3026" t="s">
        <v>288</v>
      </c>
      <c r="AH3026" s="4">
        <v>112310.260878</v>
      </c>
      <c r="AI3026" s="4">
        <v>6477293.17851</v>
      </c>
      <c r="AJ3026" s="4">
        <v>113000</v>
      </c>
      <c r="AK3026" s="4">
        <v>6477000</v>
      </c>
      <c r="AL3026" s="4">
        <v>5</v>
      </c>
      <c r="AN3026" t="s">
        <v>289</v>
      </c>
      <c r="AO3026" s="8"/>
      <c r="BC3026" s="9" t="s">
        <v>290</v>
      </c>
      <c r="BD3026" t="s">
        <v>283</v>
      </c>
      <c r="BE3026">
        <v>7</v>
      </c>
      <c r="BF3026">
        <v>14735</v>
      </c>
      <c r="BG3026">
        <v>57012</v>
      </c>
      <c r="BH3026" t="s">
        <v>1955</v>
      </c>
      <c r="BT3026">
        <v>146687</v>
      </c>
    </row>
    <row r="3027" spans="1:72" x14ac:dyDescent="0.3">
      <c r="A3027">
        <v>147146</v>
      </c>
      <c r="B3027">
        <v>259959</v>
      </c>
      <c r="F3027" t="s">
        <v>0</v>
      </c>
      <c r="G3027" t="s">
        <v>1</v>
      </c>
      <c r="H3027" t="s">
        <v>1975</v>
      </c>
      <c r="I3027" t="s">
        <v>22</v>
      </c>
      <c r="K3027">
        <v>1</v>
      </c>
      <c r="L3027" t="s">
        <v>4</v>
      </c>
      <c r="M3027">
        <v>101925</v>
      </c>
      <c r="N3027" t="s">
        <v>5</v>
      </c>
      <c r="T3027" t="s">
        <v>1976</v>
      </c>
      <c r="U3027" s="1">
        <v>1</v>
      </c>
      <c r="V3027" t="s">
        <v>1030</v>
      </c>
      <c r="W3027" t="s">
        <v>1570</v>
      </c>
      <c r="X3027" t="s">
        <v>1032</v>
      </c>
      <c r="Y3027" s="3">
        <v>9</v>
      </c>
      <c r="Z3027" s="4">
        <v>926</v>
      </c>
      <c r="AA3027" s="4" t="s">
        <v>1570</v>
      </c>
      <c r="AB3027" t="s">
        <v>1977</v>
      </c>
      <c r="AC3027">
        <v>2012</v>
      </c>
      <c r="AD3027">
        <v>9</v>
      </c>
      <c r="AE3027">
        <v>16</v>
      </c>
      <c r="AF3027" t="s">
        <v>288</v>
      </c>
      <c r="AH3027">
        <v>113544</v>
      </c>
      <c r="AI3027">
        <v>6478218</v>
      </c>
      <c r="AJ3027" s="4">
        <v>113000</v>
      </c>
      <c r="AK3027" s="4">
        <v>6479000</v>
      </c>
      <c r="AL3027">
        <v>5</v>
      </c>
      <c r="AN3027">
        <v>66</v>
      </c>
      <c r="AO3027" t="s">
        <v>399</v>
      </c>
      <c r="AQ3027">
        <v>101925</v>
      </c>
      <c r="AS3027" s="6" t="s">
        <v>12</v>
      </c>
      <c r="AT3027">
        <v>1</v>
      </c>
      <c r="AU3027" t="s">
        <v>13</v>
      </c>
      <c r="AV3027" t="s">
        <v>1978</v>
      </c>
      <c r="AW3027" t="s">
        <v>1979</v>
      </c>
      <c r="AX3027">
        <v>66</v>
      </c>
      <c r="AY3027" t="s">
        <v>16</v>
      </c>
      <c r="AZ3027" t="s">
        <v>402</v>
      </c>
      <c r="BB3027" s="5">
        <v>41662</v>
      </c>
      <c r="BC3027" s="7" t="s">
        <v>18</v>
      </c>
      <c r="BE3027">
        <v>4</v>
      </c>
      <c r="BF3027">
        <v>429989</v>
      </c>
      <c r="BG3027">
        <v>56991</v>
      </c>
      <c r="BH3027" t="s">
        <v>1980</v>
      </c>
      <c r="BT3027">
        <v>147146</v>
      </c>
    </row>
    <row r="3028" spans="1:72" x14ac:dyDescent="0.3">
      <c r="A3028">
        <v>147245</v>
      </c>
      <c r="B3028">
        <v>260937</v>
      </c>
      <c r="F3028" t="s">
        <v>0</v>
      </c>
      <c r="G3028" t="s">
        <v>1</v>
      </c>
      <c r="H3028" t="s">
        <v>2007</v>
      </c>
      <c r="I3028" t="s">
        <v>22</v>
      </c>
      <c r="K3028">
        <v>1</v>
      </c>
      <c r="L3028" t="s">
        <v>4</v>
      </c>
      <c r="M3028">
        <v>101925</v>
      </c>
      <c r="N3028" t="s">
        <v>5</v>
      </c>
      <c r="T3028" t="s">
        <v>1976</v>
      </c>
      <c r="U3028" s="1">
        <v>1</v>
      </c>
      <c r="V3028" t="s">
        <v>1030</v>
      </c>
      <c r="W3028" t="s">
        <v>1570</v>
      </c>
      <c r="X3028" t="s">
        <v>1032</v>
      </c>
      <c r="Y3028" s="3">
        <v>9</v>
      </c>
      <c r="Z3028" s="4">
        <v>926</v>
      </c>
      <c r="AA3028" s="4" t="s">
        <v>1570</v>
      </c>
      <c r="AB3028" t="s">
        <v>1977</v>
      </c>
      <c r="AC3028">
        <v>2013</v>
      </c>
      <c r="AD3028">
        <v>7</v>
      </c>
      <c r="AE3028">
        <v>20</v>
      </c>
      <c r="AF3028" t="s">
        <v>288</v>
      </c>
      <c r="AH3028">
        <v>113772</v>
      </c>
      <c r="AI3028">
        <v>6478452</v>
      </c>
      <c r="AJ3028" s="4">
        <v>113000</v>
      </c>
      <c r="AK3028" s="4">
        <v>6479000</v>
      </c>
      <c r="AL3028">
        <v>10</v>
      </c>
      <c r="AN3028">
        <v>66</v>
      </c>
      <c r="AO3028" t="s">
        <v>399</v>
      </c>
      <c r="AQ3028">
        <v>101925</v>
      </c>
      <c r="AS3028" s="6" t="s">
        <v>12</v>
      </c>
      <c r="AT3028">
        <v>1</v>
      </c>
      <c r="AU3028" t="s">
        <v>13</v>
      </c>
      <c r="AV3028" t="s">
        <v>2008</v>
      </c>
      <c r="AW3028" t="s">
        <v>2009</v>
      </c>
      <c r="AX3028">
        <v>66</v>
      </c>
      <c r="AY3028" t="s">
        <v>16</v>
      </c>
      <c r="AZ3028" t="s">
        <v>402</v>
      </c>
      <c r="BB3028" s="5">
        <v>41662</v>
      </c>
      <c r="BC3028" s="7" t="s">
        <v>18</v>
      </c>
      <c r="BE3028">
        <v>4</v>
      </c>
      <c r="BF3028">
        <v>430964</v>
      </c>
      <c r="BG3028">
        <v>56997</v>
      </c>
      <c r="BH3028" t="s">
        <v>2010</v>
      </c>
      <c r="BT3028">
        <v>147245</v>
      </c>
    </row>
    <row r="3029" spans="1:72" x14ac:dyDescent="0.3">
      <c r="A3029">
        <v>147316</v>
      </c>
      <c r="B3029">
        <v>400639</v>
      </c>
      <c r="F3029" t="s">
        <v>282</v>
      </c>
      <c r="G3029" t="s">
        <v>283</v>
      </c>
      <c r="H3029" s="10" t="s">
        <v>2055</v>
      </c>
      <c r="I3029" t="s">
        <v>22</v>
      </c>
      <c r="J3029">
        <v>3</v>
      </c>
      <c r="K3029">
        <v>1</v>
      </c>
      <c r="L3029" t="s">
        <v>4</v>
      </c>
      <c r="M3029">
        <v>101925</v>
      </c>
      <c r="N3029" t="s">
        <v>5</v>
      </c>
      <c r="T3029" t="s">
        <v>1976</v>
      </c>
      <c r="U3029" s="1">
        <v>1</v>
      </c>
      <c r="V3029" t="s">
        <v>1030</v>
      </c>
      <c r="W3029" t="s">
        <v>1570</v>
      </c>
      <c r="X3029" s="2" t="s">
        <v>1032</v>
      </c>
      <c r="Y3029" s="3">
        <v>9</v>
      </c>
      <c r="Z3029">
        <v>926</v>
      </c>
      <c r="AA3029" t="s">
        <v>1570</v>
      </c>
      <c r="AB3029" t="s">
        <v>2056</v>
      </c>
      <c r="AC3029">
        <v>2014</v>
      </c>
      <c r="AD3029">
        <v>7</v>
      </c>
      <c r="AE3029">
        <v>26</v>
      </c>
      <c r="AF3029" t="s">
        <v>288</v>
      </c>
      <c r="AH3029" s="4">
        <v>113941.963943</v>
      </c>
      <c r="AI3029" s="4">
        <v>6478646.5482799998</v>
      </c>
      <c r="AJ3029" s="4">
        <v>113000</v>
      </c>
      <c r="AK3029" s="4">
        <v>6479000</v>
      </c>
      <c r="AL3029" s="4">
        <v>5</v>
      </c>
      <c r="AN3029" t="s">
        <v>289</v>
      </c>
      <c r="AO3029" s="8"/>
      <c r="BC3029" s="9" t="s">
        <v>290</v>
      </c>
      <c r="BD3029" t="s">
        <v>283</v>
      </c>
      <c r="BE3029">
        <v>7</v>
      </c>
      <c r="BF3029">
        <v>13255</v>
      </c>
      <c r="BG3029">
        <v>57004</v>
      </c>
      <c r="BH3029" t="s">
        <v>2057</v>
      </c>
      <c r="BT3029">
        <v>147316</v>
      </c>
    </row>
    <row r="3030" spans="1:72" x14ac:dyDescent="0.3">
      <c r="A3030">
        <v>147108</v>
      </c>
      <c r="B3030">
        <v>401094</v>
      </c>
      <c r="F3030" t="s">
        <v>282</v>
      </c>
      <c r="G3030" t="s">
        <v>283</v>
      </c>
      <c r="H3030" s="10" t="s">
        <v>2058</v>
      </c>
      <c r="I3030" t="s">
        <v>22</v>
      </c>
      <c r="J3030">
        <v>6</v>
      </c>
      <c r="K3030">
        <v>1</v>
      </c>
      <c r="L3030" t="s">
        <v>4</v>
      </c>
      <c r="M3030">
        <v>101925</v>
      </c>
      <c r="N3030" t="s">
        <v>5</v>
      </c>
      <c r="T3030" t="s">
        <v>1976</v>
      </c>
      <c r="U3030" s="1">
        <v>1</v>
      </c>
      <c r="V3030" t="s">
        <v>1030</v>
      </c>
      <c r="W3030" t="s">
        <v>1570</v>
      </c>
      <c r="X3030" s="2" t="s">
        <v>1032</v>
      </c>
      <c r="Y3030" s="3">
        <v>9</v>
      </c>
      <c r="Z3030">
        <v>926</v>
      </c>
      <c r="AA3030" t="s">
        <v>1570</v>
      </c>
      <c r="AB3030" s="4" t="s">
        <v>2059</v>
      </c>
      <c r="AC3030">
        <v>2015</v>
      </c>
      <c r="AD3030">
        <v>2</v>
      </c>
      <c r="AE3030">
        <v>22</v>
      </c>
      <c r="AF3030" t="s">
        <v>288</v>
      </c>
      <c r="AH3030" s="4">
        <v>113433.922187</v>
      </c>
      <c r="AI3030" s="4">
        <v>6478121.7139400002</v>
      </c>
      <c r="AJ3030" s="4">
        <v>113000</v>
      </c>
      <c r="AK3030" s="4">
        <v>6479000</v>
      </c>
      <c r="AL3030" s="4">
        <v>5</v>
      </c>
      <c r="AN3030" t="s">
        <v>289</v>
      </c>
      <c r="AO3030" s="8"/>
      <c r="BC3030" s="9" t="s">
        <v>290</v>
      </c>
      <c r="BD3030" t="s">
        <v>283</v>
      </c>
      <c r="BE3030">
        <v>7</v>
      </c>
      <c r="BF3030">
        <v>13702</v>
      </c>
      <c r="BG3030">
        <v>57007</v>
      </c>
      <c r="BH3030" t="s">
        <v>2060</v>
      </c>
      <c r="BT3030">
        <v>147108</v>
      </c>
    </row>
    <row r="3031" spans="1:72" x14ac:dyDescent="0.3">
      <c r="A3031">
        <v>147125</v>
      </c>
      <c r="B3031">
        <v>402235</v>
      </c>
      <c r="F3031" t="s">
        <v>282</v>
      </c>
      <c r="G3031" t="s">
        <v>283</v>
      </c>
      <c r="H3031" s="10" t="s">
        <v>2061</v>
      </c>
      <c r="I3031" t="s">
        <v>22</v>
      </c>
      <c r="J3031">
        <v>6</v>
      </c>
      <c r="K3031">
        <v>1</v>
      </c>
      <c r="L3031" t="s">
        <v>4</v>
      </c>
      <c r="M3031">
        <v>101925</v>
      </c>
      <c r="N3031" t="s">
        <v>5</v>
      </c>
      <c r="T3031" t="s">
        <v>1976</v>
      </c>
      <c r="U3031" s="1">
        <v>1</v>
      </c>
      <c r="V3031" t="s">
        <v>1030</v>
      </c>
      <c r="W3031" t="s">
        <v>1570</v>
      </c>
      <c r="X3031" s="2" t="s">
        <v>1032</v>
      </c>
      <c r="Y3031" s="3">
        <v>9</v>
      </c>
      <c r="Z3031">
        <v>926</v>
      </c>
      <c r="AA3031" t="s">
        <v>1570</v>
      </c>
      <c r="AB3031" s="4" t="s">
        <v>2059</v>
      </c>
      <c r="AC3031">
        <v>2016</v>
      </c>
      <c r="AD3031">
        <v>5</v>
      </c>
      <c r="AE3031">
        <v>16</v>
      </c>
      <c r="AF3031" t="s">
        <v>288</v>
      </c>
      <c r="AH3031" s="4">
        <v>113471.036467</v>
      </c>
      <c r="AI3031" s="4">
        <v>6478153.2626900002</v>
      </c>
      <c r="AJ3031" s="4">
        <v>113000</v>
      </c>
      <c r="AK3031" s="4">
        <v>6479000</v>
      </c>
      <c r="AL3031" s="4">
        <v>5</v>
      </c>
      <c r="AN3031" t="s">
        <v>289</v>
      </c>
      <c r="AO3031" s="8"/>
      <c r="BC3031" s="9" t="s">
        <v>290</v>
      </c>
      <c r="BD3031" t="s">
        <v>283</v>
      </c>
      <c r="BE3031">
        <v>7</v>
      </c>
      <c r="BF3031">
        <v>14736</v>
      </c>
      <c r="BG3031">
        <v>57013</v>
      </c>
      <c r="BH3031" t="s">
        <v>2062</v>
      </c>
      <c r="BT3031">
        <v>147125</v>
      </c>
    </row>
    <row r="3032" spans="1:72" x14ac:dyDescent="0.3">
      <c r="A3032">
        <v>147782</v>
      </c>
      <c r="B3032">
        <v>259965</v>
      </c>
      <c r="F3032" t="s">
        <v>0</v>
      </c>
      <c r="G3032" t="s">
        <v>1</v>
      </c>
      <c r="H3032" t="s">
        <v>2069</v>
      </c>
      <c r="I3032" t="s">
        <v>22</v>
      </c>
      <c r="K3032">
        <v>1</v>
      </c>
      <c r="L3032" t="s">
        <v>4</v>
      </c>
      <c r="M3032">
        <v>101925</v>
      </c>
      <c r="N3032" t="s">
        <v>5</v>
      </c>
      <c r="T3032" t="s">
        <v>2070</v>
      </c>
      <c r="U3032" s="1">
        <v>1</v>
      </c>
      <c r="V3032" t="s">
        <v>1030</v>
      </c>
      <c r="W3032" t="s">
        <v>1570</v>
      </c>
      <c r="X3032" t="s">
        <v>1032</v>
      </c>
      <c r="Y3032" s="3">
        <v>9</v>
      </c>
      <c r="Z3032" s="4">
        <v>926</v>
      </c>
      <c r="AA3032" s="4" t="s">
        <v>1570</v>
      </c>
      <c r="AB3032" t="s">
        <v>2071</v>
      </c>
      <c r="AC3032">
        <v>2012</v>
      </c>
      <c r="AD3032">
        <v>9</v>
      </c>
      <c r="AE3032">
        <v>16</v>
      </c>
      <c r="AF3032" t="s">
        <v>288</v>
      </c>
      <c r="AH3032">
        <v>115240</v>
      </c>
      <c r="AI3032">
        <v>6479888</v>
      </c>
      <c r="AJ3032" s="4">
        <v>115000</v>
      </c>
      <c r="AK3032" s="4">
        <v>6479000</v>
      </c>
      <c r="AL3032">
        <v>6</v>
      </c>
      <c r="AN3032">
        <v>66</v>
      </c>
      <c r="AO3032" t="s">
        <v>399</v>
      </c>
      <c r="AQ3032">
        <v>101925</v>
      </c>
      <c r="AS3032" s="6" t="s">
        <v>12</v>
      </c>
      <c r="AT3032">
        <v>1</v>
      </c>
      <c r="AU3032" t="s">
        <v>13</v>
      </c>
      <c r="AV3032" t="s">
        <v>2072</v>
      </c>
      <c r="AW3032" t="s">
        <v>2073</v>
      </c>
      <c r="AX3032">
        <v>66</v>
      </c>
      <c r="AY3032" t="s">
        <v>16</v>
      </c>
      <c r="AZ3032" t="s">
        <v>402</v>
      </c>
      <c r="BB3032" s="5">
        <v>41662</v>
      </c>
      <c r="BC3032" s="7" t="s">
        <v>18</v>
      </c>
      <c r="BE3032">
        <v>4</v>
      </c>
      <c r="BF3032">
        <v>429995</v>
      </c>
      <c r="BG3032">
        <v>56992</v>
      </c>
      <c r="BH3032" t="s">
        <v>2074</v>
      </c>
      <c r="BT3032">
        <v>147782</v>
      </c>
    </row>
    <row r="3033" spans="1:72" x14ac:dyDescent="0.3">
      <c r="A3033">
        <v>147477</v>
      </c>
      <c r="B3033">
        <v>261677</v>
      </c>
      <c r="F3033" t="s">
        <v>0</v>
      </c>
      <c r="G3033" t="s">
        <v>1</v>
      </c>
      <c r="H3033" t="s">
        <v>2080</v>
      </c>
      <c r="I3033" t="s">
        <v>22</v>
      </c>
      <c r="K3033">
        <v>1</v>
      </c>
      <c r="L3033" t="s">
        <v>4</v>
      </c>
      <c r="M3033">
        <v>101925</v>
      </c>
      <c r="N3033" t="s">
        <v>5</v>
      </c>
      <c r="T3033" t="s">
        <v>2070</v>
      </c>
      <c r="U3033" s="1">
        <v>1</v>
      </c>
      <c r="V3033" t="s">
        <v>1030</v>
      </c>
      <c r="W3033" t="s">
        <v>1570</v>
      </c>
      <c r="X3033" t="s">
        <v>1032</v>
      </c>
      <c r="Y3033" s="3">
        <v>9</v>
      </c>
      <c r="Z3033" s="4">
        <v>926</v>
      </c>
      <c r="AA3033" s="4" t="s">
        <v>1570</v>
      </c>
      <c r="AB3033" t="s">
        <v>1999</v>
      </c>
      <c r="AC3033">
        <v>2013</v>
      </c>
      <c r="AD3033">
        <v>9</v>
      </c>
      <c r="AE3033">
        <v>7</v>
      </c>
      <c r="AF3033" t="s">
        <v>288</v>
      </c>
      <c r="AH3033">
        <v>114400</v>
      </c>
      <c r="AI3033">
        <v>6479019</v>
      </c>
      <c r="AJ3033" s="4">
        <v>115000</v>
      </c>
      <c r="AK3033" s="4">
        <v>6479000</v>
      </c>
      <c r="AL3033">
        <v>10</v>
      </c>
      <c r="AN3033">
        <v>66</v>
      </c>
      <c r="AO3033" t="s">
        <v>399</v>
      </c>
      <c r="AQ3033">
        <v>101925</v>
      </c>
      <c r="AS3033" s="6" t="s">
        <v>12</v>
      </c>
      <c r="AT3033">
        <v>1</v>
      </c>
      <c r="AU3033" t="s">
        <v>13</v>
      </c>
      <c r="AV3033" t="s">
        <v>2081</v>
      </c>
      <c r="AW3033" t="s">
        <v>2082</v>
      </c>
      <c r="AX3033">
        <v>66</v>
      </c>
      <c r="AY3033" t="s">
        <v>16</v>
      </c>
      <c r="AZ3033" t="s">
        <v>402</v>
      </c>
      <c r="BB3033" s="5">
        <v>41662</v>
      </c>
      <c r="BC3033" s="7" t="s">
        <v>18</v>
      </c>
      <c r="BE3033">
        <v>4</v>
      </c>
      <c r="BF3033">
        <v>431755</v>
      </c>
      <c r="BG3033">
        <v>56998</v>
      </c>
      <c r="BH3033" t="s">
        <v>2083</v>
      </c>
      <c r="BT3033">
        <v>147477</v>
      </c>
    </row>
    <row r="3034" spans="1:72" x14ac:dyDescent="0.3">
      <c r="A3034">
        <v>147555</v>
      </c>
      <c r="B3034">
        <v>401475</v>
      </c>
      <c r="F3034" t="s">
        <v>282</v>
      </c>
      <c r="G3034" t="s">
        <v>283</v>
      </c>
      <c r="H3034" s="10" t="s">
        <v>2096</v>
      </c>
      <c r="I3034" t="s">
        <v>22</v>
      </c>
      <c r="J3034">
        <v>2</v>
      </c>
      <c r="K3034">
        <v>1</v>
      </c>
      <c r="L3034" t="s">
        <v>4</v>
      </c>
      <c r="M3034">
        <v>101925</v>
      </c>
      <c r="N3034" t="s">
        <v>5</v>
      </c>
      <c r="T3034" t="s">
        <v>2070</v>
      </c>
      <c r="U3034" s="1">
        <v>1</v>
      </c>
      <c r="V3034" t="s">
        <v>1030</v>
      </c>
      <c r="W3034" t="s">
        <v>1570</v>
      </c>
      <c r="X3034" s="2" t="s">
        <v>1032</v>
      </c>
      <c r="Y3034" s="3">
        <v>9</v>
      </c>
      <c r="Z3034">
        <v>926</v>
      </c>
      <c r="AA3034" t="s">
        <v>1570</v>
      </c>
      <c r="AB3034" s="4" t="s">
        <v>2097</v>
      </c>
      <c r="AC3034">
        <v>2015</v>
      </c>
      <c r="AD3034">
        <v>7</v>
      </c>
      <c r="AE3034">
        <v>24</v>
      </c>
      <c r="AF3034" t="s">
        <v>288</v>
      </c>
      <c r="AH3034" s="4">
        <v>114634.647646</v>
      </c>
      <c r="AI3034" s="4">
        <v>6479210.2386100003</v>
      </c>
      <c r="AJ3034" s="4">
        <v>115000</v>
      </c>
      <c r="AK3034" s="4">
        <v>6479000</v>
      </c>
      <c r="AL3034" s="4">
        <v>5</v>
      </c>
      <c r="AN3034" t="s">
        <v>289</v>
      </c>
      <c r="AO3034" s="8"/>
      <c r="BC3034" s="9" t="s">
        <v>290</v>
      </c>
      <c r="BD3034" t="s">
        <v>283</v>
      </c>
      <c r="BE3034">
        <v>7</v>
      </c>
      <c r="BF3034">
        <v>14054</v>
      </c>
      <c r="BG3034">
        <v>57008</v>
      </c>
      <c r="BH3034" t="s">
        <v>2098</v>
      </c>
      <c r="BT3034">
        <v>147555</v>
      </c>
    </row>
    <row r="3035" spans="1:72" x14ac:dyDescent="0.3">
      <c r="A3035">
        <v>147705</v>
      </c>
      <c r="B3035">
        <v>402236</v>
      </c>
      <c r="F3035" t="s">
        <v>282</v>
      </c>
      <c r="G3035" t="s">
        <v>283</v>
      </c>
      <c r="H3035" s="10" t="s">
        <v>2099</v>
      </c>
      <c r="I3035" t="s">
        <v>22</v>
      </c>
      <c r="J3035">
        <v>2</v>
      </c>
      <c r="K3035">
        <v>1</v>
      </c>
      <c r="L3035" t="s">
        <v>4</v>
      </c>
      <c r="M3035">
        <v>101925</v>
      </c>
      <c r="N3035" t="s">
        <v>5</v>
      </c>
      <c r="T3035" t="s">
        <v>2070</v>
      </c>
      <c r="U3035" s="1">
        <v>1</v>
      </c>
      <c r="V3035" t="s">
        <v>1030</v>
      </c>
      <c r="W3035" t="s">
        <v>1570</v>
      </c>
      <c r="X3035" s="2" t="s">
        <v>1032</v>
      </c>
      <c r="Y3035" s="3">
        <v>9</v>
      </c>
      <c r="Z3035">
        <v>926</v>
      </c>
      <c r="AA3035" t="s">
        <v>1570</v>
      </c>
      <c r="AB3035" s="4" t="s">
        <v>2100</v>
      </c>
      <c r="AC3035">
        <v>2016</v>
      </c>
      <c r="AD3035">
        <v>5</v>
      </c>
      <c r="AE3035">
        <v>16</v>
      </c>
      <c r="AF3035" t="s">
        <v>288</v>
      </c>
      <c r="AH3035" s="4">
        <v>114997.025483</v>
      </c>
      <c r="AI3035" s="4">
        <v>6479537.0245500002</v>
      </c>
      <c r="AJ3035" s="4">
        <v>115000</v>
      </c>
      <c r="AK3035" s="4">
        <v>6479000</v>
      </c>
      <c r="AL3035" s="4">
        <v>5</v>
      </c>
      <c r="AN3035" t="s">
        <v>289</v>
      </c>
      <c r="AO3035" s="8"/>
      <c r="BC3035" s="9" t="s">
        <v>290</v>
      </c>
      <c r="BD3035" t="s">
        <v>283</v>
      </c>
      <c r="BE3035">
        <v>7</v>
      </c>
      <c r="BF3035">
        <v>14737</v>
      </c>
      <c r="BG3035">
        <v>57014</v>
      </c>
      <c r="BH3035" t="s">
        <v>2101</v>
      </c>
      <c r="BT3035">
        <v>147705</v>
      </c>
    </row>
    <row r="3036" spans="1:72" x14ac:dyDescent="0.3">
      <c r="A3036">
        <v>147850</v>
      </c>
      <c r="B3036">
        <v>260264</v>
      </c>
      <c r="F3036" t="s">
        <v>0</v>
      </c>
      <c r="G3036" t="s">
        <v>1</v>
      </c>
      <c r="H3036" t="s">
        <v>2110</v>
      </c>
      <c r="I3036" t="s">
        <v>22</v>
      </c>
      <c r="K3036">
        <v>1</v>
      </c>
      <c r="L3036" t="s">
        <v>4</v>
      </c>
      <c r="M3036">
        <v>101925</v>
      </c>
      <c r="N3036" t="s">
        <v>5</v>
      </c>
      <c r="T3036" t="s">
        <v>2111</v>
      </c>
      <c r="U3036" s="1">
        <v>1</v>
      </c>
      <c r="V3036" t="s">
        <v>1030</v>
      </c>
      <c r="W3036" t="s">
        <v>1570</v>
      </c>
      <c r="X3036" t="s">
        <v>1032</v>
      </c>
      <c r="Y3036" s="3">
        <v>9</v>
      </c>
      <c r="Z3036" s="4">
        <v>926</v>
      </c>
      <c r="AA3036" s="4" t="s">
        <v>1570</v>
      </c>
      <c r="AB3036" t="s">
        <v>2112</v>
      </c>
      <c r="AC3036">
        <v>2012</v>
      </c>
      <c r="AD3036">
        <v>10</v>
      </c>
      <c r="AE3036">
        <v>3</v>
      </c>
      <c r="AF3036" t="s">
        <v>288</v>
      </c>
      <c r="AH3036">
        <v>115402</v>
      </c>
      <c r="AI3036">
        <v>6480172</v>
      </c>
      <c r="AJ3036" s="4">
        <v>115000</v>
      </c>
      <c r="AK3036" s="4">
        <v>6481000</v>
      </c>
      <c r="AL3036">
        <v>5</v>
      </c>
      <c r="AN3036">
        <v>66</v>
      </c>
      <c r="AO3036" t="s">
        <v>399</v>
      </c>
      <c r="AQ3036">
        <v>101925</v>
      </c>
      <c r="AS3036" s="6" t="s">
        <v>12</v>
      </c>
      <c r="AT3036">
        <v>1</v>
      </c>
      <c r="AU3036" t="s">
        <v>13</v>
      </c>
      <c r="AV3036" t="s">
        <v>2113</v>
      </c>
      <c r="AW3036" t="s">
        <v>2114</v>
      </c>
      <c r="AX3036">
        <v>66</v>
      </c>
      <c r="AY3036" t="s">
        <v>16</v>
      </c>
      <c r="AZ3036" t="s">
        <v>402</v>
      </c>
      <c r="BB3036" s="5">
        <v>41662</v>
      </c>
      <c r="BC3036" s="7" t="s">
        <v>18</v>
      </c>
      <c r="BE3036">
        <v>4</v>
      </c>
      <c r="BF3036">
        <v>430294</v>
      </c>
      <c r="BG3036">
        <v>56993</v>
      </c>
      <c r="BH3036" t="s">
        <v>2115</v>
      </c>
      <c r="BT3036">
        <v>147850</v>
      </c>
    </row>
    <row r="3037" spans="1:72" x14ac:dyDescent="0.3">
      <c r="A3037">
        <v>147860</v>
      </c>
      <c r="B3037">
        <v>260939</v>
      </c>
      <c r="F3037" t="s">
        <v>0</v>
      </c>
      <c r="G3037" t="s">
        <v>1</v>
      </c>
      <c r="H3037" t="s">
        <v>2120</v>
      </c>
      <c r="I3037" t="s">
        <v>22</v>
      </c>
      <c r="K3037">
        <v>1</v>
      </c>
      <c r="L3037" t="s">
        <v>4</v>
      </c>
      <c r="M3037">
        <v>101925</v>
      </c>
      <c r="N3037" t="s">
        <v>5</v>
      </c>
      <c r="T3037" t="s">
        <v>2111</v>
      </c>
      <c r="U3037" s="1">
        <v>1</v>
      </c>
      <c r="V3037" t="s">
        <v>1030</v>
      </c>
      <c r="W3037" t="s">
        <v>1570</v>
      </c>
      <c r="X3037" t="s">
        <v>1032</v>
      </c>
      <c r="Y3037" s="3">
        <v>9</v>
      </c>
      <c r="Z3037" s="4">
        <v>926</v>
      </c>
      <c r="AA3037" s="4" t="s">
        <v>1570</v>
      </c>
      <c r="AB3037" t="s">
        <v>2112</v>
      </c>
      <c r="AC3037">
        <v>2013</v>
      </c>
      <c r="AD3037">
        <v>7</v>
      </c>
      <c r="AE3037">
        <v>20</v>
      </c>
      <c r="AF3037" t="s">
        <v>288</v>
      </c>
      <c r="AH3037">
        <v>115440</v>
      </c>
      <c r="AI3037">
        <v>6480199</v>
      </c>
      <c r="AJ3037" s="4">
        <v>115000</v>
      </c>
      <c r="AK3037" s="4">
        <v>6481000</v>
      </c>
      <c r="AL3037">
        <v>10</v>
      </c>
      <c r="AN3037">
        <v>66</v>
      </c>
      <c r="AO3037" t="s">
        <v>399</v>
      </c>
      <c r="AQ3037">
        <v>101925</v>
      </c>
      <c r="AS3037" s="6" t="s">
        <v>12</v>
      </c>
      <c r="AT3037">
        <v>1</v>
      </c>
      <c r="AU3037" t="s">
        <v>13</v>
      </c>
      <c r="AV3037" t="s">
        <v>2121</v>
      </c>
      <c r="AW3037" t="s">
        <v>2122</v>
      </c>
      <c r="AX3037">
        <v>66</v>
      </c>
      <c r="AY3037" t="s">
        <v>16</v>
      </c>
      <c r="AZ3037" t="s">
        <v>402</v>
      </c>
      <c r="BB3037" s="5">
        <v>41662</v>
      </c>
      <c r="BC3037" s="7" t="s">
        <v>18</v>
      </c>
      <c r="BE3037">
        <v>4</v>
      </c>
      <c r="BF3037">
        <v>430966</v>
      </c>
      <c r="BG3037">
        <v>56999</v>
      </c>
      <c r="BH3037" t="s">
        <v>2123</v>
      </c>
      <c r="BT3037">
        <v>147860</v>
      </c>
    </row>
    <row r="3038" spans="1:72" x14ac:dyDescent="0.3">
      <c r="A3038">
        <v>147854</v>
      </c>
      <c r="B3038">
        <v>400641</v>
      </c>
      <c r="F3038" t="s">
        <v>282</v>
      </c>
      <c r="G3038" t="s">
        <v>283</v>
      </c>
      <c r="H3038" s="10" t="s">
        <v>2160</v>
      </c>
      <c r="I3038" t="s">
        <v>22</v>
      </c>
      <c r="J3038">
        <v>3</v>
      </c>
      <c r="K3038">
        <v>1</v>
      </c>
      <c r="L3038" t="s">
        <v>4</v>
      </c>
      <c r="M3038">
        <v>101925</v>
      </c>
      <c r="N3038" t="s">
        <v>5</v>
      </c>
      <c r="T3038" t="s">
        <v>2111</v>
      </c>
      <c r="U3038" s="1">
        <v>1</v>
      </c>
      <c r="V3038" t="s">
        <v>1030</v>
      </c>
      <c r="W3038" t="s">
        <v>1570</v>
      </c>
      <c r="X3038" s="2" t="s">
        <v>1032</v>
      </c>
      <c r="Y3038" s="3">
        <v>9</v>
      </c>
      <c r="Z3038">
        <v>926</v>
      </c>
      <c r="AA3038" t="s">
        <v>1570</v>
      </c>
      <c r="AB3038" t="s">
        <v>2161</v>
      </c>
      <c r="AC3038">
        <v>2014</v>
      </c>
      <c r="AD3038">
        <v>7</v>
      </c>
      <c r="AE3038">
        <v>26</v>
      </c>
      <c r="AF3038" t="s">
        <v>288</v>
      </c>
      <c r="AH3038" s="4">
        <v>115417.832213</v>
      </c>
      <c r="AI3038" s="4">
        <v>6480173.6303000003</v>
      </c>
      <c r="AJ3038" s="4">
        <v>115000</v>
      </c>
      <c r="AK3038" s="4">
        <v>6481000</v>
      </c>
      <c r="AL3038" s="4">
        <v>5</v>
      </c>
      <c r="AN3038" t="s">
        <v>289</v>
      </c>
      <c r="AO3038" s="8"/>
      <c r="BC3038" s="9" t="s">
        <v>290</v>
      </c>
      <c r="BD3038" t="s">
        <v>283</v>
      </c>
      <c r="BE3038">
        <v>7</v>
      </c>
      <c r="BF3038">
        <v>13257</v>
      </c>
      <c r="BG3038">
        <v>57002</v>
      </c>
      <c r="BH3038" t="s">
        <v>2162</v>
      </c>
      <c r="BT3038">
        <v>147854</v>
      </c>
    </row>
    <row r="3039" spans="1:72" x14ac:dyDescent="0.3">
      <c r="A3039">
        <v>147857</v>
      </c>
      <c r="B3039">
        <v>401095</v>
      </c>
      <c r="F3039" t="s">
        <v>282</v>
      </c>
      <c r="G3039" t="s">
        <v>283</v>
      </c>
      <c r="H3039" s="10" t="s">
        <v>2163</v>
      </c>
      <c r="I3039" t="s">
        <v>22</v>
      </c>
      <c r="J3039">
        <v>5</v>
      </c>
      <c r="K3039">
        <v>1</v>
      </c>
      <c r="L3039" t="s">
        <v>4</v>
      </c>
      <c r="M3039">
        <v>101925</v>
      </c>
      <c r="N3039" t="s">
        <v>5</v>
      </c>
      <c r="T3039" t="s">
        <v>2111</v>
      </c>
      <c r="U3039" s="1">
        <v>1</v>
      </c>
      <c r="V3039" t="s">
        <v>1030</v>
      </c>
      <c r="W3039" t="s">
        <v>1570</v>
      </c>
      <c r="X3039" s="2" t="s">
        <v>1032</v>
      </c>
      <c r="Y3039" s="3">
        <v>9</v>
      </c>
      <c r="Z3039">
        <v>926</v>
      </c>
      <c r="AA3039" t="s">
        <v>1570</v>
      </c>
      <c r="AB3039" s="4" t="s">
        <v>2161</v>
      </c>
      <c r="AC3039">
        <v>2015</v>
      </c>
      <c r="AD3039">
        <v>2</v>
      </c>
      <c r="AE3039">
        <v>22</v>
      </c>
      <c r="AF3039" t="s">
        <v>288</v>
      </c>
      <c r="AH3039" s="4">
        <v>115422.751539</v>
      </c>
      <c r="AI3039" s="4">
        <v>6480194.83653</v>
      </c>
      <c r="AJ3039" s="4">
        <v>115000</v>
      </c>
      <c r="AK3039" s="4">
        <v>6481000</v>
      </c>
      <c r="AL3039" s="4">
        <v>5</v>
      </c>
      <c r="AN3039" t="s">
        <v>289</v>
      </c>
      <c r="AO3039" s="8"/>
      <c r="BC3039" s="9" t="s">
        <v>290</v>
      </c>
      <c r="BD3039" t="s">
        <v>283</v>
      </c>
      <c r="BE3039">
        <v>7</v>
      </c>
      <c r="BF3039">
        <v>13703</v>
      </c>
      <c r="BG3039">
        <v>57009</v>
      </c>
      <c r="BH3039" t="s">
        <v>2164</v>
      </c>
      <c r="BT3039">
        <v>147857</v>
      </c>
    </row>
    <row r="3040" spans="1:72" x14ac:dyDescent="0.3">
      <c r="A3040">
        <v>147849</v>
      </c>
      <c r="B3040">
        <v>402237</v>
      </c>
      <c r="F3040" t="s">
        <v>282</v>
      </c>
      <c r="G3040" t="s">
        <v>283</v>
      </c>
      <c r="H3040" s="10" t="s">
        <v>2165</v>
      </c>
      <c r="I3040" t="s">
        <v>22</v>
      </c>
      <c r="J3040">
        <v>6</v>
      </c>
      <c r="K3040">
        <v>1</v>
      </c>
      <c r="L3040" t="s">
        <v>4</v>
      </c>
      <c r="M3040">
        <v>101925</v>
      </c>
      <c r="N3040" t="s">
        <v>5</v>
      </c>
      <c r="T3040" t="s">
        <v>2111</v>
      </c>
      <c r="U3040" s="1">
        <v>1</v>
      </c>
      <c r="V3040" t="s">
        <v>1030</v>
      </c>
      <c r="W3040" t="s">
        <v>1570</v>
      </c>
      <c r="X3040" s="2" t="s">
        <v>1032</v>
      </c>
      <c r="Y3040" s="3">
        <v>9</v>
      </c>
      <c r="Z3040">
        <v>926</v>
      </c>
      <c r="AA3040" t="s">
        <v>1570</v>
      </c>
      <c r="AB3040" s="4" t="s">
        <v>2161</v>
      </c>
      <c r="AC3040">
        <v>2016</v>
      </c>
      <c r="AD3040">
        <v>5</v>
      </c>
      <c r="AE3040">
        <v>16</v>
      </c>
      <c r="AF3040" t="s">
        <v>288</v>
      </c>
      <c r="AH3040" s="4">
        <v>115401.502165</v>
      </c>
      <c r="AI3040" s="4">
        <v>6480153.6544399997</v>
      </c>
      <c r="AJ3040" s="4">
        <v>115000</v>
      </c>
      <c r="AK3040" s="4">
        <v>6481000</v>
      </c>
      <c r="AL3040" s="4">
        <v>5</v>
      </c>
      <c r="AN3040" t="s">
        <v>289</v>
      </c>
      <c r="AO3040" s="8"/>
      <c r="BC3040" s="9" t="s">
        <v>290</v>
      </c>
      <c r="BD3040" t="s">
        <v>283</v>
      </c>
      <c r="BE3040">
        <v>7</v>
      </c>
      <c r="BF3040">
        <v>14738</v>
      </c>
      <c r="BG3040">
        <v>57015</v>
      </c>
      <c r="BH3040" t="s">
        <v>2166</v>
      </c>
      <c r="BT3040">
        <v>147849</v>
      </c>
    </row>
    <row r="3041" spans="1:72" x14ac:dyDescent="0.3">
      <c r="A3041">
        <v>156731</v>
      </c>
      <c r="B3041">
        <v>283801</v>
      </c>
      <c r="F3041" t="s">
        <v>0</v>
      </c>
      <c r="G3041" t="s">
        <v>1</v>
      </c>
      <c r="H3041" t="s">
        <v>2185</v>
      </c>
      <c r="I3041" s="8" t="str">
        <f>HYPERLINK(AP3041,"Hb")</f>
        <v>Hb</v>
      </c>
      <c r="K3041">
        <v>1</v>
      </c>
      <c r="L3041" t="s">
        <v>4</v>
      </c>
      <c r="M3041">
        <v>101925</v>
      </c>
      <c r="N3041" t="s">
        <v>5</v>
      </c>
      <c r="T3041" t="s">
        <v>2186</v>
      </c>
      <c r="U3041" s="1">
        <v>1</v>
      </c>
      <c r="V3041" t="s">
        <v>1030</v>
      </c>
      <c r="W3041" t="s">
        <v>2187</v>
      </c>
      <c r="X3041" t="s">
        <v>1032</v>
      </c>
      <c r="Y3041" s="3">
        <v>9</v>
      </c>
      <c r="Z3041" s="4">
        <v>929</v>
      </c>
      <c r="AA3041" t="s">
        <v>2187</v>
      </c>
      <c r="AB3041" t="s">
        <v>2188</v>
      </c>
      <c r="AC3041">
        <v>2009</v>
      </c>
      <c r="AD3041">
        <v>6</v>
      </c>
      <c r="AE3041">
        <v>10</v>
      </c>
      <c r="AF3041" t="s">
        <v>199</v>
      </c>
      <c r="AG3041" t="s">
        <v>199</v>
      </c>
      <c r="AH3041">
        <v>130841</v>
      </c>
      <c r="AI3041">
        <v>6519432</v>
      </c>
      <c r="AJ3041" s="4">
        <v>131000</v>
      </c>
      <c r="AK3041" s="4">
        <v>6519000</v>
      </c>
      <c r="AL3041">
        <v>7</v>
      </c>
      <c r="AN3041">
        <v>8</v>
      </c>
      <c r="AO3041" t="s">
        <v>36</v>
      </c>
      <c r="AP3041" t="s">
        <v>2189</v>
      </c>
      <c r="AQ3041">
        <v>101925</v>
      </c>
      <c r="AS3041" s="6" t="s">
        <v>12</v>
      </c>
      <c r="AT3041">
        <v>1</v>
      </c>
      <c r="AU3041" t="s">
        <v>13</v>
      </c>
      <c r="AV3041" t="s">
        <v>2190</v>
      </c>
      <c r="AW3041" t="s">
        <v>2191</v>
      </c>
      <c r="AX3041">
        <v>8</v>
      </c>
      <c r="AY3041" t="s">
        <v>16</v>
      </c>
      <c r="AZ3041" t="s">
        <v>40</v>
      </c>
      <c r="BA3041">
        <v>1</v>
      </c>
      <c r="BB3041" s="5">
        <v>40219</v>
      </c>
      <c r="BC3041" s="7" t="s">
        <v>18</v>
      </c>
      <c r="BE3041">
        <v>3</v>
      </c>
      <c r="BF3041">
        <v>456927</v>
      </c>
      <c r="BG3041">
        <v>57017</v>
      </c>
      <c r="BH3041" t="s">
        <v>2192</v>
      </c>
      <c r="BJ3041" t="s">
        <v>2193</v>
      </c>
      <c r="BT3041">
        <v>156731</v>
      </c>
    </row>
    <row r="3042" spans="1:72" x14ac:dyDescent="0.3">
      <c r="A3042">
        <v>122948</v>
      </c>
      <c r="B3042">
        <v>244323</v>
      </c>
      <c r="F3042" t="s">
        <v>0</v>
      </c>
      <c r="G3042" t="s">
        <v>1</v>
      </c>
      <c r="H3042" t="s">
        <v>2207</v>
      </c>
      <c r="I3042" t="s">
        <v>22</v>
      </c>
      <c r="K3042">
        <v>1</v>
      </c>
      <c r="L3042" t="s">
        <v>4</v>
      </c>
      <c r="M3042">
        <v>101925</v>
      </c>
      <c r="N3042" t="s">
        <v>5</v>
      </c>
      <c r="T3042" t="s">
        <v>2208</v>
      </c>
      <c r="U3042" s="1">
        <v>1</v>
      </c>
      <c r="V3042" t="s">
        <v>1030</v>
      </c>
      <c r="W3042" t="s">
        <v>2209</v>
      </c>
      <c r="X3042" t="s">
        <v>2210</v>
      </c>
      <c r="Y3042" s="3">
        <v>10</v>
      </c>
      <c r="Z3042" s="4">
        <v>1001</v>
      </c>
      <c r="AA3042" s="4" t="s">
        <v>2209</v>
      </c>
      <c r="AB3042" t="s">
        <v>2211</v>
      </c>
      <c r="AC3042">
        <v>2009</v>
      </c>
      <c r="AD3042">
        <v>8</v>
      </c>
      <c r="AE3042">
        <v>29</v>
      </c>
      <c r="AF3042" t="s">
        <v>288</v>
      </c>
      <c r="AH3042">
        <v>83831</v>
      </c>
      <c r="AI3042">
        <v>6461478</v>
      </c>
      <c r="AJ3042" s="4">
        <v>83000</v>
      </c>
      <c r="AK3042" s="4">
        <v>6461000</v>
      </c>
      <c r="AL3042">
        <v>5</v>
      </c>
      <c r="AN3042">
        <v>66</v>
      </c>
      <c r="AO3042" t="s">
        <v>399</v>
      </c>
      <c r="AQ3042">
        <v>101925</v>
      </c>
      <c r="AS3042" s="6" t="s">
        <v>12</v>
      </c>
      <c r="AT3042">
        <v>1</v>
      </c>
      <c r="AU3042" t="s">
        <v>13</v>
      </c>
      <c r="AV3042" t="s">
        <v>2212</v>
      </c>
      <c r="AW3042" t="s">
        <v>2213</v>
      </c>
      <c r="AX3042">
        <v>66</v>
      </c>
      <c r="AY3042" t="s">
        <v>16</v>
      </c>
      <c r="AZ3042" t="s">
        <v>402</v>
      </c>
      <c r="BB3042" s="5">
        <v>41662</v>
      </c>
      <c r="BC3042" s="7" t="s">
        <v>18</v>
      </c>
      <c r="BE3042">
        <v>4</v>
      </c>
      <c r="BF3042">
        <v>414876</v>
      </c>
      <c r="BG3042">
        <v>57065</v>
      </c>
      <c r="BH3042" t="s">
        <v>2214</v>
      </c>
      <c r="BT3042">
        <v>122948</v>
      </c>
    </row>
    <row r="3043" spans="1:72" x14ac:dyDescent="0.3">
      <c r="A3043">
        <v>122880</v>
      </c>
      <c r="B3043">
        <v>257349</v>
      </c>
      <c r="F3043" t="s">
        <v>0</v>
      </c>
      <c r="G3043" t="s">
        <v>1</v>
      </c>
      <c r="H3043" t="s">
        <v>2215</v>
      </c>
      <c r="I3043" t="s">
        <v>22</v>
      </c>
      <c r="K3043">
        <v>1</v>
      </c>
      <c r="L3043" t="s">
        <v>4</v>
      </c>
      <c r="M3043">
        <v>101925</v>
      </c>
      <c r="N3043" t="s">
        <v>5</v>
      </c>
      <c r="T3043" t="s">
        <v>2208</v>
      </c>
      <c r="U3043" s="1">
        <v>1</v>
      </c>
      <c r="V3043" t="s">
        <v>1030</v>
      </c>
      <c r="W3043" t="s">
        <v>2209</v>
      </c>
      <c r="X3043" t="s">
        <v>2210</v>
      </c>
      <c r="Y3043" s="3">
        <v>10</v>
      </c>
      <c r="Z3043" s="4">
        <v>1001</v>
      </c>
      <c r="AA3043" s="4" t="s">
        <v>2209</v>
      </c>
      <c r="AB3043" t="s">
        <v>2216</v>
      </c>
      <c r="AC3043">
        <v>2012</v>
      </c>
      <c r="AD3043">
        <v>7</v>
      </c>
      <c r="AE3043">
        <v>3</v>
      </c>
      <c r="AF3043" t="s">
        <v>288</v>
      </c>
      <c r="AH3043">
        <v>83733</v>
      </c>
      <c r="AI3043">
        <v>6461047</v>
      </c>
      <c r="AJ3043" s="4">
        <v>83000</v>
      </c>
      <c r="AK3043" s="4">
        <v>6461000</v>
      </c>
      <c r="AL3043">
        <v>5</v>
      </c>
      <c r="AN3043">
        <v>66</v>
      </c>
      <c r="AO3043" t="s">
        <v>399</v>
      </c>
      <c r="AQ3043">
        <v>101925</v>
      </c>
      <c r="AS3043" s="6" t="s">
        <v>12</v>
      </c>
      <c r="AT3043">
        <v>1</v>
      </c>
      <c r="AU3043" t="s">
        <v>13</v>
      </c>
      <c r="AV3043" t="s">
        <v>2217</v>
      </c>
      <c r="AW3043" t="s">
        <v>2218</v>
      </c>
      <c r="AX3043">
        <v>66</v>
      </c>
      <c r="AY3043" t="s">
        <v>16</v>
      </c>
      <c r="AZ3043" t="s">
        <v>402</v>
      </c>
      <c r="BB3043" s="5">
        <v>41662</v>
      </c>
      <c r="BC3043" s="7" t="s">
        <v>18</v>
      </c>
      <c r="BE3043">
        <v>4</v>
      </c>
      <c r="BF3043">
        <v>427404</v>
      </c>
      <c r="BG3043">
        <v>57078</v>
      </c>
      <c r="BH3043" t="s">
        <v>2219</v>
      </c>
      <c r="BT3043">
        <v>122880</v>
      </c>
    </row>
    <row r="3044" spans="1:72" x14ac:dyDescent="0.3">
      <c r="A3044">
        <v>122963</v>
      </c>
      <c r="B3044">
        <v>201624</v>
      </c>
      <c r="F3044" t="s">
        <v>0</v>
      </c>
      <c r="G3044" t="s">
        <v>983</v>
      </c>
      <c r="H3044" t="s">
        <v>2237</v>
      </c>
      <c r="I3044" t="s">
        <v>71</v>
      </c>
      <c r="K3044">
        <v>1</v>
      </c>
      <c r="L3044" t="s">
        <v>4</v>
      </c>
      <c r="M3044">
        <v>101925</v>
      </c>
      <c r="N3044" t="s">
        <v>5</v>
      </c>
      <c r="T3044" t="s">
        <v>2238</v>
      </c>
      <c r="U3044" s="1">
        <v>1</v>
      </c>
      <c r="V3044" t="s">
        <v>1030</v>
      </c>
      <c r="W3044" t="s">
        <v>2209</v>
      </c>
      <c r="X3044" t="s">
        <v>2210</v>
      </c>
      <c r="Y3044" s="3">
        <v>10</v>
      </c>
      <c r="Z3044" s="4">
        <v>1001</v>
      </c>
      <c r="AA3044" s="4" t="s">
        <v>2209</v>
      </c>
      <c r="AB3044" t="s">
        <v>2239</v>
      </c>
      <c r="AC3044">
        <v>2011</v>
      </c>
      <c r="AD3044">
        <v>6</v>
      </c>
      <c r="AE3044">
        <v>27</v>
      </c>
      <c r="AF3044" t="s">
        <v>2240</v>
      </c>
      <c r="AG3044" t="s">
        <v>2240</v>
      </c>
      <c r="AH3044">
        <v>83842</v>
      </c>
      <c r="AI3044">
        <v>6466111</v>
      </c>
      <c r="AJ3044" s="4">
        <v>83000</v>
      </c>
      <c r="AK3044" s="4">
        <v>6467000</v>
      </c>
      <c r="AL3044">
        <v>71</v>
      </c>
      <c r="AN3044">
        <v>33</v>
      </c>
      <c r="AP3044" s="5"/>
      <c r="AQ3044">
        <v>101925</v>
      </c>
      <c r="AS3044" s="6" t="s">
        <v>12</v>
      </c>
      <c r="AT3044">
        <v>1</v>
      </c>
      <c r="AU3044" t="s">
        <v>13</v>
      </c>
      <c r="AV3044" t="s">
        <v>2241</v>
      </c>
      <c r="AW3044" t="s">
        <v>2242</v>
      </c>
      <c r="AX3044">
        <v>33</v>
      </c>
      <c r="AY3044" t="s">
        <v>992</v>
      </c>
      <c r="AZ3044" t="s">
        <v>40</v>
      </c>
      <c r="BB3044" s="5">
        <v>41689</v>
      </c>
      <c r="BC3044" s="7" t="s">
        <v>18</v>
      </c>
      <c r="BE3044">
        <v>4</v>
      </c>
      <c r="BF3044">
        <v>352240</v>
      </c>
      <c r="BG3044">
        <v>57072</v>
      </c>
      <c r="BH3044" t="s">
        <v>2243</v>
      </c>
      <c r="BJ3044" t="s">
        <v>2244</v>
      </c>
      <c r="BT3044">
        <v>122963</v>
      </c>
    </row>
    <row r="3045" spans="1:72" x14ac:dyDescent="0.3">
      <c r="A3045">
        <v>122227</v>
      </c>
      <c r="B3045">
        <v>46205</v>
      </c>
      <c r="F3045" t="s">
        <v>0</v>
      </c>
      <c r="G3045" t="s">
        <v>20</v>
      </c>
      <c r="H3045" t="s">
        <v>2259</v>
      </c>
      <c r="I3045" t="s">
        <v>22</v>
      </c>
      <c r="K3045">
        <v>1</v>
      </c>
      <c r="L3045" t="s">
        <v>4</v>
      </c>
      <c r="M3045">
        <v>101925</v>
      </c>
      <c r="N3045" t="s">
        <v>5</v>
      </c>
      <c r="T3045" t="s">
        <v>2260</v>
      </c>
      <c r="U3045" s="1">
        <v>1</v>
      </c>
      <c r="V3045" t="s">
        <v>1030</v>
      </c>
      <c r="W3045" t="s">
        <v>2209</v>
      </c>
      <c r="X3045" t="s">
        <v>2210</v>
      </c>
      <c r="Y3045" s="3">
        <v>10</v>
      </c>
      <c r="Z3045" s="4">
        <v>1001</v>
      </c>
      <c r="AA3045" s="4" t="s">
        <v>2209</v>
      </c>
      <c r="AB3045" t="s">
        <v>2261</v>
      </c>
      <c r="AC3045">
        <v>2009</v>
      </c>
      <c r="AD3045">
        <v>11</v>
      </c>
      <c r="AE3045">
        <v>21</v>
      </c>
      <c r="AF3045" t="s">
        <v>2262</v>
      </c>
      <c r="AH3045">
        <v>82780</v>
      </c>
      <c r="AI3045">
        <v>6470363</v>
      </c>
      <c r="AJ3045" s="4">
        <v>83000</v>
      </c>
      <c r="AK3045" s="4">
        <v>6471000</v>
      </c>
      <c r="AL3045">
        <v>10</v>
      </c>
      <c r="AN3045">
        <v>1010</v>
      </c>
      <c r="AO3045" t="s">
        <v>338</v>
      </c>
      <c r="AP3045" s="5" t="s">
        <v>2263</v>
      </c>
      <c r="AQ3045">
        <v>101925</v>
      </c>
      <c r="AS3045" s="6" t="s">
        <v>12</v>
      </c>
      <c r="AT3045">
        <v>1</v>
      </c>
      <c r="AU3045" t="s">
        <v>13</v>
      </c>
      <c r="AV3045" t="s">
        <v>2264</v>
      </c>
      <c r="AW3045" t="s">
        <v>2265</v>
      </c>
      <c r="AX3045">
        <v>1010</v>
      </c>
      <c r="AY3045" t="s">
        <v>29</v>
      </c>
      <c r="AZ3045" t="s">
        <v>30</v>
      </c>
      <c r="BB3045" s="5">
        <v>41445.704861111102</v>
      </c>
      <c r="BC3045" s="7" t="s">
        <v>18</v>
      </c>
      <c r="BE3045">
        <v>6</v>
      </c>
      <c r="BF3045">
        <v>43140</v>
      </c>
      <c r="BG3045">
        <v>57063</v>
      </c>
      <c r="BH3045" t="s">
        <v>2266</v>
      </c>
      <c r="BT3045">
        <v>122227</v>
      </c>
    </row>
    <row r="3046" spans="1:72" x14ac:dyDescent="0.3">
      <c r="A3046">
        <v>123776</v>
      </c>
      <c r="B3046">
        <v>137786</v>
      </c>
      <c r="F3046" t="s">
        <v>0</v>
      </c>
      <c r="G3046" t="s">
        <v>302</v>
      </c>
      <c r="H3046" t="s">
        <v>2275</v>
      </c>
      <c r="I3046" t="s">
        <v>71</v>
      </c>
      <c r="K3046">
        <v>1</v>
      </c>
      <c r="L3046" t="s">
        <v>4</v>
      </c>
      <c r="M3046">
        <v>101925</v>
      </c>
      <c r="N3046" t="s">
        <v>5</v>
      </c>
      <c r="T3046" t="s">
        <v>2276</v>
      </c>
      <c r="U3046" s="11">
        <v>3</v>
      </c>
      <c r="V3046" t="s">
        <v>1030</v>
      </c>
      <c r="W3046" t="s">
        <v>2209</v>
      </c>
      <c r="X3046" t="s">
        <v>2210</v>
      </c>
      <c r="Y3046" s="3">
        <v>10</v>
      </c>
      <c r="Z3046" s="4">
        <v>1001</v>
      </c>
      <c r="AA3046" s="4" t="s">
        <v>2209</v>
      </c>
      <c r="AB3046" t="s">
        <v>2277</v>
      </c>
      <c r="AC3046">
        <v>1869</v>
      </c>
      <c r="AD3046">
        <v>6</v>
      </c>
      <c r="AE3046">
        <v>8</v>
      </c>
      <c r="AF3046" t="s">
        <v>2278</v>
      </c>
      <c r="AG3046" t="s">
        <v>2278</v>
      </c>
      <c r="AH3046">
        <v>84749</v>
      </c>
      <c r="AI3046">
        <v>6457431</v>
      </c>
      <c r="AJ3046" s="4">
        <v>85000</v>
      </c>
      <c r="AK3046" s="4">
        <v>6457000</v>
      </c>
      <c r="AL3046">
        <v>39347</v>
      </c>
      <c r="AN3046">
        <v>105</v>
      </c>
      <c r="AO3046" t="s">
        <v>2279</v>
      </c>
      <c r="AP3046" s="5"/>
      <c r="AQ3046">
        <v>101925</v>
      </c>
      <c r="AS3046" s="6" t="s">
        <v>12</v>
      </c>
      <c r="AT3046">
        <v>1</v>
      </c>
      <c r="AU3046" t="s">
        <v>13</v>
      </c>
      <c r="AV3046" t="s">
        <v>2280</v>
      </c>
      <c r="AW3046" t="s">
        <v>2281</v>
      </c>
      <c r="AX3046">
        <v>105</v>
      </c>
      <c r="AY3046" t="s">
        <v>2282</v>
      </c>
      <c r="AZ3046" t="s">
        <v>2283</v>
      </c>
      <c r="BB3046" s="5">
        <v>42240</v>
      </c>
      <c r="BC3046" s="7" t="s">
        <v>18</v>
      </c>
      <c r="BE3046">
        <v>5</v>
      </c>
      <c r="BF3046">
        <v>289316</v>
      </c>
      <c r="BG3046">
        <v>57018</v>
      </c>
      <c r="BH3046" t="s">
        <v>2284</v>
      </c>
      <c r="BJ3046" t="s">
        <v>2285</v>
      </c>
      <c r="BT3046">
        <v>123776</v>
      </c>
    </row>
    <row r="3047" spans="1:72" x14ac:dyDescent="0.3">
      <c r="A3047">
        <v>123837</v>
      </c>
      <c r="B3047">
        <v>150705</v>
      </c>
      <c r="F3047" t="s">
        <v>0</v>
      </c>
      <c r="G3047" t="s">
        <v>2286</v>
      </c>
      <c r="H3047" t="s">
        <v>2287</v>
      </c>
      <c r="I3047" t="s">
        <v>71</v>
      </c>
      <c r="K3047">
        <v>1</v>
      </c>
      <c r="L3047" t="s">
        <v>4</v>
      </c>
      <c r="M3047">
        <v>101925</v>
      </c>
      <c r="N3047" t="s">
        <v>5</v>
      </c>
      <c r="T3047" t="s">
        <v>2276</v>
      </c>
      <c r="U3047" s="11">
        <v>3</v>
      </c>
      <c r="V3047" t="s">
        <v>1030</v>
      </c>
      <c r="W3047" t="s">
        <v>2209</v>
      </c>
      <c r="X3047" t="s">
        <v>2210</v>
      </c>
      <c r="Y3047" s="3">
        <v>10</v>
      </c>
      <c r="Z3047" s="4">
        <v>1001</v>
      </c>
      <c r="AA3047" s="4" t="s">
        <v>2209</v>
      </c>
      <c r="AB3047" t="s">
        <v>2288</v>
      </c>
      <c r="AC3047">
        <v>1875</v>
      </c>
      <c r="AD3047">
        <v>7</v>
      </c>
      <c r="AE3047">
        <v>1</v>
      </c>
      <c r="AF3047" t="s">
        <v>2289</v>
      </c>
      <c r="AG3047" t="s">
        <v>2289</v>
      </c>
      <c r="AH3047">
        <v>84749</v>
      </c>
      <c r="AI3047">
        <v>6457431</v>
      </c>
      <c r="AJ3047" s="4">
        <v>85000</v>
      </c>
      <c r="AK3047" s="4">
        <v>6457000</v>
      </c>
      <c r="AL3047">
        <v>39347</v>
      </c>
      <c r="AN3047">
        <v>117</v>
      </c>
      <c r="AO3047" t="s">
        <v>2279</v>
      </c>
      <c r="AP3047" s="5"/>
      <c r="AQ3047">
        <v>101925</v>
      </c>
      <c r="AS3047" s="6" t="s">
        <v>12</v>
      </c>
      <c r="AT3047">
        <v>1</v>
      </c>
      <c r="AU3047" t="s">
        <v>13</v>
      </c>
      <c r="AV3047" t="s">
        <v>2280</v>
      </c>
      <c r="AW3047" t="s">
        <v>2290</v>
      </c>
      <c r="AX3047">
        <v>117</v>
      </c>
      <c r="AY3047" t="s">
        <v>2291</v>
      </c>
      <c r="AZ3047" t="s">
        <v>2292</v>
      </c>
      <c r="BB3047" s="5">
        <v>36816</v>
      </c>
      <c r="BC3047" s="7" t="s">
        <v>18</v>
      </c>
      <c r="BE3047">
        <v>5</v>
      </c>
      <c r="BF3047">
        <v>300606</v>
      </c>
      <c r="BG3047">
        <v>57024</v>
      </c>
      <c r="BH3047" t="s">
        <v>2293</v>
      </c>
      <c r="BJ3047" t="s">
        <v>2294</v>
      </c>
      <c r="BT3047">
        <v>123837</v>
      </c>
    </row>
    <row r="3048" spans="1:72" x14ac:dyDescent="0.3">
      <c r="A3048">
        <v>125417</v>
      </c>
      <c r="B3048">
        <v>244321</v>
      </c>
      <c r="F3048" t="s">
        <v>0</v>
      </c>
      <c r="G3048" t="s">
        <v>1</v>
      </c>
      <c r="H3048" t="s">
        <v>2295</v>
      </c>
      <c r="I3048" t="s">
        <v>22</v>
      </c>
      <c r="K3048">
        <v>1</v>
      </c>
      <c r="L3048" t="s">
        <v>4</v>
      </c>
      <c r="M3048">
        <v>101925</v>
      </c>
      <c r="N3048" t="s">
        <v>5</v>
      </c>
      <c r="T3048" t="s">
        <v>2296</v>
      </c>
      <c r="U3048" s="1">
        <v>1</v>
      </c>
      <c r="V3048" t="s">
        <v>1030</v>
      </c>
      <c r="W3048" t="s">
        <v>2209</v>
      </c>
      <c r="X3048" t="s">
        <v>2210</v>
      </c>
      <c r="Y3048" s="3">
        <v>10</v>
      </c>
      <c r="Z3048" s="4">
        <v>1001</v>
      </c>
      <c r="AA3048" s="4" t="s">
        <v>2209</v>
      </c>
      <c r="AB3048" t="s">
        <v>2297</v>
      </c>
      <c r="AC3048">
        <v>2009</v>
      </c>
      <c r="AD3048">
        <v>8</v>
      </c>
      <c r="AE3048">
        <v>29</v>
      </c>
      <c r="AF3048" t="s">
        <v>288</v>
      </c>
      <c r="AH3048">
        <v>85795</v>
      </c>
      <c r="AI3048">
        <v>6460527</v>
      </c>
      <c r="AJ3048" s="4">
        <v>85000</v>
      </c>
      <c r="AK3048" s="4">
        <v>6461000</v>
      </c>
      <c r="AL3048">
        <v>15</v>
      </c>
      <c r="AN3048">
        <v>66</v>
      </c>
      <c r="AO3048" t="s">
        <v>399</v>
      </c>
      <c r="AQ3048">
        <v>101925</v>
      </c>
      <c r="AS3048" s="6" t="s">
        <v>12</v>
      </c>
      <c r="AT3048">
        <v>1</v>
      </c>
      <c r="AU3048" t="s">
        <v>13</v>
      </c>
      <c r="AV3048" t="s">
        <v>2298</v>
      </c>
      <c r="AW3048" t="s">
        <v>2299</v>
      </c>
      <c r="AX3048">
        <v>66</v>
      </c>
      <c r="AY3048" t="s">
        <v>16</v>
      </c>
      <c r="AZ3048" t="s">
        <v>402</v>
      </c>
      <c r="BB3048" s="5">
        <v>41662</v>
      </c>
      <c r="BC3048" s="7" t="s">
        <v>18</v>
      </c>
      <c r="BE3048">
        <v>4</v>
      </c>
      <c r="BF3048">
        <v>414874</v>
      </c>
      <c r="BG3048">
        <v>57066</v>
      </c>
      <c r="BH3048" t="s">
        <v>2300</v>
      </c>
      <c r="BT3048">
        <v>125417</v>
      </c>
    </row>
    <row r="3049" spans="1:72" x14ac:dyDescent="0.3">
      <c r="A3049">
        <v>124938</v>
      </c>
      <c r="B3049">
        <v>339511</v>
      </c>
      <c r="F3049" t="s">
        <v>282</v>
      </c>
      <c r="G3049" t="s">
        <v>983</v>
      </c>
      <c r="H3049" s="10" t="s">
        <v>2314</v>
      </c>
      <c r="I3049" t="s">
        <v>3</v>
      </c>
      <c r="K3049">
        <v>1</v>
      </c>
      <c r="L3049" t="s">
        <v>4</v>
      </c>
      <c r="M3049">
        <v>101925</v>
      </c>
      <c r="N3049" t="s">
        <v>5</v>
      </c>
      <c r="T3049" t="s">
        <v>2315</v>
      </c>
      <c r="U3049" s="1">
        <v>1</v>
      </c>
      <c r="V3049" t="s">
        <v>1030</v>
      </c>
      <c r="W3049" t="s">
        <v>2209</v>
      </c>
      <c r="X3049" t="s">
        <v>2210</v>
      </c>
      <c r="Y3049" s="3">
        <v>10</v>
      </c>
      <c r="Z3049" s="4">
        <v>1001</v>
      </c>
      <c r="AA3049" t="s">
        <v>2209</v>
      </c>
      <c r="AB3049" t="s">
        <v>2316</v>
      </c>
      <c r="AC3049">
        <v>1986</v>
      </c>
      <c r="AD3049">
        <v>6</v>
      </c>
      <c r="AE3049">
        <v>22</v>
      </c>
      <c r="AF3049" t="s">
        <v>2317</v>
      </c>
      <c r="AH3049" s="4">
        <v>85401.043327699997</v>
      </c>
      <c r="AI3049" s="4">
        <v>6462705.1212400002</v>
      </c>
      <c r="AJ3049" s="4">
        <v>85000</v>
      </c>
      <c r="AK3049" s="4">
        <v>6463000</v>
      </c>
      <c r="AL3049" s="4">
        <v>707.10678118654755</v>
      </c>
      <c r="AM3049" s="4"/>
      <c r="AN3049" t="s">
        <v>1440</v>
      </c>
      <c r="BC3049" s="9" t="s">
        <v>290</v>
      </c>
      <c r="BD3049" t="s">
        <v>283</v>
      </c>
      <c r="BE3049">
        <v>8</v>
      </c>
      <c r="BF3049">
        <v>2980</v>
      </c>
      <c r="BG3049">
        <v>57046</v>
      </c>
      <c r="BH3049" t="s">
        <v>2318</v>
      </c>
      <c r="BT3049">
        <v>124938</v>
      </c>
    </row>
    <row r="3050" spans="1:72" x14ac:dyDescent="0.3">
      <c r="A3050">
        <v>123110</v>
      </c>
      <c r="B3050">
        <v>189655</v>
      </c>
      <c r="F3050" t="s">
        <v>0</v>
      </c>
      <c r="G3050" t="s">
        <v>983</v>
      </c>
      <c r="H3050" t="s">
        <v>2319</v>
      </c>
      <c r="I3050" t="s">
        <v>71</v>
      </c>
      <c r="K3050">
        <v>1</v>
      </c>
      <c r="L3050" t="s">
        <v>4</v>
      </c>
      <c r="M3050">
        <v>101925</v>
      </c>
      <c r="N3050" t="s">
        <v>5</v>
      </c>
      <c r="T3050" t="s">
        <v>2315</v>
      </c>
      <c r="U3050" s="1">
        <v>1</v>
      </c>
      <c r="V3050" t="s">
        <v>1030</v>
      </c>
      <c r="W3050" t="s">
        <v>2209</v>
      </c>
      <c r="X3050" t="s">
        <v>2210</v>
      </c>
      <c r="Y3050" s="3">
        <v>10</v>
      </c>
      <c r="Z3050" s="4">
        <v>1001</v>
      </c>
      <c r="AA3050" s="4" t="s">
        <v>2209</v>
      </c>
      <c r="AB3050" t="s">
        <v>2320</v>
      </c>
      <c r="AC3050">
        <v>1996</v>
      </c>
      <c r="AD3050">
        <v>8</v>
      </c>
      <c r="AE3050">
        <v>29</v>
      </c>
      <c r="AF3050" t="s">
        <v>2321</v>
      </c>
      <c r="AG3050" t="s">
        <v>2321</v>
      </c>
      <c r="AH3050">
        <v>84059</v>
      </c>
      <c r="AI3050">
        <v>6462879</v>
      </c>
      <c r="AJ3050" s="4">
        <v>85000</v>
      </c>
      <c r="AK3050" s="4">
        <v>6463000</v>
      </c>
      <c r="AL3050">
        <v>71</v>
      </c>
      <c r="AN3050">
        <v>33</v>
      </c>
      <c r="AP3050" s="5"/>
      <c r="AQ3050">
        <v>101925</v>
      </c>
      <c r="AS3050" s="6" t="s">
        <v>12</v>
      </c>
      <c r="AT3050">
        <v>1</v>
      </c>
      <c r="AU3050" t="s">
        <v>13</v>
      </c>
      <c r="AV3050" t="s">
        <v>2322</v>
      </c>
      <c r="AW3050" t="s">
        <v>2323</v>
      </c>
      <c r="AX3050">
        <v>33</v>
      </c>
      <c r="AY3050" t="s">
        <v>992</v>
      </c>
      <c r="AZ3050" t="s">
        <v>40</v>
      </c>
      <c r="BB3050" s="5">
        <v>41689</v>
      </c>
      <c r="BC3050" s="7" t="s">
        <v>18</v>
      </c>
      <c r="BE3050">
        <v>4</v>
      </c>
      <c r="BF3050">
        <v>341288</v>
      </c>
      <c r="BG3050">
        <v>57049</v>
      </c>
      <c r="BH3050" t="s">
        <v>2324</v>
      </c>
      <c r="BJ3050" t="s">
        <v>2325</v>
      </c>
      <c r="BT3050">
        <v>123110</v>
      </c>
    </row>
    <row r="3051" spans="1:72" x14ac:dyDescent="0.3">
      <c r="A3051">
        <v>125027</v>
      </c>
      <c r="B3051">
        <v>237250</v>
      </c>
      <c r="F3051" t="s">
        <v>0</v>
      </c>
      <c r="G3051" t="s">
        <v>1</v>
      </c>
      <c r="H3051" t="s">
        <v>2359</v>
      </c>
      <c r="I3051" t="s">
        <v>22</v>
      </c>
      <c r="K3051">
        <v>1</v>
      </c>
      <c r="L3051" t="s">
        <v>4</v>
      </c>
      <c r="M3051">
        <v>101925</v>
      </c>
      <c r="N3051" t="s">
        <v>5</v>
      </c>
      <c r="T3051" t="s">
        <v>2360</v>
      </c>
      <c r="U3051" s="1">
        <v>1</v>
      </c>
      <c r="V3051" t="s">
        <v>1030</v>
      </c>
      <c r="W3051" t="s">
        <v>2209</v>
      </c>
      <c r="X3051" t="s">
        <v>2210</v>
      </c>
      <c r="Y3051" s="3">
        <v>10</v>
      </c>
      <c r="Z3051" s="4">
        <v>1001</v>
      </c>
      <c r="AA3051" s="4" t="s">
        <v>2209</v>
      </c>
      <c r="AB3051" t="s">
        <v>2361</v>
      </c>
      <c r="AC3051">
        <v>2008</v>
      </c>
      <c r="AD3051">
        <v>5</v>
      </c>
      <c r="AE3051">
        <v>26</v>
      </c>
      <c r="AF3051" t="s">
        <v>288</v>
      </c>
      <c r="AH3051">
        <v>85475</v>
      </c>
      <c r="AI3051">
        <v>6465763</v>
      </c>
      <c r="AJ3051" s="4">
        <v>85000</v>
      </c>
      <c r="AK3051" s="4">
        <v>6465000</v>
      </c>
      <c r="AL3051">
        <v>5</v>
      </c>
      <c r="AN3051">
        <v>66</v>
      </c>
      <c r="AO3051" t="s">
        <v>399</v>
      </c>
      <c r="AQ3051">
        <v>101925</v>
      </c>
      <c r="AS3051" s="6" t="s">
        <v>12</v>
      </c>
      <c r="AT3051">
        <v>1</v>
      </c>
      <c r="AU3051" t="s">
        <v>13</v>
      </c>
      <c r="AV3051" t="s">
        <v>2362</v>
      </c>
      <c r="AW3051" t="s">
        <v>2363</v>
      </c>
      <c r="AX3051">
        <v>66</v>
      </c>
      <c r="AY3051" t="s">
        <v>16</v>
      </c>
      <c r="AZ3051" t="s">
        <v>402</v>
      </c>
      <c r="BB3051" s="5">
        <v>41662</v>
      </c>
      <c r="BC3051" s="7" t="s">
        <v>18</v>
      </c>
      <c r="BE3051">
        <v>4</v>
      </c>
      <c r="BF3051">
        <v>407972</v>
      </c>
      <c r="BG3051">
        <v>57058</v>
      </c>
      <c r="BH3051" t="s">
        <v>2364</v>
      </c>
      <c r="BT3051">
        <v>125027</v>
      </c>
    </row>
    <row r="3052" spans="1:72" x14ac:dyDescent="0.3">
      <c r="A3052">
        <v>125239</v>
      </c>
      <c r="B3052">
        <v>137783</v>
      </c>
      <c r="F3052" t="s">
        <v>0</v>
      </c>
      <c r="G3052" t="s">
        <v>302</v>
      </c>
      <c r="H3052" t="s">
        <v>2373</v>
      </c>
      <c r="I3052" t="s">
        <v>71</v>
      </c>
      <c r="K3052">
        <v>1</v>
      </c>
      <c r="L3052" t="s">
        <v>4</v>
      </c>
      <c r="M3052">
        <v>101925</v>
      </c>
      <c r="N3052" t="s">
        <v>5</v>
      </c>
      <c r="T3052" t="s">
        <v>2374</v>
      </c>
      <c r="U3052" s="11">
        <v>3</v>
      </c>
      <c r="V3052" t="s">
        <v>1030</v>
      </c>
      <c r="W3052" t="s">
        <v>2209</v>
      </c>
      <c r="X3052" t="s">
        <v>2210</v>
      </c>
      <c r="Y3052" s="3">
        <v>10</v>
      </c>
      <c r="Z3052" s="4">
        <v>1001</v>
      </c>
      <c r="AA3052" s="4" t="s">
        <v>2209</v>
      </c>
      <c r="AB3052" t="s">
        <v>2375</v>
      </c>
      <c r="AC3052">
        <v>1875</v>
      </c>
      <c r="AD3052">
        <v>7</v>
      </c>
      <c r="AE3052">
        <v>1</v>
      </c>
      <c r="AF3052" t="s">
        <v>2289</v>
      </c>
      <c r="AG3052" t="s">
        <v>2289</v>
      </c>
      <c r="AH3052">
        <v>85700</v>
      </c>
      <c r="AI3052">
        <v>6466998</v>
      </c>
      <c r="AJ3052" s="4">
        <v>85000</v>
      </c>
      <c r="AK3052" s="4">
        <v>6467000</v>
      </c>
      <c r="AL3052">
        <v>13647</v>
      </c>
      <c r="AN3052">
        <v>105</v>
      </c>
      <c r="AP3052" s="5"/>
      <c r="AQ3052">
        <v>101925</v>
      </c>
      <c r="AS3052" s="6" t="s">
        <v>12</v>
      </c>
      <c r="AT3052">
        <v>1</v>
      </c>
      <c r="AU3052" t="s">
        <v>13</v>
      </c>
      <c r="AV3052" t="s">
        <v>2376</v>
      </c>
      <c r="AW3052" t="s">
        <v>2377</v>
      </c>
      <c r="AX3052">
        <v>105</v>
      </c>
      <c r="AY3052" t="s">
        <v>2282</v>
      </c>
      <c r="AZ3052" t="s">
        <v>2283</v>
      </c>
      <c r="BB3052" s="5">
        <v>42240</v>
      </c>
      <c r="BC3052" s="7" t="s">
        <v>18</v>
      </c>
      <c r="BE3052">
        <v>5</v>
      </c>
      <c r="BF3052">
        <v>289313</v>
      </c>
      <c r="BG3052">
        <v>57019</v>
      </c>
      <c r="BH3052" t="s">
        <v>2378</v>
      </c>
      <c r="BJ3052" t="s">
        <v>2379</v>
      </c>
      <c r="BT3052">
        <v>125239</v>
      </c>
    </row>
    <row r="3053" spans="1:72" x14ac:dyDescent="0.3">
      <c r="A3053">
        <v>125240</v>
      </c>
      <c r="B3053">
        <v>137785</v>
      </c>
      <c r="F3053" t="s">
        <v>0</v>
      </c>
      <c r="G3053" t="s">
        <v>302</v>
      </c>
      <c r="H3053" t="s">
        <v>2380</v>
      </c>
      <c r="I3053" t="s">
        <v>71</v>
      </c>
      <c r="K3053">
        <v>1</v>
      </c>
      <c r="L3053" t="s">
        <v>4</v>
      </c>
      <c r="M3053">
        <v>101925</v>
      </c>
      <c r="N3053" t="s">
        <v>5</v>
      </c>
      <c r="T3053" t="s">
        <v>2374</v>
      </c>
      <c r="U3053" s="11">
        <v>3</v>
      </c>
      <c r="V3053" t="s">
        <v>1030</v>
      </c>
      <c r="W3053" t="s">
        <v>2209</v>
      </c>
      <c r="X3053" t="s">
        <v>2210</v>
      </c>
      <c r="Y3053" s="3">
        <v>10</v>
      </c>
      <c r="Z3053" s="4">
        <v>1001</v>
      </c>
      <c r="AA3053" s="4" t="s">
        <v>2209</v>
      </c>
      <c r="AB3053" t="s">
        <v>2375</v>
      </c>
      <c r="AC3053">
        <v>1875</v>
      </c>
      <c r="AD3053">
        <v>7</v>
      </c>
      <c r="AE3053">
        <v>1</v>
      </c>
      <c r="AF3053" t="s">
        <v>2289</v>
      </c>
      <c r="AG3053" t="s">
        <v>2289</v>
      </c>
      <c r="AH3053">
        <v>85700</v>
      </c>
      <c r="AI3053">
        <v>6466998</v>
      </c>
      <c r="AJ3053" s="4">
        <v>85000</v>
      </c>
      <c r="AK3053" s="4">
        <v>6467000</v>
      </c>
      <c r="AL3053">
        <v>13647</v>
      </c>
      <c r="AN3053">
        <v>105</v>
      </c>
      <c r="AP3053" s="5"/>
      <c r="AQ3053">
        <v>101925</v>
      </c>
      <c r="AS3053" s="6" t="s">
        <v>12</v>
      </c>
      <c r="AT3053">
        <v>1</v>
      </c>
      <c r="AU3053" t="s">
        <v>13</v>
      </c>
      <c r="AV3053" t="s">
        <v>2376</v>
      </c>
      <c r="AW3053" t="s">
        <v>2381</v>
      </c>
      <c r="AX3053">
        <v>105</v>
      </c>
      <c r="AY3053" t="s">
        <v>2282</v>
      </c>
      <c r="AZ3053" t="s">
        <v>2283</v>
      </c>
      <c r="BB3053" s="5">
        <v>42240</v>
      </c>
      <c r="BC3053" s="7" t="s">
        <v>18</v>
      </c>
      <c r="BE3053">
        <v>5</v>
      </c>
      <c r="BF3053">
        <v>289315</v>
      </c>
      <c r="BG3053">
        <v>57020</v>
      </c>
      <c r="BH3053" t="s">
        <v>2382</v>
      </c>
      <c r="BJ3053" t="s">
        <v>2383</v>
      </c>
      <c r="BT3053">
        <v>125240</v>
      </c>
    </row>
    <row r="3054" spans="1:72" x14ac:dyDescent="0.3">
      <c r="A3054">
        <v>125248</v>
      </c>
      <c r="B3054">
        <v>333675</v>
      </c>
      <c r="F3054" t="s">
        <v>0</v>
      </c>
      <c r="G3054" t="s">
        <v>1</v>
      </c>
      <c r="H3054" t="s">
        <v>2384</v>
      </c>
      <c r="I3054" s="8" t="str">
        <f>HYPERLINK(AP3054,"Hb")</f>
        <v>Hb</v>
      </c>
      <c r="K3054">
        <v>1</v>
      </c>
      <c r="L3054" t="s">
        <v>4</v>
      </c>
      <c r="M3054">
        <v>101925</v>
      </c>
      <c r="N3054" t="s">
        <v>5</v>
      </c>
      <c r="T3054" t="s">
        <v>2374</v>
      </c>
      <c r="U3054" s="11">
        <v>3</v>
      </c>
      <c r="V3054" t="s">
        <v>1030</v>
      </c>
      <c r="W3054" t="s">
        <v>2209</v>
      </c>
      <c r="X3054" t="s">
        <v>2210</v>
      </c>
      <c r="Y3054" s="3">
        <v>10</v>
      </c>
      <c r="Z3054" s="4">
        <v>1001</v>
      </c>
      <c r="AA3054" s="4" t="s">
        <v>2209</v>
      </c>
      <c r="AB3054" t="s">
        <v>2385</v>
      </c>
      <c r="AC3054">
        <v>1875</v>
      </c>
      <c r="AD3054">
        <v>7</v>
      </c>
      <c r="AE3054">
        <v>1</v>
      </c>
      <c r="AF3054" t="s">
        <v>2289</v>
      </c>
      <c r="AG3054" t="s">
        <v>2289</v>
      </c>
      <c r="AH3054">
        <v>85700</v>
      </c>
      <c r="AI3054">
        <v>6466998</v>
      </c>
      <c r="AJ3054" s="4">
        <v>85000</v>
      </c>
      <c r="AK3054" s="4">
        <v>6467000</v>
      </c>
      <c r="AL3054">
        <v>13647</v>
      </c>
      <c r="AN3054">
        <v>8</v>
      </c>
      <c r="AO3054" t="s">
        <v>138</v>
      </c>
      <c r="AP3054" t="s">
        <v>2386</v>
      </c>
      <c r="AQ3054">
        <v>101925</v>
      </c>
      <c r="AS3054" s="6" t="s">
        <v>12</v>
      </c>
      <c r="AT3054">
        <v>1</v>
      </c>
      <c r="AU3054" t="s">
        <v>13</v>
      </c>
      <c r="AV3054" t="s">
        <v>2376</v>
      </c>
      <c r="AW3054" t="s">
        <v>2387</v>
      </c>
      <c r="AX3054">
        <v>8</v>
      </c>
      <c r="AY3054" t="s">
        <v>16</v>
      </c>
      <c r="AZ3054" t="s">
        <v>40</v>
      </c>
      <c r="BA3054">
        <v>1</v>
      </c>
      <c r="BB3054" s="5">
        <v>33117</v>
      </c>
      <c r="BC3054" s="7" t="s">
        <v>18</v>
      </c>
      <c r="BE3054">
        <v>3</v>
      </c>
      <c r="BF3054">
        <v>504961</v>
      </c>
      <c r="BG3054">
        <v>57022</v>
      </c>
      <c r="BH3054" t="s">
        <v>2388</v>
      </c>
      <c r="BJ3054" t="s">
        <v>2389</v>
      </c>
      <c r="BT3054">
        <v>125248</v>
      </c>
    </row>
    <row r="3055" spans="1:72" x14ac:dyDescent="0.3">
      <c r="A3055">
        <v>125250</v>
      </c>
      <c r="B3055">
        <v>333769</v>
      </c>
      <c r="F3055" t="s">
        <v>0</v>
      </c>
      <c r="G3055" t="s">
        <v>1</v>
      </c>
      <c r="H3055" t="s">
        <v>2390</v>
      </c>
      <c r="I3055" s="8" t="str">
        <f>HYPERLINK(AP3055,"Hb")</f>
        <v>Hb</v>
      </c>
      <c r="K3055">
        <v>1</v>
      </c>
      <c r="L3055" t="s">
        <v>4</v>
      </c>
      <c r="M3055">
        <v>101925</v>
      </c>
      <c r="N3055" t="s">
        <v>5</v>
      </c>
      <c r="T3055" t="s">
        <v>2374</v>
      </c>
      <c r="U3055" s="11">
        <v>3</v>
      </c>
      <c r="V3055" t="s">
        <v>1030</v>
      </c>
      <c r="W3055" t="s">
        <v>2209</v>
      </c>
      <c r="X3055" t="s">
        <v>2210</v>
      </c>
      <c r="Y3055" s="3">
        <v>10</v>
      </c>
      <c r="Z3055" s="4">
        <v>1001</v>
      </c>
      <c r="AA3055" s="4" t="s">
        <v>2209</v>
      </c>
      <c r="AB3055" t="s">
        <v>2391</v>
      </c>
      <c r="AC3055">
        <v>1875</v>
      </c>
      <c r="AD3055">
        <v>7</v>
      </c>
      <c r="AE3055">
        <v>1</v>
      </c>
      <c r="AF3055" t="s">
        <v>2289</v>
      </c>
      <c r="AG3055" t="s">
        <v>2289</v>
      </c>
      <c r="AH3055">
        <v>85700</v>
      </c>
      <c r="AI3055">
        <v>6466998</v>
      </c>
      <c r="AJ3055" s="4">
        <v>85000</v>
      </c>
      <c r="AK3055" s="4">
        <v>6467000</v>
      </c>
      <c r="AL3055">
        <v>13647</v>
      </c>
      <c r="AN3055">
        <v>8</v>
      </c>
      <c r="AO3055" t="s">
        <v>138</v>
      </c>
      <c r="AP3055" t="s">
        <v>2392</v>
      </c>
      <c r="AQ3055">
        <v>101925</v>
      </c>
      <c r="AS3055" s="6" t="s">
        <v>12</v>
      </c>
      <c r="AT3055">
        <v>1</v>
      </c>
      <c r="AU3055" t="s">
        <v>13</v>
      </c>
      <c r="AV3055" t="s">
        <v>2376</v>
      </c>
      <c r="AW3055" t="s">
        <v>2393</v>
      </c>
      <c r="AX3055">
        <v>8</v>
      </c>
      <c r="AY3055" t="s">
        <v>16</v>
      </c>
      <c r="AZ3055" t="s">
        <v>40</v>
      </c>
      <c r="BA3055">
        <v>1</v>
      </c>
      <c r="BB3055" s="5">
        <v>33117</v>
      </c>
      <c r="BC3055" s="7" t="s">
        <v>18</v>
      </c>
      <c r="BE3055">
        <v>3</v>
      </c>
      <c r="BF3055">
        <v>505848</v>
      </c>
      <c r="BG3055">
        <v>57023</v>
      </c>
      <c r="BH3055" t="s">
        <v>2394</v>
      </c>
      <c r="BJ3055" t="s">
        <v>2395</v>
      </c>
      <c r="BT3055">
        <v>125250</v>
      </c>
    </row>
    <row r="3056" spans="1:72" x14ac:dyDescent="0.3">
      <c r="A3056">
        <v>125249</v>
      </c>
      <c r="B3056">
        <v>333764</v>
      </c>
      <c r="F3056" t="s">
        <v>0</v>
      </c>
      <c r="G3056" t="s">
        <v>1</v>
      </c>
      <c r="H3056" t="s">
        <v>2396</v>
      </c>
      <c r="I3056" s="8" t="str">
        <f>HYPERLINK(AP3056,"Hb")</f>
        <v>Hb</v>
      </c>
      <c r="K3056">
        <v>1</v>
      </c>
      <c r="L3056" t="s">
        <v>4</v>
      </c>
      <c r="M3056">
        <v>101925</v>
      </c>
      <c r="N3056" t="s">
        <v>5</v>
      </c>
      <c r="T3056" t="s">
        <v>2374</v>
      </c>
      <c r="U3056" s="11">
        <v>3</v>
      </c>
      <c r="V3056" t="s">
        <v>1030</v>
      </c>
      <c r="W3056" t="s">
        <v>2209</v>
      </c>
      <c r="X3056" t="s">
        <v>2210</v>
      </c>
      <c r="Y3056" s="3">
        <v>10</v>
      </c>
      <c r="Z3056" s="4">
        <v>1001</v>
      </c>
      <c r="AA3056" s="4" t="s">
        <v>2209</v>
      </c>
      <c r="AB3056" t="s">
        <v>2397</v>
      </c>
      <c r="AC3056">
        <v>1889</v>
      </c>
      <c r="AD3056">
        <v>6</v>
      </c>
      <c r="AE3056">
        <v>8</v>
      </c>
      <c r="AF3056" t="s">
        <v>2398</v>
      </c>
      <c r="AG3056" t="s">
        <v>2398</v>
      </c>
      <c r="AH3056">
        <v>85700</v>
      </c>
      <c r="AI3056">
        <v>6466998</v>
      </c>
      <c r="AJ3056" s="4">
        <v>85000</v>
      </c>
      <c r="AK3056" s="4">
        <v>6467000</v>
      </c>
      <c r="AL3056">
        <v>13647</v>
      </c>
      <c r="AN3056">
        <v>8</v>
      </c>
      <c r="AO3056" t="s">
        <v>138</v>
      </c>
      <c r="AP3056" t="s">
        <v>2399</v>
      </c>
      <c r="AQ3056">
        <v>101925</v>
      </c>
      <c r="AS3056" s="6" t="s">
        <v>12</v>
      </c>
      <c r="AT3056">
        <v>1</v>
      </c>
      <c r="AU3056" t="s">
        <v>13</v>
      </c>
      <c r="AV3056" t="s">
        <v>2376</v>
      </c>
      <c r="AW3056" t="s">
        <v>2400</v>
      </c>
      <c r="AX3056">
        <v>8</v>
      </c>
      <c r="AY3056" t="s">
        <v>16</v>
      </c>
      <c r="AZ3056" t="s">
        <v>40</v>
      </c>
      <c r="BA3056">
        <v>1</v>
      </c>
      <c r="BB3056" s="5">
        <v>33117</v>
      </c>
      <c r="BC3056" s="7" t="s">
        <v>18</v>
      </c>
      <c r="BE3056">
        <v>3</v>
      </c>
      <c r="BF3056">
        <v>505708</v>
      </c>
      <c r="BG3056">
        <v>57025</v>
      </c>
      <c r="BH3056" t="s">
        <v>2401</v>
      </c>
      <c r="BJ3056" t="s">
        <v>2402</v>
      </c>
      <c r="BT3056">
        <v>125249</v>
      </c>
    </row>
    <row r="3057" spans="1:72" x14ac:dyDescent="0.3">
      <c r="A3057">
        <v>125251</v>
      </c>
      <c r="B3057">
        <v>333812</v>
      </c>
      <c r="F3057" t="s">
        <v>0</v>
      </c>
      <c r="G3057" t="s">
        <v>1</v>
      </c>
      <c r="H3057" t="s">
        <v>2403</v>
      </c>
      <c r="I3057" s="8" t="str">
        <f>HYPERLINK(AP3057,"Hb")</f>
        <v>Hb</v>
      </c>
      <c r="K3057">
        <v>1</v>
      </c>
      <c r="L3057" t="s">
        <v>4</v>
      </c>
      <c r="M3057">
        <v>101925</v>
      </c>
      <c r="N3057" t="s">
        <v>5</v>
      </c>
      <c r="T3057" t="s">
        <v>2374</v>
      </c>
      <c r="U3057" s="11">
        <v>3</v>
      </c>
      <c r="V3057" t="s">
        <v>1030</v>
      </c>
      <c r="W3057" t="s">
        <v>2209</v>
      </c>
      <c r="X3057" t="s">
        <v>2210</v>
      </c>
      <c r="Y3057" s="3">
        <v>10</v>
      </c>
      <c r="Z3057" s="4">
        <v>1001</v>
      </c>
      <c r="AA3057" s="4" t="s">
        <v>2209</v>
      </c>
      <c r="AB3057" t="s">
        <v>2404</v>
      </c>
      <c r="AC3057">
        <v>1889</v>
      </c>
      <c r="AD3057">
        <v>6</v>
      </c>
      <c r="AE3057">
        <v>8</v>
      </c>
      <c r="AF3057" t="s">
        <v>2398</v>
      </c>
      <c r="AG3057" t="s">
        <v>2398</v>
      </c>
      <c r="AH3057">
        <v>85700</v>
      </c>
      <c r="AI3057">
        <v>6466998</v>
      </c>
      <c r="AJ3057" s="4">
        <v>85000</v>
      </c>
      <c r="AK3057" s="4">
        <v>6467000</v>
      </c>
      <c r="AL3057">
        <v>13647</v>
      </c>
      <c r="AN3057">
        <v>8</v>
      </c>
      <c r="AO3057" t="s">
        <v>138</v>
      </c>
      <c r="AP3057" t="s">
        <v>2405</v>
      </c>
      <c r="AQ3057">
        <v>101925</v>
      </c>
      <c r="AS3057" s="6" t="s">
        <v>12</v>
      </c>
      <c r="AT3057">
        <v>1</v>
      </c>
      <c r="AU3057" t="s">
        <v>13</v>
      </c>
      <c r="AV3057" t="s">
        <v>2376</v>
      </c>
      <c r="AW3057" t="s">
        <v>2406</v>
      </c>
      <c r="AX3057">
        <v>8</v>
      </c>
      <c r="AY3057" t="s">
        <v>16</v>
      </c>
      <c r="AZ3057" t="s">
        <v>40</v>
      </c>
      <c r="BA3057">
        <v>1</v>
      </c>
      <c r="BB3057" s="5">
        <v>33117</v>
      </c>
      <c r="BC3057" s="7" t="s">
        <v>18</v>
      </c>
      <c r="BE3057">
        <v>3</v>
      </c>
      <c r="BF3057">
        <v>505894</v>
      </c>
      <c r="BG3057">
        <v>57026</v>
      </c>
      <c r="BH3057" t="s">
        <v>2407</v>
      </c>
      <c r="BJ3057" t="s">
        <v>2408</v>
      </c>
      <c r="BT3057">
        <v>125251</v>
      </c>
    </row>
    <row r="3058" spans="1:72" x14ac:dyDescent="0.3">
      <c r="A3058">
        <v>125410</v>
      </c>
      <c r="B3058">
        <v>333706</v>
      </c>
      <c r="F3058" t="s">
        <v>0</v>
      </c>
      <c r="G3058" t="s">
        <v>1</v>
      </c>
      <c r="H3058" t="s">
        <v>2409</v>
      </c>
      <c r="I3058" s="8" t="str">
        <f>HYPERLINK(AP3058,"Hb")</f>
        <v>Hb</v>
      </c>
      <c r="K3058">
        <v>1</v>
      </c>
      <c r="L3058" t="s">
        <v>4</v>
      </c>
      <c r="M3058">
        <v>101925</v>
      </c>
      <c r="N3058" t="s">
        <v>5</v>
      </c>
      <c r="T3058" t="s">
        <v>2374</v>
      </c>
      <c r="U3058" s="1">
        <v>1</v>
      </c>
      <c r="V3058" t="s">
        <v>1030</v>
      </c>
      <c r="W3058" t="s">
        <v>2209</v>
      </c>
      <c r="X3058" t="s">
        <v>2210</v>
      </c>
      <c r="Y3058" s="3">
        <v>10</v>
      </c>
      <c r="Z3058" s="4">
        <v>1001</v>
      </c>
      <c r="AA3058" s="4" t="s">
        <v>2209</v>
      </c>
      <c r="AB3058" t="s">
        <v>2410</v>
      </c>
      <c r="AC3058">
        <v>1891</v>
      </c>
      <c r="AD3058">
        <v>6</v>
      </c>
      <c r="AE3058">
        <v>13</v>
      </c>
      <c r="AF3058" t="s">
        <v>2398</v>
      </c>
      <c r="AG3058" t="s">
        <v>2398</v>
      </c>
      <c r="AH3058">
        <v>85793</v>
      </c>
      <c r="AI3058">
        <v>6467998</v>
      </c>
      <c r="AJ3058" s="4">
        <v>85000</v>
      </c>
      <c r="AK3058" s="4">
        <v>6467000</v>
      </c>
      <c r="AL3058">
        <v>1118</v>
      </c>
      <c r="AN3058">
        <v>8</v>
      </c>
      <c r="AO3058" t="s">
        <v>138</v>
      </c>
      <c r="AP3058" t="s">
        <v>2411</v>
      </c>
      <c r="AQ3058">
        <v>101925</v>
      </c>
      <c r="AS3058" s="6" t="s">
        <v>12</v>
      </c>
      <c r="AT3058">
        <v>1</v>
      </c>
      <c r="AU3058" t="s">
        <v>13</v>
      </c>
      <c r="AV3058" t="s">
        <v>2412</v>
      </c>
      <c r="AW3058" t="s">
        <v>2413</v>
      </c>
      <c r="AX3058">
        <v>8</v>
      </c>
      <c r="AY3058" t="s">
        <v>16</v>
      </c>
      <c r="AZ3058" t="s">
        <v>40</v>
      </c>
      <c r="BA3058">
        <v>1</v>
      </c>
      <c r="BB3058" s="5">
        <v>33117</v>
      </c>
      <c r="BC3058" s="7" t="s">
        <v>18</v>
      </c>
      <c r="BE3058">
        <v>3</v>
      </c>
      <c r="BF3058">
        <v>505056</v>
      </c>
      <c r="BG3058">
        <v>57029</v>
      </c>
      <c r="BH3058" t="s">
        <v>2414</v>
      </c>
      <c r="BJ3058" t="s">
        <v>2415</v>
      </c>
      <c r="BT3058">
        <v>125410</v>
      </c>
    </row>
    <row r="3059" spans="1:72" x14ac:dyDescent="0.3">
      <c r="A3059">
        <v>125411</v>
      </c>
      <c r="B3059">
        <v>333781</v>
      </c>
      <c r="F3059" t="s">
        <v>0</v>
      </c>
      <c r="G3059" t="s">
        <v>1</v>
      </c>
      <c r="H3059" t="s">
        <v>2416</v>
      </c>
      <c r="I3059" s="8" t="str">
        <f>HYPERLINK(AP3059,"Hb")</f>
        <v>Hb</v>
      </c>
      <c r="K3059">
        <v>1</v>
      </c>
      <c r="L3059" t="s">
        <v>4</v>
      </c>
      <c r="M3059">
        <v>101925</v>
      </c>
      <c r="N3059" t="s">
        <v>5</v>
      </c>
      <c r="T3059" t="s">
        <v>2374</v>
      </c>
      <c r="U3059" s="1">
        <v>1</v>
      </c>
      <c r="V3059" t="s">
        <v>1030</v>
      </c>
      <c r="W3059" t="s">
        <v>2209</v>
      </c>
      <c r="X3059" t="s">
        <v>2210</v>
      </c>
      <c r="Y3059" s="3">
        <v>10</v>
      </c>
      <c r="Z3059" s="4">
        <v>1001</v>
      </c>
      <c r="AA3059" s="4" t="s">
        <v>2209</v>
      </c>
      <c r="AB3059" t="s">
        <v>2417</v>
      </c>
      <c r="AC3059">
        <v>1891</v>
      </c>
      <c r="AD3059">
        <v>6</v>
      </c>
      <c r="AE3059">
        <v>13</v>
      </c>
      <c r="AF3059" t="s">
        <v>2398</v>
      </c>
      <c r="AG3059" t="s">
        <v>2398</v>
      </c>
      <c r="AH3059">
        <v>85793</v>
      </c>
      <c r="AI3059">
        <v>6467998</v>
      </c>
      <c r="AJ3059" s="4">
        <v>85000</v>
      </c>
      <c r="AK3059" s="4">
        <v>6467000</v>
      </c>
      <c r="AL3059">
        <v>1118</v>
      </c>
      <c r="AN3059">
        <v>8</v>
      </c>
      <c r="AO3059" t="s">
        <v>138</v>
      </c>
      <c r="AP3059" t="s">
        <v>2418</v>
      </c>
      <c r="AQ3059">
        <v>101925</v>
      </c>
      <c r="AS3059" s="6" t="s">
        <v>12</v>
      </c>
      <c r="AT3059">
        <v>1</v>
      </c>
      <c r="AU3059" t="s">
        <v>13</v>
      </c>
      <c r="AV3059" t="s">
        <v>2412</v>
      </c>
      <c r="AW3059" t="s">
        <v>2419</v>
      </c>
      <c r="AX3059">
        <v>8</v>
      </c>
      <c r="AY3059" t="s">
        <v>16</v>
      </c>
      <c r="AZ3059" t="s">
        <v>40</v>
      </c>
      <c r="BA3059">
        <v>1</v>
      </c>
      <c r="BB3059" s="5">
        <v>33117</v>
      </c>
      <c r="BC3059" s="7" t="s">
        <v>18</v>
      </c>
      <c r="BE3059">
        <v>3</v>
      </c>
      <c r="BF3059">
        <v>505861</v>
      </c>
      <c r="BG3059">
        <v>57030</v>
      </c>
      <c r="BH3059" t="s">
        <v>2420</v>
      </c>
      <c r="BJ3059" t="s">
        <v>2421</v>
      </c>
      <c r="BT3059">
        <v>125411</v>
      </c>
    </row>
    <row r="3060" spans="1:72" x14ac:dyDescent="0.3">
      <c r="A3060">
        <v>123585</v>
      </c>
      <c r="B3060">
        <v>237251</v>
      </c>
      <c r="F3060" t="s">
        <v>0</v>
      </c>
      <c r="G3060" t="s">
        <v>1</v>
      </c>
      <c r="H3060" t="s">
        <v>2428</v>
      </c>
      <c r="I3060" t="s">
        <v>22</v>
      </c>
      <c r="K3060">
        <v>1</v>
      </c>
      <c r="L3060" t="s">
        <v>4</v>
      </c>
      <c r="M3060">
        <v>101925</v>
      </c>
      <c r="N3060" t="s">
        <v>5</v>
      </c>
      <c r="T3060" t="s">
        <v>2374</v>
      </c>
      <c r="U3060" s="1">
        <v>1</v>
      </c>
      <c r="V3060" t="s">
        <v>1030</v>
      </c>
      <c r="W3060" t="s">
        <v>2209</v>
      </c>
      <c r="X3060" t="s">
        <v>2210</v>
      </c>
      <c r="Y3060" s="3">
        <v>10</v>
      </c>
      <c r="Z3060" s="4">
        <v>1001</v>
      </c>
      <c r="AA3060" s="4" t="s">
        <v>2209</v>
      </c>
      <c r="AB3060" t="s">
        <v>2429</v>
      </c>
      <c r="AC3060">
        <v>2008</v>
      </c>
      <c r="AD3060">
        <v>5</v>
      </c>
      <c r="AE3060">
        <v>26</v>
      </c>
      <c r="AF3060" t="s">
        <v>288</v>
      </c>
      <c r="AH3060">
        <v>84609</v>
      </c>
      <c r="AI3060">
        <v>6466330</v>
      </c>
      <c r="AJ3060" s="4">
        <v>85000</v>
      </c>
      <c r="AK3060" s="4">
        <v>6467000</v>
      </c>
      <c r="AL3060">
        <v>5</v>
      </c>
      <c r="AN3060">
        <v>66</v>
      </c>
      <c r="AO3060" t="s">
        <v>399</v>
      </c>
      <c r="AQ3060">
        <v>101925</v>
      </c>
      <c r="AS3060" s="6" t="s">
        <v>12</v>
      </c>
      <c r="AT3060">
        <v>1</v>
      </c>
      <c r="AU3060" t="s">
        <v>13</v>
      </c>
      <c r="AV3060" t="s">
        <v>2430</v>
      </c>
      <c r="AW3060" t="s">
        <v>2431</v>
      </c>
      <c r="AX3060">
        <v>66</v>
      </c>
      <c r="AY3060" t="s">
        <v>16</v>
      </c>
      <c r="AZ3060" t="s">
        <v>402</v>
      </c>
      <c r="BB3060" s="5">
        <v>41662</v>
      </c>
      <c r="BC3060" s="7" t="s">
        <v>18</v>
      </c>
      <c r="BE3060">
        <v>4</v>
      </c>
      <c r="BF3060">
        <v>407973</v>
      </c>
      <c r="BG3060">
        <v>57059</v>
      </c>
      <c r="BH3060" t="s">
        <v>2432</v>
      </c>
      <c r="BT3060">
        <v>123585</v>
      </c>
    </row>
    <row r="3061" spans="1:72" x14ac:dyDescent="0.3">
      <c r="A3061">
        <v>124054</v>
      </c>
      <c r="B3061">
        <v>241573</v>
      </c>
      <c r="F3061" t="s">
        <v>0</v>
      </c>
      <c r="G3061" t="s">
        <v>1</v>
      </c>
      <c r="H3061" t="s">
        <v>2433</v>
      </c>
      <c r="I3061" t="s">
        <v>22</v>
      </c>
      <c r="K3061">
        <v>1</v>
      </c>
      <c r="L3061" t="s">
        <v>4</v>
      </c>
      <c r="M3061">
        <v>101925</v>
      </c>
      <c r="N3061" t="s">
        <v>5</v>
      </c>
      <c r="T3061" t="s">
        <v>2374</v>
      </c>
      <c r="U3061" s="1">
        <v>1</v>
      </c>
      <c r="V3061" t="s">
        <v>1030</v>
      </c>
      <c r="W3061" t="s">
        <v>2209</v>
      </c>
      <c r="X3061" t="s">
        <v>2210</v>
      </c>
      <c r="Y3061" s="3">
        <v>10</v>
      </c>
      <c r="Z3061" s="4">
        <v>1001</v>
      </c>
      <c r="AA3061" s="4" t="s">
        <v>2209</v>
      </c>
      <c r="AB3061" t="s">
        <v>2429</v>
      </c>
      <c r="AC3061">
        <v>2009</v>
      </c>
      <c r="AD3061">
        <v>6</v>
      </c>
      <c r="AE3061">
        <v>18</v>
      </c>
      <c r="AF3061" t="s">
        <v>288</v>
      </c>
      <c r="AH3061">
        <v>84790</v>
      </c>
      <c r="AI3061">
        <v>6466178</v>
      </c>
      <c r="AJ3061" s="4">
        <v>85000</v>
      </c>
      <c r="AK3061" s="4">
        <v>6467000</v>
      </c>
      <c r="AL3061">
        <v>5</v>
      </c>
      <c r="AN3061">
        <v>66</v>
      </c>
      <c r="AO3061" t="s">
        <v>399</v>
      </c>
      <c r="AQ3061">
        <v>101925</v>
      </c>
      <c r="AS3061" s="6" t="s">
        <v>12</v>
      </c>
      <c r="AT3061">
        <v>1</v>
      </c>
      <c r="AU3061" t="s">
        <v>13</v>
      </c>
      <c r="AV3061" t="s">
        <v>2434</v>
      </c>
      <c r="AW3061" t="s">
        <v>2435</v>
      </c>
      <c r="AX3061">
        <v>66</v>
      </c>
      <c r="AY3061" t="s">
        <v>16</v>
      </c>
      <c r="AZ3061" t="s">
        <v>402</v>
      </c>
      <c r="BB3061" s="5">
        <v>41662</v>
      </c>
      <c r="BC3061" s="7" t="s">
        <v>18</v>
      </c>
      <c r="BE3061">
        <v>4</v>
      </c>
      <c r="BF3061">
        <v>412244</v>
      </c>
      <c r="BG3061">
        <v>57068</v>
      </c>
      <c r="BH3061" t="s">
        <v>2436</v>
      </c>
      <c r="BT3061">
        <v>124054</v>
      </c>
    </row>
    <row r="3062" spans="1:72" x14ac:dyDescent="0.3">
      <c r="A3062">
        <v>124354</v>
      </c>
      <c r="B3062">
        <v>46121</v>
      </c>
      <c r="F3062" t="s">
        <v>0</v>
      </c>
      <c r="G3062" t="s">
        <v>20</v>
      </c>
      <c r="H3062" t="s">
        <v>2446</v>
      </c>
      <c r="I3062" t="s">
        <v>22</v>
      </c>
      <c r="K3062">
        <v>1</v>
      </c>
      <c r="L3062" t="s">
        <v>4</v>
      </c>
      <c r="M3062">
        <v>101925</v>
      </c>
      <c r="N3062" t="s">
        <v>5</v>
      </c>
      <c r="T3062" t="s">
        <v>2447</v>
      </c>
      <c r="U3062" s="1">
        <v>1</v>
      </c>
      <c r="V3062" t="s">
        <v>1030</v>
      </c>
      <c r="W3062" t="s">
        <v>2209</v>
      </c>
      <c r="X3062" t="s">
        <v>2210</v>
      </c>
      <c r="Y3062" s="3">
        <v>10</v>
      </c>
      <c r="Z3062" s="4">
        <v>1001</v>
      </c>
      <c r="AA3062" s="4" t="s">
        <v>2209</v>
      </c>
      <c r="AB3062" t="s">
        <v>2448</v>
      </c>
      <c r="AC3062">
        <v>2012</v>
      </c>
      <c r="AD3062">
        <v>5</v>
      </c>
      <c r="AE3062">
        <v>23</v>
      </c>
      <c r="AF3062" t="s">
        <v>2262</v>
      </c>
      <c r="AH3062">
        <v>85030</v>
      </c>
      <c r="AI3062">
        <v>6471898</v>
      </c>
      <c r="AJ3062" s="4">
        <v>85000</v>
      </c>
      <c r="AK3062" s="4">
        <v>6471000</v>
      </c>
      <c r="AL3062">
        <v>10</v>
      </c>
      <c r="AN3062">
        <v>1010</v>
      </c>
      <c r="AO3062" t="s">
        <v>338</v>
      </c>
      <c r="AP3062" s="5" t="s">
        <v>2449</v>
      </c>
      <c r="AQ3062">
        <v>101925</v>
      </c>
      <c r="AS3062" s="6" t="s">
        <v>12</v>
      </c>
      <c r="AT3062">
        <v>1</v>
      </c>
      <c r="AU3062" t="s">
        <v>13</v>
      </c>
      <c r="AV3062" t="s">
        <v>2450</v>
      </c>
      <c r="AW3062" t="s">
        <v>2451</v>
      </c>
      <c r="AX3062">
        <v>1010</v>
      </c>
      <c r="AY3062" t="s">
        <v>29</v>
      </c>
      <c r="AZ3062" t="s">
        <v>30</v>
      </c>
      <c r="BB3062" s="5">
        <v>43709.903472222199</v>
      </c>
      <c r="BC3062" s="7" t="s">
        <v>18</v>
      </c>
      <c r="BE3062">
        <v>6</v>
      </c>
      <c r="BF3062">
        <v>43052</v>
      </c>
      <c r="BG3062">
        <v>57075</v>
      </c>
      <c r="BH3062" t="s">
        <v>2452</v>
      </c>
      <c r="BT3062">
        <v>124354</v>
      </c>
    </row>
    <row r="3063" spans="1:72" x14ac:dyDescent="0.3">
      <c r="A3063">
        <v>123715</v>
      </c>
      <c r="B3063">
        <v>46168</v>
      </c>
      <c r="F3063" t="s">
        <v>0</v>
      </c>
      <c r="G3063" t="s">
        <v>20</v>
      </c>
      <c r="H3063" t="s">
        <v>2469</v>
      </c>
      <c r="I3063" t="s">
        <v>22</v>
      </c>
      <c r="K3063">
        <v>1</v>
      </c>
      <c r="L3063" t="s">
        <v>4</v>
      </c>
      <c r="M3063">
        <v>101925</v>
      </c>
      <c r="N3063" t="s">
        <v>5</v>
      </c>
      <c r="T3063" t="s">
        <v>2470</v>
      </c>
      <c r="U3063" s="1">
        <v>1</v>
      </c>
      <c r="V3063" t="s">
        <v>1030</v>
      </c>
      <c r="W3063" t="s">
        <v>2209</v>
      </c>
      <c r="X3063" t="s">
        <v>2210</v>
      </c>
      <c r="Y3063" s="3">
        <v>10</v>
      </c>
      <c r="Z3063" s="4">
        <v>1001</v>
      </c>
      <c r="AA3063" s="4" t="s">
        <v>2209</v>
      </c>
      <c r="AB3063" t="s">
        <v>2471</v>
      </c>
      <c r="AC3063">
        <v>2012</v>
      </c>
      <c r="AD3063">
        <v>6</v>
      </c>
      <c r="AE3063">
        <v>5</v>
      </c>
      <c r="AF3063" t="s">
        <v>2262</v>
      </c>
      <c r="AH3063">
        <v>84701</v>
      </c>
      <c r="AI3063">
        <v>6473411</v>
      </c>
      <c r="AJ3063" s="4">
        <v>85000</v>
      </c>
      <c r="AK3063" s="4">
        <v>6473000</v>
      </c>
      <c r="AL3063">
        <v>50</v>
      </c>
      <c r="AN3063">
        <v>1010</v>
      </c>
      <c r="AP3063" s="5" t="s">
        <v>2472</v>
      </c>
      <c r="AQ3063">
        <v>101925</v>
      </c>
      <c r="AS3063" s="6" t="s">
        <v>12</v>
      </c>
      <c r="AT3063">
        <v>1</v>
      </c>
      <c r="AU3063" t="s">
        <v>13</v>
      </c>
      <c r="AV3063" t="s">
        <v>2473</v>
      </c>
      <c r="AW3063" t="s">
        <v>2474</v>
      </c>
      <c r="AX3063">
        <v>1010</v>
      </c>
      <c r="AY3063" t="s">
        <v>29</v>
      </c>
      <c r="AZ3063" t="s">
        <v>30</v>
      </c>
      <c r="BB3063" s="5">
        <v>43709.903472222199</v>
      </c>
      <c r="BC3063" s="7" t="s">
        <v>18</v>
      </c>
      <c r="BE3063">
        <v>6</v>
      </c>
      <c r="BF3063">
        <v>43102</v>
      </c>
      <c r="BG3063">
        <v>57077</v>
      </c>
      <c r="BH3063" t="s">
        <v>2475</v>
      </c>
      <c r="BT3063">
        <v>123715</v>
      </c>
    </row>
    <row r="3064" spans="1:72" x14ac:dyDescent="0.3">
      <c r="A3064">
        <v>128375</v>
      </c>
      <c r="B3064">
        <v>244318</v>
      </c>
      <c r="F3064" t="s">
        <v>0</v>
      </c>
      <c r="G3064" t="s">
        <v>1</v>
      </c>
      <c r="H3064" t="s">
        <v>2488</v>
      </c>
      <c r="I3064" t="s">
        <v>22</v>
      </c>
      <c r="K3064">
        <v>1</v>
      </c>
      <c r="L3064" t="s">
        <v>4</v>
      </c>
      <c r="M3064">
        <v>101925</v>
      </c>
      <c r="N3064" t="s">
        <v>5</v>
      </c>
      <c r="T3064" t="s">
        <v>2489</v>
      </c>
      <c r="U3064" s="1">
        <v>1</v>
      </c>
      <c r="V3064" t="s">
        <v>1030</v>
      </c>
      <c r="W3064" t="s">
        <v>2209</v>
      </c>
      <c r="X3064" t="s">
        <v>2210</v>
      </c>
      <c r="Y3064" s="3">
        <v>10</v>
      </c>
      <c r="Z3064" s="4">
        <v>1001</v>
      </c>
      <c r="AA3064" s="4" t="s">
        <v>2209</v>
      </c>
      <c r="AB3064" t="s">
        <v>2490</v>
      </c>
      <c r="AC3064">
        <v>2009</v>
      </c>
      <c r="AD3064">
        <v>8</v>
      </c>
      <c r="AE3064">
        <v>29</v>
      </c>
      <c r="AF3064" t="s">
        <v>288</v>
      </c>
      <c r="AH3064">
        <v>87638</v>
      </c>
      <c r="AI3064">
        <v>6459218</v>
      </c>
      <c r="AJ3064" s="4">
        <v>87000</v>
      </c>
      <c r="AK3064" s="4">
        <v>6459000</v>
      </c>
      <c r="AL3064">
        <v>5</v>
      </c>
      <c r="AN3064">
        <v>66</v>
      </c>
      <c r="AO3064" t="s">
        <v>399</v>
      </c>
      <c r="AQ3064">
        <v>101925</v>
      </c>
      <c r="AS3064" s="6" t="s">
        <v>12</v>
      </c>
      <c r="AT3064">
        <v>1</v>
      </c>
      <c r="AU3064" t="s">
        <v>13</v>
      </c>
      <c r="AV3064" t="s">
        <v>2491</v>
      </c>
      <c r="AW3064" t="s">
        <v>2492</v>
      </c>
      <c r="AX3064">
        <v>66</v>
      </c>
      <c r="AY3064" t="s">
        <v>16</v>
      </c>
      <c r="AZ3064" t="s">
        <v>402</v>
      </c>
      <c r="BB3064" s="5">
        <v>41662</v>
      </c>
      <c r="BC3064" s="7" t="s">
        <v>18</v>
      </c>
      <c r="BE3064">
        <v>4</v>
      </c>
      <c r="BF3064">
        <v>414871</v>
      </c>
      <c r="BG3064">
        <v>57064</v>
      </c>
      <c r="BH3064" t="s">
        <v>2493</v>
      </c>
      <c r="BT3064">
        <v>128375</v>
      </c>
    </row>
    <row r="3065" spans="1:72" x14ac:dyDescent="0.3">
      <c r="A3065">
        <v>127796</v>
      </c>
      <c r="B3065">
        <v>46686</v>
      </c>
      <c r="F3065" t="s">
        <v>0</v>
      </c>
      <c r="G3065" t="s">
        <v>20</v>
      </c>
      <c r="H3065" t="s">
        <v>2499</v>
      </c>
      <c r="I3065" s="8" t="str">
        <f>HYPERLINK(AP3065,"Foto")</f>
        <v>Foto</v>
      </c>
      <c r="K3065">
        <v>1</v>
      </c>
      <c r="L3065" t="s">
        <v>4</v>
      </c>
      <c r="M3065">
        <v>101925</v>
      </c>
      <c r="N3065" t="s">
        <v>5</v>
      </c>
      <c r="T3065" t="s">
        <v>2489</v>
      </c>
      <c r="U3065" s="1">
        <v>1</v>
      </c>
      <c r="V3065" t="s">
        <v>1030</v>
      </c>
      <c r="W3065" t="s">
        <v>2209</v>
      </c>
      <c r="X3065" t="s">
        <v>2210</v>
      </c>
      <c r="Y3065" s="3">
        <v>10</v>
      </c>
      <c r="Z3065" s="4">
        <v>1001</v>
      </c>
      <c r="AA3065" s="4" t="s">
        <v>2209</v>
      </c>
      <c r="AB3065" t="s">
        <v>2500</v>
      </c>
      <c r="AC3065">
        <v>2014</v>
      </c>
      <c r="AD3065">
        <v>5</v>
      </c>
      <c r="AE3065">
        <v>24</v>
      </c>
      <c r="AF3065" t="s">
        <v>953</v>
      </c>
      <c r="AH3065">
        <v>87167</v>
      </c>
      <c r="AI3065">
        <v>6458219</v>
      </c>
      <c r="AJ3065" s="4">
        <v>87000</v>
      </c>
      <c r="AK3065" s="4">
        <v>6459000</v>
      </c>
      <c r="AL3065">
        <v>25</v>
      </c>
      <c r="AN3065">
        <v>1010</v>
      </c>
      <c r="AP3065" s="5" t="s">
        <v>2501</v>
      </c>
      <c r="AQ3065">
        <v>101925</v>
      </c>
      <c r="AS3065" s="6" t="s">
        <v>12</v>
      </c>
      <c r="AT3065">
        <v>1</v>
      </c>
      <c r="AU3065" t="s">
        <v>13</v>
      </c>
      <c r="AV3065" t="s">
        <v>2502</v>
      </c>
      <c r="AW3065" t="s">
        <v>2503</v>
      </c>
      <c r="AX3065">
        <v>1010</v>
      </c>
      <c r="AY3065" t="s">
        <v>29</v>
      </c>
      <c r="AZ3065" t="s">
        <v>30</v>
      </c>
      <c r="BA3065">
        <v>1</v>
      </c>
      <c r="BB3065" s="5">
        <v>43002.112500000003</v>
      </c>
      <c r="BC3065" s="7" t="s">
        <v>18</v>
      </c>
      <c r="BE3065">
        <v>6</v>
      </c>
      <c r="BF3065">
        <v>43617</v>
      </c>
      <c r="BG3065">
        <v>57089</v>
      </c>
      <c r="BH3065" t="s">
        <v>2504</v>
      </c>
      <c r="BT3065">
        <v>127796</v>
      </c>
    </row>
    <row r="3066" spans="1:72" x14ac:dyDescent="0.3">
      <c r="A3066">
        <v>126331</v>
      </c>
      <c r="B3066">
        <v>264339</v>
      </c>
      <c r="F3066" t="s">
        <v>0</v>
      </c>
      <c r="G3066" t="s">
        <v>79</v>
      </c>
      <c r="H3066" t="s">
        <v>2518</v>
      </c>
      <c r="I3066" t="s">
        <v>71</v>
      </c>
      <c r="K3066">
        <v>1</v>
      </c>
      <c r="L3066" t="s">
        <v>4</v>
      </c>
      <c r="M3066">
        <v>101925</v>
      </c>
      <c r="N3066" t="s">
        <v>5</v>
      </c>
      <c r="T3066" t="s">
        <v>2519</v>
      </c>
      <c r="U3066" s="1">
        <v>1</v>
      </c>
      <c r="V3066" t="s">
        <v>1030</v>
      </c>
      <c r="W3066" t="s">
        <v>2209</v>
      </c>
      <c r="X3066" t="s">
        <v>2210</v>
      </c>
      <c r="Y3066" s="3">
        <v>10</v>
      </c>
      <c r="Z3066" s="4">
        <v>1001</v>
      </c>
      <c r="AA3066" s="4" t="s">
        <v>2209</v>
      </c>
      <c r="AB3066" t="s">
        <v>2520</v>
      </c>
      <c r="AC3066">
        <v>1987</v>
      </c>
      <c r="AD3066">
        <v>9</v>
      </c>
      <c r="AE3066">
        <v>6</v>
      </c>
      <c r="AF3066" t="s">
        <v>2521</v>
      </c>
      <c r="AH3066">
        <v>86391</v>
      </c>
      <c r="AI3066">
        <v>6461753</v>
      </c>
      <c r="AJ3066" s="4">
        <v>87000</v>
      </c>
      <c r="AK3066" s="4">
        <v>6461000</v>
      </c>
      <c r="AL3066">
        <v>71</v>
      </c>
      <c r="AN3066">
        <v>68</v>
      </c>
      <c r="AQ3066">
        <v>101925</v>
      </c>
      <c r="AS3066" s="6" t="s">
        <v>12</v>
      </c>
      <c r="AT3066">
        <v>1</v>
      </c>
      <c r="AU3066" t="s">
        <v>13</v>
      </c>
      <c r="AV3066" t="s">
        <v>2522</v>
      </c>
      <c r="AW3066" t="s">
        <v>2523</v>
      </c>
      <c r="AX3066">
        <v>68</v>
      </c>
      <c r="AY3066" t="s">
        <v>86</v>
      </c>
      <c r="AZ3066" t="s">
        <v>40</v>
      </c>
      <c r="BB3066" s="5">
        <v>41942</v>
      </c>
      <c r="BC3066" s="7" t="s">
        <v>18</v>
      </c>
      <c r="BE3066">
        <v>4</v>
      </c>
      <c r="BF3066">
        <v>435827</v>
      </c>
      <c r="BG3066">
        <v>57047</v>
      </c>
      <c r="BH3066" t="s">
        <v>2524</v>
      </c>
      <c r="BJ3066" t="s">
        <v>2525</v>
      </c>
      <c r="BK3066">
        <v>1</v>
      </c>
      <c r="BT3066">
        <v>126331</v>
      </c>
    </row>
    <row r="3067" spans="1:72" x14ac:dyDescent="0.3">
      <c r="A3067">
        <v>126332</v>
      </c>
      <c r="B3067">
        <v>333124</v>
      </c>
      <c r="F3067" t="s">
        <v>0</v>
      </c>
      <c r="G3067" t="s">
        <v>1</v>
      </c>
      <c r="H3067" t="s">
        <v>2526</v>
      </c>
      <c r="I3067" s="8" t="str">
        <f>HYPERLINK(AP3067,"Hb")</f>
        <v>Hb</v>
      </c>
      <c r="K3067">
        <v>1</v>
      </c>
      <c r="L3067" t="s">
        <v>4</v>
      </c>
      <c r="M3067">
        <v>101925</v>
      </c>
      <c r="N3067" t="s">
        <v>5</v>
      </c>
      <c r="T3067" t="s">
        <v>2519</v>
      </c>
      <c r="U3067" s="1">
        <v>1</v>
      </c>
      <c r="V3067" t="s">
        <v>1030</v>
      </c>
      <c r="W3067" t="s">
        <v>2209</v>
      </c>
      <c r="X3067" t="s">
        <v>2210</v>
      </c>
      <c r="Y3067" s="3">
        <v>10</v>
      </c>
      <c r="Z3067" s="4">
        <v>1001</v>
      </c>
      <c r="AA3067" s="4" t="s">
        <v>2209</v>
      </c>
      <c r="AB3067" t="s">
        <v>2520</v>
      </c>
      <c r="AC3067">
        <v>1987</v>
      </c>
      <c r="AD3067">
        <v>9</v>
      </c>
      <c r="AE3067">
        <v>6</v>
      </c>
      <c r="AF3067" t="s">
        <v>2527</v>
      </c>
      <c r="AG3067" t="s">
        <v>2527</v>
      </c>
      <c r="AH3067">
        <v>86391</v>
      </c>
      <c r="AI3067">
        <v>6461754</v>
      </c>
      <c r="AJ3067" s="4">
        <v>87000</v>
      </c>
      <c r="AK3067" s="4">
        <v>6461000</v>
      </c>
      <c r="AL3067">
        <v>71</v>
      </c>
      <c r="AN3067">
        <v>8</v>
      </c>
      <c r="AO3067" t="s">
        <v>36</v>
      </c>
      <c r="AP3067" t="s">
        <v>2528</v>
      </c>
      <c r="AQ3067">
        <v>101925</v>
      </c>
      <c r="AS3067" s="6" t="s">
        <v>12</v>
      </c>
      <c r="AT3067">
        <v>1</v>
      </c>
      <c r="AU3067" t="s">
        <v>13</v>
      </c>
      <c r="AV3067" t="s">
        <v>2529</v>
      </c>
      <c r="AW3067" t="s">
        <v>2530</v>
      </c>
      <c r="AX3067">
        <v>8</v>
      </c>
      <c r="AY3067" t="s">
        <v>16</v>
      </c>
      <c r="AZ3067" t="s">
        <v>40</v>
      </c>
      <c r="BA3067">
        <v>1</v>
      </c>
      <c r="BB3067" s="5">
        <v>33215</v>
      </c>
      <c r="BC3067" s="7" t="s">
        <v>18</v>
      </c>
      <c r="BE3067">
        <v>3</v>
      </c>
      <c r="BF3067">
        <v>504127</v>
      </c>
      <c r="BG3067">
        <v>57048</v>
      </c>
      <c r="BH3067" t="s">
        <v>2531</v>
      </c>
      <c r="BJ3067" t="s">
        <v>2532</v>
      </c>
      <c r="BT3067">
        <v>126332</v>
      </c>
    </row>
    <row r="3068" spans="1:72" x14ac:dyDescent="0.3">
      <c r="A3068">
        <v>125981</v>
      </c>
      <c r="B3068">
        <v>244317</v>
      </c>
      <c r="F3068" t="s">
        <v>0</v>
      </c>
      <c r="G3068" t="s">
        <v>1</v>
      </c>
      <c r="H3068" t="s">
        <v>2540</v>
      </c>
      <c r="I3068" t="s">
        <v>22</v>
      </c>
      <c r="K3068">
        <v>1</v>
      </c>
      <c r="L3068" t="s">
        <v>4</v>
      </c>
      <c r="M3068">
        <v>101925</v>
      </c>
      <c r="N3068" t="s">
        <v>5</v>
      </c>
      <c r="T3068" t="s">
        <v>2519</v>
      </c>
      <c r="U3068" s="1">
        <v>1</v>
      </c>
      <c r="V3068" t="s">
        <v>1030</v>
      </c>
      <c r="W3068" t="s">
        <v>2209</v>
      </c>
      <c r="X3068" t="s">
        <v>2210</v>
      </c>
      <c r="Y3068" s="3">
        <v>10</v>
      </c>
      <c r="Z3068" s="4">
        <v>1001</v>
      </c>
      <c r="AA3068" s="4" t="s">
        <v>2209</v>
      </c>
      <c r="AB3068" t="s">
        <v>2541</v>
      </c>
      <c r="AC3068">
        <v>2009</v>
      </c>
      <c r="AD3068">
        <v>8</v>
      </c>
      <c r="AE3068">
        <v>29</v>
      </c>
      <c r="AF3068" t="s">
        <v>288</v>
      </c>
      <c r="AH3068">
        <v>86213</v>
      </c>
      <c r="AI3068">
        <v>6461739</v>
      </c>
      <c r="AJ3068" s="4">
        <v>87000</v>
      </c>
      <c r="AK3068" s="4">
        <v>6461000</v>
      </c>
      <c r="AL3068">
        <v>5</v>
      </c>
      <c r="AN3068">
        <v>66</v>
      </c>
      <c r="AO3068" t="s">
        <v>399</v>
      </c>
      <c r="AQ3068">
        <v>101925</v>
      </c>
      <c r="AS3068" s="6" t="s">
        <v>12</v>
      </c>
      <c r="AT3068">
        <v>1</v>
      </c>
      <c r="AU3068" t="s">
        <v>13</v>
      </c>
      <c r="AV3068" t="s">
        <v>2542</v>
      </c>
      <c r="AW3068" t="s">
        <v>2543</v>
      </c>
      <c r="AX3068">
        <v>66</v>
      </c>
      <c r="AY3068" t="s">
        <v>16</v>
      </c>
      <c r="AZ3068" t="s">
        <v>402</v>
      </c>
      <c r="BB3068" s="5">
        <v>41662</v>
      </c>
      <c r="BC3068" s="7" t="s">
        <v>18</v>
      </c>
      <c r="BE3068">
        <v>4</v>
      </c>
      <c r="BF3068">
        <v>414870</v>
      </c>
      <c r="BG3068">
        <v>57067</v>
      </c>
      <c r="BH3068" t="s">
        <v>2544</v>
      </c>
      <c r="BT3068">
        <v>125981</v>
      </c>
    </row>
    <row r="3069" spans="1:72" x14ac:dyDescent="0.3">
      <c r="A3069">
        <v>128381</v>
      </c>
      <c r="B3069">
        <v>188849</v>
      </c>
      <c r="F3069" t="s">
        <v>0</v>
      </c>
      <c r="G3069" t="s">
        <v>983</v>
      </c>
      <c r="H3069" t="s">
        <v>2561</v>
      </c>
      <c r="I3069" t="s">
        <v>71</v>
      </c>
      <c r="K3069">
        <v>1</v>
      </c>
      <c r="L3069" t="s">
        <v>4</v>
      </c>
      <c r="M3069">
        <v>101925</v>
      </c>
      <c r="N3069" t="s">
        <v>5</v>
      </c>
      <c r="T3069" t="s">
        <v>2562</v>
      </c>
      <c r="U3069" s="1">
        <v>1</v>
      </c>
      <c r="V3069" t="s">
        <v>1030</v>
      </c>
      <c r="W3069" t="s">
        <v>2209</v>
      </c>
      <c r="X3069" t="s">
        <v>2210</v>
      </c>
      <c r="Y3069" s="3">
        <v>10</v>
      </c>
      <c r="Z3069" s="4">
        <v>1001</v>
      </c>
      <c r="AA3069" s="4" t="s">
        <v>2209</v>
      </c>
      <c r="AB3069" t="s">
        <v>2563</v>
      </c>
      <c r="AC3069">
        <v>1980</v>
      </c>
      <c r="AD3069">
        <v>5</v>
      </c>
      <c r="AE3069">
        <v>27</v>
      </c>
      <c r="AF3069" t="s">
        <v>2564</v>
      </c>
      <c r="AG3069" t="s">
        <v>2564</v>
      </c>
      <c r="AH3069">
        <v>87649</v>
      </c>
      <c r="AI3069">
        <v>6463451</v>
      </c>
      <c r="AJ3069" s="4">
        <v>87000</v>
      </c>
      <c r="AK3069" s="4">
        <v>6463000</v>
      </c>
      <c r="AL3069">
        <v>71</v>
      </c>
      <c r="AN3069">
        <v>33</v>
      </c>
      <c r="AP3069" s="5"/>
      <c r="AQ3069">
        <v>101925</v>
      </c>
      <c r="AS3069" s="6" t="s">
        <v>12</v>
      </c>
      <c r="AT3069">
        <v>1</v>
      </c>
      <c r="AU3069" t="s">
        <v>13</v>
      </c>
      <c r="AV3069" t="s">
        <v>2565</v>
      </c>
      <c r="AW3069" t="s">
        <v>2566</v>
      </c>
      <c r="AX3069">
        <v>33</v>
      </c>
      <c r="AY3069" t="s">
        <v>992</v>
      </c>
      <c r="AZ3069" t="s">
        <v>40</v>
      </c>
      <c r="BB3069" s="5">
        <v>41689</v>
      </c>
      <c r="BC3069" s="7" t="s">
        <v>18</v>
      </c>
      <c r="BE3069">
        <v>4</v>
      </c>
      <c r="BF3069">
        <v>340609</v>
      </c>
      <c r="BG3069">
        <v>57044</v>
      </c>
      <c r="BH3069" t="s">
        <v>2567</v>
      </c>
      <c r="BJ3069" t="s">
        <v>2568</v>
      </c>
      <c r="BT3069">
        <v>128381</v>
      </c>
    </row>
    <row r="3070" spans="1:72" x14ac:dyDescent="0.3">
      <c r="A3070">
        <v>125766</v>
      </c>
      <c r="B3070">
        <v>192197</v>
      </c>
      <c r="F3070" t="s">
        <v>0</v>
      </c>
      <c r="G3070" t="s">
        <v>983</v>
      </c>
      <c r="H3070" t="s">
        <v>2569</v>
      </c>
      <c r="I3070" t="s">
        <v>71</v>
      </c>
      <c r="K3070">
        <v>1</v>
      </c>
      <c r="L3070" t="s">
        <v>4</v>
      </c>
      <c r="M3070">
        <v>101925</v>
      </c>
      <c r="N3070" t="s">
        <v>5</v>
      </c>
      <c r="T3070" t="s">
        <v>2562</v>
      </c>
      <c r="U3070" s="1">
        <v>1</v>
      </c>
      <c r="V3070" t="s">
        <v>1030</v>
      </c>
      <c r="W3070" t="s">
        <v>2209</v>
      </c>
      <c r="X3070" t="s">
        <v>2210</v>
      </c>
      <c r="Y3070" s="3">
        <v>10</v>
      </c>
      <c r="Z3070" s="4">
        <v>1001</v>
      </c>
      <c r="AA3070" s="4" t="s">
        <v>2209</v>
      </c>
      <c r="AB3070" t="s">
        <v>2570</v>
      </c>
      <c r="AC3070">
        <v>1999</v>
      </c>
      <c r="AD3070">
        <v>8</v>
      </c>
      <c r="AE3070">
        <v>25</v>
      </c>
      <c r="AF3070" t="s">
        <v>2571</v>
      </c>
      <c r="AG3070" t="s">
        <v>2571</v>
      </c>
      <c r="AH3070">
        <v>86073</v>
      </c>
      <c r="AI3070">
        <v>6462892</v>
      </c>
      <c r="AJ3070" s="4">
        <v>87000</v>
      </c>
      <c r="AK3070" s="4">
        <v>6463000</v>
      </c>
      <c r="AL3070">
        <v>71</v>
      </c>
      <c r="AN3070">
        <v>33</v>
      </c>
      <c r="AP3070" s="5"/>
      <c r="AQ3070">
        <v>101925</v>
      </c>
      <c r="AS3070" s="6" t="s">
        <v>12</v>
      </c>
      <c r="AT3070">
        <v>1</v>
      </c>
      <c r="AU3070" t="s">
        <v>13</v>
      </c>
      <c r="AV3070" t="s">
        <v>2572</v>
      </c>
      <c r="AW3070" t="s">
        <v>2573</v>
      </c>
      <c r="AX3070">
        <v>33</v>
      </c>
      <c r="AY3070" t="s">
        <v>992</v>
      </c>
      <c r="AZ3070" t="s">
        <v>40</v>
      </c>
      <c r="BB3070" s="5">
        <v>41689</v>
      </c>
      <c r="BC3070" s="7" t="s">
        <v>18</v>
      </c>
      <c r="BE3070">
        <v>4</v>
      </c>
      <c r="BF3070">
        <v>343606</v>
      </c>
      <c r="BG3070">
        <v>57050</v>
      </c>
      <c r="BH3070" t="s">
        <v>2574</v>
      </c>
      <c r="BJ3070" t="s">
        <v>2575</v>
      </c>
      <c r="BT3070">
        <v>125766</v>
      </c>
    </row>
    <row r="3071" spans="1:72" x14ac:dyDescent="0.3">
      <c r="A3071">
        <v>126306</v>
      </c>
      <c r="B3071">
        <v>201720</v>
      </c>
      <c r="F3071" t="s">
        <v>0</v>
      </c>
      <c r="G3071" t="s">
        <v>983</v>
      </c>
      <c r="H3071" t="s">
        <v>2576</v>
      </c>
      <c r="I3071" t="s">
        <v>71</v>
      </c>
      <c r="K3071">
        <v>1</v>
      </c>
      <c r="L3071" t="s">
        <v>4</v>
      </c>
      <c r="M3071">
        <v>101925</v>
      </c>
      <c r="N3071" t="s">
        <v>5</v>
      </c>
      <c r="T3071" t="s">
        <v>2562</v>
      </c>
      <c r="U3071" s="1">
        <v>1</v>
      </c>
      <c r="V3071" t="s">
        <v>1030</v>
      </c>
      <c r="W3071" t="s">
        <v>2209</v>
      </c>
      <c r="X3071" t="s">
        <v>2210</v>
      </c>
      <c r="Y3071" s="3">
        <v>10</v>
      </c>
      <c r="Z3071" s="4">
        <v>1001</v>
      </c>
      <c r="AA3071" s="4" t="s">
        <v>2209</v>
      </c>
      <c r="AB3071" t="s">
        <v>2577</v>
      </c>
      <c r="AC3071">
        <v>2011</v>
      </c>
      <c r="AD3071">
        <v>10</v>
      </c>
      <c r="AE3071">
        <v>7</v>
      </c>
      <c r="AF3071" t="s">
        <v>989</v>
      </c>
      <c r="AG3071" t="s">
        <v>989</v>
      </c>
      <c r="AH3071">
        <v>86376</v>
      </c>
      <c r="AI3071">
        <v>6463859</v>
      </c>
      <c r="AJ3071" s="4">
        <v>87000</v>
      </c>
      <c r="AK3071" s="4">
        <v>6463000</v>
      </c>
      <c r="AL3071">
        <v>7</v>
      </c>
      <c r="AN3071">
        <v>33</v>
      </c>
      <c r="AP3071" s="5"/>
      <c r="AQ3071">
        <v>101925</v>
      </c>
      <c r="AS3071" s="6" t="s">
        <v>12</v>
      </c>
      <c r="AT3071">
        <v>1</v>
      </c>
      <c r="AU3071" t="s">
        <v>13</v>
      </c>
      <c r="AV3071" t="s">
        <v>2578</v>
      </c>
      <c r="AW3071" t="s">
        <v>2579</v>
      </c>
      <c r="AX3071">
        <v>33</v>
      </c>
      <c r="AY3071" t="s">
        <v>992</v>
      </c>
      <c r="AZ3071" t="s">
        <v>40</v>
      </c>
      <c r="BB3071" s="5">
        <v>41689</v>
      </c>
      <c r="BC3071" s="7" t="s">
        <v>18</v>
      </c>
      <c r="BE3071">
        <v>4</v>
      </c>
      <c r="BF3071">
        <v>352333</v>
      </c>
      <c r="BG3071">
        <v>57071</v>
      </c>
      <c r="BH3071" t="s">
        <v>2580</v>
      </c>
      <c r="BJ3071" t="s">
        <v>2581</v>
      </c>
      <c r="BT3071">
        <v>126306</v>
      </c>
    </row>
    <row r="3072" spans="1:72" x14ac:dyDescent="0.3">
      <c r="A3072">
        <v>126526</v>
      </c>
      <c r="B3072">
        <v>403959</v>
      </c>
      <c r="F3072" t="s">
        <v>282</v>
      </c>
      <c r="G3072" t="s">
        <v>983</v>
      </c>
      <c r="H3072" s="10" t="s">
        <v>2582</v>
      </c>
      <c r="I3072" t="s">
        <v>3</v>
      </c>
      <c r="K3072">
        <v>1</v>
      </c>
      <c r="L3072" t="s">
        <v>4</v>
      </c>
      <c r="M3072">
        <v>101925</v>
      </c>
      <c r="N3072" t="s">
        <v>5</v>
      </c>
      <c r="T3072" t="s">
        <v>2562</v>
      </c>
      <c r="U3072" s="1">
        <v>1</v>
      </c>
      <c r="V3072" t="s">
        <v>1030</v>
      </c>
      <c r="W3072" t="s">
        <v>2209</v>
      </c>
      <c r="X3072" t="s">
        <v>2210</v>
      </c>
      <c r="Y3072" s="3">
        <v>10</v>
      </c>
      <c r="Z3072" s="4">
        <v>1001</v>
      </c>
      <c r="AA3072" t="s">
        <v>2209</v>
      </c>
      <c r="AB3072" t="s">
        <v>2583</v>
      </c>
      <c r="AC3072">
        <v>2011</v>
      </c>
      <c r="AD3072">
        <v>10</v>
      </c>
      <c r="AE3072">
        <v>7</v>
      </c>
      <c r="AF3072" t="s">
        <v>2584</v>
      </c>
      <c r="AH3072" s="4">
        <v>86488.259571899995</v>
      </c>
      <c r="AI3072" s="4">
        <v>6463614.0764100002</v>
      </c>
      <c r="AJ3072" s="4">
        <v>87000</v>
      </c>
      <c r="AK3072" s="4">
        <v>6463000</v>
      </c>
      <c r="AL3072" s="4">
        <v>707.10678118654755</v>
      </c>
      <c r="AM3072" s="4"/>
      <c r="AN3072" t="s">
        <v>1440</v>
      </c>
      <c r="BC3072" s="9" t="s">
        <v>290</v>
      </c>
      <c r="BD3072" t="s">
        <v>283</v>
      </c>
      <c r="BE3072">
        <v>8</v>
      </c>
      <c r="BF3072">
        <v>15814</v>
      </c>
      <c r="BG3072">
        <v>57073</v>
      </c>
      <c r="BH3072" t="s">
        <v>2585</v>
      </c>
      <c r="BT3072">
        <v>126526</v>
      </c>
    </row>
    <row r="3073" spans="1:72" x14ac:dyDescent="0.3">
      <c r="A3073">
        <v>126610</v>
      </c>
      <c r="B3073">
        <v>188861</v>
      </c>
      <c r="F3073" t="s">
        <v>0</v>
      </c>
      <c r="G3073" t="s">
        <v>983</v>
      </c>
      <c r="H3073" t="s">
        <v>2617</v>
      </c>
      <c r="I3073" t="s">
        <v>71</v>
      </c>
      <c r="K3073">
        <v>1</v>
      </c>
      <c r="L3073" t="s">
        <v>4</v>
      </c>
      <c r="M3073">
        <v>101925</v>
      </c>
      <c r="N3073" t="s">
        <v>5</v>
      </c>
      <c r="T3073" t="s">
        <v>2618</v>
      </c>
      <c r="U3073" s="1">
        <v>1</v>
      </c>
      <c r="V3073" t="s">
        <v>1030</v>
      </c>
      <c r="W3073" t="s">
        <v>2209</v>
      </c>
      <c r="X3073" t="s">
        <v>2210</v>
      </c>
      <c r="Y3073" s="3">
        <v>10</v>
      </c>
      <c r="Z3073" s="4">
        <v>1001</v>
      </c>
      <c r="AA3073" s="4" t="s">
        <v>2209</v>
      </c>
      <c r="AB3073" t="s">
        <v>2619</v>
      </c>
      <c r="AC3073">
        <v>1966</v>
      </c>
      <c r="AD3073">
        <v>6</v>
      </c>
      <c r="AE3073">
        <v>10</v>
      </c>
      <c r="AF3073" t="s">
        <v>2620</v>
      </c>
      <c r="AG3073" t="s">
        <v>2620</v>
      </c>
      <c r="AH3073">
        <v>86566</v>
      </c>
      <c r="AI3073">
        <v>6465415</v>
      </c>
      <c r="AJ3073" s="4">
        <v>87000</v>
      </c>
      <c r="AK3073" s="4">
        <v>6465000</v>
      </c>
      <c r="AL3073">
        <v>707</v>
      </c>
      <c r="AN3073">
        <v>33</v>
      </c>
      <c r="AP3073" s="5"/>
      <c r="AQ3073">
        <v>101925</v>
      </c>
      <c r="AS3073" s="6" t="s">
        <v>12</v>
      </c>
      <c r="AT3073">
        <v>1</v>
      </c>
      <c r="AU3073" t="s">
        <v>13</v>
      </c>
      <c r="AV3073" t="s">
        <v>2621</v>
      </c>
      <c r="AW3073" t="s">
        <v>2622</v>
      </c>
      <c r="AX3073">
        <v>33</v>
      </c>
      <c r="AY3073" t="s">
        <v>992</v>
      </c>
      <c r="AZ3073" t="s">
        <v>40</v>
      </c>
      <c r="BB3073" s="5">
        <v>41689</v>
      </c>
      <c r="BC3073" s="7" t="s">
        <v>18</v>
      </c>
      <c r="BE3073">
        <v>4</v>
      </c>
      <c r="BF3073">
        <v>340621</v>
      </c>
      <c r="BG3073">
        <v>57039</v>
      </c>
      <c r="BH3073" t="s">
        <v>2623</v>
      </c>
      <c r="BJ3073" t="s">
        <v>2624</v>
      </c>
      <c r="BT3073">
        <v>126610</v>
      </c>
    </row>
    <row r="3074" spans="1:72" x14ac:dyDescent="0.3">
      <c r="A3074">
        <v>130018</v>
      </c>
      <c r="B3074">
        <v>199751</v>
      </c>
      <c r="F3074" t="s">
        <v>0</v>
      </c>
      <c r="G3074" t="s">
        <v>983</v>
      </c>
      <c r="H3074" t="s">
        <v>2650</v>
      </c>
      <c r="I3074" t="s">
        <v>71</v>
      </c>
      <c r="K3074">
        <v>1</v>
      </c>
      <c r="L3074" t="s">
        <v>4</v>
      </c>
      <c r="M3074">
        <v>101925</v>
      </c>
      <c r="N3074" t="s">
        <v>5</v>
      </c>
      <c r="T3074" t="s">
        <v>2651</v>
      </c>
      <c r="U3074" s="1">
        <v>1</v>
      </c>
      <c r="V3074" t="s">
        <v>1030</v>
      </c>
      <c r="W3074" t="s">
        <v>2209</v>
      </c>
      <c r="X3074" t="s">
        <v>2210</v>
      </c>
      <c r="Y3074" s="3">
        <v>10</v>
      </c>
      <c r="Z3074" s="4">
        <v>1001</v>
      </c>
      <c r="AA3074" s="4" t="s">
        <v>2209</v>
      </c>
      <c r="AB3074" t="s">
        <v>2652</v>
      </c>
      <c r="AC3074">
        <v>2007</v>
      </c>
      <c r="AD3074">
        <v>6</v>
      </c>
      <c r="AE3074">
        <v>19</v>
      </c>
      <c r="AF3074" t="s">
        <v>2240</v>
      </c>
      <c r="AG3074" t="s">
        <v>2240</v>
      </c>
      <c r="AH3074">
        <v>88192</v>
      </c>
      <c r="AI3074">
        <v>6465217</v>
      </c>
      <c r="AJ3074" s="4">
        <v>89000</v>
      </c>
      <c r="AK3074" s="4">
        <v>6465000</v>
      </c>
      <c r="AL3074">
        <v>71</v>
      </c>
      <c r="AN3074">
        <v>33</v>
      </c>
      <c r="AP3074" s="5"/>
      <c r="AQ3074">
        <v>101925</v>
      </c>
      <c r="AS3074" s="6" t="s">
        <v>12</v>
      </c>
      <c r="AT3074">
        <v>1</v>
      </c>
      <c r="AU3074" t="s">
        <v>13</v>
      </c>
      <c r="AV3074" t="s">
        <v>2653</v>
      </c>
      <c r="AW3074" t="s">
        <v>2654</v>
      </c>
      <c r="AX3074">
        <v>33</v>
      </c>
      <c r="AY3074" t="s">
        <v>992</v>
      </c>
      <c r="AZ3074" t="s">
        <v>40</v>
      </c>
      <c r="BB3074" s="5">
        <v>41689</v>
      </c>
      <c r="BC3074" s="7" t="s">
        <v>18</v>
      </c>
      <c r="BE3074">
        <v>4</v>
      </c>
      <c r="BF3074">
        <v>350609</v>
      </c>
      <c r="BG3074">
        <v>57056</v>
      </c>
      <c r="BH3074" t="s">
        <v>2655</v>
      </c>
      <c r="BJ3074" t="s">
        <v>2656</v>
      </c>
      <c r="BT3074">
        <v>130018</v>
      </c>
    </row>
    <row r="3075" spans="1:72" x14ac:dyDescent="0.3">
      <c r="A3075">
        <v>133489</v>
      </c>
      <c r="B3075">
        <v>333851</v>
      </c>
      <c r="F3075" t="s">
        <v>0</v>
      </c>
      <c r="G3075" t="s">
        <v>1</v>
      </c>
      <c r="H3075" t="s">
        <v>2657</v>
      </c>
      <c r="I3075" s="8" t="str">
        <f>HYPERLINK(AP3075,"Hb")</f>
        <v>Hb</v>
      </c>
      <c r="K3075">
        <v>1</v>
      </c>
      <c r="L3075" t="s">
        <v>4</v>
      </c>
      <c r="M3075">
        <v>101925</v>
      </c>
      <c r="N3075" t="s">
        <v>5</v>
      </c>
      <c r="T3075" t="s">
        <v>2658</v>
      </c>
      <c r="U3075" s="1">
        <v>1</v>
      </c>
      <c r="V3075" t="s">
        <v>1030</v>
      </c>
      <c r="W3075" t="s">
        <v>2209</v>
      </c>
      <c r="X3075" t="s">
        <v>2210</v>
      </c>
      <c r="Y3075" s="3">
        <v>10</v>
      </c>
      <c r="Z3075" s="4">
        <v>1001</v>
      </c>
      <c r="AA3075" s="4" t="s">
        <v>2209</v>
      </c>
      <c r="AB3075" t="s">
        <v>2659</v>
      </c>
      <c r="AC3075">
        <v>1889</v>
      </c>
      <c r="AD3075">
        <v>6</v>
      </c>
      <c r="AE3075">
        <v>8</v>
      </c>
      <c r="AF3075" t="s">
        <v>2398</v>
      </c>
      <c r="AG3075" t="s">
        <v>2398</v>
      </c>
      <c r="AH3075">
        <v>89695</v>
      </c>
      <c r="AI3075">
        <v>6466637</v>
      </c>
      <c r="AJ3075" s="4">
        <v>89000</v>
      </c>
      <c r="AK3075" s="4">
        <v>6467000</v>
      </c>
      <c r="AL3075">
        <v>1118</v>
      </c>
      <c r="AN3075">
        <v>8</v>
      </c>
      <c r="AO3075" t="s">
        <v>138</v>
      </c>
      <c r="AP3075" t="s">
        <v>2660</v>
      </c>
      <c r="AQ3075">
        <v>101925</v>
      </c>
      <c r="AS3075" s="6" t="s">
        <v>12</v>
      </c>
      <c r="AT3075">
        <v>1</v>
      </c>
      <c r="AU3075" t="s">
        <v>13</v>
      </c>
      <c r="AV3075" t="s">
        <v>2661</v>
      </c>
      <c r="AW3075" t="s">
        <v>2662</v>
      </c>
      <c r="AX3075">
        <v>8</v>
      </c>
      <c r="AY3075" t="s">
        <v>16</v>
      </c>
      <c r="AZ3075" t="s">
        <v>40</v>
      </c>
      <c r="BA3075">
        <v>1</v>
      </c>
      <c r="BB3075" s="5">
        <v>33117</v>
      </c>
      <c r="BC3075" s="7" t="s">
        <v>18</v>
      </c>
      <c r="BE3075">
        <v>3</v>
      </c>
      <c r="BF3075">
        <v>505930</v>
      </c>
      <c r="BG3075">
        <v>57027</v>
      </c>
      <c r="BH3075" t="s">
        <v>2663</v>
      </c>
      <c r="BJ3075" t="s">
        <v>2664</v>
      </c>
      <c r="BT3075">
        <v>133489</v>
      </c>
    </row>
    <row r="3076" spans="1:72" x14ac:dyDescent="0.3">
      <c r="A3076">
        <v>132443</v>
      </c>
      <c r="B3076">
        <v>210071</v>
      </c>
      <c r="F3076" t="s">
        <v>0</v>
      </c>
      <c r="G3076" t="s">
        <v>836</v>
      </c>
      <c r="H3076" t="s">
        <v>2665</v>
      </c>
      <c r="I3076" s="8" t="str">
        <f>HYPERLINK(AP3076,"Hb")</f>
        <v>Hb</v>
      </c>
      <c r="K3076">
        <v>1</v>
      </c>
      <c r="L3076" t="s">
        <v>4</v>
      </c>
      <c r="M3076">
        <v>101925</v>
      </c>
      <c r="N3076" t="s">
        <v>5</v>
      </c>
      <c r="T3076" t="s">
        <v>2658</v>
      </c>
      <c r="U3076" s="1">
        <v>1</v>
      </c>
      <c r="V3076" t="s">
        <v>1030</v>
      </c>
      <c r="W3076" t="s">
        <v>2209</v>
      </c>
      <c r="X3076" t="s">
        <v>2210</v>
      </c>
      <c r="Y3076" s="3">
        <v>10</v>
      </c>
      <c r="Z3076" s="4">
        <v>1001</v>
      </c>
      <c r="AA3076" s="4" t="s">
        <v>2209</v>
      </c>
      <c r="AB3076" t="s">
        <v>2666</v>
      </c>
      <c r="AC3076">
        <v>1889</v>
      </c>
      <c r="AD3076">
        <v>6</v>
      </c>
      <c r="AE3076">
        <v>8</v>
      </c>
      <c r="AF3076" t="s">
        <v>2398</v>
      </c>
      <c r="AG3076" t="s">
        <v>2398</v>
      </c>
      <c r="AH3076">
        <v>88843</v>
      </c>
      <c r="AI3076">
        <v>6467426</v>
      </c>
      <c r="AJ3076" s="4">
        <v>89000</v>
      </c>
      <c r="AK3076" s="4">
        <v>6467000</v>
      </c>
      <c r="AL3076">
        <v>707</v>
      </c>
      <c r="AN3076">
        <v>37</v>
      </c>
      <c r="AP3076" t="s">
        <v>2667</v>
      </c>
      <c r="AQ3076">
        <v>101925</v>
      </c>
      <c r="AS3076" s="6" t="s">
        <v>12</v>
      </c>
      <c r="AT3076">
        <v>1</v>
      </c>
      <c r="AU3076" t="s">
        <v>13</v>
      </c>
      <c r="AV3076" t="s">
        <v>2668</v>
      </c>
      <c r="AW3076" t="s">
        <v>2669</v>
      </c>
      <c r="AX3076">
        <v>37</v>
      </c>
      <c r="AY3076" t="s">
        <v>843</v>
      </c>
      <c r="AZ3076" t="s">
        <v>40</v>
      </c>
      <c r="BA3076">
        <v>1</v>
      </c>
      <c r="BB3076" s="5">
        <v>41767</v>
      </c>
      <c r="BC3076" s="7" t="s">
        <v>18</v>
      </c>
      <c r="BE3076">
        <v>4</v>
      </c>
      <c r="BF3076">
        <v>364802</v>
      </c>
      <c r="BG3076">
        <v>57028</v>
      </c>
      <c r="BH3076" t="s">
        <v>2670</v>
      </c>
      <c r="BJ3076" t="s">
        <v>2671</v>
      </c>
      <c r="BT3076">
        <v>132443</v>
      </c>
    </row>
    <row r="3077" spans="1:72" x14ac:dyDescent="0.3">
      <c r="A3077">
        <v>133488</v>
      </c>
      <c r="B3077">
        <v>333785</v>
      </c>
      <c r="F3077" t="s">
        <v>0</v>
      </c>
      <c r="G3077" t="s">
        <v>1</v>
      </c>
      <c r="H3077" t="s">
        <v>2672</v>
      </c>
      <c r="I3077" s="8" t="str">
        <f>HYPERLINK(AP3077,"Hb")</f>
        <v>Hb</v>
      </c>
      <c r="K3077">
        <v>1</v>
      </c>
      <c r="L3077" t="s">
        <v>4</v>
      </c>
      <c r="M3077">
        <v>101925</v>
      </c>
      <c r="N3077" t="s">
        <v>5</v>
      </c>
      <c r="T3077" t="s">
        <v>2658</v>
      </c>
      <c r="U3077" s="1">
        <v>1</v>
      </c>
      <c r="V3077" t="s">
        <v>1030</v>
      </c>
      <c r="W3077" t="s">
        <v>2209</v>
      </c>
      <c r="X3077" t="s">
        <v>2210</v>
      </c>
      <c r="Y3077" s="3">
        <v>10</v>
      </c>
      <c r="Z3077" s="4">
        <v>1001</v>
      </c>
      <c r="AA3077" s="4" t="s">
        <v>2209</v>
      </c>
      <c r="AB3077" t="s">
        <v>2673</v>
      </c>
      <c r="AC3077">
        <v>1903</v>
      </c>
      <c r="AD3077">
        <v>6</v>
      </c>
      <c r="AE3077">
        <v>4</v>
      </c>
      <c r="AF3077" t="s">
        <v>2398</v>
      </c>
      <c r="AG3077" t="s">
        <v>2398</v>
      </c>
      <c r="AH3077">
        <v>89695</v>
      </c>
      <c r="AI3077">
        <v>6466637</v>
      </c>
      <c r="AJ3077" s="4">
        <v>89000</v>
      </c>
      <c r="AK3077" s="4">
        <v>6467000</v>
      </c>
      <c r="AL3077">
        <v>1118</v>
      </c>
      <c r="AN3077">
        <v>8</v>
      </c>
      <c r="AO3077" t="s">
        <v>138</v>
      </c>
      <c r="AP3077" t="s">
        <v>2674</v>
      </c>
      <c r="AQ3077">
        <v>101925</v>
      </c>
      <c r="AS3077" s="6" t="s">
        <v>12</v>
      </c>
      <c r="AT3077">
        <v>1</v>
      </c>
      <c r="AU3077" t="s">
        <v>13</v>
      </c>
      <c r="AV3077" t="s">
        <v>2661</v>
      </c>
      <c r="AW3077" t="s">
        <v>2675</v>
      </c>
      <c r="AX3077">
        <v>8</v>
      </c>
      <c r="AY3077" t="s">
        <v>16</v>
      </c>
      <c r="AZ3077" t="s">
        <v>40</v>
      </c>
      <c r="BA3077">
        <v>1</v>
      </c>
      <c r="BB3077" s="5">
        <v>33117</v>
      </c>
      <c r="BC3077" s="7" t="s">
        <v>18</v>
      </c>
      <c r="BE3077">
        <v>3</v>
      </c>
      <c r="BF3077">
        <v>505867</v>
      </c>
      <c r="BG3077">
        <v>57032</v>
      </c>
      <c r="BH3077" t="s">
        <v>2676</v>
      </c>
      <c r="BJ3077" t="s">
        <v>2677</v>
      </c>
      <c r="BT3077">
        <v>133488</v>
      </c>
    </row>
    <row r="3078" spans="1:72" x14ac:dyDescent="0.3">
      <c r="A3078">
        <v>130198</v>
      </c>
      <c r="B3078">
        <v>137788</v>
      </c>
      <c r="F3078" t="s">
        <v>0</v>
      </c>
      <c r="G3078" t="s">
        <v>302</v>
      </c>
      <c r="H3078" t="s">
        <v>2678</v>
      </c>
      <c r="I3078" t="s">
        <v>71</v>
      </c>
      <c r="K3078">
        <v>1</v>
      </c>
      <c r="L3078" t="s">
        <v>4</v>
      </c>
      <c r="M3078">
        <v>101925</v>
      </c>
      <c r="N3078" t="s">
        <v>5</v>
      </c>
      <c r="T3078" t="s">
        <v>2658</v>
      </c>
      <c r="U3078" s="1">
        <v>1</v>
      </c>
      <c r="V3078" t="s">
        <v>1030</v>
      </c>
      <c r="W3078" t="s">
        <v>2209</v>
      </c>
      <c r="X3078" t="s">
        <v>2210</v>
      </c>
      <c r="Y3078" s="3">
        <v>10</v>
      </c>
      <c r="Z3078" s="4">
        <v>1001</v>
      </c>
      <c r="AA3078" s="4" t="s">
        <v>2209</v>
      </c>
      <c r="AB3078" t="s">
        <v>2209</v>
      </c>
      <c r="AC3078">
        <v>1905</v>
      </c>
      <c r="AD3078">
        <v>1</v>
      </c>
      <c r="AE3078">
        <v>1</v>
      </c>
      <c r="AF3078" t="s">
        <v>2679</v>
      </c>
      <c r="AG3078" t="s">
        <v>2679</v>
      </c>
      <c r="AH3078">
        <v>88252</v>
      </c>
      <c r="AI3078">
        <v>6466478</v>
      </c>
      <c r="AJ3078" s="4">
        <v>89000</v>
      </c>
      <c r="AK3078" s="4">
        <v>6467000</v>
      </c>
      <c r="AL3078">
        <v>707</v>
      </c>
      <c r="AN3078">
        <v>105</v>
      </c>
      <c r="AO3078" t="s">
        <v>2680</v>
      </c>
      <c r="AP3078" s="5"/>
      <c r="AQ3078">
        <v>101925</v>
      </c>
      <c r="AS3078" s="6" t="s">
        <v>12</v>
      </c>
      <c r="AT3078">
        <v>1</v>
      </c>
      <c r="AU3078" t="s">
        <v>13</v>
      </c>
      <c r="AV3078" t="s">
        <v>2681</v>
      </c>
      <c r="AW3078" t="s">
        <v>2682</v>
      </c>
      <c r="AX3078">
        <v>105</v>
      </c>
      <c r="AY3078" t="s">
        <v>2282</v>
      </c>
      <c r="AZ3078" t="s">
        <v>2283</v>
      </c>
      <c r="BB3078" s="5">
        <v>42188</v>
      </c>
      <c r="BC3078" s="7" t="s">
        <v>18</v>
      </c>
      <c r="BE3078">
        <v>5</v>
      </c>
      <c r="BF3078">
        <v>289318</v>
      </c>
      <c r="BG3078">
        <v>57036</v>
      </c>
      <c r="BH3078" t="s">
        <v>2683</v>
      </c>
      <c r="BJ3078" t="s">
        <v>2684</v>
      </c>
      <c r="BT3078">
        <v>130198</v>
      </c>
    </row>
    <row r="3079" spans="1:72" x14ac:dyDescent="0.3">
      <c r="A3079">
        <v>131627</v>
      </c>
      <c r="B3079">
        <v>192842</v>
      </c>
      <c r="F3079" t="s">
        <v>0</v>
      </c>
      <c r="G3079" t="s">
        <v>983</v>
      </c>
      <c r="H3079" t="s">
        <v>2685</v>
      </c>
      <c r="I3079" t="s">
        <v>71</v>
      </c>
      <c r="K3079">
        <v>1</v>
      </c>
      <c r="L3079" t="s">
        <v>4</v>
      </c>
      <c r="M3079">
        <v>101925</v>
      </c>
      <c r="N3079" t="s">
        <v>5</v>
      </c>
      <c r="T3079" t="s">
        <v>2658</v>
      </c>
      <c r="U3079" s="1">
        <v>1</v>
      </c>
      <c r="V3079" t="s">
        <v>1030</v>
      </c>
      <c r="W3079" t="s">
        <v>2209</v>
      </c>
      <c r="X3079" t="s">
        <v>2210</v>
      </c>
      <c r="Y3079" s="3">
        <v>10</v>
      </c>
      <c r="Z3079" s="4">
        <v>1001</v>
      </c>
      <c r="AA3079" s="4" t="s">
        <v>2209</v>
      </c>
      <c r="AB3079" t="s">
        <v>2686</v>
      </c>
      <c r="AC3079">
        <v>2000</v>
      </c>
      <c r="AD3079">
        <v>5</v>
      </c>
      <c r="AE3079">
        <v>25</v>
      </c>
      <c r="AF3079" t="s">
        <v>2687</v>
      </c>
      <c r="AG3079" t="s">
        <v>2687</v>
      </c>
      <c r="AH3079">
        <v>88610</v>
      </c>
      <c r="AI3079">
        <v>6467490</v>
      </c>
      <c r="AJ3079" s="4">
        <v>89000</v>
      </c>
      <c r="AK3079" s="4">
        <v>6467000</v>
      </c>
      <c r="AL3079">
        <v>71</v>
      </c>
      <c r="AN3079">
        <v>33</v>
      </c>
      <c r="AP3079" s="5"/>
      <c r="AQ3079">
        <v>101925</v>
      </c>
      <c r="AS3079" s="6" t="s">
        <v>12</v>
      </c>
      <c r="AT3079">
        <v>1</v>
      </c>
      <c r="AU3079" t="s">
        <v>13</v>
      </c>
      <c r="AV3079" t="s">
        <v>2688</v>
      </c>
      <c r="AW3079" t="s">
        <v>2689</v>
      </c>
      <c r="AX3079">
        <v>33</v>
      </c>
      <c r="AY3079" t="s">
        <v>992</v>
      </c>
      <c r="AZ3079" t="s">
        <v>40</v>
      </c>
      <c r="BB3079" s="5">
        <v>41689</v>
      </c>
      <c r="BC3079" s="7" t="s">
        <v>18</v>
      </c>
      <c r="BE3079">
        <v>4</v>
      </c>
      <c r="BF3079">
        <v>344221</v>
      </c>
      <c r="BG3079">
        <v>57051</v>
      </c>
      <c r="BH3079" t="s">
        <v>2690</v>
      </c>
      <c r="BJ3079" t="s">
        <v>2691</v>
      </c>
      <c r="BT3079">
        <v>131627</v>
      </c>
    </row>
    <row r="3080" spans="1:72" x14ac:dyDescent="0.3">
      <c r="A3080">
        <v>133433</v>
      </c>
      <c r="B3080">
        <v>237247</v>
      </c>
      <c r="F3080" t="s">
        <v>0</v>
      </c>
      <c r="G3080" t="s">
        <v>1</v>
      </c>
      <c r="H3080" t="s">
        <v>2692</v>
      </c>
      <c r="I3080" t="s">
        <v>22</v>
      </c>
      <c r="K3080">
        <v>1</v>
      </c>
      <c r="L3080" t="s">
        <v>4</v>
      </c>
      <c r="M3080">
        <v>101925</v>
      </c>
      <c r="N3080" t="s">
        <v>5</v>
      </c>
      <c r="T3080" t="s">
        <v>2658</v>
      </c>
      <c r="U3080" s="1">
        <v>1</v>
      </c>
      <c r="V3080" t="s">
        <v>1030</v>
      </c>
      <c r="W3080" t="s">
        <v>2209</v>
      </c>
      <c r="X3080" t="s">
        <v>2210</v>
      </c>
      <c r="Y3080" s="3">
        <v>10</v>
      </c>
      <c r="Z3080" s="4">
        <v>1001</v>
      </c>
      <c r="AA3080" s="4" t="s">
        <v>2209</v>
      </c>
      <c r="AB3080" t="s">
        <v>2693</v>
      </c>
      <c r="AC3080">
        <v>2008</v>
      </c>
      <c r="AD3080">
        <v>5</v>
      </c>
      <c r="AE3080">
        <v>26</v>
      </c>
      <c r="AF3080" t="s">
        <v>288</v>
      </c>
      <c r="AH3080">
        <v>89607</v>
      </c>
      <c r="AI3080">
        <v>6467916</v>
      </c>
      <c r="AJ3080" s="4">
        <v>89000</v>
      </c>
      <c r="AK3080" s="4">
        <v>6467000</v>
      </c>
      <c r="AL3080">
        <v>5</v>
      </c>
      <c r="AN3080">
        <v>66</v>
      </c>
      <c r="AO3080" t="s">
        <v>399</v>
      </c>
      <c r="AQ3080">
        <v>101925</v>
      </c>
      <c r="AS3080" s="6" t="s">
        <v>12</v>
      </c>
      <c r="AT3080">
        <v>1</v>
      </c>
      <c r="AU3080" t="s">
        <v>13</v>
      </c>
      <c r="AV3080" t="s">
        <v>2694</v>
      </c>
      <c r="AW3080" t="s">
        <v>2695</v>
      </c>
      <c r="AX3080">
        <v>66</v>
      </c>
      <c r="AY3080" t="s">
        <v>16</v>
      </c>
      <c r="AZ3080" t="s">
        <v>402</v>
      </c>
      <c r="BB3080" s="5">
        <v>41662</v>
      </c>
      <c r="BC3080" s="7" t="s">
        <v>18</v>
      </c>
      <c r="BE3080">
        <v>4</v>
      </c>
      <c r="BF3080">
        <v>407969</v>
      </c>
      <c r="BG3080">
        <v>57060</v>
      </c>
      <c r="BH3080" t="s">
        <v>2696</v>
      </c>
      <c r="BT3080">
        <v>133433</v>
      </c>
    </row>
    <row r="3081" spans="1:72" x14ac:dyDescent="0.3">
      <c r="A3081">
        <v>133254</v>
      </c>
      <c r="B3081">
        <v>404148</v>
      </c>
      <c r="F3081" t="s">
        <v>282</v>
      </c>
      <c r="G3081" t="s">
        <v>983</v>
      </c>
      <c r="H3081" s="10" t="s">
        <v>2697</v>
      </c>
      <c r="I3081" t="s">
        <v>3</v>
      </c>
      <c r="K3081">
        <v>1</v>
      </c>
      <c r="L3081" t="s">
        <v>4</v>
      </c>
      <c r="M3081">
        <v>101925</v>
      </c>
      <c r="N3081" t="s">
        <v>5</v>
      </c>
      <c r="T3081" t="s">
        <v>2658</v>
      </c>
      <c r="U3081" s="1">
        <v>1</v>
      </c>
      <c r="V3081" t="s">
        <v>1030</v>
      </c>
      <c r="W3081" t="s">
        <v>2209</v>
      </c>
      <c r="X3081" t="s">
        <v>2210</v>
      </c>
      <c r="Y3081" s="3">
        <v>10</v>
      </c>
      <c r="Z3081" s="4">
        <v>1001</v>
      </c>
      <c r="AA3081" t="s">
        <v>2209</v>
      </c>
      <c r="AB3081" t="s">
        <v>2698</v>
      </c>
      <c r="AC3081">
        <v>2015</v>
      </c>
      <c r="AD3081">
        <v>6</v>
      </c>
      <c r="AE3081">
        <v>18</v>
      </c>
      <c r="AF3081" t="s">
        <v>2584</v>
      </c>
      <c r="AH3081" s="4">
        <v>89357.854732699998</v>
      </c>
      <c r="AI3081" s="4">
        <v>6467583.0810200004</v>
      </c>
      <c r="AJ3081" s="4">
        <v>89000</v>
      </c>
      <c r="AK3081" s="4">
        <v>6467000</v>
      </c>
      <c r="AL3081" s="4">
        <v>141.42135623730951</v>
      </c>
      <c r="AM3081" s="4"/>
      <c r="AN3081" t="s">
        <v>1440</v>
      </c>
      <c r="BC3081" s="9" t="s">
        <v>290</v>
      </c>
      <c r="BD3081" t="s">
        <v>283</v>
      </c>
      <c r="BE3081">
        <v>8</v>
      </c>
      <c r="BF3081">
        <v>15921</v>
      </c>
      <c r="BG3081">
        <v>57094</v>
      </c>
      <c r="BH3081" t="s">
        <v>2699</v>
      </c>
      <c r="BT3081">
        <v>133254</v>
      </c>
    </row>
    <row r="3082" spans="1:72" x14ac:dyDescent="0.3">
      <c r="A3082">
        <v>133676</v>
      </c>
      <c r="B3082">
        <v>188859</v>
      </c>
      <c r="F3082" t="s">
        <v>0</v>
      </c>
      <c r="G3082" t="s">
        <v>983</v>
      </c>
      <c r="H3082" t="s">
        <v>2709</v>
      </c>
      <c r="I3082" t="s">
        <v>71</v>
      </c>
      <c r="K3082">
        <v>1</v>
      </c>
      <c r="L3082" t="s">
        <v>4</v>
      </c>
      <c r="M3082">
        <v>101925</v>
      </c>
      <c r="N3082" t="s">
        <v>5</v>
      </c>
      <c r="T3082" t="s">
        <v>2710</v>
      </c>
      <c r="U3082" s="1">
        <v>1</v>
      </c>
      <c r="V3082" t="s">
        <v>1030</v>
      </c>
      <c r="W3082" t="s">
        <v>2209</v>
      </c>
      <c r="X3082" t="s">
        <v>2210</v>
      </c>
      <c r="Y3082" s="3">
        <v>10</v>
      </c>
      <c r="Z3082" s="4">
        <v>1001</v>
      </c>
      <c r="AA3082" s="4" t="s">
        <v>2209</v>
      </c>
      <c r="AB3082" t="s">
        <v>2711</v>
      </c>
      <c r="AC3082">
        <v>1945</v>
      </c>
      <c r="AD3082">
        <v>5</v>
      </c>
      <c r="AE3082">
        <v>23</v>
      </c>
      <c r="AF3082" t="s">
        <v>2712</v>
      </c>
      <c r="AG3082" t="s">
        <v>2712</v>
      </c>
      <c r="AH3082">
        <v>89828</v>
      </c>
      <c r="AI3082">
        <v>6468137</v>
      </c>
      <c r="AJ3082" s="4">
        <v>89000</v>
      </c>
      <c r="AK3082" s="4">
        <v>6469000</v>
      </c>
      <c r="AL3082">
        <v>707</v>
      </c>
      <c r="AN3082">
        <v>33</v>
      </c>
      <c r="AP3082" s="5"/>
      <c r="AQ3082">
        <v>101925</v>
      </c>
      <c r="AS3082" s="6" t="s">
        <v>12</v>
      </c>
      <c r="AT3082">
        <v>1</v>
      </c>
      <c r="AU3082" t="s">
        <v>13</v>
      </c>
      <c r="AV3082" t="s">
        <v>2713</v>
      </c>
      <c r="AW3082" t="s">
        <v>2714</v>
      </c>
      <c r="AX3082">
        <v>33</v>
      </c>
      <c r="AY3082" t="s">
        <v>992</v>
      </c>
      <c r="AZ3082" t="s">
        <v>40</v>
      </c>
      <c r="BB3082" s="5">
        <v>41689</v>
      </c>
      <c r="BC3082" s="7" t="s">
        <v>18</v>
      </c>
      <c r="BE3082">
        <v>4</v>
      </c>
      <c r="BF3082">
        <v>340619</v>
      </c>
      <c r="BG3082">
        <v>57038</v>
      </c>
      <c r="BH3082" t="s">
        <v>2715</v>
      </c>
      <c r="BJ3082" t="s">
        <v>2716</v>
      </c>
      <c r="BT3082">
        <v>133676</v>
      </c>
    </row>
    <row r="3083" spans="1:72" x14ac:dyDescent="0.3">
      <c r="A3083">
        <v>133931</v>
      </c>
      <c r="B3083">
        <v>403055</v>
      </c>
      <c r="F3083" t="s">
        <v>282</v>
      </c>
      <c r="G3083" t="s">
        <v>983</v>
      </c>
      <c r="H3083" s="10" t="s">
        <v>2717</v>
      </c>
      <c r="I3083" t="s">
        <v>3</v>
      </c>
      <c r="K3083">
        <v>1</v>
      </c>
      <c r="L3083" t="s">
        <v>4</v>
      </c>
      <c r="M3083">
        <v>101925</v>
      </c>
      <c r="N3083" t="s">
        <v>5</v>
      </c>
      <c r="T3083" t="s">
        <v>2710</v>
      </c>
      <c r="U3083" s="1">
        <v>1</v>
      </c>
      <c r="V3083" t="s">
        <v>1030</v>
      </c>
      <c r="W3083" t="s">
        <v>2209</v>
      </c>
      <c r="X3083" t="s">
        <v>2210</v>
      </c>
      <c r="Y3083" s="3">
        <v>10</v>
      </c>
      <c r="Z3083" s="4">
        <v>1001</v>
      </c>
      <c r="AA3083" t="s">
        <v>2209</v>
      </c>
      <c r="AB3083" t="s">
        <v>2718</v>
      </c>
      <c r="AC3083">
        <v>2008</v>
      </c>
      <c r="AD3083">
        <v>5</v>
      </c>
      <c r="AE3083">
        <v>5</v>
      </c>
      <c r="AF3083" t="s">
        <v>2719</v>
      </c>
      <c r="AH3083" s="4">
        <v>89928.214336300007</v>
      </c>
      <c r="AI3083" s="4">
        <v>6468336.9363200003</v>
      </c>
      <c r="AJ3083" s="4">
        <v>89000</v>
      </c>
      <c r="AK3083" s="4">
        <v>6469000</v>
      </c>
      <c r="AL3083" s="4">
        <v>707.10678118654755</v>
      </c>
      <c r="AM3083" s="4"/>
      <c r="AN3083" t="s">
        <v>1440</v>
      </c>
      <c r="BC3083" s="9" t="s">
        <v>290</v>
      </c>
      <c r="BD3083" t="s">
        <v>283</v>
      </c>
      <c r="BE3083">
        <v>8</v>
      </c>
      <c r="BF3083">
        <v>15327</v>
      </c>
      <c r="BG3083">
        <v>57061</v>
      </c>
      <c r="BH3083" t="s">
        <v>2720</v>
      </c>
      <c r="BT3083">
        <v>133931</v>
      </c>
    </row>
    <row r="3084" spans="1:72" x14ac:dyDescent="0.3">
      <c r="A3084">
        <v>135497</v>
      </c>
      <c r="B3084">
        <v>133609</v>
      </c>
      <c r="F3084" t="s">
        <v>0</v>
      </c>
      <c r="G3084" t="s">
        <v>20</v>
      </c>
      <c r="H3084" t="s">
        <v>2738</v>
      </c>
      <c r="I3084" t="s">
        <v>22</v>
      </c>
      <c r="K3084">
        <v>1</v>
      </c>
      <c r="L3084" t="s">
        <v>4</v>
      </c>
      <c r="M3084">
        <v>101925</v>
      </c>
      <c r="N3084" t="s">
        <v>5</v>
      </c>
      <c r="T3084" t="s">
        <v>2739</v>
      </c>
      <c r="U3084" s="1">
        <v>1</v>
      </c>
      <c r="V3084" t="s">
        <v>1030</v>
      </c>
      <c r="W3084" t="s">
        <v>2209</v>
      </c>
      <c r="X3084" t="s">
        <v>2210</v>
      </c>
      <c r="Y3084" s="3">
        <v>10</v>
      </c>
      <c r="Z3084" s="4">
        <v>1001</v>
      </c>
      <c r="AA3084" s="4" t="s">
        <v>2209</v>
      </c>
      <c r="AB3084" t="s">
        <v>2740</v>
      </c>
      <c r="AC3084">
        <v>2016</v>
      </c>
      <c r="AD3084">
        <v>10</v>
      </c>
      <c r="AE3084">
        <v>27</v>
      </c>
      <c r="AF3084" t="s">
        <v>989</v>
      </c>
      <c r="AH3084">
        <v>91442</v>
      </c>
      <c r="AI3084">
        <v>6465875</v>
      </c>
      <c r="AJ3084" s="4">
        <v>91000</v>
      </c>
      <c r="AK3084" s="4">
        <v>6465000</v>
      </c>
      <c r="AL3084">
        <v>10</v>
      </c>
      <c r="AN3084">
        <v>1010</v>
      </c>
      <c r="AO3084" t="s">
        <v>2354</v>
      </c>
      <c r="AP3084" s="5" t="s">
        <v>2741</v>
      </c>
      <c r="AQ3084">
        <v>101925</v>
      </c>
      <c r="AS3084" s="6" t="s">
        <v>12</v>
      </c>
      <c r="AT3084">
        <v>1</v>
      </c>
      <c r="AU3084" t="s">
        <v>13</v>
      </c>
      <c r="AV3084" t="s">
        <v>2742</v>
      </c>
      <c r="AW3084" t="s">
        <v>2743</v>
      </c>
      <c r="AX3084">
        <v>1010</v>
      </c>
      <c r="AY3084" t="s">
        <v>29</v>
      </c>
      <c r="AZ3084" t="s">
        <v>30</v>
      </c>
      <c r="BB3084" s="5">
        <v>42699.643495370401</v>
      </c>
      <c r="BC3084" s="7" t="s">
        <v>18</v>
      </c>
      <c r="BE3084">
        <v>6</v>
      </c>
      <c r="BF3084">
        <v>116370</v>
      </c>
      <c r="BG3084">
        <v>57097</v>
      </c>
      <c r="BH3084" t="s">
        <v>2744</v>
      </c>
      <c r="BT3084">
        <v>135497</v>
      </c>
    </row>
    <row r="3085" spans="1:72" x14ac:dyDescent="0.3">
      <c r="A3085">
        <v>134076</v>
      </c>
      <c r="B3085">
        <v>137784</v>
      </c>
      <c r="F3085" t="s">
        <v>0</v>
      </c>
      <c r="G3085" t="s">
        <v>302</v>
      </c>
      <c r="H3085" t="s">
        <v>2745</v>
      </c>
      <c r="I3085" t="s">
        <v>71</v>
      </c>
      <c r="K3085">
        <v>1</v>
      </c>
      <c r="L3085" t="s">
        <v>4</v>
      </c>
      <c r="M3085">
        <v>101925</v>
      </c>
      <c r="N3085" t="s">
        <v>5</v>
      </c>
      <c r="T3085" t="s">
        <v>2746</v>
      </c>
      <c r="U3085" s="1">
        <v>1</v>
      </c>
      <c r="V3085" t="s">
        <v>1030</v>
      </c>
      <c r="W3085" t="s">
        <v>2209</v>
      </c>
      <c r="X3085" t="s">
        <v>2210</v>
      </c>
      <c r="Y3085" s="3">
        <v>10</v>
      </c>
      <c r="Z3085" s="4">
        <v>1001</v>
      </c>
      <c r="AA3085" s="4" t="s">
        <v>2209</v>
      </c>
      <c r="AB3085" t="s">
        <v>2747</v>
      </c>
      <c r="AC3085">
        <v>1875</v>
      </c>
      <c r="AD3085">
        <v>7</v>
      </c>
      <c r="AE3085">
        <v>1</v>
      </c>
      <c r="AF3085" t="s">
        <v>2289</v>
      </c>
      <c r="AG3085" t="s">
        <v>2289</v>
      </c>
      <c r="AH3085">
        <v>90149</v>
      </c>
      <c r="AI3085">
        <v>6466096</v>
      </c>
      <c r="AJ3085" s="4">
        <v>91000</v>
      </c>
      <c r="AK3085" s="4">
        <v>6467000</v>
      </c>
      <c r="AL3085">
        <v>1118</v>
      </c>
      <c r="AN3085">
        <v>105</v>
      </c>
      <c r="AP3085" s="5"/>
      <c r="AQ3085">
        <v>101925</v>
      </c>
      <c r="AS3085" s="6" t="s">
        <v>12</v>
      </c>
      <c r="AT3085">
        <v>1</v>
      </c>
      <c r="AU3085" t="s">
        <v>13</v>
      </c>
      <c r="AV3085" t="s">
        <v>2748</v>
      </c>
      <c r="AW3085" t="s">
        <v>2749</v>
      </c>
      <c r="AX3085">
        <v>105</v>
      </c>
      <c r="AY3085" t="s">
        <v>2282</v>
      </c>
      <c r="AZ3085" t="s">
        <v>2283</v>
      </c>
      <c r="BB3085" s="5">
        <v>42240</v>
      </c>
      <c r="BC3085" s="7" t="s">
        <v>18</v>
      </c>
      <c r="BE3085">
        <v>5</v>
      </c>
      <c r="BF3085">
        <v>289314</v>
      </c>
      <c r="BG3085">
        <v>57021</v>
      </c>
      <c r="BH3085" t="s">
        <v>2750</v>
      </c>
      <c r="BJ3085" t="s">
        <v>2751</v>
      </c>
      <c r="BT3085">
        <v>134076</v>
      </c>
    </row>
    <row r="3086" spans="1:72" x14ac:dyDescent="0.3">
      <c r="A3086">
        <v>134782</v>
      </c>
      <c r="B3086">
        <v>137787</v>
      </c>
      <c r="F3086" t="s">
        <v>0</v>
      </c>
      <c r="G3086" t="s">
        <v>302</v>
      </c>
      <c r="H3086" t="s">
        <v>2752</v>
      </c>
      <c r="I3086" t="s">
        <v>71</v>
      </c>
      <c r="K3086">
        <v>1</v>
      </c>
      <c r="L3086" t="s">
        <v>4</v>
      </c>
      <c r="M3086">
        <v>101925</v>
      </c>
      <c r="N3086" t="s">
        <v>5</v>
      </c>
      <c r="T3086" t="s">
        <v>2746</v>
      </c>
      <c r="U3086" s="1">
        <v>1</v>
      </c>
      <c r="V3086" t="s">
        <v>1030</v>
      </c>
      <c r="W3086" t="s">
        <v>2209</v>
      </c>
      <c r="X3086" t="s">
        <v>2210</v>
      </c>
      <c r="Y3086" s="3">
        <v>10</v>
      </c>
      <c r="Z3086" s="4">
        <v>1001</v>
      </c>
      <c r="AA3086" s="4" t="s">
        <v>2209</v>
      </c>
      <c r="AB3086" t="s">
        <v>2753</v>
      </c>
      <c r="AC3086">
        <v>1902</v>
      </c>
      <c r="AD3086">
        <v>1</v>
      </c>
      <c r="AE3086">
        <v>1</v>
      </c>
      <c r="AF3086" t="s">
        <v>2679</v>
      </c>
      <c r="AG3086" t="s">
        <v>2679</v>
      </c>
      <c r="AH3086">
        <v>90649</v>
      </c>
      <c r="AI3086">
        <v>6466055</v>
      </c>
      <c r="AJ3086" s="4">
        <v>91000</v>
      </c>
      <c r="AK3086" s="4">
        <v>6467000</v>
      </c>
      <c r="AL3086">
        <v>707</v>
      </c>
      <c r="AN3086">
        <v>105</v>
      </c>
      <c r="AP3086" s="5"/>
      <c r="AQ3086">
        <v>101925</v>
      </c>
      <c r="AS3086" s="6" t="s">
        <v>12</v>
      </c>
      <c r="AT3086">
        <v>1</v>
      </c>
      <c r="AU3086" t="s">
        <v>13</v>
      </c>
      <c r="AV3086" t="s">
        <v>2754</v>
      </c>
      <c r="AW3086" t="s">
        <v>2755</v>
      </c>
      <c r="AX3086">
        <v>105</v>
      </c>
      <c r="AY3086" t="s">
        <v>2282</v>
      </c>
      <c r="AZ3086" t="s">
        <v>2283</v>
      </c>
      <c r="BB3086" s="5">
        <v>42240</v>
      </c>
      <c r="BC3086" s="7" t="s">
        <v>18</v>
      </c>
      <c r="BE3086">
        <v>5</v>
      </c>
      <c r="BF3086">
        <v>289317</v>
      </c>
      <c r="BG3086">
        <v>57031</v>
      </c>
      <c r="BH3086" t="s">
        <v>2756</v>
      </c>
      <c r="BJ3086" t="s">
        <v>2757</v>
      </c>
      <c r="BT3086">
        <v>134782</v>
      </c>
    </row>
    <row r="3087" spans="1:72" x14ac:dyDescent="0.3">
      <c r="A3087">
        <v>134644</v>
      </c>
      <c r="B3087">
        <v>333742</v>
      </c>
      <c r="F3087" t="s">
        <v>0</v>
      </c>
      <c r="G3087" t="s">
        <v>1</v>
      </c>
      <c r="H3087" t="s">
        <v>2758</v>
      </c>
      <c r="I3087" s="8" t="str">
        <f>HYPERLINK(AP3087,"Hb")</f>
        <v>Hb</v>
      </c>
      <c r="K3087">
        <v>1</v>
      </c>
      <c r="L3087" t="s">
        <v>4</v>
      </c>
      <c r="M3087">
        <v>101925</v>
      </c>
      <c r="N3087" t="s">
        <v>5</v>
      </c>
      <c r="T3087" t="s">
        <v>2746</v>
      </c>
      <c r="U3087" s="1">
        <v>1</v>
      </c>
      <c r="V3087" t="s">
        <v>1030</v>
      </c>
      <c r="W3087" t="s">
        <v>2209</v>
      </c>
      <c r="X3087" t="s">
        <v>2210</v>
      </c>
      <c r="Y3087" s="3">
        <v>10</v>
      </c>
      <c r="Z3087" s="4">
        <v>1001</v>
      </c>
      <c r="AA3087" s="4" t="s">
        <v>2209</v>
      </c>
      <c r="AB3087" t="s">
        <v>2753</v>
      </c>
      <c r="AC3087">
        <v>1904</v>
      </c>
      <c r="AD3087">
        <v>1</v>
      </c>
      <c r="AE3087">
        <v>1</v>
      </c>
      <c r="AF3087" t="s">
        <v>2759</v>
      </c>
      <c r="AG3087" t="s">
        <v>2759</v>
      </c>
      <c r="AH3087">
        <v>90492</v>
      </c>
      <c r="AI3087">
        <v>6466178</v>
      </c>
      <c r="AJ3087" s="4">
        <v>91000</v>
      </c>
      <c r="AK3087" s="4">
        <v>6467000</v>
      </c>
      <c r="AL3087">
        <v>391</v>
      </c>
      <c r="AN3087">
        <v>8</v>
      </c>
      <c r="AO3087" t="s">
        <v>138</v>
      </c>
      <c r="AP3087" t="s">
        <v>2760</v>
      </c>
      <c r="AQ3087">
        <v>101925</v>
      </c>
      <c r="AS3087" s="6" t="s">
        <v>12</v>
      </c>
      <c r="AT3087">
        <v>1</v>
      </c>
      <c r="AU3087" t="s">
        <v>13</v>
      </c>
      <c r="AV3087" t="s">
        <v>2761</v>
      </c>
      <c r="AW3087" t="s">
        <v>2762</v>
      </c>
      <c r="AX3087">
        <v>8</v>
      </c>
      <c r="AY3087" t="s">
        <v>16</v>
      </c>
      <c r="AZ3087" t="s">
        <v>40</v>
      </c>
      <c r="BA3087">
        <v>1</v>
      </c>
      <c r="BB3087" s="5">
        <v>40997</v>
      </c>
      <c r="BC3087" s="7" t="s">
        <v>18</v>
      </c>
      <c r="BE3087">
        <v>3</v>
      </c>
      <c r="BF3087">
        <v>505399</v>
      </c>
      <c r="BG3087">
        <v>57035</v>
      </c>
      <c r="BH3087" t="s">
        <v>2763</v>
      </c>
      <c r="BJ3087" t="s">
        <v>2764</v>
      </c>
      <c r="BT3087">
        <v>134644</v>
      </c>
    </row>
    <row r="3088" spans="1:72" x14ac:dyDescent="0.3">
      <c r="A3088">
        <v>134781</v>
      </c>
      <c r="B3088">
        <v>137782</v>
      </c>
      <c r="F3088" t="s">
        <v>0</v>
      </c>
      <c r="G3088" t="s">
        <v>302</v>
      </c>
      <c r="H3088" t="s">
        <v>2765</v>
      </c>
      <c r="I3088" t="s">
        <v>71</v>
      </c>
      <c r="K3088">
        <v>1</v>
      </c>
      <c r="L3088" t="s">
        <v>4</v>
      </c>
      <c r="M3088">
        <v>101925</v>
      </c>
      <c r="N3088" t="s">
        <v>5</v>
      </c>
      <c r="T3088" t="s">
        <v>2746</v>
      </c>
      <c r="U3088" s="1">
        <v>1</v>
      </c>
      <c r="V3088" t="s">
        <v>1030</v>
      </c>
      <c r="W3088" t="s">
        <v>2209</v>
      </c>
      <c r="X3088" t="s">
        <v>2210</v>
      </c>
      <c r="Y3088" s="3">
        <v>10</v>
      </c>
      <c r="Z3088" s="4">
        <v>1001</v>
      </c>
      <c r="AA3088" s="4" t="s">
        <v>2209</v>
      </c>
      <c r="AB3088" t="s">
        <v>2766</v>
      </c>
      <c r="AC3088">
        <v>1904</v>
      </c>
      <c r="AD3088">
        <v>6</v>
      </c>
      <c r="AE3088">
        <v>1</v>
      </c>
      <c r="AF3088" t="s">
        <v>2679</v>
      </c>
      <c r="AG3088" t="s">
        <v>2679</v>
      </c>
      <c r="AH3088">
        <v>90649</v>
      </c>
      <c r="AI3088">
        <v>6466055</v>
      </c>
      <c r="AJ3088" s="4">
        <v>91000</v>
      </c>
      <c r="AK3088" s="4">
        <v>6467000</v>
      </c>
      <c r="AL3088">
        <v>707</v>
      </c>
      <c r="AN3088">
        <v>105</v>
      </c>
      <c r="AP3088" s="5"/>
      <c r="AQ3088">
        <v>101925</v>
      </c>
      <c r="AS3088" s="6" t="s">
        <v>12</v>
      </c>
      <c r="AT3088">
        <v>1</v>
      </c>
      <c r="AU3088" t="s">
        <v>13</v>
      </c>
      <c r="AV3088" t="s">
        <v>2754</v>
      </c>
      <c r="AW3088" t="s">
        <v>2767</v>
      </c>
      <c r="AX3088">
        <v>105</v>
      </c>
      <c r="AY3088" t="s">
        <v>2282</v>
      </c>
      <c r="AZ3088" t="s">
        <v>2283</v>
      </c>
      <c r="BB3088" s="5">
        <v>40150</v>
      </c>
      <c r="BC3088" s="7" t="s">
        <v>18</v>
      </c>
      <c r="BE3088">
        <v>5</v>
      </c>
      <c r="BF3088">
        <v>289312</v>
      </c>
      <c r="BG3088">
        <v>57033</v>
      </c>
      <c r="BH3088" t="s">
        <v>2768</v>
      </c>
      <c r="BJ3088" t="s">
        <v>2769</v>
      </c>
      <c r="BT3088">
        <v>134781</v>
      </c>
    </row>
    <row r="3089" spans="1:72" x14ac:dyDescent="0.3">
      <c r="A3089">
        <v>134642</v>
      </c>
      <c r="B3089">
        <v>188858</v>
      </c>
      <c r="F3089" t="s">
        <v>0</v>
      </c>
      <c r="G3089" t="s">
        <v>983</v>
      </c>
      <c r="H3089" t="s">
        <v>2770</v>
      </c>
      <c r="I3089" t="s">
        <v>71</v>
      </c>
      <c r="K3089">
        <v>1</v>
      </c>
      <c r="L3089" t="s">
        <v>4</v>
      </c>
      <c r="M3089">
        <v>101925</v>
      </c>
      <c r="N3089" t="s">
        <v>5</v>
      </c>
      <c r="T3089" t="s">
        <v>2746</v>
      </c>
      <c r="U3089" s="1">
        <v>1</v>
      </c>
      <c r="V3089" t="s">
        <v>1030</v>
      </c>
      <c r="W3089" t="s">
        <v>2209</v>
      </c>
      <c r="X3089" t="s">
        <v>2210</v>
      </c>
      <c r="Y3089" s="3">
        <v>10</v>
      </c>
      <c r="Z3089" s="4">
        <v>1001</v>
      </c>
      <c r="AA3089" s="4" t="s">
        <v>2209</v>
      </c>
      <c r="AB3089" t="s">
        <v>2753</v>
      </c>
      <c r="AC3089">
        <v>1904</v>
      </c>
      <c r="AD3089">
        <v>6</v>
      </c>
      <c r="AE3089">
        <v>6</v>
      </c>
      <c r="AF3089" t="s">
        <v>2759</v>
      </c>
      <c r="AG3089" t="s">
        <v>2759</v>
      </c>
      <c r="AH3089">
        <v>90492</v>
      </c>
      <c r="AI3089">
        <v>6466178</v>
      </c>
      <c r="AJ3089" s="4">
        <v>91000</v>
      </c>
      <c r="AK3089" s="4">
        <v>6467000</v>
      </c>
      <c r="AL3089">
        <v>391</v>
      </c>
      <c r="AN3089">
        <v>33</v>
      </c>
      <c r="AP3089" s="5"/>
      <c r="AQ3089">
        <v>101925</v>
      </c>
      <c r="AS3089" s="6" t="s">
        <v>12</v>
      </c>
      <c r="AT3089">
        <v>1</v>
      </c>
      <c r="AU3089" t="s">
        <v>13</v>
      </c>
      <c r="AV3089" t="s">
        <v>2761</v>
      </c>
      <c r="AW3089" t="s">
        <v>2771</v>
      </c>
      <c r="AX3089">
        <v>33</v>
      </c>
      <c r="AY3089" t="s">
        <v>992</v>
      </c>
      <c r="AZ3089" t="s">
        <v>40</v>
      </c>
      <c r="BB3089" s="5">
        <v>41689</v>
      </c>
      <c r="BC3089" s="7" t="s">
        <v>18</v>
      </c>
      <c r="BE3089">
        <v>4</v>
      </c>
      <c r="BF3089">
        <v>340618</v>
      </c>
      <c r="BG3089">
        <v>57034</v>
      </c>
      <c r="BH3089" t="s">
        <v>2772</v>
      </c>
      <c r="BJ3089" t="s">
        <v>2773</v>
      </c>
      <c r="BT3089">
        <v>134642</v>
      </c>
    </row>
    <row r="3090" spans="1:72" x14ac:dyDescent="0.3">
      <c r="A3090">
        <v>134641</v>
      </c>
      <c r="B3090">
        <v>188857</v>
      </c>
      <c r="F3090" t="s">
        <v>0</v>
      </c>
      <c r="G3090" t="s">
        <v>983</v>
      </c>
      <c r="H3090" t="s">
        <v>2774</v>
      </c>
      <c r="I3090" t="s">
        <v>71</v>
      </c>
      <c r="K3090">
        <v>1</v>
      </c>
      <c r="L3090" t="s">
        <v>4</v>
      </c>
      <c r="M3090">
        <v>101925</v>
      </c>
      <c r="N3090" t="s">
        <v>5</v>
      </c>
      <c r="T3090" t="s">
        <v>2746</v>
      </c>
      <c r="U3090" s="1">
        <v>1</v>
      </c>
      <c r="V3090" t="s">
        <v>1030</v>
      </c>
      <c r="W3090" t="s">
        <v>2209</v>
      </c>
      <c r="X3090" t="s">
        <v>2210</v>
      </c>
      <c r="Y3090" s="3">
        <v>10</v>
      </c>
      <c r="Z3090" s="4">
        <v>1001</v>
      </c>
      <c r="AA3090" s="4" t="s">
        <v>2209</v>
      </c>
      <c r="AB3090" t="s">
        <v>2753</v>
      </c>
      <c r="AC3090">
        <v>1905</v>
      </c>
      <c r="AD3090">
        <v>6</v>
      </c>
      <c r="AE3090">
        <v>1</v>
      </c>
      <c r="AF3090" t="s">
        <v>2759</v>
      </c>
      <c r="AG3090" t="s">
        <v>2759</v>
      </c>
      <c r="AH3090">
        <v>90492</v>
      </c>
      <c r="AI3090">
        <v>6466178</v>
      </c>
      <c r="AJ3090" s="4">
        <v>91000</v>
      </c>
      <c r="AK3090" s="4">
        <v>6467000</v>
      </c>
      <c r="AL3090">
        <v>391</v>
      </c>
      <c r="AN3090">
        <v>33</v>
      </c>
      <c r="AP3090" s="5"/>
      <c r="AQ3090">
        <v>101925</v>
      </c>
      <c r="AS3090" s="6" t="s">
        <v>12</v>
      </c>
      <c r="AT3090">
        <v>1</v>
      </c>
      <c r="AU3090" t="s">
        <v>13</v>
      </c>
      <c r="AV3090" t="s">
        <v>2761</v>
      </c>
      <c r="AW3090" t="s">
        <v>2775</v>
      </c>
      <c r="AX3090">
        <v>33</v>
      </c>
      <c r="AY3090" t="s">
        <v>992</v>
      </c>
      <c r="AZ3090" t="s">
        <v>40</v>
      </c>
      <c r="BB3090" s="5">
        <v>41689</v>
      </c>
      <c r="BC3090" s="7" t="s">
        <v>18</v>
      </c>
      <c r="BE3090">
        <v>4</v>
      </c>
      <c r="BF3090">
        <v>340617</v>
      </c>
      <c r="BG3090">
        <v>57037</v>
      </c>
      <c r="BH3090" t="s">
        <v>2776</v>
      </c>
      <c r="BJ3090" t="s">
        <v>2777</v>
      </c>
      <c r="BT3090">
        <v>134641</v>
      </c>
    </row>
    <row r="3091" spans="1:72" x14ac:dyDescent="0.3">
      <c r="A3091">
        <v>135524</v>
      </c>
      <c r="B3091">
        <v>188863</v>
      </c>
      <c r="F3091" t="s">
        <v>0</v>
      </c>
      <c r="G3091" t="s">
        <v>983</v>
      </c>
      <c r="H3091" t="s">
        <v>2778</v>
      </c>
      <c r="I3091" t="s">
        <v>71</v>
      </c>
      <c r="K3091">
        <v>1</v>
      </c>
      <c r="L3091" t="s">
        <v>4</v>
      </c>
      <c r="M3091">
        <v>101925</v>
      </c>
      <c r="N3091" t="s">
        <v>5</v>
      </c>
      <c r="T3091" t="s">
        <v>2746</v>
      </c>
      <c r="U3091" s="1">
        <v>1</v>
      </c>
      <c r="V3091" t="s">
        <v>1030</v>
      </c>
      <c r="W3091" t="s">
        <v>2209</v>
      </c>
      <c r="X3091" t="s">
        <v>2210</v>
      </c>
      <c r="Y3091" s="3">
        <v>10</v>
      </c>
      <c r="Z3091" s="4">
        <v>1001</v>
      </c>
      <c r="AA3091" s="4" t="s">
        <v>2209</v>
      </c>
      <c r="AB3091" t="s">
        <v>2779</v>
      </c>
      <c r="AC3091">
        <v>1972</v>
      </c>
      <c r="AD3091">
        <v>6</v>
      </c>
      <c r="AE3091">
        <v>24</v>
      </c>
      <c r="AF3091" t="s">
        <v>2780</v>
      </c>
      <c r="AG3091" t="s">
        <v>2780</v>
      </c>
      <c r="AH3091">
        <v>91484</v>
      </c>
      <c r="AI3091">
        <v>6466591</v>
      </c>
      <c r="AJ3091" s="4">
        <v>91000</v>
      </c>
      <c r="AK3091" s="4">
        <v>6467000</v>
      </c>
      <c r="AL3091">
        <v>707</v>
      </c>
      <c r="AN3091">
        <v>33</v>
      </c>
      <c r="AP3091" s="5"/>
      <c r="AQ3091">
        <v>101925</v>
      </c>
      <c r="AS3091" s="6" t="s">
        <v>12</v>
      </c>
      <c r="AT3091">
        <v>1</v>
      </c>
      <c r="AU3091" t="s">
        <v>13</v>
      </c>
      <c r="AV3091" t="s">
        <v>2781</v>
      </c>
      <c r="AW3091" t="s">
        <v>2782</v>
      </c>
      <c r="AX3091">
        <v>33</v>
      </c>
      <c r="AY3091" t="s">
        <v>992</v>
      </c>
      <c r="AZ3091" t="s">
        <v>40</v>
      </c>
      <c r="BB3091" s="5">
        <v>41689</v>
      </c>
      <c r="BC3091" s="7" t="s">
        <v>18</v>
      </c>
      <c r="BE3091">
        <v>4</v>
      </c>
      <c r="BF3091">
        <v>340623</v>
      </c>
      <c r="BG3091">
        <v>57040</v>
      </c>
      <c r="BH3091" t="s">
        <v>2783</v>
      </c>
      <c r="BJ3091" t="s">
        <v>2784</v>
      </c>
      <c r="BT3091">
        <v>135524</v>
      </c>
    </row>
    <row r="3092" spans="1:72" x14ac:dyDescent="0.3">
      <c r="A3092">
        <v>135722</v>
      </c>
      <c r="B3092">
        <v>340177</v>
      </c>
      <c r="F3092" t="s">
        <v>282</v>
      </c>
      <c r="G3092" t="s">
        <v>983</v>
      </c>
      <c r="H3092" s="10" t="s">
        <v>2785</v>
      </c>
      <c r="I3092" t="s">
        <v>3</v>
      </c>
      <c r="J3092">
        <v>2</v>
      </c>
      <c r="K3092">
        <v>1</v>
      </c>
      <c r="L3092" t="s">
        <v>4</v>
      </c>
      <c r="M3092">
        <v>101925</v>
      </c>
      <c r="N3092" t="s">
        <v>5</v>
      </c>
      <c r="T3092" t="s">
        <v>2746</v>
      </c>
      <c r="U3092" s="1">
        <v>1</v>
      </c>
      <c r="V3092" t="s">
        <v>1030</v>
      </c>
      <c r="W3092" t="s">
        <v>2209</v>
      </c>
      <c r="X3092" t="s">
        <v>2210</v>
      </c>
      <c r="Y3092" s="3">
        <v>10</v>
      </c>
      <c r="Z3092" s="4">
        <v>1001</v>
      </c>
      <c r="AA3092" t="s">
        <v>2209</v>
      </c>
      <c r="AB3092" t="s">
        <v>2786</v>
      </c>
      <c r="AC3092">
        <v>1977</v>
      </c>
      <c r="AD3092">
        <v>6</v>
      </c>
      <c r="AE3092">
        <v>14</v>
      </c>
      <c r="AF3092" t="s">
        <v>2787</v>
      </c>
      <c r="AH3092" s="4">
        <v>91653.992891999995</v>
      </c>
      <c r="AI3092" s="4">
        <v>6467170.4908400001</v>
      </c>
      <c r="AJ3092" s="4">
        <v>91000</v>
      </c>
      <c r="AK3092" s="4">
        <v>6467000</v>
      </c>
      <c r="AL3092" s="4">
        <v>565.68542494923804</v>
      </c>
      <c r="AM3092" s="4"/>
      <c r="AN3092" t="s">
        <v>1440</v>
      </c>
      <c r="BC3092" s="9" t="s">
        <v>290</v>
      </c>
      <c r="BD3092" t="s">
        <v>283</v>
      </c>
      <c r="BE3092">
        <v>8</v>
      </c>
      <c r="BF3092">
        <v>3312</v>
      </c>
      <c r="BG3092">
        <v>57042</v>
      </c>
      <c r="BH3092" t="s">
        <v>2788</v>
      </c>
      <c r="BT3092">
        <v>135722</v>
      </c>
    </row>
    <row r="3093" spans="1:72" x14ac:dyDescent="0.3">
      <c r="A3093">
        <v>135676</v>
      </c>
      <c r="B3093">
        <v>46372</v>
      </c>
      <c r="F3093" t="s">
        <v>0</v>
      </c>
      <c r="G3093" t="s">
        <v>20</v>
      </c>
      <c r="H3093" t="s">
        <v>2793</v>
      </c>
      <c r="I3093" t="s">
        <v>22</v>
      </c>
      <c r="K3093">
        <v>1</v>
      </c>
      <c r="L3093" t="s">
        <v>4</v>
      </c>
      <c r="M3093">
        <v>101925</v>
      </c>
      <c r="N3093" t="s">
        <v>5</v>
      </c>
      <c r="T3093" t="s">
        <v>2746</v>
      </c>
      <c r="U3093" s="1">
        <v>1</v>
      </c>
      <c r="V3093" t="s">
        <v>1030</v>
      </c>
      <c r="W3093" t="s">
        <v>2209</v>
      </c>
      <c r="X3093" t="s">
        <v>2210</v>
      </c>
      <c r="Y3093" s="3">
        <v>10</v>
      </c>
      <c r="Z3093" s="4">
        <v>1001</v>
      </c>
      <c r="AA3093" s="4" t="s">
        <v>2209</v>
      </c>
      <c r="AB3093" t="s">
        <v>2794</v>
      </c>
      <c r="AC3093">
        <v>2010</v>
      </c>
      <c r="AD3093">
        <v>7</v>
      </c>
      <c r="AE3093">
        <v>20</v>
      </c>
      <c r="AF3093" t="s">
        <v>2795</v>
      </c>
      <c r="AH3093">
        <v>91625</v>
      </c>
      <c r="AI3093">
        <v>6467093</v>
      </c>
      <c r="AJ3093" s="4">
        <v>91000</v>
      </c>
      <c r="AK3093" s="4">
        <v>6467000</v>
      </c>
      <c r="AL3093">
        <v>25</v>
      </c>
      <c r="AN3093">
        <v>1010</v>
      </c>
      <c r="AO3093" t="s">
        <v>2796</v>
      </c>
      <c r="AP3093" s="5" t="s">
        <v>2797</v>
      </c>
      <c r="AQ3093">
        <v>101925</v>
      </c>
      <c r="AS3093" s="6" t="s">
        <v>12</v>
      </c>
      <c r="AT3093">
        <v>1</v>
      </c>
      <c r="AU3093" t="s">
        <v>13</v>
      </c>
      <c r="AV3093" t="s">
        <v>2798</v>
      </c>
      <c r="AW3093" t="s">
        <v>2799</v>
      </c>
      <c r="AX3093">
        <v>1010</v>
      </c>
      <c r="AY3093" t="s">
        <v>29</v>
      </c>
      <c r="AZ3093" t="s">
        <v>30</v>
      </c>
      <c r="BB3093" s="5">
        <v>41698.471527777801</v>
      </c>
      <c r="BC3093" s="7" t="s">
        <v>18</v>
      </c>
      <c r="BE3093">
        <v>6</v>
      </c>
      <c r="BF3093">
        <v>43304</v>
      </c>
      <c r="BG3093">
        <v>57069</v>
      </c>
      <c r="BH3093" t="s">
        <v>2800</v>
      </c>
      <c r="BT3093">
        <v>135676</v>
      </c>
    </row>
    <row r="3094" spans="1:72" x14ac:dyDescent="0.3">
      <c r="A3094">
        <v>134607</v>
      </c>
      <c r="B3094">
        <v>202432</v>
      </c>
      <c r="F3094" t="s">
        <v>0</v>
      </c>
      <c r="G3094" t="s">
        <v>983</v>
      </c>
      <c r="H3094" t="s">
        <v>2801</v>
      </c>
      <c r="I3094" t="s">
        <v>71</v>
      </c>
      <c r="K3094">
        <v>1</v>
      </c>
      <c r="L3094" t="s">
        <v>4</v>
      </c>
      <c r="M3094">
        <v>101925</v>
      </c>
      <c r="N3094" t="s">
        <v>5</v>
      </c>
      <c r="T3094" t="s">
        <v>2746</v>
      </c>
      <c r="U3094" s="1">
        <v>1</v>
      </c>
      <c r="V3094" t="s">
        <v>1030</v>
      </c>
      <c r="W3094" t="s">
        <v>2209</v>
      </c>
      <c r="X3094" t="s">
        <v>2210</v>
      </c>
      <c r="Y3094" s="3">
        <v>10</v>
      </c>
      <c r="Z3094" s="4">
        <v>1001</v>
      </c>
      <c r="AA3094" s="4" t="s">
        <v>2209</v>
      </c>
      <c r="AB3094" t="s">
        <v>2802</v>
      </c>
      <c r="AC3094">
        <v>2013</v>
      </c>
      <c r="AD3094">
        <v>8</v>
      </c>
      <c r="AE3094">
        <v>8</v>
      </c>
      <c r="AF3094" t="s">
        <v>2803</v>
      </c>
      <c r="AG3094" t="s">
        <v>2803</v>
      </c>
      <c r="AH3094">
        <v>90450</v>
      </c>
      <c r="AI3094">
        <v>6466227</v>
      </c>
      <c r="AJ3094" s="4">
        <v>91000</v>
      </c>
      <c r="AK3094" s="4">
        <v>6467000</v>
      </c>
      <c r="AL3094">
        <v>1</v>
      </c>
      <c r="AN3094">
        <v>33</v>
      </c>
      <c r="AP3094" s="5"/>
      <c r="AQ3094">
        <v>101925</v>
      </c>
      <c r="AS3094" s="6" t="s">
        <v>12</v>
      </c>
      <c r="AT3094">
        <v>1</v>
      </c>
      <c r="AU3094" t="s">
        <v>13</v>
      </c>
      <c r="AV3094" t="s">
        <v>2804</v>
      </c>
      <c r="AW3094" t="s">
        <v>2805</v>
      </c>
      <c r="AX3094">
        <v>33</v>
      </c>
      <c r="AY3094" t="s">
        <v>992</v>
      </c>
      <c r="AZ3094" t="s">
        <v>40</v>
      </c>
      <c r="BB3094" s="5">
        <v>42297</v>
      </c>
      <c r="BC3094" s="7" t="s">
        <v>18</v>
      </c>
      <c r="BE3094">
        <v>4</v>
      </c>
      <c r="BF3094">
        <v>352976</v>
      </c>
      <c r="BG3094">
        <v>57085</v>
      </c>
      <c r="BH3094" t="s">
        <v>2806</v>
      </c>
      <c r="BJ3094" t="s">
        <v>2807</v>
      </c>
      <c r="BT3094">
        <v>134607</v>
      </c>
    </row>
    <row r="3095" spans="1:72" x14ac:dyDescent="0.3">
      <c r="A3095">
        <v>134600</v>
      </c>
      <c r="B3095">
        <v>133542</v>
      </c>
      <c r="F3095" t="s">
        <v>0</v>
      </c>
      <c r="G3095" t="s">
        <v>20</v>
      </c>
      <c r="H3095" t="s">
        <v>2808</v>
      </c>
      <c r="I3095" t="s">
        <v>22</v>
      </c>
      <c r="K3095">
        <v>1</v>
      </c>
      <c r="L3095" t="s">
        <v>4</v>
      </c>
      <c r="M3095">
        <v>101925</v>
      </c>
      <c r="N3095" t="s">
        <v>5</v>
      </c>
      <c r="T3095" t="s">
        <v>2746</v>
      </c>
      <c r="U3095" s="1">
        <v>1</v>
      </c>
      <c r="V3095" t="s">
        <v>1030</v>
      </c>
      <c r="W3095" t="s">
        <v>2209</v>
      </c>
      <c r="X3095" t="s">
        <v>2210</v>
      </c>
      <c r="Y3095" s="3">
        <v>10</v>
      </c>
      <c r="Z3095" s="4">
        <v>1001</v>
      </c>
      <c r="AA3095" s="4" t="s">
        <v>2209</v>
      </c>
      <c r="AB3095" t="s">
        <v>2809</v>
      </c>
      <c r="AC3095">
        <v>2016</v>
      </c>
      <c r="AD3095">
        <v>10</v>
      </c>
      <c r="AE3095">
        <v>11</v>
      </c>
      <c r="AF3095" t="s">
        <v>989</v>
      </c>
      <c r="AH3095">
        <v>90437</v>
      </c>
      <c r="AI3095">
        <v>6466225</v>
      </c>
      <c r="AJ3095" s="4">
        <v>91000</v>
      </c>
      <c r="AK3095" s="4">
        <v>6467000</v>
      </c>
      <c r="AL3095">
        <v>50</v>
      </c>
      <c r="AN3095">
        <v>1010</v>
      </c>
      <c r="AP3095" s="5" t="s">
        <v>2810</v>
      </c>
      <c r="AQ3095">
        <v>101925</v>
      </c>
      <c r="AS3095" s="6" t="s">
        <v>12</v>
      </c>
      <c r="AT3095">
        <v>1</v>
      </c>
      <c r="AU3095" t="s">
        <v>13</v>
      </c>
      <c r="AV3095" t="s">
        <v>2811</v>
      </c>
      <c r="AW3095" t="s">
        <v>2812</v>
      </c>
      <c r="AX3095">
        <v>1010</v>
      </c>
      <c r="AY3095" t="s">
        <v>29</v>
      </c>
      <c r="AZ3095" t="s">
        <v>30</v>
      </c>
      <c r="BB3095" s="5">
        <v>43760.916388888902</v>
      </c>
      <c r="BC3095" s="7" t="s">
        <v>18</v>
      </c>
      <c r="BE3095">
        <v>6</v>
      </c>
      <c r="BF3095">
        <v>116314</v>
      </c>
      <c r="BG3095">
        <v>57098</v>
      </c>
      <c r="BH3095" t="s">
        <v>2813</v>
      </c>
      <c r="BT3095">
        <v>134600</v>
      </c>
    </row>
    <row r="3096" spans="1:72" x14ac:dyDescent="0.3">
      <c r="A3096">
        <v>134021</v>
      </c>
      <c r="B3096">
        <v>46251</v>
      </c>
      <c r="F3096" t="s">
        <v>0</v>
      </c>
      <c r="G3096" t="s">
        <v>20</v>
      </c>
      <c r="H3096" t="s">
        <v>2821</v>
      </c>
      <c r="I3096" t="s">
        <v>22</v>
      </c>
      <c r="K3096">
        <v>1</v>
      </c>
      <c r="L3096" t="s">
        <v>4</v>
      </c>
      <c r="M3096">
        <v>101925</v>
      </c>
      <c r="N3096" t="s">
        <v>5</v>
      </c>
      <c r="T3096" t="s">
        <v>2822</v>
      </c>
      <c r="U3096" s="1">
        <v>1</v>
      </c>
      <c r="V3096" t="s">
        <v>1030</v>
      </c>
      <c r="W3096" t="s">
        <v>2209</v>
      </c>
      <c r="X3096" t="s">
        <v>2210</v>
      </c>
      <c r="Y3096" s="3">
        <v>10</v>
      </c>
      <c r="Z3096" s="4">
        <v>1001</v>
      </c>
      <c r="AA3096" s="4" t="s">
        <v>2209</v>
      </c>
      <c r="AB3096" t="s">
        <v>2823</v>
      </c>
      <c r="AC3096">
        <v>2009</v>
      </c>
      <c r="AD3096">
        <v>7</v>
      </c>
      <c r="AE3096">
        <v>11</v>
      </c>
      <c r="AF3096" t="s">
        <v>2795</v>
      </c>
      <c r="AH3096">
        <v>90080</v>
      </c>
      <c r="AI3096">
        <v>6468673</v>
      </c>
      <c r="AJ3096" s="4">
        <v>91000</v>
      </c>
      <c r="AK3096" s="4">
        <v>6469000</v>
      </c>
      <c r="AL3096">
        <v>25</v>
      </c>
      <c r="AN3096">
        <v>1010</v>
      </c>
      <c r="AO3096" t="s">
        <v>2796</v>
      </c>
      <c r="AP3096" s="5" t="s">
        <v>2824</v>
      </c>
      <c r="AQ3096">
        <v>101925</v>
      </c>
      <c r="AS3096" s="6" t="s">
        <v>12</v>
      </c>
      <c r="AT3096">
        <v>1</v>
      </c>
      <c r="AU3096" t="s">
        <v>13</v>
      </c>
      <c r="AV3096" t="s">
        <v>2825</v>
      </c>
      <c r="AW3096" t="s">
        <v>2826</v>
      </c>
      <c r="AX3096">
        <v>1010</v>
      </c>
      <c r="AY3096" t="s">
        <v>29</v>
      </c>
      <c r="AZ3096" t="s">
        <v>30</v>
      </c>
      <c r="BB3096" s="5">
        <v>41698.473611111098</v>
      </c>
      <c r="BC3096" s="7" t="s">
        <v>18</v>
      </c>
      <c r="BE3096">
        <v>6</v>
      </c>
      <c r="BF3096">
        <v>43189</v>
      </c>
      <c r="BG3096">
        <v>57062</v>
      </c>
      <c r="BH3096" t="s">
        <v>2827</v>
      </c>
      <c r="BT3096">
        <v>134021</v>
      </c>
    </row>
    <row r="3097" spans="1:72" x14ac:dyDescent="0.3">
      <c r="A3097">
        <v>135249</v>
      </c>
      <c r="B3097">
        <v>403479</v>
      </c>
      <c r="F3097" t="s">
        <v>282</v>
      </c>
      <c r="G3097" t="s">
        <v>983</v>
      </c>
      <c r="H3097" s="10" t="s">
        <v>2844</v>
      </c>
      <c r="I3097" t="s">
        <v>3</v>
      </c>
      <c r="K3097">
        <v>1</v>
      </c>
      <c r="L3097" t="s">
        <v>4</v>
      </c>
      <c r="M3097">
        <v>101925</v>
      </c>
      <c r="N3097" t="s">
        <v>5</v>
      </c>
      <c r="T3097" t="s">
        <v>2845</v>
      </c>
      <c r="U3097" s="1">
        <v>1</v>
      </c>
      <c r="V3097" t="s">
        <v>1030</v>
      </c>
      <c r="W3097" t="s">
        <v>2209</v>
      </c>
      <c r="X3097" t="s">
        <v>2210</v>
      </c>
      <c r="Y3097" s="3">
        <v>10</v>
      </c>
      <c r="Z3097" s="4">
        <v>1001</v>
      </c>
      <c r="AA3097" t="s">
        <v>2209</v>
      </c>
      <c r="AB3097" t="s">
        <v>2846</v>
      </c>
      <c r="AC3097">
        <v>2012</v>
      </c>
      <c r="AD3097">
        <v>7</v>
      </c>
      <c r="AE3097">
        <v>27</v>
      </c>
      <c r="AF3097" t="s">
        <v>2584</v>
      </c>
      <c r="AH3097" s="4">
        <v>91104.613602099998</v>
      </c>
      <c r="AI3097" s="4">
        <v>6470243.83861</v>
      </c>
      <c r="AJ3097" s="4">
        <v>91000</v>
      </c>
      <c r="AK3097" s="4">
        <v>6471000</v>
      </c>
      <c r="AL3097" s="4">
        <v>707.10678118654755</v>
      </c>
      <c r="AM3097" s="4"/>
      <c r="AN3097" t="s">
        <v>1440</v>
      </c>
      <c r="BC3097" s="9" t="s">
        <v>290</v>
      </c>
      <c r="BD3097" t="s">
        <v>283</v>
      </c>
      <c r="BE3097">
        <v>8</v>
      </c>
      <c r="BF3097">
        <v>15556</v>
      </c>
      <c r="BG3097">
        <v>57084</v>
      </c>
      <c r="BH3097" t="s">
        <v>2847</v>
      </c>
      <c r="BT3097">
        <v>135249</v>
      </c>
    </row>
    <row r="3098" spans="1:72" x14ac:dyDescent="0.3">
      <c r="A3098">
        <v>135312</v>
      </c>
      <c r="B3098">
        <v>404235</v>
      </c>
      <c r="F3098" t="s">
        <v>282</v>
      </c>
      <c r="G3098" t="s">
        <v>983</v>
      </c>
      <c r="H3098" s="10" t="s">
        <v>2848</v>
      </c>
      <c r="I3098" t="s">
        <v>3</v>
      </c>
      <c r="K3098">
        <v>1</v>
      </c>
      <c r="L3098" t="s">
        <v>4</v>
      </c>
      <c r="M3098">
        <v>101925</v>
      </c>
      <c r="N3098" t="s">
        <v>5</v>
      </c>
      <c r="T3098" t="s">
        <v>2849</v>
      </c>
      <c r="U3098" s="1">
        <v>1</v>
      </c>
      <c r="V3098" t="s">
        <v>1030</v>
      </c>
      <c r="W3098" t="s">
        <v>2209</v>
      </c>
      <c r="X3098" t="s">
        <v>2210</v>
      </c>
      <c r="Y3098" s="3">
        <v>10</v>
      </c>
      <c r="Z3098" s="4">
        <v>1001</v>
      </c>
      <c r="AA3098" t="s">
        <v>2209</v>
      </c>
      <c r="AB3098" t="s">
        <v>2850</v>
      </c>
      <c r="AC3098">
        <v>2015</v>
      </c>
      <c r="AD3098">
        <v>9</v>
      </c>
      <c r="AE3098">
        <v>29</v>
      </c>
      <c r="AF3098" t="s">
        <v>2584</v>
      </c>
      <c r="AH3098" s="4">
        <v>91196.582006600001</v>
      </c>
      <c r="AI3098" s="4">
        <v>6472398.5302200001</v>
      </c>
      <c r="AJ3098" s="4">
        <v>91000</v>
      </c>
      <c r="AK3098" s="4">
        <v>6473000</v>
      </c>
      <c r="AL3098" s="4">
        <v>111.80339887498948</v>
      </c>
      <c r="AM3098" s="4"/>
      <c r="AN3098" t="s">
        <v>1440</v>
      </c>
      <c r="BC3098" s="9" t="s">
        <v>290</v>
      </c>
      <c r="BD3098" t="s">
        <v>283</v>
      </c>
      <c r="BE3098">
        <v>8</v>
      </c>
      <c r="BF3098">
        <v>15964</v>
      </c>
      <c r="BG3098">
        <v>57096</v>
      </c>
      <c r="BH3098" t="s">
        <v>2851</v>
      </c>
      <c r="BT3098">
        <v>135312</v>
      </c>
    </row>
    <row r="3099" spans="1:72" x14ac:dyDescent="0.3">
      <c r="A3099">
        <v>136280</v>
      </c>
      <c r="B3099">
        <v>340291</v>
      </c>
      <c r="F3099" t="s">
        <v>282</v>
      </c>
      <c r="G3099" t="s">
        <v>983</v>
      </c>
      <c r="H3099" s="10" t="s">
        <v>2852</v>
      </c>
      <c r="I3099" t="s">
        <v>3</v>
      </c>
      <c r="K3099">
        <v>1</v>
      </c>
      <c r="L3099" t="s">
        <v>4</v>
      </c>
      <c r="M3099">
        <v>101925</v>
      </c>
      <c r="N3099" t="s">
        <v>5</v>
      </c>
      <c r="T3099" t="s">
        <v>2853</v>
      </c>
      <c r="U3099" s="1">
        <v>1</v>
      </c>
      <c r="V3099" t="s">
        <v>1030</v>
      </c>
      <c r="W3099" t="s">
        <v>2209</v>
      </c>
      <c r="X3099" t="s">
        <v>2210</v>
      </c>
      <c r="Y3099" s="3">
        <v>10</v>
      </c>
      <c r="Z3099" s="4">
        <v>1001</v>
      </c>
      <c r="AA3099" t="s">
        <v>2209</v>
      </c>
      <c r="AB3099" t="s">
        <v>2854</v>
      </c>
      <c r="AC3099">
        <v>1978</v>
      </c>
      <c r="AD3099">
        <v>6</v>
      </c>
      <c r="AE3099">
        <v>14</v>
      </c>
      <c r="AF3099" t="s">
        <v>2787</v>
      </c>
      <c r="AH3099" s="4">
        <v>92770.419867799996</v>
      </c>
      <c r="AI3099" s="4">
        <v>6463901.9070600001</v>
      </c>
      <c r="AJ3099" s="4">
        <v>93000</v>
      </c>
      <c r="AK3099" s="4">
        <v>6463000</v>
      </c>
      <c r="AL3099" s="4">
        <v>743.30343736592522</v>
      </c>
      <c r="AM3099" s="4"/>
      <c r="AN3099" t="s">
        <v>1440</v>
      </c>
      <c r="BC3099" s="9" t="s">
        <v>290</v>
      </c>
      <c r="BD3099" t="s">
        <v>283</v>
      </c>
      <c r="BE3099">
        <v>8</v>
      </c>
      <c r="BF3099">
        <v>3361</v>
      </c>
      <c r="BG3099">
        <v>57043</v>
      </c>
      <c r="BH3099" t="s">
        <v>2855</v>
      </c>
      <c r="BT3099">
        <v>136280</v>
      </c>
    </row>
    <row r="3100" spans="1:72" x14ac:dyDescent="0.3">
      <c r="A3100">
        <v>136233</v>
      </c>
      <c r="B3100">
        <v>202111</v>
      </c>
      <c r="F3100" t="s">
        <v>0</v>
      </c>
      <c r="G3100" t="s">
        <v>983</v>
      </c>
      <c r="H3100" t="s">
        <v>2856</v>
      </c>
      <c r="I3100" t="s">
        <v>71</v>
      </c>
      <c r="K3100">
        <v>1</v>
      </c>
      <c r="L3100" t="s">
        <v>4</v>
      </c>
      <c r="M3100">
        <v>101925</v>
      </c>
      <c r="N3100" t="s">
        <v>5</v>
      </c>
      <c r="T3100" t="s">
        <v>2853</v>
      </c>
      <c r="U3100" s="1">
        <v>1</v>
      </c>
      <c r="V3100" t="s">
        <v>1030</v>
      </c>
      <c r="W3100" t="s">
        <v>2209</v>
      </c>
      <c r="X3100" t="s">
        <v>2210</v>
      </c>
      <c r="Y3100" s="3">
        <v>10</v>
      </c>
      <c r="Z3100" s="4">
        <v>1001</v>
      </c>
      <c r="AA3100" s="4" t="s">
        <v>2209</v>
      </c>
      <c r="AB3100" t="s">
        <v>2857</v>
      </c>
      <c r="AC3100">
        <v>2014</v>
      </c>
      <c r="AD3100">
        <v>6</v>
      </c>
      <c r="AE3100">
        <v>18</v>
      </c>
      <c r="AF3100" t="s">
        <v>989</v>
      </c>
      <c r="AG3100" t="s">
        <v>989</v>
      </c>
      <c r="AH3100">
        <v>92692</v>
      </c>
      <c r="AI3100">
        <v>6463528</v>
      </c>
      <c r="AJ3100" s="4">
        <v>93000</v>
      </c>
      <c r="AK3100" s="4">
        <v>6463000</v>
      </c>
      <c r="AL3100">
        <v>1</v>
      </c>
      <c r="AN3100">
        <v>33</v>
      </c>
      <c r="AP3100" s="5"/>
      <c r="AQ3100">
        <v>101925</v>
      </c>
      <c r="AS3100" s="6" t="s">
        <v>12</v>
      </c>
      <c r="AT3100">
        <v>1</v>
      </c>
      <c r="AU3100" t="s">
        <v>13</v>
      </c>
      <c r="AV3100" t="s">
        <v>2858</v>
      </c>
      <c r="AW3100" t="s">
        <v>2859</v>
      </c>
      <c r="AX3100">
        <v>33</v>
      </c>
      <c r="AY3100" t="s">
        <v>992</v>
      </c>
      <c r="AZ3100" t="s">
        <v>40</v>
      </c>
      <c r="BB3100" s="5">
        <v>41842</v>
      </c>
      <c r="BC3100" s="7" t="s">
        <v>18</v>
      </c>
      <c r="BE3100">
        <v>4</v>
      </c>
      <c r="BF3100">
        <v>352691</v>
      </c>
      <c r="BG3100">
        <v>57088</v>
      </c>
      <c r="BH3100" t="s">
        <v>2860</v>
      </c>
      <c r="BJ3100" t="s">
        <v>2861</v>
      </c>
      <c r="BT3100">
        <v>136233</v>
      </c>
    </row>
    <row r="3101" spans="1:72" x14ac:dyDescent="0.3">
      <c r="A3101">
        <v>136137</v>
      </c>
      <c r="B3101">
        <v>403782</v>
      </c>
      <c r="F3101" t="s">
        <v>282</v>
      </c>
      <c r="G3101" t="s">
        <v>983</v>
      </c>
      <c r="H3101" s="10" t="s">
        <v>2862</v>
      </c>
      <c r="I3101" t="s">
        <v>3</v>
      </c>
      <c r="K3101">
        <v>1</v>
      </c>
      <c r="L3101" t="s">
        <v>4</v>
      </c>
      <c r="M3101">
        <v>101925</v>
      </c>
      <c r="N3101" t="s">
        <v>5</v>
      </c>
      <c r="T3101" t="s">
        <v>2863</v>
      </c>
      <c r="U3101" s="1">
        <v>1</v>
      </c>
      <c r="V3101" t="s">
        <v>1030</v>
      </c>
      <c r="W3101" t="s">
        <v>2209</v>
      </c>
      <c r="X3101" t="s">
        <v>2210</v>
      </c>
      <c r="Y3101" s="3">
        <v>10</v>
      </c>
      <c r="Z3101" s="4">
        <v>1001</v>
      </c>
      <c r="AA3101" t="s">
        <v>2209</v>
      </c>
      <c r="AB3101" t="s">
        <v>2864</v>
      </c>
      <c r="AC3101">
        <v>2014</v>
      </c>
      <c r="AD3101">
        <v>6</v>
      </c>
      <c r="AE3101">
        <v>25</v>
      </c>
      <c r="AF3101" t="s">
        <v>2584</v>
      </c>
      <c r="AH3101" s="4">
        <v>92565.717927799997</v>
      </c>
      <c r="AI3101" s="4">
        <v>6464077.3312799996</v>
      </c>
      <c r="AJ3101" s="4">
        <v>93000</v>
      </c>
      <c r="AK3101" s="4">
        <v>6465000</v>
      </c>
      <c r="AL3101" s="4">
        <v>707.10678118654755</v>
      </c>
      <c r="AM3101" s="4"/>
      <c r="AN3101" t="s">
        <v>1440</v>
      </c>
      <c r="BC3101" s="9" t="s">
        <v>290</v>
      </c>
      <c r="BD3101" t="s">
        <v>283</v>
      </c>
      <c r="BE3101">
        <v>8</v>
      </c>
      <c r="BF3101">
        <v>15729</v>
      </c>
      <c r="BG3101">
        <v>57091</v>
      </c>
      <c r="BH3101" t="s">
        <v>2865</v>
      </c>
      <c r="BT3101">
        <v>136137</v>
      </c>
    </row>
    <row r="3102" spans="1:72" x14ac:dyDescent="0.3">
      <c r="A3102">
        <v>136854</v>
      </c>
      <c r="B3102">
        <v>259939</v>
      </c>
      <c r="F3102" t="s">
        <v>0</v>
      </c>
      <c r="G3102" t="s">
        <v>1</v>
      </c>
      <c r="H3102" t="s">
        <v>2866</v>
      </c>
      <c r="I3102" t="s">
        <v>22</v>
      </c>
      <c r="K3102">
        <v>1</v>
      </c>
      <c r="L3102" t="s">
        <v>4</v>
      </c>
      <c r="M3102">
        <v>101925</v>
      </c>
      <c r="N3102" t="s">
        <v>5</v>
      </c>
      <c r="T3102" t="s">
        <v>2867</v>
      </c>
      <c r="U3102" s="1">
        <v>1</v>
      </c>
      <c r="V3102" t="s">
        <v>1030</v>
      </c>
      <c r="W3102" t="s">
        <v>2209</v>
      </c>
      <c r="X3102" t="s">
        <v>2210</v>
      </c>
      <c r="Y3102" s="3">
        <v>10</v>
      </c>
      <c r="Z3102" s="4">
        <v>1001</v>
      </c>
      <c r="AA3102" s="4" t="s">
        <v>2209</v>
      </c>
      <c r="AB3102" t="s">
        <v>2868</v>
      </c>
      <c r="AC3102">
        <v>2012</v>
      </c>
      <c r="AD3102">
        <v>9</v>
      </c>
      <c r="AE3102">
        <v>16</v>
      </c>
      <c r="AF3102" t="s">
        <v>288</v>
      </c>
      <c r="AH3102">
        <v>93428</v>
      </c>
      <c r="AI3102">
        <v>6467771</v>
      </c>
      <c r="AJ3102" s="4">
        <v>93000</v>
      </c>
      <c r="AK3102" s="4">
        <v>6467000</v>
      </c>
      <c r="AL3102">
        <v>10</v>
      </c>
      <c r="AN3102">
        <v>66</v>
      </c>
      <c r="AO3102" t="s">
        <v>399</v>
      </c>
      <c r="AQ3102">
        <v>101925</v>
      </c>
      <c r="AS3102" s="6" t="s">
        <v>12</v>
      </c>
      <c r="AT3102">
        <v>1</v>
      </c>
      <c r="AU3102" t="s">
        <v>13</v>
      </c>
      <c r="AV3102" t="s">
        <v>2869</v>
      </c>
      <c r="AW3102" t="s">
        <v>2870</v>
      </c>
      <c r="AX3102">
        <v>66</v>
      </c>
      <c r="AY3102" t="s">
        <v>16</v>
      </c>
      <c r="AZ3102" t="s">
        <v>402</v>
      </c>
      <c r="BB3102" s="5">
        <v>41662</v>
      </c>
      <c r="BC3102" s="7" t="s">
        <v>18</v>
      </c>
      <c r="BE3102">
        <v>4</v>
      </c>
      <c r="BF3102">
        <v>429969</v>
      </c>
      <c r="BG3102">
        <v>57079</v>
      </c>
      <c r="BH3102" t="s">
        <v>2871</v>
      </c>
      <c r="BT3102">
        <v>136854</v>
      </c>
    </row>
    <row r="3103" spans="1:72" x14ac:dyDescent="0.3">
      <c r="A3103">
        <v>136859</v>
      </c>
      <c r="B3103">
        <v>401042</v>
      </c>
      <c r="F3103" t="s">
        <v>282</v>
      </c>
      <c r="G3103" t="s">
        <v>283</v>
      </c>
      <c r="H3103" s="10" t="s">
        <v>2881</v>
      </c>
      <c r="I3103" t="s">
        <v>22</v>
      </c>
      <c r="J3103">
        <v>2</v>
      </c>
      <c r="K3103">
        <v>1</v>
      </c>
      <c r="L3103" t="s">
        <v>4</v>
      </c>
      <c r="M3103">
        <v>101925</v>
      </c>
      <c r="N3103" t="s">
        <v>5</v>
      </c>
      <c r="T3103" t="s">
        <v>2867</v>
      </c>
      <c r="U3103" s="1">
        <v>1</v>
      </c>
      <c r="V3103" t="s">
        <v>1030</v>
      </c>
      <c r="W3103" t="s">
        <v>2209</v>
      </c>
      <c r="X3103" s="2" t="s">
        <v>2210</v>
      </c>
      <c r="Y3103" s="3">
        <v>10</v>
      </c>
      <c r="Z3103">
        <v>1001</v>
      </c>
      <c r="AA3103" t="s">
        <v>2209</v>
      </c>
      <c r="AB3103" s="4" t="s">
        <v>2882</v>
      </c>
      <c r="AC3103">
        <v>2014</v>
      </c>
      <c r="AD3103">
        <v>10</v>
      </c>
      <c r="AE3103">
        <v>28</v>
      </c>
      <c r="AF3103" t="s">
        <v>288</v>
      </c>
      <c r="AH3103" s="4">
        <v>93440.738369300001</v>
      </c>
      <c r="AI3103" s="4">
        <v>6467791.7355500003</v>
      </c>
      <c r="AJ3103" s="4">
        <v>93000</v>
      </c>
      <c r="AK3103" s="4">
        <v>6467000</v>
      </c>
      <c r="AL3103" s="4">
        <v>5</v>
      </c>
      <c r="AN3103" t="s">
        <v>289</v>
      </c>
      <c r="AO3103" s="8"/>
      <c r="BC3103" s="9" t="s">
        <v>290</v>
      </c>
      <c r="BD3103" t="s">
        <v>283</v>
      </c>
      <c r="BE3103">
        <v>7</v>
      </c>
      <c r="BF3103">
        <v>13650</v>
      </c>
      <c r="BG3103">
        <v>57090</v>
      </c>
      <c r="BH3103" t="s">
        <v>2883</v>
      </c>
      <c r="BT3103">
        <v>136859</v>
      </c>
    </row>
    <row r="3104" spans="1:72" x14ac:dyDescent="0.3">
      <c r="A3104">
        <v>136453</v>
      </c>
      <c r="B3104">
        <v>404171</v>
      </c>
      <c r="F3104" t="s">
        <v>282</v>
      </c>
      <c r="G3104" t="s">
        <v>983</v>
      </c>
      <c r="H3104" s="10" t="s">
        <v>2884</v>
      </c>
      <c r="I3104" t="s">
        <v>3</v>
      </c>
      <c r="K3104">
        <v>1</v>
      </c>
      <c r="L3104" t="s">
        <v>4</v>
      </c>
      <c r="M3104">
        <v>101925</v>
      </c>
      <c r="N3104" t="s">
        <v>5</v>
      </c>
      <c r="T3104" t="s">
        <v>2867</v>
      </c>
      <c r="U3104" s="1">
        <v>1</v>
      </c>
      <c r="V3104" t="s">
        <v>1030</v>
      </c>
      <c r="W3104" t="s">
        <v>2209</v>
      </c>
      <c r="X3104" t="s">
        <v>2210</v>
      </c>
      <c r="Y3104" s="3">
        <v>10</v>
      </c>
      <c r="Z3104" s="4">
        <v>1001</v>
      </c>
      <c r="AA3104" t="s">
        <v>2209</v>
      </c>
      <c r="AB3104" t="s">
        <v>2885</v>
      </c>
      <c r="AC3104">
        <v>2015</v>
      </c>
      <c r="AD3104">
        <v>9</v>
      </c>
      <c r="AE3104">
        <v>10</v>
      </c>
      <c r="AF3104" t="s">
        <v>2584</v>
      </c>
      <c r="AH3104" s="4">
        <v>92978.399202700006</v>
      </c>
      <c r="AI3104" s="4">
        <v>6467008.1323699998</v>
      </c>
      <c r="AJ3104" s="4">
        <v>93000</v>
      </c>
      <c r="AK3104" s="4">
        <v>6467000</v>
      </c>
      <c r="AL3104" s="4">
        <v>353.55339059327378</v>
      </c>
      <c r="AM3104" s="4"/>
      <c r="AN3104" t="s">
        <v>1440</v>
      </c>
      <c r="BC3104" s="9" t="s">
        <v>290</v>
      </c>
      <c r="BD3104" t="s">
        <v>283</v>
      </c>
      <c r="BE3104">
        <v>8</v>
      </c>
      <c r="BF3104">
        <v>15932</v>
      </c>
      <c r="BG3104">
        <v>57095</v>
      </c>
      <c r="BH3104" t="s">
        <v>2886</v>
      </c>
      <c r="BT3104">
        <v>136453</v>
      </c>
    </row>
    <row r="3105" spans="1:72" x14ac:dyDescent="0.3">
      <c r="A3105">
        <v>136865</v>
      </c>
      <c r="B3105">
        <v>402844</v>
      </c>
      <c r="F3105" t="s">
        <v>282</v>
      </c>
      <c r="G3105" t="s">
        <v>283</v>
      </c>
      <c r="H3105" s="10" t="s">
        <v>2887</v>
      </c>
      <c r="I3105" t="s">
        <v>22</v>
      </c>
      <c r="J3105">
        <v>2</v>
      </c>
      <c r="K3105">
        <v>1</v>
      </c>
      <c r="L3105" t="s">
        <v>4</v>
      </c>
      <c r="M3105">
        <v>101925</v>
      </c>
      <c r="N3105" t="s">
        <v>5</v>
      </c>
      <c r="T3105" t="s">
        <v>2867</v>
      </c>
      <c r="U3105" s="1">
        <v>1</v>
      </c>
      <c r="V3105" t="s">
        <v>1030</v>
      </c>
      <c r="W3105" t="s">
        <v>2209</v>
      </c>
      <c r="X3105" s="2" t="s">
        <v>2210</v>
      </c>
      <c r="Y3105" s="3">
        <v>10</v>
      </c>
      <c r="Z3105">
        <v>1001</v>
      </c>
      <c r="AA3105" t="s">
        <v>2209</v>
      </c>
      <c r="AB3105" s="4" t="s">
        <v>2882</v>
      </c>
      <c r="AC3105">
        <v>2016</v>
      </c>
      <c r="AD3105">
        <v>12</v>
      </c>
      <c r="AE3105">
        <v>27</v>
      </c>
      <c r="AF3105" t="s">
        <v>288</v>
      </c>
      <c r="AH3105" s="4">
        <v>93454.319519700002</v>
      </c>
      <c r="AI3105" s="4">
        <v>6467808.6298900004</v>
      </c>
      <c r="AJ3105" s="4">
        <v>93000</v>
      </c>
      <c r="AK3105" s="4">
        <v>6467000</v>
      </c>
      <c r="AL3105" s="4">
        <v>5</v>
      </c>
      <c r="AN3105" t="s">
        <v>289</v>
      </c>
      <c r="AO3105" s="8"/>
      <c r="BC3105" s="9" t="s">
        <v>290</v>
      </c>
      <c r="BD3105" t="s">
        <v>283</v>
      </c>
      <c r="BE3105">
        <v>7</v>
      </c>
      <c r="BF3105">
        <v>15286</v>
      </c>
      <c r="BG3105">
        <v>57099</v>
      </c>
      <c r="BH3105" t="s">
        <v>2888</v>
      </c>
      <c r="BT3105">
        <v>136865</v>
      </c>
    </row>
    <row r="3106" spans="1:72" x14ac:dyDescent="0.3">
      <c r="A3106">
        <v>136877</v>
      </c>
      <c r="B3106">
        <v>202024</v>
      </c>
      <c r="F3106" t="s">
        <v>0</v>
      </c>
      <c r="G3106" t="s">
        <v>983</v>
      </c>
      <c r="H3106" t="s">
        <v>2891</v>
      </c>
      <c r="I3106" t="s">
        <v>71</v>
      </c>
      <c r="K3106">
        <v>1</v>
      </c>
      <c r="L3106" t="s">
        <v>4</v>
      </c>
      <c r="M3106">
        <v>101925</v>
      </c>
      <c r="N3106" t="s">
        <v>5</v>
      </c>
      <c r="T3106" t="s">
        <v>2892</v>
      </c>
      <c r="U3106" s="1">
        <v>1</v>
      </c>
      <c r="V3106" t="s">
        <v>1030</v>
      </c>
      <c r="W3106" t="s">
        <v>2209</v>
      </c>
      <c r="X3106" t="s">
        <v>2210</v>
      </c>
      <c r="Y3106" s="3">
        <v>10</v>
      </c>
      <c r="Z3106" s="4">
        <v>1001</v>
      </c>
      <c r="AA3106" s="4" t="s">
        <v>2209</v>
      </c>
      <c r="AB3106" t="s">
        <v>2893</v>
      </c>
      <c r="AC3106">
        <v>2012</v>
      </c>
      <c r="AD3106">
        <v>7</v>
      </c>
      <c r="AE3106">
        <v>16</v>
      </c>
      <c r="AF3106" t="s">
        <v>989</v>
      </c>
      <c r="AG3106" t="s">
        <v>989</v>
      </c>
      <c r="AH3106">
        <v>93460</v>
      </c>
      <c r="AI3106">
        <v>6468047</v>
      </c>
      <c r="AJ3106" s="4">
        <v>93000</v>
      </c>
      <c r="AK3106" s="4">
        <v>6469000</v>
      </c>
      <c r="AL3106">
        <v>1</v>
      </c>
      <c r="AN3106">
        <v>33</v>
      </c>
      <c r="AP3106" s="5"/>
      <c r="AQ3106">
        <v>101925</v>
      </c>
      <c r="AS3106" s="6" t="s">
        <v>12</v>
      </c>
      <c r="AT3106">
        <v>1</v>
      </c>
      <c r="AU3106" t="s">
        <v>13</v>
      </c>
      <c r="AV3106" t="s">
        <v>2894</v>
      </c>
      <c r="AW3106" t="s">
        <v>2895</v>
      </c>
      <c r="AX3106">
        <v>33</v>
      </c>
      <c r="AY3106" t="s">
        <v>992</v>
      </c>
      <c r="AZ3106" t="s">
        <v>40</v>
      </c>
      <c r="BB3106" s="5">
        <v>41785</v>
      </c>
      <c r="BC3106" s="7" t="s">
        <v>18</v>
      </c>
      <c r="BE3106">
        <v>4</v>
      </c>
      <c r="BF3106">
        <v>352615</v>
      </c>
      <c r="BG3106">
        <v>57074</v>
      </c>
      <c r="BH3106" t="s">
        <v>2896</v>
      </c>
      <c r="BJ3106" t="s">
        <v>2897</v>
      </c>
      <c r="BT3106">
        <v>136877</v>
      </c>
    </row>
    <row r="3107" spans="1:72" x14ac:dyDescent="0.3">
      <c r="A3107">
        <v>136845</v>
      </c>
      <c r="B3107">
        <v>403437</v>
      </c>
      <c r="F3107" t="s">
        <v>282</v>
      </c>
      <c r="G3107" t="s">
        <v>983</v>
      </c>
      <c r="H3107" s="10" t="s">
        <v>2898</v>
      </c>
      <c r="I3107" t="s">
        <v>3</v>
      </c>
      <c r="K3107">
        <v>1</v>
      </c>
      <c r="L3107" t="s">
        <v>4</v>
      </c>
      <c r="M3107">
        <v>101925</v>
      </c>
      <c r="N3107" t="s">
        <v>5</v>
      </c>
      <c r="T3107" t="s">
        <v>2892</v>
      </c>
      <c r="U3107" s="1">
        <v>1</v>
      </c>
      <c r="V3107" t="s">
        <v>1030</v>
      </c>
      <c r="W3107" t="s">
        <v>2209</v>
      </c>
      <c r="X3107" t="s">
        <v>2210</v>
      </c>
      <c r="Y3107" s="3">
        <v>10</v>
      </c>
      <c r="Z3107" s="4">
        <v>1001</v>
      </c>
      <c r="AA3107" t="s">
        <v>2209</v>
      </c>
      <c r="AB3107" t="s">
        <v>2899</v>
      </c>
      <c r="AC3107">
        <v>2012</v>
      </c>
      <c r="AD3107">
        <v>7</v>
      </c>
      <c r="AE3107">
        <v>16</v>
      </c>
      <c r="AF3107" t="s">
        <v>2584</v>
      </c>
      <c r="AH3107" s="4">
        <v>93421.325582699996</v>
      </c>
      <c r="AI3107" s="4">
        <v>6468024.8460299997</v>
      </c>
      <c r="AJ3107" s="4">
        <v>93000</v>
      </c>
      <c r="AK3107" s="4">
        <v>6469000</v>
      </c>
      <c r="AL3107" s="4">
        <v>1118.0339887498949</v>
      </c>
      <c r="AM3107" s="4"/>
      <c r="AN3107" t="s">
        <v>1440</v>
      </c>
      <c r="BC3107" s="9" t="s">
        <v>290</v>
      </c>
      <c r="BD3107" t="s">
        <v>283</v>
      </c>
      <c r="BE3107">
        <v>8</v>
      </c>
      <c r="BF3107">
        <v>15534</v>
      </c>
      <c r="BG3107">
        <v>57083</v>
      </c>
      <c r="BH3107" t="s">
        <v>2900</v>
      </c>
      <c r="BT3107">
        <v>136845</v>
      </c>
    </row>
    <row r="3108" spans="1:72" x14ac:dyDescent="0.3">
      <c r="A3108">
        <v>136786</v>
      </c>
      <c r="B3108">
        <v>199520</v>
      </c>
      <c r="F3108" t="s">
        <v>0</v>
      </c>
      <c r="G3108" t="s">
        <v>983</v>
      </c>
      <c r="H3108" t="s">
        <v>2908</v>
      </c>
      <c r="I3108" t="s">
        <v>71</v>
      </c>
      <c r="K3108">
        <v>1</v>
      </c>
      <c r="L3108" t="s">
        <v>4</v>
      </c>
      <c r="M3108">
        <v>101925</v>
      </c>
      <c r="N3108" t="s">
        <v>5</v>
      </c>
      <c r="T3108" t="s">
        <v>2909</v>
      </c>
      <c r="U3108" s="1">
        <v>1</v>
      </c>
      <c r="V3108" t="s">
        <v>1030</v>
      </c>
      <c r="W3108" t="s">
        <v>2209</v>
      </c>
      <c r="X3108" t="s">
        <v>2210</v>
      </c>
      <c r="Y3108" s="3">
        <v>10</v>
      </c>
      <c r="Z3108" s="4">
        <v>1001</v>
      </c>
      <c r="AA3108" s="4" t="s">
        <v>2209</v>
      </c>
      <c r="AB3108" t="s">
        <v>2910</v>
      </c>
      <c r="AC3108">
        <v>2006</v>
      </c>
      <c r="AD3108">
        <v>5</v>
      </c>
      <c r="AE3108">
        <v>27</v>
      </c>
      <c r="AF3108" t="s">
        <v>2240</v>
      </c>
      <c r="AG3108" t="s">
        <v>2240</v>
      </c>
      <c r="AH3108">
        <v>93363</v>
      </c>
      <c r="AI3108">
        <v>6471091</v>
      </c>
      <c r="AJ3108" s="4">
        <v>93000</v>
      </c>
      <c r="AK3108" s="4">
        <v>6471000</v>
      </c>
      <c r="AL3108">
        <v>71</v>
      </c>
      <c r="AN3108">
        <v>33</v>
      </c>
      <c r="AP3108" s="5"/>
      <c r="AQ3108">
        <v>101925</v>
      </c>
      <c r="AS3108" s="6" t="s">
        <v>12</v>
      </c>
      <c r="AT3108">
        <v>1</v>
      </c>
      <c r="AU3108" t="s">
        <v>13</v>
      </c>
      <c r="AV3108" t="s">
        <v>2911</v>
      </c>
      <c r="AW3108" t="s">
        <v>2912</v>
      </c>
      <c r="AX3108">
        <v>33</v>
      </c>
      <c r="AY3108" t="s">
        <v>992</v>
      </c>
      <c r="AZ3108" t="s">
        <v>40</v>
      </c>
      <c r="BB3108" s="5">
        <v>41689</v>
      </c>
      <c r="BC3108" s="7" t="s">
        <v>18</v>
      </c>
      <c r="BE3108">
        <v>4</v>
      </c>
      <c r="BF3108">
        <v>350401</v>
      </c>
      <c r="BG3108">
        <v>57054</v>
      </c>
      <c r="BH3108" t="s">
        <v>2913</v>
      </c>
      <c r="BJ3108" t="s">
        <v>2914</v>
      </c>
      <c r="BT3108">
        <v>136786</v>
      </c>
    </row>
    <row r="3109" spans="1:72" x14ac:dyDescent="0.3">
      <c r="A3109">
        <v>136501</v>
      </c>
      <c r="B3109">
        <v>199510</v>
      </c>
      <c r="F3109" t="s">
        <v>0</v>
      </c>
      <c r="G3109" t="s">
        <v>983</v>
      </c>
      <c r="H3109" t="s">
        <v>2915</v>
      </c>
      <c r="I3109" t="s">
        <v>71</v>
      </c>
      <c r="K3109">
        <v>1</v>
      </c>
      <c r="L3109" t="s">
        <v>4</v>
      </c>
      <c r="M3109">
        <v>101925</v>
      </c>
      <c r="N3109" t="s">
        <v>5</v>
      </c>
      <c r="T3109" t="s">
        <v>2909</v>
      </c>
      <c r="U3109" s="1">
        <v>1</v>
      </c>
      <c r="V3109" t="s">
        <v>1030</v>
      </c>
      <c r="W3109" t="s">
        <v>2209</v>
      </c>
      <c r="X3109" t="s">
        <v>2210</v>
      </c>
      <c r="Y3109" s="3">
        <v>10</v>
      </c>
      <c r="Z3109" s="4">
        <v>1001</v>
      </c>
      <c r="AA3109" s="4" t="s">
        <v>2209</v>
      </c>
      <c r="AB3109" t="s">
        <v>2916</v>
      </c>
      <c r="AC3109">
        <v>2006</v>
      </c>
      <c r="AD3109">
        <v>8</v>
      </c>
      <c r="AE3109">
        <v>7</v>
      </c>
      <c r="AF3109" t="s">
        <v>2240</v>
      </c>
      <c r="AG3109" t="s">
        <v>2240</v>
      </c>
      <c r="AH3109">
        <v>93043</v>
      </c>
      <c r="AI3109">
        <v>6470922</v>
      </c>
      <c r="AJ3109" s="4">
        <v>93000</v>
      </c>
      <c r="AK3109" s="4">
        <v>6471000</v>
      </c>
      <c r="AL3109">
        <v>71</v>
      </c>
      <c r="AN3109">
        <v>33</v>
      </c>
      <c r="AP3109" s="5"/>
      <c r="AQ3109">
        <v>101925</v>
      </c>
      <c r="AS3109" s="6" t="s">
        <v>12</v>
      </c>
      <c r="AT3109">
        <v>1</v>
      </c>
      <c r="AU3109" t="s">
        <v>13</v>
      </c>
      <c r="AV3109" t="s">
        <v>2917</v>
      </c>
      <c r="AW3109" t="s">
        <v>2918</v>
      </c>
      <c r="AX3109">
        <v>33</v>
      </c>
      <c r="AY3109" t="s">
        <v>992</v>
      </c>
      <c r="AZ3109" t="s">
        <v>40</v>
      </c>
      <c r="BB3109" s="5">
        <v>41689</v>
      </c>
      <c r="BC3109" s="7" t="s">
        <v>18</v>
      </c>
      <c r="BE3109">
        <v>4</v>
      </c>
      <c r="BF3109">
        <v>350390</v>
      </c>
      <c r="BG3109">
        <v>57053</v>
      </c>
      <c r="BH3109" t="s">
        <v>2919</v>
      </c>
      <c r="BJ3109" t="s">
        <v>2920</v>
      </c>
      <c r="BT3109">
        <v>136501</v>
      </c>
    </row>
    <row r="3110" spans="1:72" x14ac:dyDescent="0.3">
      <c r="A3110">
        <v>136465</v>
      </c>
      <c r="B3110">
        <v>46169</v>
      </c>
      <c r="F3110" t="s">
        <v>0</v>
      </c>
      <c r="G3110" t="s">
        <v>20</v>
      </c>
      <c r="H3110" t="s">
        <v>2921</v>
      </c>
      <c r="I3110" t="s">
        <v>22</v>
      </c>
      <c r="K3110">
        <v>1</v>
      </c>
      <c r="L3110" t="s">
        <v>4</v>
      </c>
      <c r="M3110">
        <v>101925</v>
      </c>
      <c r="N3110" t="s">
        <v>5</v>
      </c>
      <c r="T3110" t="s">
        <v>2909</v>
      </c>
      <c r="U3110" s="1">
        <v>1</v>
      </c>
      <c r="V3110" t="s">
        <v>1030</v>
      </c>
      <c r="W3110" t="s">
        <v>2209</v>
      </c>
      <c r="X3110" t="s">
        <v>2210</v>
      </c>
      <c r="Y3110" s="3">
        <v>10</v>
      </c>
      <c r="Z3110" s="4">
        <v>1001</v>
      </c>
      <c r="AA3110" s="4" t="s">
        <v>2209</v>
      </c>
      <c r="AB3110" t="s">
        <v>2794</v>
      </c>
      <c r="AC3110">
        <v>2010</v>
      </c>
      <c r="AD3110">
        <v>7</v>
      </c>
      <c r="AE3110">
        <v>20</v>
      </c>
      <c r="AF3110" t="s">
        <v>2795</v>
      </c>
      <c r="AH3110">
        <v>92986</v>
      </c>
      <c r="AI3110">
        <v>6470989</v>
      </c>
      <c r="AJ3110" s="4">
        <v>93000</v>
      </c>
      <c r="AK3110" s="4">
        <v>6471000</v>
      </c>
      <c r="AL3110">
        <v>25</v>
      </c>
      <c r="AN3110">
        <v>1010</v>
      </c>
      <c r="AO3110" t="s">
        <v>2796</v>
      </c>
      <c r="AP3110" s="5" t="s">
        <v>2922</v>
      </c>
      <c r="AQ3110">
        <v>101925</v>
      </c>
      <c r="AS3110" s="6" t="s">
        <v>12</v>
      </c>
      <c r="AT3110">
        <v>1</v>
      </c>
      <c r="AU3110" t="s">
        <v>13</v>
      </c>
      <c r="AV3110" t="s">
        <v>2923</v>
      </c>
      <c r="AW3110" t="s">
        <v>2924</v>
      </c>
      <c r="AX3110">
        <v>1010</v>
      </c>
      <c r="AY3110" t="s">
        <v>29</v>
      </c>
      <c r="AZ3110" t="s">
        <v>30</v>
      </c>
      <c r="BB3110" s="5">
        <v>41698.470833333296</v>
      </c>
      <c r="BC3110" s="7" t="s">
        <v>18</v>
      </c>
      <c r="BE3110">
        <v>6</v>
      </c>
      <c r="BF3110">
        <v>43103</v>
      </c>
      <c r="BG3110">
        <v>57070</v>
      </c>
      <c r="BH3110" t="s">
        <v>2925</v>
      </c>
      <c r="BT3110">
        <v>136465</v>
      </c>
    </row>
    <row r="3111" spans="1:72" x14ac:dyDescent="0.3">
      <c r="A3111">
        <v>136556</v>
      </c>
      <c r="B3111">
        <v>46130</v>
      </c>
      <c r="F3111" t="s">
        <v>0</v>
      </c>
      <c r="G3111" t="s">
        <v>20</v>
      </c>
      <c r="H3111" t="s">
        <v>2936</v>
      </c>
      <c r="I3111" t="s">
        <v>22</v>
      </c>
      <c r="K3111">
        <v>1</v>
      </c>
      <c r="L3111" t="s">
        <v>4</v>
      </c>
      <c r="M3111">
        <v>101925</v>
      </c>
      <c r="N3111" t="s">
        <v>5</v>
      </c>
      <c r="T3111" t="s">
        <v>2909</v>
      </c>
      <c r="U3111" s="1">
        <v>1</v>
      </c>
      <c r="V3111" t="s">
        <v>1030</v>
      </c>
      <c r="W3111" t="s">
        <v>2209</v>
      </c>
      <c r="X3111" t="s">
        <v>2210</v>
      </c>
      <c r="Y3111" s="3">
        <v>10</v>
      </c>
      <c r="Z3111" s="4">
        <v>1001</v>
      </c>
      <c r="AA3111" s="4" t="s">
        <v>2209</v>
      </c>
      <c r="AB3111" t="s">
        <v>2937</v>
      </c>
      <c r="AC3111">
        <v>2012</v>
      </c>
      <c r="AD3111">
        <v>6</v>
      </c>
      <c r="AE3111">
        <v>4</v>
      </c>
      <c r="AF3111" t="s">
        <v>2262</v>
      </c>
      <c r="AH3111">
        <v>93109</v>
      </c>
      <c r="AI3111">
        <v>6470967</v>
      </c>
      <c r="AJ3111" s="4">
        <v>93000</v>
      </c>
      <c r="AK3111" s="4">
        <v>6471000</v>
      </c>
      <c r="AL3111">
        <v>5</v>
      </c>
      <c r="AN3111">
        <v>1010</v>
      </c>
      <c r="AP3111" s="5" t="s">
        <v>2938</v>
      </c>
      <c r="AQ3111">
        <v>101925</v>
      </c>
      <c r="AS3111" s="6" t="s">
        <v>12</v>
      </c>
      <c r="AT3111">
        <v>1</v>
      </c>
      <c r="AU3111" t="s">
        <v>13</v>
      </c>
      <c r="AV3111" t="s">
        <v>2939</v>
      </c>
      <c r="AW3111" t="s">
        <v>2940</v>
      </c>
      <c r="AX3111">
        <v>1010</v>
      </c>
      <c r="AY3111" t="s">
        <v>29</v>
      </c>
      <c r="AZ3111" t="s">
        <v>30</v>
      </c>
      <c r="BB3111" s="5">
        <v>43709.903472222199</v>
      </c>
      <c r="BC3111" s="7" t="s">
        <v>18</v>
      </c>
      <c r="BE3111">
        <v>6</v>
      </c>
      <c r="BF3111">
        <v>43060</v>
      </c>
      <c r="BG3111">
        <v>57076</v>
      </c>
      <c r="BH3111" t="s">
        <v>2941</v>
      </c>
      <c r="BT3111">
        <v>136556</v>
      </c>
    </row>
    <row r="3112" spans="1:72" x14ac:dyDescent="0.3">
      <c r="A3112">
        <v>136728</v>
      </c>
      <c r="B3112">
        <v>2817</v>
      </c>
      <c r="F3112" t="s">
        <v>0</v>
      </c>
      <c r="G3112" t="s">
        <v>195</v>
      </c>
      <c r="H3112" t="s">
        <v>3007</v>
      </c>
      <c r="I3112" t="s">
        <v>22</v>
      </c>
      <c r="K3112">
        <v>1</v>
      </c>
      <c r="L3112" t="s">
        <v>4</v>
      </c>
      <c r="M3112">
        <v>101925</v>
      </c>
      <c r="N3112" t="s">
        <v>5</v>
      </c>
      <c r="T3112" t="s">
        <v>2909</v>
      </c>
      <c r="U3112" s="1">
        <v>1</v>
      </c>
      <c r="V3112" t="s">
        <v>1030</v>
      </c>
      <c r="W3112" t="s">
        <v>2209</v>
      </c>
      <c r="X3112" t="s">
        <v>2210</v>
      </c>
      <c r="Y3112" s="3">
        <v>10</v>
      </c>
      <c r="Z3112" s="4">
        <v>1001</v>
      </c>
      <c r="AA3112" s="4" t="s">
        <v>2209</v>
      </c>
      <c r="AB3112" t="s">
        <v>3008</v>
      </c>
      <c r="AC3112">
        <v>2013</v>
      </c>
      <c r="AD3112">
        <v>9</v>
      </c>
      <c r="AE3112">
        <v>7</v>
      </c>
      <c r="AF3112" t="s">
        <v>3009</v>
      </c>
      <c r="AH3112">
        <v>93295</v>
      </c>
      <c r="AI3112">
        <v>6470948</v>
      </c>
      <c r="AJ3112" s="4">
        <v>93000</v>
      </c>
      <c r="AK3112" s="4">
        <v>6471000</v>
      </c>
      <c r="AL3112">
        <v>140</v>
      </c>
      <c r="AN3112">
        <v>150</v>
      </c>
      <c r="AO3112" t="s">
        <v>3010</v>
      </c>
      <c r="AP3112" s="5"/>
      <c r="AQ3112">
        <v>101925</v>
      </c>
      <c r="AS3112" s="6" t="s">
        <v>12</v>
      </c>
      <c r="AT3112">
        <v>1</v>
      </c>
      <c r="AU3112" t="s">
        <v>13</v>
      </c>
      <c r="AV3112" t="s">
        <v>3011</v>
      </c>
      <c r="AX3112">
        <v>150</v>
      </c>
      <c r="AY3112" t="s">
        <v>203</v>
      </c>
      <c r="AZ3112" t="s">
        <v>204</v>
      </c>
      <c r="BB3112" s="5">
        <v>42290.342157754603</v>
      </c>
      <c r="BC3112" s="7" t="s">
        <v>18</v>
      </c>
      <c r="BE3112">
        <v>5</v>
      </c>
      <c r="BF3112">
        <v>306449</v>
      </c>
      <c r="BH3112" t="s">
        <v>3012</v>
      </c>
      <c r="BT3112">
        <v>136728</v>
      </c>
    </row>
    <row r="3113" spans="1:72" x14ac:dyDescent="0.3">
      <c r="A3113">
        <v>137850</v>
      </c>
      <c r="B3113">
        <v>404137</v>
      </c>
      <c r="F3113" t="s">
        <v>282</v>
      </c>
      <c r="G3113" t="s">
        <v>983</v>
      </c>
      <c r="H3113" s="10" t="s">
        <v>3055</v>
      </c>
      <c r="I3113" t="s">
        <v>3</v>
      </c>
      <c r="K3113">
        <v>1</v>
      </c>
      <c r="L3113" t="s">
        <v>4</v>
      </c>
      <c r="M3113">
        <v>101925</v>
      </c>
      <c r="N3113" t="s">
        <v>5</v>
      </c>
      <c r="T3113" t="s">
        <v>3056</v>
      </c>
      <c r="U3113" s="1">
        <v>1</v>
      </c>
      <c r="V3113" t="s">
        <v>1030</v>
      </c>
      <c r="W3113" t="s">
        <v>2209</v>
      </c>
      <c r="X3113" t="s">
        <v>2210</v>
      </c>
      <c r="Y3113" s="3">
        <v>10</v>
      </c>
      <c r="Z3113" s="4">
        <v>1001</v>
      </c>
      <c r="AA3113" t="s">
        <v>2209</v>
      </c>
      <c r="AB3113" t="s">
        <v>3057</v>
      </c>
      <c r="AC3113">
        <v>2015</v>
      </c>
      <c r="AD3113">
        <v>5</v>
      </c>
      <c r="AE3113">
        <v>12</v>
      </c>
      <c r="AF3113" t="s">
        <v>2584</v>
      </c>
      <c r="AH3113" s="4">
        <v>94445.895706700001</v>
      </c>
      <c r="AI3113" s="4">
        <v>6462601.6542699998</v>
      </c>
      <c r="AJ3113" s="4">
        <v>95000</v>
      </c>
      <c r="AK3113" s="4">
        <v>6463000</v>
      </c>
      <c r="AL3113" s="4">
        <v>447.21359549995793</v>
      </c>
      <c r="AM3113" s="4"/>
      <c r="AN3113" t="s">
        <v>1440</v>
      </c>
      <c r="BC3113" s="9" t="s">
        <v>290</v>
      </c>
      <c r="BD3113" t="s">
        <v>283</v>
      </c>
      <c r="BE3113">
        <v>8</v>
      </c>
      <c r="BF3113">
        <v>15915</v>
      </c>
      <c r="BG3113">
        <v>57093</v>
      </c>
      <c r="BH3113" t="s">
        <v>3058</v>
      </c>
      <c r="BT3113">
        <v>137850</v>
      </c>
    </row>
    <row r="3114" spans="1:72" x14ac:dyDescent="0.3">
      <c r="A3114">
        <v>139197</v>
      </c>
      <c r="B3114">
        <v>188862</v>
      </c>
      <c r="F3114" t="s">
        <v>0</v>
      </c>
      <c r="G3114" t="s">
        <v>983</v>
      </c>
      <c r="H3114" t="s">
        <v>3065</v>
      </c>
      <c r="I3114" t="s">
        <v>71</v>
      </c>
      <c r="K3114">
        <v>1</v>
      </c>
      <c r="L3114" t="s">
        <v>4</v>
      </c>
      <c r="M3114">
        <v>101925</v>
      </c>
      <c r="N3114" t="s">
        <v>5</v>
      </c>
      <c r="T3114" t="s">
        <v>3066</v>
      </c>
      <c r="U3114" s="1">
        <v>1</v>
      </c>
      <c r="V3114" t="s">
        <v>1030</v>
      </c>
      <c r="W3114" t="s">
        <v>2209</v>
      </c>
      <c r="X3114" t="s">
        <v>2210</v>
      </c>
      <c r="Y3114" s="3">
        <v>10</v>
      </c>
      <c r="Z3114" s="4">
        <v>1001</v>
      </c>
      <c r="AA3114" s="4" t="s">
        <v>2209</v>
      </c>
      <c r="AB3114" t="s">
        <v>3067</v>
      </c>
      <c r="AC3114">
        <v>1977</v>
      </c>
      <c r="AD3114">
        <v>6</v>
      </c>
      <c r="AE3114">
        <v>22</v>
      </c>
      <c r="AF3114" t="s">
        <v>3068</v>
      </c>
      <c r="AG3114" t="s">
        <v>3068</v>
      </c>
      <c r="AH3114">
        <v>95547</v>
      </c>
      <c r="AI3114">
        <v>6464608</v>
      </c>
      <c r="AJ3114" s="4">
        <v>95000</v>
      </c>
      <c r="AK3114" s="4">
        <v>6465000</v>
      </c>
      <c r="AL3114">
        <v>707</v>
      </c>
      <c r="AN3114">
        <v>33</v>
      </c>
      <c r="AP3114" s="5"/>
      <c r="AQ3114">
        <v>101925</v>
      </c>
      <c r="AS3114" s="6" t="s">
        <v>12</v>
      </c>
      <c r="AT3114">
        <v>1</v>
      </c>
      <c r="AU3114" t="s">
        <v>13</v>
      </c>
      <c r="AV3114" t="s">
        <v>3069</v>
      </c>
      <c r="AW3114" t="s">
        <v>3070</v>
      </c>
      <c r="AX3114">
        <v>33</v>
      </c>
      <c r="AY3114" t="s">
        <v>992</v>
      </c>
      <c r="AZ3114" t="s">
        <v>40</v>
      </c>
      <c r="BB3114" s="5">
        <v>41689</v>
      </c>
      <c r="BC3114" s="7" t="s">
        <v>18</v>
      </c>
      <c r="BE3114">
        <v>4</v>
      </c>
      <c r="BF3114">
        <v>340622</v>
      </c>
      <c r="BG3114">
        <v>57041</v>
      </c>
      <c r="BH3114" t="s">
        <v>3071</v>
      </c>
      <c r="BJ3114" t="s">
        <v>3072</v>
      </c>
      <c r="BT3114">
        <v>139197</v>
      </c>
    </row>
    <row r="3115" spans="1:72" x14ac:dyDescent="0.3">
      <c r="A3115">
        <v>139203</v>
      </c>
      <c r="B3115">
        <v>257346</v>
      </c>
      <c r="F3115" t="s">
        <v>0</v>
      </c>
      <c r="G3115" t="s">
        <v>1</v>
      </c>
      <c r="H3115" t="s">
        <v>3073</v>
      </c>
      <c r="I3115" t="s">
        <v>22</v>
      </c>
      <c r="K3115">
        <v>1</v>
      </c>
      <c r="L3115" t="s">
        <v>4</v>
      </c>
      <c r="M3115">
        <v>101925</v>
      </c>
      <c r="N3115" t="s">
        <v>5</v>
      </c>
      <c r="T3115" t="s">
        <v>3074</v>
      </c>
      <c r="U3115" s="1">
        <v>1</v>
      </c>
      <c r="V3115" t="s">
        <v>1030</v>
      </c>
      <c r="W3115" t="s">
        <v>2209</v>
      </c>
      <c r="X3115" t="s">
        <v>2210</v>
      </c>
      <c r="Y3115" s="3">
        <v>10</v>
      </c>
      <c r="Z3115" s="4">
        <v>1001</v>
      </c>
      <c r="AA3115" s="4" t="s">
        <v>2209</v>
      </c>
      <c r="AB3115" t="s">
        <v>3075</v>
      </c>
      <c r="AC3115">
        <v>2012</v>
      </c>
      <c r="AD3115">
        <v>7</v>
      </c>
      <c r="AE3115">
        <v>3</v>
      </c>
      <c r="AF3115" t="s">
        <v>288</v>
      </c>
      <c r="AH3115">
        <v>95566</v>
      </c>
      <c r="AI3115">
        <v>6468477</v>
      </c>
      <c r="AJ3115" s="4">
        <v>95000</v>
      </c>
      <c r="AK3115" s="4">
        <v>6469000</v>
      </c>
      <c r="AL3115">
        <v>5</v>
      </c>
      <c r="AN3115">
        <v>66</v>
      </c>
      <c r="AO3115" t="s">
        <v>399</v>
      </c>
      <c r="AQ3115">
        <v>101925</v>
      </c>
      <c r="AS3115" s="6" t="s">
        <v>12</v>
      </c>
      <c r="AT3115">
        <v>1</v>
      </c>
      <c r="AU3115" t="s">
        <v>13</v>
      </c>
      <c r="AV3115" t="s">
        <v>3076</v>
      </c>
      <c r="AW3115" t="s">
        <v>3077</v>
      </c>
      <c r="AX3115">
        <v>66</v>
      </c>
      <c r="AY3115" t="s">
        <v>16</v>
      </c>
      <c r="AZ3115" t="s">
        <v>402</v>
      </c>
      <c r="BB3115" s="5">
        <v>41662</v>
      </c>
      <c r="BC3115" s="7" t="s">
        <v>18</v>
      </c>
      <c r="BE3115">
        <v>4</v>
      </c>
      <c r="BF3115">
        <v>427401</v>
      </c>
      <c r="BG3115">
        <v>57080</v>
      </c>
      <c r="BH3115" t="s">
        <v>3078</v>
      </c>
      <c r="BT3115">
        <v>139203</v>
      </c>
    </row>
    <row r="3116" spans="1:72" x14ac:dyDescent="0.3">
      <c r="A3116">
        <v>137780</v>
      </c>
      <c r="B3116">
        <v>261729</v>
      </c>
      <c r="F3116" t="s">
        <v>0</v>
      </c>
      <c r="G3116" t="s">
        <v>1</v>
      </c>
      <c r="H3116" t="s">
        <v>3088</v>
      </c>
      <c r="I3116" t="s">
        <v>22</v>
      </c>
      <c r="K3116">
        <v>1</v>
      </c>
      <c r="L3116" t="s">
        <v>4</v>
      </c>
      <c r="M3116">
        <v>101925</v>
      </c>
      <c r="N3116" t="s">
        <v>5</v>
      </c>
      <c r="T3116" t="s">
        <v>3074</v>
      </c>
      <c r="U3116" s="1">
        <v>1</v>
      </c>
      <c r="V3116" t="s">
        <v>1030</v>
      </c>
      <c r="W3116" t="s">
        <v>2209</v>
      </c>
      <c r="X3116" t="s">
        <v>2210</v>
      </c>
      <c r="Y3116" s="3">
        <v>10</v>
      </c>
      <c r="Z3116" s="4">
        <v>1001</v>
      </c>
      <c r="AA3116" s="4" t="s">
        <v>2209</v>
      </c>
      <c r="AB3116" t="s">
        <v>3089</v>
      </c>
      <c r="AC3116">
        <v>2013</v>
      </c>
      <c r="AD3116">
        <v>9</v>
      </c>
      <c r="AE3116">
        <v>10</v>
      </c>
      <c r="AF3116" t="s">
        <v>288</v>
      </c>
      <c r="AH3116">
        <v>94386</v>
      </c>
      <c r="AI3116">
        <v>6469735</v>
      </c>
      <c r="AJ3116" s="4">
        <v>95000</v>
      </c>
      <c r="AK3116" s="4">
        <v>6469000</v>
      </c>
      <c r="AL3116">
        <v>10</v>
      </c>
      <c r="AN3116">
        <v>66</v>
      </c>
      <c r="AO3116" t="s">
        <v>399</v>
      </c>
      <c r="AQ3116">
        <v>101925</v>
      </c>
      <c r="AS3116" s="6" t="s">
        <v>12</v>
      </c>
      <c r="AT3116">
        <v>1</v>
      </c>
      <c r="AU3116" t="s">
        <v>13</v>
      </c>
      <c r="AV3116" t="s">
        <v>3090</v>
      </c>
      <c r="AW3116" t="s">
        <v>3091</v>
      </c>
      <c r="AX3116">
        <v>66</v>
      </c>
      <c r="AY3116" t="s">
        <v>16</v>
      </c>
      <c r="AZ3116" t="s">
        <v>402</v>
      </c>
      <c r="BB3116" s="5">
        <v>41662</v>
      </c>
      <c r="BC3116" s="7" t="s">
        <v>18</v>
      </c>
      <c r="BE3116">
        <v>4</v>
      </c>
      <c r="BF3116">
        <v>431807</v>
      </c>
      <c r="BG3116">
        <v>57087</v>
      </c>
      <c r="BH3116" t="s">
        <v>3092</v>
      </c>
      <c r="BT3116">
        <v>137780</v>
      </c>
    </row>
    <row r="3117" spans="1:72" x14ac:dyDescent="0.3">
      <c r="A3117">
        <v>139859</v>
      </c>
      <c r="B3117">
        <v>199755</v>
      </c>
      <c r="F3117" t="s">
        <v>0</v>
      </c>
      <c r="G3117" t="s">
        <v>983</v>
      </c>
      <c r="H3117" t="s">
        <v>3106</v>
      </c>
      <c r="I3117" t="s">
        <v>71</v>
      </c>
      <c r="K3117">
        <v>1</v>
      </c>
      <c r="L3117" t="s">
        <v>4</v>
      </c>
      <c r="M3117">
        <v>101925</v>
      </c>
      <c r="N3117" t="s">
        <v>5</v>
      </c>
      <c r="T3117" t="s">
        <v>3107</v>
      </c>
      <c r="U3117" s="1">
        <v>1</v>
      </c>
      <c r="V3117" t="s">
        <v>1030</v>
      </c>
      <c r="W3117" t="s">
        <v>2209</v>
      </c>
      <c r="X3117" t="s">
        <v>2210</v>
      </c>
      <c r="Y3117" s="3">
        <v>10</v>
      </c>
      <c r="Z3117" s="4">
        <v>1001</v>
      </c>
      <c r="AA3117" s="4" t="s">
        <v>2209</v>
      </c>
      <c r="AB3117" t="s">
        <v>3108</v>
      </c>
      <c r="AC3117">
        <v>2007</v>
      </c>
      <c r="AD3117">
        <v>5</v>
      </c>
      <c r="AE3117">
        <v>5</v>
      </c>
      <c r="AF3117" t="s">
        <v>2240</v>
      </c>
      <c r="AG3117" t="s">
        <v>2240</v>
      </c>
      <c r="AH3117">
        <v>96715</v>
      </c>
      <c r="AI3117">
        <v>6462448</v>
      </c>
      <c r="AJ3117" s="4">
        <v>97000</v>
      </c>
      <c r="AK3117" s="4">
        <v>6463000</v>
      </c>
      <c r="AL3117">
        <v>71</v>
      </c>
      <c r="AN3117">
        <v>33</v>
      </c>
      <c r="AP3117" s="5"/>
      <c r="AQ3117">
        <v>101925</v>
      </c>
      <c r="AS3117" s="6" t="s">
        <v>12</v>
      </c>
      <c r="AT3117">
        <v>1</v>
      </c>
      <c r="AU3117" t="s">
        <v>13</v>
      </c>
      <c r="AV3117" t="s">
        <v>3109</v>
      </c>
      <c r="AW3117" t="s">
        <v>3110</v>
      </c>
      <c r="AX3117">
        <v>33</v>
      </c>
      <c r="AY3117" t="s">
        <v>992</v>
      </c>
      <c r="AZ3117" t="s">
        <v>40</v>
      </c>
      <c r="BB3117" s="5">
        <v>41689</v>
      </c>
      <c r="BC3117" s="7" t="s">
        <v>18</v>
      </c>
      <c r="BE3117">
        <v>4</v>
      </c>
      <c r="BF3117">
        <v>350611</v>
      </c>
      <c r="BG3117">
        <v>57055</v>
      </c>
      <c r="BH3117" t="s">
        <v>3111</v>
      </c>
      <c r="BJ3117" t="s">
        <v>3112</v>
      </c>
      <c r="BT3117">
        <v>139859</v>
      </c>
    </row>
    <row r="3118" spans="1:72" x14ac:dyDescent="0.3">
      <c r="A3118">
        <v>139627</v>
      </c>
      <c r="B3118">
        <v>200226</v>
      </c>
      <c r="F3118" t="s">
        <v>0</v>
      </c>
      <c r="G3118" t="s">
        <v>983</v>
      </c>
      <c r="H3118" t="s">
        <v>3113</v>
      </c>
      <c r="I3118" t="s">
        <v>71</v>
      </c>
      <c r="K3118">
        <v>1</v>
      </c>
      <c r="L3118" t="s">
        <v>4</v>
      </c>
      <c r="M3118">
        <v>101925</v>
      </c>
      <c r="N3118" t="s">
        <v>5</v>
      </c>
      <c r="T3118" t="s">
        <v>3114</v>
      </c>
      <c r="U3118" s="1">
        <v>1</v>
      </c>
      <c r="V3118" t="s">
        <v>1030</v>
      </c>
      <c r="W3118" t="s">
        <v>2209</v>
      </c>
      <c r="X3118" t="s">
        <v>2210</v>
      </c>
      <c r="Y3118" s="3">
        <v>10</v>
      </c>
      <c r="Z3118" s="4">
        <v>1001</v>
      </c>
      <c r="AA3118" s="4" t="s">
        <v>2209</v>
      </c>
      <c r="AB3118" t="s">
        <v>3115</v>
      </c>
      <c r="AC3118">
        <v>2007</v>
      </c>
      <c r="AD3118">
        <v>6</v>
      </c>
      <c r="AE3118">
        <v>5</v>
      </c>
      <c r="AF3118" t="s">
        <v>2321</v>
      </c>
      <c r="AG3118" t="s">
        <v>2321</v>
      </c>
      <c r="AH3118">
        <v>96271</v>
      </c>
      <c r="AI3118">
        <v>6468992</v>
      </c>
      <c r="AJ3118" s="4">
        <v>97000</v>
      </c>
      <c r="AK3118" s="4">
        <v>6469000</v>
      </c>
      <c r="AL3118">
        <v>7</v>
      </c>
      <c r="AN3118">
        <v>33</v>
      </c>
      <c r="AP3118" s="5"/>
      <c r="AQ3118">
        <v>101925</v>
      </c>
      <c r="AS3118" s="6" t="s">
        <v>12</v>
      </c>
      <c r="AT3118">
        <v>1</v>
      </c>
      <c r="AU3118" t="s">
        <v>13</v>
      </c>
      <c r="AV3118" t="s">
        <v>3116</v>
      </c>
      <c r="AW3118" t="s">
        <v>3117</v>
      </c>
      <c r="AX3118">
        <v>33</v>
      </c>
      <c r="AY3118" t="s">
        <v>992</v>
      </c>
      <c r="AZ3118" t="s">
        <v>40</v>
      </c>
      <c r="BB3118" s="5">
        <v>41689</v>
      </c>
      <c r="BC3118" s="7" t="s">
        <v>18</v>
      </c>
      <c r="BE3118">
        <v>4</v>
      </c>
      <c r="BF3118">
        <v>351079</v>
      </c>
      <c r="BG3118">
        <v>57057</v>
      </c>
      <c r="BH3118" t="s">
        <v>3118</v>
      </c>
      <c r="BJ3118" t="s">
        <v>3119</v>
      </c>
      <c r="BT3118">
        <v>139627</v>
      </c>
    </row>
    <row r="3119" spans="1:72" x14ac:dyDescent="0.3">
      <c r="A3119">
        <v>139499</v>
      </c>
      <c r="B3119">
        <v>259941</v>
      </c>
      <c r="F3119" t="s">
        <v>0</v>
      </c>
      <c r="G3119" t="s">
        <v>1</v>
      </c>
      <c r="H3119" t="s">
        <v>3120</v>
      </c>
      <c r="I3119" t="s">
        <v>22</v>
      </c>
      <c r="K3119">
        <v>1</v>
      </c>
      <c r="L3119" t="s">
        <v>4</v>
      </c>
      <c r="M3119">
        <v>101925</v>
      </c>
      <c r="N3119" t="s">
        <v>5</v>
      </c>
      <c r="T3119" t="s">
        <v>3114</v>
      </c>
      <c r="U3119" s="1">
        <v>1</v>
      </c>
      <c r="V3119" t="s">
        <v>1030</v>
      </c>
      <c r="W3119" t="s">
        <v>2209</v>
      </c>
      <c r="X3119" t="s">
        <v>2210</v>
      </c>
      <c r="Y3119" s="3">
        <v>10</v>
      </c>
      <c r="Z3119" s="4">
        <v>1001</v>
      </c>
      <c r="AA3119" s="4" t="s">
        <v>2209</v>
      </c>
      <c r="AB3119" t="s">
        <v>3121</v>
      </c>
      <c r="AC3119">
        <v>2012</v>
      </c>
      <c r="AD3119">
        <v>9</v>
      </c>
      <c r="AE3119">
        <v>16</v>
      </c>
      <c r="AF3119" t="s">
        <v>288</v>
      </c>
      <c r="AH3119">
        <v>96030</v>
      </c>
      <c r="AI3119">
        <v>6469582</v>
      </c>
      <c r="AJ3119" s="4">
        <v>97000</v>
      </c>
      <c r="AK3119" s="4">
        <v>6469000</v>
      </c>
      <c r="AL3119">
        <v>5</v>
      </c>
      <c r="AN3119">
        <v>66</v>
      </c>
      <c r="AO3119" t="s">
        <v>399</v>
      </c>
      <c r="AQ3119">
        <v>101925</v>
      </c>
      <c r="AS3119" s="6" t="s">
        <v>12</v>
      </c>
      <c r="AT3119">
        <v>1</v>
      </c>
      <c r="AU3119" t="s">
        <v>13</v>
      </c>
      <c r="AV3119" t="s">
        <v>3122</v>
      </c>
      <c r="AW3119" t="s">
        <v>3123</v>
      </c>
      <c r="AX3119">
        <v>66</v>
      </c>
      <c r="AY3119" t="s">
        <v>16</v>
      </c>
      <c r="AZ3119" t="s">
        <v>402</v>
      </c>
      <c r="BB3119" s="5">
        <v>41662</v>
      </c>
      <c r="BC3119" s="7" t="s">
        <v>18</v>
      </c>
      <c r="BE3119">
        <v>4</v>
      </c>
      <c r="BF3119">
        <v>429971</v>
      </c>
      <c r="BG3119">
        <v>57081</v>
      </c>
      <c r="BH3119" t="s">
        <v>3124</v>
      </c>
      <c r="BT3119">
        <v>139499</v>
      </c>
    </row>
    <row r="3120" spans="1:72" x14ac:dyDescent="0.3">
      <c r="A3120">
        <v>140837</v>
      </c>
      <c r="B3120">
        <v>158775</v>
      </c>
      <c r="F3120" t="s">
        <v>0</v>
      </c>
      <c r="G3120" t="s">
        <v>1</v>
      </c>
      <c r="H3120" t="s">
        <v>3125</v>
      </c>
      <c r="I3120" t="s">
        <v>3</v>
      </c>
      <c r="K3120">
        <v>1</v>
      </c>
      <c r="L3120" t="s">
        <v>4</v>
      </c>
      <c r="M3120">
        <v>101925</v>
      </c>
      <c r="N3120" t="s">
        <v>5</v>
      </c>
      <c r="T3120" t="s">
        <v>3126</v>
      </c>
      <c r="U3120" s="1">
        <v>1</v>
      </c>
      <c r="V3120" t="s">
        <v>1030</v>
      </c>
      <c r="W3120" t="s">
        <v>2209</v>
      </c>
      <c r="X3120" t="s">
        <v>2210</v>
      </c>
      <c r="Y3120" s="3">
        <v>10</v>
      </c>
      <c r="Z3120" s="4">
        <v>1001</v>
      </c>
      <c r="AA3120" s="4" t="s">
        <v>2209</v>
      </c>
      <c r="AB3120" t="s">
        <v>3127</v>
      </c>
      <c r="AC3120">
        <v>1985</v>
      </c>
      <c r="AD3120">
        <v>6</v>
      </c>
      <c r="AE3120">
        <v>16</v>
      </c>
      <c r="AF3120" t="s">
        <v>288</v>
      </c>
      <c r="AG3120" t="s">
        <v>288</v>
      </c>
      <c r="AH3120">
        <v>98588</v>
      </c>
      <c r="AI3120">
        <v>6464839</v>
      </c>
      <c r="AJ3120" s="4">
        <v>99000</v>
      </c>
      <c r="AK3120" s="4">
        <v>6465000</v>
      </c>
      <c r="AL3120">
        <v>1118</v>
      </c>
      <c r="AN3120">
        <v>23</v>
      </c>
      <c r="AP3120" s="5"/>
      <c r="AQ3120">
        <v>101925</v>
      </c>
      <c r="AS3120" s="6" t="s">
        <v>12</v>
      </c>
      <c r="AT3120">
        <v>1</v>
      </c>
      <c r="AU3120" t="s">
        <v>13</v>
      </c>
      <c r="AV3120" t="s">
        <v>3128</v>
      </c>
      <c r="AW3120" t="s">
        <v>3129</v>
      </c>
      <c r="AX3120">
        <v>23</v>
      </c>
      <c r="AY3120" t="s">
        <v>16</v>
      </c>
      <c r="AZ3120" t="s">
        <v>17</v>
      </c>
      <c r="BB3120" s="5">
        <v>35812</v>
      </c>
      <c r="BC3120" s="7" t="s">
        <v>18</v>
      </c>
      <c r="BE3120">
        <v>4</v>
      </c>
      <c r="BF3120">
        <v>311049</v>
      </c>
      <c r="BG3120">
        <v>57045</v>
      </c>
      <c r="BH3120" t="s">
        <v>3130</v>
      </c>
      <c r="BT3120">
        <v>140837</v>
      </c>
    </row>
    <row r="3121" spans="1:72" x14ac:dyDescent="0.3">
      <c r="A3121">
        <v>140648</v>
      </c>
      <c r="B3121">
        <v>259942</v>
      </c>
      <c r="F3121" t="s">
        <v>0</v>
      </c>
      <c r="G3121" t="s">
        <v>1</v>
      </c>
      <c r="H3121" t="s">
        <v>3131</v>
      </c>
      <c r="I3121" t="s">
        <v>22</v>
      </c>
      <c r="K3121">
        <v>1</v>
      </c>
      <c r="L3121" t="s">
        <v>4</v>
      </c>
      <c r="M3121">
        <v>101925</v>
      </c>
      <c r="N3121" t="s">
        <v>5</v>
      </c>
      <c r="T3121" t="s">
        <v>3132</v>
      </c>
      <c r="U3121" s="1">
        <v>1</v>
      </c>
      <c r="V3121" t="s">
        <v>1030</v>
      </c>
      <c r="W3121" t="s">
        <v>2209</v>
      </c>
      <c r="X3121" t="s">
        <v>2210</v>
      </c>
      <c r="Y3121" s="3">
        <v>10</v>
      </c>
      <c r="Z3121" s="4">
        <v>1001</v>
      </c>
      <c r="AA3121" s="4" t="s">
        <v>2209</v>
      </c>
      <c r="AB3121" t="s">
        <v>3133</v>
      </c>
      <c r="AC3121">
        <v>2012</v>
      </c>
      <c r="AD3121">
        <v>9</v>
      </c>
      <c r="AE3121">
        <v>16</v>
      </c>
      <c r="AF3121" t="s">
        <v>288</v>
      </c>
      <c r="AH3121">
        <v>98079</v>
      </c>
      <c r="AI3121">
        <v>6470487</v>
      </c>
      <c r="AJ3121" s="4">
        <v>99000</v>
      </c>
      <c r="AK3121" s="4">
        <v>6471000</v>
      </c>
      <c r="AL3121">
        <v>5</v>
      </c>
      <c r="AN3121">
        <v>66</v>
      </c>
      <c r="AO3121" t="s">
        <v>399</v>
      </c>
      <c r="AQ3121">
        <v>101925</v>
      </c>
      <c r="AS3121" s="6" t="s">
        <v>12</v>
      </c>
      <c r="AT3121">
        <v>1</v>
      </c>
      <c r="AU3121" t="s">
        <v>13</v>
      </c>
      <c r="AV3121" t="s">
        <v>3134</v>
      </c>
      <c r="AW3121" t="s">
        <v>3135</v>
      </c>
      <c r="AX3121">
        <v>66</v>
      </c>
      <c r="AY3121" t="s">
        <v>16</v>
      </c>
      <c r="AZ3121" t="s">
        <v>402</v>
      </c>
      <c r="BB3121" s="5">
        <v>41662</v>
      </c>
      <c r="BC3121" s="7" t="s">
        <v>18</v>
      </c>
      <c r="BE3121">
        <v>4</v>
      </c>
      <c r="BF3121">
        <v>429972</v>
      </c>
      <c r="BG3121">
        <v>57082</v>
      </c>
      <c r="BH3121" t="s">
        <v>3136</v>
      </c>
      <c r="BT3121">
        <v>140648</v>
      </c>
    </row>
    <row r="3122" spans="1:72" x14ac:dyDescent="0.3">
      <c r="A3122">
        <v>140630</v>
      </c>
      <c r="B3122">
        <v>91434</v>
      </c>
      <c r="F3122" t="s">
        <v>0</v>
      </c>
      <c r="G3122" t="s">
        <v>20</v>
      </c>
      <c r="H3122" t="s">
        <v>3137</v>
      </c>
      <c r="I3122" t="s">
        <v>22</v>
      </c>
      <c r="K3122">
        <v>1</v>
      </c>
      <c r="L3122" t="s">
        <v>4</v>
      </c>
      <c r="M3122">
        <v>101925</v>
      </c>
      <c r="N3122" t="s">
        <v>5</v>
      </c>
      <c r="T3122" t="s">
        <v>3138</v>
      </c>
      <c r="U3122" s="1">
        <v>1</v>
      </c>
      <c r="V3122" t="s">
        <v>1030</v>
      </c>
      <c r="W3122" t="s">
        <v>2209</v>
      </c>
      <c r="X3122" t="s">
        <v>2210</v>
      </c>
      <c r="Y3122" s="3">
        <v>10</v>
      </c>
      <c r="Z3122" s="4">
        <v>1001</v>
      </c>
      <c r="AA3122" s="4" t="s">
        <v>2209</v>
      </c>
      <c r="AB3122" t="s">
        <v>3139</v>
      </c>
      <c r="AC3122">
        <v>2015</v>
      </c>
      <c r="AD3122">
        <v>6</v>
      </c>
      <c r="AE3122">
        <v>3</v>
      </c>
      <c r="AF3122" t="s">
        <v>3140</v>
      </c>
      <c r="AH3122">
        <v>98034</v>
      </c>
      <c r="AI3122">
        <v>6476939</v>
      </c>
      <c r="AJ3122" s="4">
        <v>99000</v>
      </c>
      <c r="AK3122" s="4">
        <v>6477000</v>
      </c>
      <c r="AL3122">
        <v>150</v>
      </c>
      <c r="AN3122">
        <v>1010</v>
      </c>
      <c r="AP3122" s="5" t="s">
        <v>3141</v>
      </c>
      <c r="AQ3122">
        <v>101925</v>
      </c>
      <c r="AS3122" s="6" t="s">
        <v>12</v>
      </c>
      <c r="AT3122">
        <v>1</v>
      </c>
      <c r="AU3122" t="s">
        <v>13</v>
      </c>
      <c r="AV3122" t="s">
        <v>3142</v>
      </c>
      <c r="AW3122" t="s">
        <v>3143</v>
      </c>
      <c r="AX3122">
        <v>1010</v>
      </c>
      <c r="AY3122" t="s">
        <v>29</v>
      </c>
      <c r="AZ3122" t="s">
        <v>30</v>
      </c>
      <c r="BB3122" s="5">
        <v>42158.548368055599</v>
      </c>
      <c r="BC3122" s="7" t="s">
        <v>18</v>
      </c>
      <c r="BE3122">
        <v>6</v>
      </c>
      <c r="BF3122">
        <v>79034</v>
      </c>
      <c r="BG3122">
        <v>57092</v>
      </c>
      <c r="BH3122" t="s">
        <v>3144</v>
      </c>
      <c r="BT3122">
        <v>140630</v>
      </c>
    </row>
    <row r="3123" spans="1:72" x14ac:dyDescent="0.3">
      <c r="A3123">
        <v>96712</v>
      </c>
      <c r="B3123">
        <v>191064</v>
      </c>
      <c r="F3123" t="s">
        <v>0</v>
      </c>
      <c r="G3123" t="s">
        <v>983</v>
      </c>
      <c r="H3123" t="s">
        <v>3145</v>
      </c>
      <c r="I3123" t="s">
        <v>71</v>
      </c>
      <c r="K3123">
        <v>1</v>
      </c>
      <c r="L3123" t="s">
        <v>4</v>
      </c>
      <c r="M3123">
        <v>101925</v>
      </c>
      <c r="N3123" t="s">
        <v>5</v>
      </c>
      <c r="T3123" t="s">
        <v>3146</v>
      </c>
      <c r="U3123" s="1">
        <v>1</v>
      </c>
      <c r="V3123" t="s">
        <v>1030</v>
      </c>
      <c r="W3123" t="s">
        <v>3147</v>
      </c>
      <c r="X3123" t="s">
        <v>2210</v>
      </c>
      <c r="Y3123" s="3">
        <v>10</v>
      </c>
      <c r="Z3123" s="4">
        <v>1002</v>
      </c>
      <c r="AA3123" t="s">
        <v>3148</v>
      </c>
      <c r="AB3123" t="s">
        <v>3149</v>
      </c>
      <c r="AC3123">
        <v>1997</v>
      </c>
      <c r="AD3123">
        <v>6</v>
      </c>
      <c r="AE3123">
        <v>8</v>
      </c>
      <c r="AF3123" t="s">
        <v>2321</v>
      </c>
      <c r="AG3123" t="s">
        <v>2321</v>
      </c>
      <c r="AH3123">
        <v>48875</v>
      </c>
      <c r="AI3123">
        <v>6456462</v>
      </c>
      <c r="AJ3123" s="4">
        <v>49000</v>
      </c>
      <c r="AK3123" s="4">
        <v>6457000</v>
      </c>
      <c r="AL3123">
        <v>71</v>
      </c>
      <c r="AN3123">
        <v>33</v>
      </c>
      <c r="AP3123" s="5"/>
      <c r="AQ3123">
        <v>101925</v>
      </c>
      <c r="AS3123" s="6" t="s">
        <v>12</v>
      </c>
      <c r="AT3123">
        <v>1</v>
      </c>
      <c r="AU3123" t="s">
        <v>13</v>
      </c>
      <c r="AV3123" t="s">
        <v>3150</v>
      </c>
      <c r="AW3123" t="s">
        <v>3151</v>
      </c>
      <c r="AX3123">
        <v>33</v>
      </c>
      <c r="AY3123" t="s">
        <v>992</v>
      </c>
      <c r="AZ3123" t="s">
        <v>40</v>
      </c>
      <c r="BB3123" s="5">
        <v>41689</v>
      </c>
      <c r="BC3123" s="7" t="s">
        <v>18</v>
      </c>
      <c r="BE3123">
        <v>4</v>
      </c>
      <c r="BF3123">
        <v>342625</v>
      </c>
      <c r="BG3123">
        <v>57145</v>
      </c>
      <c r="BH3123" t="s">
        <v>3152</v>
      </c>
      <c r="BJ3123" t="s">
        <v>3153</v>
      </c>
      <c r="BT3123">
        <v>96712</v>
      </c>
    </row>
    <row r="3124" spans="1:72" x14ac:dyDescent="0.3">
      <c r="A3124">
        <v>98133</v>
      </c>
      <c r="B3124">
        <v>241551</v>
      </c>
      <c r="F3124" t="s">
        <v>0</v>
      </c>
      <c r="G3124" t="s">
        <v>1</v>
      </c>
      <c r="H3124" t="s">
        <v>3163</v>
      </c>
      <c r="I3124" t="s">
        <v>22</v>
      </c>
      <c r="K3124">
        <v>1</v>
      </c>
      <c r="L3124" t="s">
        <v>4</v>
      </c>
      <c r="M3124">
        <v>101925</v>
      </c>
      <c r="N3124" t="s">
        <v>5</v>
      </c>
      <c r="T3124" t="s">
        <v>3164</v>
      </c>
      <c r="U3124" s="1">
        <v>1</v>
      </c>
      <c r="V3124" t="s">
        <v>1030</v>
      </c>
      <c r="W3124" t="s">
        <v>3147</v>
      </c>
      <c r="X3124" t="s">
        <v>2210</v>
      </c>
      <c r="Y3124" s="3">
        <v>10</v>
      </c>
      <c r="Z3124" s="4">
        <v>1002</v>
      </c>
      <c r="AA3124" t="s">
        <v>3148</v>
      </c>
      <c r="AB3124" t="s">
        <v>3165</v>
      </c>
      <c r="AC3124">
        <v>2009</v>
      </c>
      <c r="AD3124">
        <v>6</v>
      </c>
      <c r="AE3124">
        <v>18</v>
      </c>
      <c r="AF3124" t="s">
        <v>288</v>
      </c>
      <c r="AH3124">
        <v>49995</v>
      </c>
      <c r="AI3124">
        <v>6460540</v>
      </c>
      <c r="AJ3124" s="4">
        <v>49000</v>
      </c>
      <c r="AK3124" s="4">
        <v>6461000</v>
      </c>
      <c r="AL3124">
        <v>6</v>
      </c>
      <c r="AN3124">
        <v>66</v>
      </c>
      <c r="AO3124" t="s">
        <v>399</v>
      </c>
      <c r="AQ3124">
        <v>101925</v>
      </c>
      <c r="AS3124" s="6" t="s">
        <v>12</v>
      </c>
      <c r="AT3124">
        <v>1</v>
      </c>
      <c r="AU3124" t="s">
        <v>13</v>
      </c>
      <c r="AV3124" t="s">
        <v>3166</v>
      </c>
      <c r="AW3124" t="s">
        <v>3167</v>
      </c>
      <c r="AX3124">
        <v>66</v>
      </c>
      <c r="AY3124" t="s">
        <v>16</v>
      </c>
      <c r="AZ3124" t="s">
        <v>402</v>
      </c>
      <c r="BB3124" s="5">
        <v>41662</v>
      </c>
      <c r="BC3124" s="7" t="s">
        <v>18</v>
      </c>
      <c r="BE3124">
        <v>4</v>
      </c>
      <c r="BF3124">
        <v>412222</v>
      </c>
      <c r="BG3124">
        <v>57722</v>
      </c>
      <c r="BH3124" t="s">
        <v>3168</v>
      </c>
      <c r="BT3124">
        <v>98133</v>
      </c>
    </row>
    <row r="3125" spans="1:72" x14ac:dyDescent="0.3">
      <c r="A3125">
        <v>102481</v>
      </c>
      <c r="B3125">
        <v>341527</v>
      </c>
      <c r="F3125" t="s">
        <v>282</v>
      </c>
      <c r="G3125" t="s">
        <v>983</v>
      </c>
      <c r="H3125" s="10" t="s">
        <v>3172</v>
      </c>
      <c r="I3125" t="s">
        <v>3</v>
      </c>
      <c r="K3125">
        <v>1</v>
      </c>
      <c r="L3125" t="s">
        <v>4</v>
      </c>
      <c r="M3125">
        <v>101925</v>
      </c>
      <c r="N3125" t="s">
        <v>5</v>
      </c>
      <c r="T3125" t="s">
        <v>3173</v>
      </c>
      <c r="U3125" s="1">
        <v>1</v>
      </c>
      <c r="V3125" t="s">
        <v>1030</v>
      </c>
      <c r="W3125" t="s">
        <v>3147</v>
      </c>
      <c r="X3125" t="s">
        <v>2210</v>
      </c>
      <c r="Y3125" s="3">
        <v>10</v>
      </c>
      <c r="Z3125" s="4">
        <v>1002</v>
      </c>
      <c r="AA3125" t="s">
        <v>3148</v>
      </c>
      <c r="AB3125" t="s">
        <v>3174</v>
      </c>
      <c r="AC3125">
        <v>2002</v>
      </c>
      <c r="AD3125">
        <v>5</v>
      </c>
      <c r="AE3125">
        <v>25</v>
      </c>
      <c r="AF3125" t="s">
        <v>3175</v>
      </c>
      <c r="AH3125" s="4">
        <v>51567.994059800003</v>
      </c>
      <c r="AI3125" s="4">
        <v>6455663.4328600001</v>
      </c>
      <c r="AJ3125" s="4">
        <v>51000</v>
      </c>
      <c r="AK3125" s="4">
        <v>6455000</v>
      </c>
      <c r="AL3125" s="4">
        <v>707.10678118654755</v>
      </c>
      <c r="AM3125" s="4"/>
      <c r="AN3125" t="s">
        <v>1440</v>
      </c>
      <c r="BC3125" s="9" t="s">
        <v>290</v>
      </c>
      <c r="BD3125" t="s">
        <v>283</v>
      </c>
      <c r="BE3125">
        <v>8</v>
      </c>
      <c r="BF3125">
        <v>3931</v>
      </c>
      <c r="BG3125">
        <v>57153</v>
      </c>
      <c r="BH3125" t="s">
        <v>3176</v>
      </c>
      <c r="BT3125">
        <v>102481</v>
      </c>
    </row>
    <row r="3126" spans="1:72" x14ac:dyDescent="0.3">
      <c r="A3126">
        <v>102508</v>
      </c>
      <c r="B3126">
        <v>46266</v>
      </c>
      <c r="F3126" t="s">
        <v>0</v>
      </c>
      <c r="G3126" t="s">
        <v>20</v>
      </c>
      <c r="H3126" t="s">
        <v>3177</v>
      </c>
      <c r="I3126" t="s">
        <v>22</v>
      </c>
      <c r="K3126">
        <v>1</v>
      </c>
      <c r="L3126" t="s">
        <v>4</v>
      </c>
      <c r="M3126">
        <v>101925</v>
      </c>
      <c r="N3126" t="s">
        <v>5</v>
      </c>
      <c r="T3126" t="s">
        <v>3173</v>
      </c>
      <c r="U3126" s="1">
        <v>1</v>
      </c>
      <c r="V3126" t="s">
        <v>1030</v>
      </c>
      <c r="W3126" t="s">
        <v>3147</v>
      </c>
      <c r="X3126" t="s">
        <v>2210</v>
      </c>
      <c r="Y3126" s="3">
        <v>10</v>
      </c>
      <c r="Z3126" s="4">
        <v>1002</v>
      </c>
      <c r="AA3126" t="s">
        <v>3148</v>
      </c>
      <c r="AB3126" t="s">
        <v>3178</v>
      </c>
      <c r="AC3126">
        <v>2002</v>
      </c>
      <c r="AD3126">
        <v>6</v>
      </c>
      <c r="AE3126">
        <v>25</v>
      </c>
      <c r="AF3126" t="s">
        <v>3179</v>
      </c>
      <c r="AH3126">
        <v>51592</v>
      </c>
      <c r="AI3126">
        <v>6455359</v>
      </c>
      <c r="AJ3126" s="4">
        <v>51000</v>
      </c>
      <c r="AK3126" s="4">
        <v>6455000</v>
      </c>
      <c r="AL3126">
        <v>25</v>
      </c>
      <c r="AN3126">
        <v>1010</v>
      </c>
      <c r="AP3126" s="5" t="s">
        <v>3180</v>
      </c>
      <c r="AQ3126">
        <v>101925</v>
      </c>
      <c r="AS3126" s="6" t="s">
        <v>12</v>
      </c>
      <c r="AT3126">
        <v>1</v>
      </c>
      <c r="AU3126" t="s">
        <v>13</v>
      </c>
      <c r="AV3126" t="s">
        <v>3181</v>
      </c>
      <c r="AW3126" t="s">
        <v>3182</v>
      </c>
      <c r="AX3126">
        <v>1010</v>
      </c>
      <c r="AY3126" t="s">
        <v>29</v>
      </c>
      <c r="AZ3126" t="s">
        <v>30</v>
      </c>
      <c r="BB3126" s="5">
        <v>41445.704861111102</v>
      </c>
      <c r="BC3126" s="7" t="s">
        <v>18</v>
      </c>
      <c r="BE3126">
        <v>6</v>
      </c>
      <c r="BF3126">
        <v>43205</v>
      </c>
      <c r="BG3126">
        <v>57157</v>
      </c>
      <c r="BH3126" t="s">
        <v>3183</v>
      </c>
      <c r="BT3126">
        <v>102508</v>
      </c>
    </row>
    <row r="3127" spans="1:72" x14ac:dyDescent="0.3">
      <c r="A3127">
        <v>98792</v>
      </c>
      <c r="B3127">
        <v>226261</v>
      </c>
      <c r="F3127" t="s">
        <v>0</v>
      </c>
      <c r="G3127" t="s">
        <v>1</v>
      </c>
      <c r="H3127" t="s">
        <v>3184</v>
      </c>
      <c r="I3127" t="s">
        <v>22</v>
      </c>
      <c r="K3127">
        <v>1</v>
      </c>
      <c r="L3127" t="s">
        <v>4</v>
      </c>
      <c r="M3127">
        <v>101925</v>
      </c>
      <c r="N3127" t="s">
        <v>5</v>
      </c>
      <c r="T3127" t="s">
        <v>3185</v>
      </c>
      <c r="U3127" s="1">
        <v>1</v>
      </c>
      <c r="V3127" t="s">
        <v>1030</v>
      </c>
      <c r="W3127" t="s">
        <v>3147</v>
      </c>
      <c r="X3127" t="s">
        <v>2210</v>
      </c>
      <c r="Y3127" s="3">
        <v>10</v>
      </c>
      <c r="Z3127" s="4">
        <v>1002</v>
      </c>
      <c r="AA3127" t="s">
        <v>3148</v>
      </c>
      <c r="AB3127" t="s">
        <v>3186</v>
      </c>
      <c r="AC3127">
        <v>2006</v>
      </c>
      <c r="AD3127">
        <v>6</v>
      </c>
      <c r="AE3127">
        <v>9</v>
      </c>
      <c r="AF3127" t="s">
        <v>288</v>
      </c>
      <c r="AH3127">
        <v>50262</v>
      </c>
      <c r="AI3127">
        <v>6456849</v>
      </c>
      <c r="AJ3127" s="4">
        <v>51000</v>
      </c>
      <c r="AK3127" s="4">
        <v>6457000</v>
      </c>
      <c r="AL3127">
        <v>3</v>
      </c>
      <c r="AN3127">
        <v>66</v>
      </c>
      <c r="AO3127" t="s">
        <v>399</v>
      </c>
      <c r="AQ3127">
        <v>101925</v>
      </c>
      <c r="AS3127" s="6" t="s">
        <v>12</v>
      </c>
      <c r="AT3127">
        <v>1</v>
      </c>
      <c r="AU3127" t="s">
        <v>13</v>
      </c>
      <c r="AV3127" t="s">
        <v>3187</v>
      </c>
      <c r="AW3127" t="s">
        <v>3188</v>
      </c>
      <c r="AX3127">
        <v>66</v>
      </c>
      <c r="AY3127" t="s">
        <v>16</v>
      </c>
      <c r="AZ3127" t="s">
        <v>402</v>
      </c>
      <c r="BB3127" s="5">
        <v>41662</v>
      </c>
      <c r="BC3127" s="7" t="s">
        <v>18</v>
      </c>
      <c r="BE3127">
        <v>4</v>
      </c>
      <c r="BF3127">
        <v>396969</v>
      </c>
      <c r="BG3127">
        <v>57162</v>
      </c>
      <c r="BH3127" t="s">
        <v>3189</v>
      </c>
      <c r="BT3127">
        <v>98792</v>
      </c>
    </row>
    <row r="3128" spans="1:72" x14ac:dyDescent="0.3">
      <c r="A3128">
        <v>103973</v>
      </c>
      <c r="B3128">
        <v>216270</v>
      </c>
      <c r="F3128" t="s">
        <v>0</v>
      </c>
      <c r="G3128" t="s">
        <v>836</v>
      </c>
      <c r="H3128" t="s">
        <v>3206</v>
      </c>
      <c r="I3128" s="8" t="str">
        <f>HYPERLINK(AP3128,"Hb")</f>
        <v>Hb</v>
      </c>
      <c r="K3128">
        <v>1</v>
      </c>
      <c r="L3128" t="s">
        <v>4</v>
      </c>
      <c r="M3128">
        <v>101925</v>
      </c>
      <c r="N3128" t="s">
        <v>5</v>
      </c>
      <c r="T3128" t="s">
        <v>3207</v>
      </c>
      <c r="U3128" s="1">
        <v>1</v>
      </c>
      <c r="V3128" t="s">
        <v>1030</v>
      </c>
      <c r="W3128" t="s">
        <v>3147</v>
      </c>
      <c r="X3128" t="s">
        <v>2210</v>
      </c>
      <c r="Y3128" s="3">
        <v>10</v>
      </c>
      <c r="Z3128" s="4">
        <v>1002</v>
      </c>
      <c r="AA3128" t="s">
        <v>3148</v>
      </c>
      <c r="AB3128" t="s">
        <v>3208</v>
      </c>
      <c r="AC3128">
        <v>1933</v>
      </c>
      <c r="AD3128">
        <v>8</v>
      </c>
      <c r="AE3128">
        <v>12</v>
      </c>
      <c r="AF3128" t="s">
        <v>3209</v>
      </c>
      <c r="AG3128" t="s">
        <v>3209</v>
      </c>
      <c r="AH3128">
        <v>52845</v>
      </c>
      <c r="AI3128">
        <v>6453036</v>
      </c>
      <c r="AJ3128" s="4">
        <v>53000</v>
      </c>
      <c r="AK3128" s="4">
        <v>6453000</v>
      </c>
      <c r="AL3128">
        <v>1414</v>
      </c>
      <c r="AN3128">
        <v>37</v>
      </c>
      <c r="AP3128" t="s">
        <v>3210</v>
      </c>
      <c r="AQ3128">
        <v>101925</v>
      </c>
      <c r="AS3128" s="6" t="s">
        <v>12</v>
      </c>
      <c r="AT3128">
        <v>1</v>
      </c>
      <c r="AU3128" t="s">
        <v>13</v>
      </c>
      <c r="AV3128" t="s">
        <v>3211</v>
      </c>
      <c r="AW3128" t="s">
        <v>3212</v>
      </c>
      <c r="AX3128">
        <v>37</v>
      </c>
      <c r="AY3128" t="s">
        <v>843</v>
      </c>
      <c r="AZ3128" t="s">
        <v>40</v>
      </c>
      <c r="BA3128">
        <v>1</v>
      </c>
      <c r="BB3128" s="5">
        <v>41767</v>
      </c>
      <c r="BC3128" s="7" t="s">
        <v>18</v>
      </c>
      <c r="BE3128">
        <v>4</v>
      </c>
      <c r="BF3128">
        <v>370689</v>
      </c>
      <c r="BG3128">
        <v>57111</v>
      </c>
      <c r="BH3128" t="s">
        <v>3213</v>
      </c>
      <c r="BJ3128" t="s">
        <v>3214</v>
      </c>
      <c r="BT3128">
        <v>103973</v>
      </c>
    </row>
    <row r="3129" spans="1:72" x14ac:dyDescent="0.3">
      <c r="A3129">
        <v>103956</v>
      </c>
      <c r="B3129">
        <v>200245</v>
      </c>
      <c r="F3129" t="s">
        <v>0</v>
      </c>
      <c r="G3129" t="s">
        <v>983</v>
      </c>
      <c r="H3129" t="s">
        <v>3215</v>
      </c>
      <c r="I3129" t="s">
        <v>71</v>
      </c>
      <c r="K3129">
        <v>1</v>
      </c>
      <c r="L3129" t="s">
        <v>4</v>
      </c>
      <c r="M3129">
        <v>101925</v>
      </c>
      <c r="N3129" t="s">
        <v>5</v>
      </c>
      <c r="T3129" t="s">
        <v>3207</v>
      </c>
      <c r="U3129" s="1">
        <v>1</v>
      </c>
      <c r="V3129" t="s">
        <v>1030</v>
      </c>
      <c r="W3129" t="s">
        <v>3147</v>
      </c>
      <c r="X3129" t="s">
        <v>2210</v>
      </c>
      <c r="Y3129" s="3">
        <v>10</v>
      </c>
      <c r="Z3129" s="4">
        <v>1002</v>
      </c>
      <c r="AA3129" t="s">
        <v>3148</v>
      </c>
      <c r="AB3129" t="s">
        <v>3216</v>
      </c>
      <c r="AC3129">
        <v>2007</v>
      </c>
      <c r="AD3129">
        <v>7</v>
      </c>
      <c r="AE3129">
        <v>20</v>
      </c>
      <c r="AF3129" t="s">
        <v>3217</v>
      </c>
      <c r="AG3129" t="s">
        <v>3217</v>
      </c>
      <c r="AH3129">
        <v>52815</v>
      </c>
      <c r="AI3129">
        <v>6453084</v>
      </c>
      <c r="AJ3129" s="4">
        <v>53000</v>
      </c>
      <c r="AK3129" s="4">
        <v>6453000</v>
      </c>
      <c r="AL3129">
        <v>7</v>
      </c>
      <c r="AN3129">
        <v>33</v>
      </c>
      <c r="AP3129" s="5"/>
      <c r="AQ3129">
        <v>101925</v>
      </c>
      <c r="AS3129" s="6" t="s">
        <v>12</v>
      </c>
      <c r="AT3129">
        <v>1</v>
      </c>
      <c r="AU3129" t="s">
        <v>13</v>
      </c>
      <c r="AV3129" t="s">
        <v>3218</v>
      </c>
      <c r="AW3129" t="s">
        <v>3219</v>
      </c>
      <c r="AX3129">
        <v>33</v>
      </c>
      <c r="AY3129" t="s">
        <v>992</v>
      </c>
      <c r="AZ3129" t="s">
        <v>40</v>
      </c>
      <c r="BB3129" s="5">
        <v>41689</v>
      </c>
      <c r="BC3129" s="7" t="s">
        <v>18</v>
      </c>
      <c r="BE3129">
        <v>4</v>
      </c>
      <c r="BF3129">
        <v>351096</v>
      </c>
      <c r="BG3129">
        <v>57166</v>
      </c>
      <c r="BH3129" t="s">
        <v>3220</v>
      </c>
      <c r="BJ3129" t="s">
        <v>3221</v>
      </c>
      <c r="BT3129">
        <v>103956</v>
      </c>
    </row>
    <row r="3130" spans="1:72" x14ac:dyDescent="0.3">
      <c r="A3130">
        <v>103240</v>
      </c>
      <c r="B3130">
        <v>342037</v>
      </c>
      <c r="F3130" t="s">
        <v>282</v>
      </c>
      <c r="G3130" t="s">
        <v>983</v>
      </c>
      <c r="H3130" s="10" t="s">
        <v>3222</v>
      </c>
      <c r="I3130" t="s">
        <v>3</v>
      </c>
      <c r="K3130">
        <v>1</v>
      </c>
      <c r="L3130" t="s">
        <v>4</v>
      </c>
      <c r="M3130">
        <v>101925</v>
      </c>
      <c r="N3130" t="s">
        <v>5</v>
      </c>
      <c r="T3130" t="s">
        <v>3207</v>
      </c>
      <c r="U3130" s="1">
        <v>1</v>
      </c>
      <c r="V3130" t="s">
        <v>1030</v>
      </c>
      <c r="W3130" t="s">
        <v>3147</v>
      </c>
      <c r="X3130" t="s">
        <v>2210</v>
      </c>
      <c r="Y3130" s="3">
        <v>10</v>
      </c>
      <c r="Z3130" s="4">
        <v>1002</v>
      </c>
      <c r="AA3130" t="s">
        <v>3148</v>
      </c>
      <c r="AB3130" t="s">
        <v>3223</v>
      </c>
      <c r="AC3130">
        <v>2007</v>
      </c>
      <c r="AD3130">
        <v>7</v>
      </c>
      <c r="AE3130">
        <v>20</v>
      </c>
      <c r="AF3130" t="s">
        <v>3224</v>
      </c>
      <c r="AH3130" s="4">
        <v>52162.730960599998</v>
      </c>
      <c r="AI3130" s="4">
        <v>6452742.3030200005</v>
      </c>
      <c r="AJ3130" s="4">
        <v>53000</v>
      </c>
      <c r="AK3130" s="4">
        <v>6453000</v>
      </c>
      <c r="AL3130" s="4">
        <v>70.710678118654755</v>
      </c>
      <c r="AM3130" s="4"/>
      <c r="AN3130" t="s">
        <v>1440</v>
      </c>
      <c r="BC3130" s="9" t="s">
        <v>290</v>
      </c>
      <c r="BD3130" t="s">
        <v>283</v>
      </c>
      <c r="BE3130">
        <v>8</v>
      </c>
      <c r="BF3130">
        <v>4138</v>
      </c>
      <c r="BG3130">
        <v>57167</v>
      </c>
      <c r="BH3130" t="s">
        <v>3225</v>
      </c>
      <c r="BT3130">
        <v>103240</v>
      </c>
    </row>
    <row r="3131" spans="1:72" x14ac:dyDescent="0.3">
      <c r="A3131">
        <v>104959</v>
      </c>
      <c r="B3131">
        <v>333921</v>
      </c>
      <c r="F3131" t="s">
        <v>0</v>
      </c>
      <c r="G3131" t="s">
        <v>1</v>
      </c>
      <c r="H3131" t="s">
        <v>3226</v>
      </c>
      <c r="I3131" s="8" t="str">
        <f>HYPERLINK(AP3131,"Hb")</f>
        <v>Hb</v>
      </c>
      <c r="K3131">
        <v>1</v>
      </c>
      <c r="L3131" t="s">
        <v>4</v>
      </c>
      <c r="M3131">
        <v>101925</v>
      </c>
      <c r="N3131" t="s">
        <v>5</v>
      </c>
      <c r="T3131" t="s">
        <v>3227</v>
      </c>
      <c r="U3131" s="1">
        <v>1</v>
      </c>
      <c r="V3131" t="s">
        <v>1030</v>
      </c>
      <c r="W3131" t="s">
        <v>3147</v>
      </c>
      <c r="X3131" t="s">
        <v>2210</v>
      </c>
      <c r="Y3131" s="3">
        <v>10</v>
      </c>
      <c r="Z3131" s="4">
        <v>1002</v>
      </c>
      <c r="AA3131" t="s">
        <v>3148</v>
      </c>
      <c r="AB3131" t="s">
        <v>3228</v>
      </c>
      <c r="AC3131">
        <v>1904</v>
      </c>
      <c r="AD3131">
        <v>7</v>
      </c>
      <c r="AE3131">
        <v>16</v>
      </c>
      <c r="AF3131" t="s">
        <v>3229</v>
      </c>
      <c r="AG3131" t="s">
        <v>3229</v>
      </c>
      <c r="AH3131">
        <v>53627</v>
      </c>
      <c r="AI3131">
        <v>6455632</v>
      </c>
      <c r="AJ3131" s="4">
        <v>53000</v>
      </c>
      <c r="AK3131" s="4">
        <v>6455000</v>
      </c>
      <c r="AL3131">
        <v>570</v>
      </c>
      <c r="AN3131">
        <v>8</v>
      </c>
      <c r="AO3131" t="s">
        <v>138</v>
      </c>
      <c r="AP3131" t="s">
        <v>3230</v>
      </c>
      <c r="AQ3131">
        <v>101925</v>
      </c>
      <c r="AS3131" s="6" t="s">
        <v>12</v>
      </c>
      <c r="AT3131">
        <v>1</v>
      </c>
      <c r="AU3131" t="s">
        <v>13</v>
      </c>
      <c r="AV3131" t="s">
        <v>3231</v>
      </c>
      <c r="AW3131" t="s">
        <v>3232</v>
      </c>
      <c r="AX3131">
        <v>8</v>
      </c>
      <c r="AY3131" t="s">
        <v>16</v>
      </c>
      <c r="AZ3131" t="s">
        <v>40</v>
      </c>
      <c r="BA3131">
        <v>1</v>
      </c>
      <c r="BB3131" s="5">
        <v>40997</v>
      </c>
      <c r="BC3131" s="7" t="s">
        <v>18</v>
      </c>
      <c r="BE3131">
        <v>3</v>
      </c>
      <c r="BF3131">
        <v>505986</v>
      </c>
      <c r="BG3131">
        <v>57101</v>
      </c>
      <c r="BH3131" t="s">
        <v>3233</v>
      </c>
      <c r="BJ3131" t="s">
        <v>3234</v>
      </c>
      <c r="BT3131">
        <v>104959</v>
      </c>
    </row>
    <row r="3132" spans="1:72" x14ac:dyDescent="0.3">
      <c r="A3132">
        <v>104962</v>
      </c>
      <c r="B3132">
        <v>333933</v>
      </c>
      <c r="F3132" t="s">
        <v>0</v>
      </c>
      <c r="G3132" t="s">
        <v>1</v>
      </c>
      <c r="H3132" t="s">
        <v>3235</v>
      </c>
      <c r="I3132" s="8" t="str">
        <f>HYPERLINK(AP3132,"Hb")</f>
        <v>Hb</v>
      </c>
      <c r="K3132">
        <v>1</v>
      </c>
      <c r="L3132" t="s">
        <v>4</v>
      </c>
      <c r="M3132">
        <v>101925</v>
      </c>
      <c r="N3132" t="s">
        <v>5</v>
      </c>
      <c r="T3132" t="s">
        <v>3227</v>
      </c>
      <c r="U3132" s="1">
        <v>1</v>
      </c>
      <c r="V3132" t="s">
        <v>1030</v>
      </c>
      <c r="W3132" t="s">
        <v>3147</v>
      </c>
      <c r="X3132" t="s">
        <v>2210</v>
      </c>
      <c r="Y3132" s="3">
        <v>10</v>
      </c>
      <c r="Z3132" s="4">
        <v>1002</v>
      </c>
      <c r="AA3132" t="s">
        <v>3148</v>
      </c>
      <c r="AB3132" t="s">
        <v>3236</v>
      </c>
      <c r="AC3132">
        <v>1910</v>
      </c>
      <c r="AD3132">
        <v>6</v>
      </c>
      <c r="AE3132">
        <v>18</v>
      </c>
      <c r="AF3132" t="s">
        <v>3237</v>
      </c>
      <c r="AG3132" t="s">
        <v>3237</v>
      </c>
      <c r="AH3132">
        <v>53627</v>
      </c>
      <c r="AI3132">
        <v>6455632</v>
      </c>
      <c r="AJ3132" s="4">
        <v>53000</v>
      </c>
      <c r="AK3132" s="4">
        <v>6455000</v>
      </c>
      <c r="AL3132">
        <v>570</v>
      </c>
      <c r="AN3132">
        <v>8</v>
      </c>
      <c r="AO3132" t="s">
        <v>138</v>
      </c>
      <c r="AP3132" t="s">
        <v>3238</v>
      </c>
      <c r="AQ3132">
        <v>101925</v>
      </c>
      <c r="AS3132" s="6" t="s">
        <v>12</v>
      </c>
      <c r="AT3132">
        <v>1</v>
      </c>
      <c r="AU3132" t="s">
        <v>13</v>
      </c>
      <c r="AV3132" t="s">
        <v>3231</v>
      </c>
      <c r="AW3132" t="s">
        <v>3239</v>
      </c>
      <c r="AX3132">
        <v>8</v>
      </c>
      <c r="AY3132" t="s">
        <v>16</v>
      </c>
      <c r="AZ3132" t="s">
        <v>40</v>
      </c>
      <c r="BA3132">
        <v>1</v>
      </c>
      <c r="BB3132" s="5">
        <v>40997</v>
      </c>
      <c r="BC3132" s="7" t="s">
        <v>18</v>
      </c>
      <c r="BE3132">
        <v>3</v>
      </c>
      <c r="BF3132">
        <v>505994</v>
      </c>
      <c r="BG3132">
        <v>57103</v>
      </c>
      <c r="BH3132" t="s">
        <v>3240</v>
      </c>
      <c r="BJ3132" t="s">
        <v>3241</v>
      </c>
      <c r="BT3132">
        <v>104962</v>
      </c>
    </row>
    <row r="3133" spans="1:72" x14ac:dyDescent="0.3">
      <c r="A3133">
        <v>104908</v>
      </c>
      <c r="B3133">
        <v>188855</v>
      </c>
      <c r="F3133" t="s">
        <v>0</v>
      </c>
      <c r="G3133" t="s">
        <v>983</v>
      </c>
      <c r="H3133" t="s">
        <v>3242</v>
      </c>
      <c r="I3133" t="s">
        <v>71</v>
      </c>
      <c r="K3133">
        <v>1</v>
      </c>
      <c r="L3133" t="s">
        <v>4</v>
      </c>
      <c r="M3133">
        <v>101925</v>
      </c>
      <c r="N3133" t="s">
        <v>5</v>
      </c>
      <c r="T3133" t="s">
        <v>3227</v>
      </c>
      <c r="U3133" s="1">
        <v>1</v>
      </c>
      <c r="V3133" t="s">
        <v>1030</v>
      </c>
      <c r="W3133" t="s">
        <v>3147</v>
      </c>
      <c r="X3133" t="s">
        <v>2210</v>
      </c>
      <c r="Y3133" s="3">
        <v>10</v>
      </c>
      <c r="Z3133" s="4">
        <v>1002</v>
      </c>
      <c r="AA3133" t="s">
        <v>3148</v>
      </c>
      <c r="AB3133" t="s">
        <v>3236</v>
      </c>
      <c r="AC3133">
        <v>1911</v>
      </c>
      <c r="AD3133">
        <v>6</v>
      </c>
      <c r="AE3133">
        <v>26</v>
      </c>
      <c r="AF3133" t="s">
        <v>2759</v>
      </c>
      <c r="AG3133" t="s">
        <v>2759</v>
      </c>
      <c r="AH3133">
        <v>53627</v>
      </c>
      <c r="AI3133">
        <v>6455632</v>
      </c>
      <c r="AJ3133" s="4">
        <v>53000</v>
      </c>
      <c r="AK3133" s="4">
        <v>6455000</v>
      </c>
      <c r="AL3133">
        <v>570</v>
      </c>
      <c r="AN3133">
        <v>33</v>
      </c>
      <c r="AP3133" s="5"/>
      <c r="AQ3133">
        <v>101925</v>
      </c>
      <c r="AS3133" s="6" t="s">
        <v>12</v>
      </c>
      <c r="AT3133">
        <v>1</v>
      </c>
      <c r="AU3133" t="s">
        <v>13</v>
      </c>
      <c r="AV3133" t="s">
        <v>3231</v>
      </c>
      <c r="AW3133" t="s">
        <v>3243</v>
      </c>
      <c r="AX3133">
        <v>33</v>
      </c>
      <c r="AY3133" t="s">
        <v>992</v>
      </c>
      <c r="AZ3133" t="s">
        <v>40</v>
      </c>
      <c r="BB3133" s="5">
        <v>41689</v>
      </c>
      <c r="BC3133" s="7" t="s">
        <v>18</v>
      </c>
      <c r="BE3133">
        <v>4</v>
      </c>
      <c r="BF3133">
        <v>340615</v>
      </c>
      <c r="BG3133">
        <v>57104</v>
      </c>
      <c r="BH3133" t="s">
        <v>3244</v>
      </c>
      <c r="BJ3133" t="s">
        <v>3245</v>
      </c>
      <c r="BT3133">
        <v>104908</v>
      </c>
    </row>
    <row r="3134" spans="1:72" x14ac:dyDescent="0.3">
      <c r="A3134">
        <v>104956</v>
      </c>
      <c r="B3134">
        <v>333887</v>
      </c>
      <c r="F3134" t="s">
        <v>0</v>
      </c>
      <c r="G3134" t="s">
        <v>1</v>
      </c>
      <c r="H3134" t="s">
        <v>3246</v>
      </c>
      <c r="I3134" s="8" t="str">
        <f>HYPERLINK(AP3134,"Hb")</f>
        <v>Hb</v>
      </c>
      <c r="K3134">
        <v>1</v>
      </c>
      <c r="L3134" t="s">
        <v>4</v>
      </c>
      <c r="M3134">
        <v>101925</v>
      </c>
      <c r="N3134" t="s">
        <v>5</v>
      </c>
      <c r="T3134" t="s">
        <v>3227</v>
      </c>
      <c r="U3134" s="1">
        <v>1</v>
      </c>
      <c r="V3134" t="s">
        <v>1030</v>
      </c>
      <c r="W3134" t="s">
        <v>3147</v>
      </c>
      <c r="X3134" t="s">
        <v>2210</v>
      </c>
      <c r="Y3134" s="3">
        <v>10</v>
      </c>
      <c r="Z3134" s="4">
        <v>1002</v>
      </c>
      <c r="AA3134" t="s">
        <v>3148</v>
      </c>
      <c r="AB3134" t="s">
        <v>3236</v>
      </c>
      <c r="AC3134">
        <v>1913</v>
      </c>
      <c r="AD3134">
        <v>6</v>
      </c>
      <c r="AE3134">
        <v>7</v>
      </c>
      <c r="AF3134" t="s">
        <v>3247</v>
      </c>
      <c r="AG3134" t="s">
        <v>3247</v>
      </c>
      <c r="AH3134">
        <v>53627</v>
      </c>
      <c r="AI3134">
        <v>6455632</v>
      </c>
      <c r="AJ3134" s="4">
        <v>53000</v>
      </c>
      <c r="AK3134" s="4">
        <v>6455000</v>
      </c>
      <c r="AL3134">
        <v>570</v>
      </c>
      <c r="AN3134">
        <v>8</v>
      </c>
      <c r="AO3134" t="s">
        <v>138</v>
      </c>
      <c r="AP3134" t="s">
        <v>3248</v>
      </c>
      <c r="AQ3134">
        <v>101925</v>
      </c>
      <c r="AS3134" s="6" t="s">
        <v>12</v>
      </c>
      <c r="AT3134">
        <v>1</v>
      </c>
      <c r="AU3134" t="s">
        <v>13</v>
      </c>
      <c r="AV3134" t="s">
        <v>3231</v>
      </c>
      <c r="AW3134" t="s">
        <v>3249</v>
      </c>
      <c r="AX3134">
        <v>8</v>
      </c>
      <c r="AY3134" t="s">
        <v>16</v>
      </c>
      <c r="AZ3134" t="s">
        <v>40</v>
      </c>
      <c r="BA3134">
        <v>1</v>
      </c>
      <c r="BB3134" s="5">
        <v>40997</v>
      </c>
      <c r="BC3134" s="7" t="s">
        <v>18</v>
      </c>
      <c r="BE3134">
        <v>3</v>
      </c>
      <c r="BF3134">
        <v>505958</v>
      </c>
      <c r="BG3134">
        <v>57105</v>
      </c>
      <c r="BH3134" t="s">
        <v>3250</v>
      </c>
      <c r="BJ3134" t="s">
        <v>3251</v>
      </c>
      <c r="BT3134">
        <v>104956</v>
      </c>
    </row>
    <row r="3135" spans="1:72" x14ac:dyDescent="0.3">
      <c r="A3135">
        <v>104957</v>
      </c>
      <c r="B3135">
        <v>333902</v>
      </c>
      <c r="F3135" t="s">
        <v>0</v>
      </c>
      <c r="G3135" t="s">
        <v>1</v>
      </c>
      <c r="H3135" t="s">
        <v>3252</v>
      </c>
      <c r="I3135" s="8" t="str">
        <f>HYPERLINK(AP3135,"Hb")</f>
        <v>Hb</v>
      </c>
      <c r="K3135">
        <v>1</v>
      </c>
      <c r="L3135" t="s">
        <v>4</v>
      </c>
      <c r="M3135">
        <v>101925</v>
      </c>
      <c r="N3135" t="s">
        <v>5</v>
      </c>
      <c r="T3135" t="s">
        <v>3227</v>
      </c>
      <c r="U3135" s="1">
        <v>1</v>
      </c>
      <c r="V3135" t="s">
        <v>1030</v>
      </c>
      <c r="W3135" t="s">
        <v>3147</v>
      </c>
      <c r="X3135" t="s">
        <v>2210</v>
      </c>
      <c r="Y3135" s="3">
        <v>10</v>
      </c>
      <c r="Z3135" s="4">
        <v>1002</v>
      </c>
      <c r="AA3135" t="s">
        <v>3148</v>
      </c>
      <c r="AB3135" t="s">
        <v>3253</v>
      </c>
      <c r="AC3135">
        <v>1928</v>
      </c>
      <c r="AD3135">
        <v>7</v>
      </c>
      <c r="AE3135">
        <v>2</v>
      </c>
      <c r="AF3135" t="s">
        <v>3254</v>
      </c>
      <c r="AG3135" t="s">
        <v>3254</v>
      </c>
      <c r="AH3135">
        <v>53627</v>
      </c>
      <c r="AI3135">
        <v>6455632</v>
      </c>
      <c r="AJ3135" s="4">
        <v>53000</v>
      </c>
      <c r="AK3135" s="4">
        <v>6455000</v>
      </c>
      <c r="AL3135">
        <v>570</v>
      </c>
      <c r="AN3135">
        <v>8</v>
      </c>
      <c r="AO3135" t="s">
        <v>138</v>
      </c>
      <c r="AP3135" t="s">
        <v>3255</v>
      </c>
      <c r="AQ3135">
        <v>101925</v>
      </c>
      <c r="AS3135" s="6" t="s">
        <v>12</v>
      </c>
      <c r="AT3135">
        <v>1</v>
      </c>
      <c r="AU3135" t="s">
        <v>13</v>
      </c>
      <c r="AV3135" t="s">
        <v>3231</v>
      </c>
      <c r="AW3135" t="s">
        <v>3256</v>
      </c>
      <c r="AX3135">
        <v>8</v>
      </c>
      <c r="AY3135" t="s">
        <v>16</v>
      </c>
      <c r="AZ3135" t="s">
        <v>40</v>
      </c>
      <c r="BA3135">
        <v>1</v>
      </c>
      <c r="BB3135" s="5">
        <v>40997</v>
      </c>
      <c r="BC3135" s="7" t="s">
        <v>18</v>
      </c>
      <c r="BE3135">
        <v>3</v>
      </c>
      <c r="BF3135">
        <v>505971</v>
      </c>
      <c r="BG3135">
        <v>57108</v>
      </c>
      <c r="BH3135" t="s">
        <v>3257</v>
      </c>
      <c r="BJ3135" t="s">
        <v>3258</v>
      </c>
      <c r="BT3135">
        <v>104957</v>
      </c>
    </row>
    <row r="3136" spans="1:72" x14ac:dyDescent="0.3">
      <c r="A3136">
        <v>104907</v>
      </c>
      <c r="B3136">
        <v>188854</v>
      </c>
      <c r="F3136" t="s">
        <v>0</v>
      </c>
      <c r="G3136" t="s">
        <v>983</v>
      </c>
      <c r="H3136" t="s">
        <v>3259</v>
      </c>
      <c r="I3136" t="s">
        <v>71</v>
      </c>
      <c r="K3136">
        <v>1</v>
      </c>
      <c r="L3136" t="s">
        <v>4</v>
      </c>
      <c r="M3136">
        <v>101925</v>
      </c>
      <c r="N3136" t="s">
        <v>5</v>
      </c>
      <c r="T3136" t="s">
        <v>3227</v>
      </c>
      <c r="U3136" s="1">
        <v>1</v>
      </c>
      <c r="V3136" t="s">
        <v>1030</v>
      </c>
      <c r="W3136" t="s">
        <v>3147</v>
      </c>
      <c r="X3136" t="s">
        <v>2210</v>
      </c>
      <c r="Y3136" s="3">
        <v>10</v>
      </c>
      <c r="Z3136" s="4">
        <v>1002</v>
      </c>
      <c r="AA3136" t="s">
        <v>3148</v>
      </c>
      <c r="AB3136" t="s">
        <v>3253</v>
      </c>
      <c r="AC3136">
        <v>1929</v>
      </c>
      <c r="AD3136">
        <v>7</v>
      </c>
      <c r="AE3136">
        <v>14</v>
      </c>
      <c r="AF3136" t="s">
        <v>3260</v>
      </c>
      <c r="AG3136" t="s">
        <v>3260</v>
      </c>
      <c r="AH3136">
        <v>53627</v>
      </c>
      <c r="AI3136">
        <v>6455632</v>
      </c>
      <c r="AJ3136" s="4">
        <v>53000</v>
      </c>
      <c r="AK3136" s="4">
        <v>6455000</v>
      </c>
      <c r="AL3136">
        <v>570</v>
      </c>
      <c r="AN3136">
        <v>33</v>
      </c>
      <c r="AP3136" s="5"/>
      <c r="AQ3136">
        <v>101925</v>
      </c>
      <c r="AS3136" s="6" t="s">
        <v>12</v>
      </c>
      <c r="AT3136">
        <v>1</v>
      </c>
      <c r="AU3136" t="s">
        <v>13</v>
      </c>
      <c r="AV3136" t="s">
        <v>3231</v>
      </c>
      <c r="AW3136" t="s">
        <v>3261</v>
      </c>
      <c r="AX3136">
        <v>33</v>
      </c>
      <c r="AY3136" t="s">
        <v>992</v>
      </c>
      <c r="AZ3136" t="s">
        <v>40</v>
      </c>
      <c r="BB3136" s="5">
        <v>41689</v>
      </c>
      <c r="BC3136" s="7" t="s">
        <v>18</v>
      </c>
      <c r="BE3136">
        <v>4</v>
      </c>
      <c r="BF3136">
        <v>340614</v>
      </c>
      <c r="BG3136">
        <v>57109</v>
      </c>
      <c r="BH3136" t="s">
        <v>3262</v>
      </c>
      <c r="BJ3136" t="s">
        <v>3263</v>
      </c>
      <c r="BT3136">
        <v>104907</v>
      </c>
    </row>
    <row r="3137" spans="1:72" x14ac:dyDescent="0.3">
      <c r="A3137">
        <v>104932</v>
      </c>
      <c r="B3137">
        <v>216269</v>
      </c>
      <c r="F3137" t="s">
        <v>0</v>
      </c>
      <c r="G3137" t="s">
        <v>836</v>
      </c>
      <c r="H3137" t="s">
        <v>3264</v>
      </c>
      <c r="I3137" s="8" t="str">
        <f>HYPERLINK(AP3137,"Hb")</f>
        <v>Hb</v>
      </c>
      <c r="K3137">
        <v>1</v>
      </c>
      <c r="L3137" t="s">
        <v>4</v>
      </c>
      <c r="M3137">
        <v>101925</v>
      </c>
      <c r="N3137" t="s">
        <v>5</v>
      </c>
      <c r="T3137" t="s">
        <v>3227</v>
      </c>
      <c r="U3137" s="1">
        <v>1</v>
      </c>
      <c r="V3137" t="s">
        <v>1030</v>
      </c>
      <c r="W3137" t="s">
        <v>3147</v>
      </c>
      <c r="X3137" t="s">
        <v>2210</v>
      </c>
      <c r="Y3137" s="3">
        <v>10</v>
      </c>
      <c r="Z3137" s="4">
        <v>1002</v>
      </c>
      <c r="AA3137" t="s">
        <v>3148</v>
      </c>
      <c r="AB3137" t="s">
        <v>3265</v>
      </c>
      <c r="AC3137">
        <v>1932</v>
      </c>
      <c r="AD3137">
        <v>7</v>
      </c>
      <c r="AE3137">
        <v>3</v>
      </c>
      <c r="AF3137" t="s">
        <v>3266</v>
      </c>
      <c r="AG3137" t="s">
        <v>3266</v>
      </c>
      <c r="AH3137">
        <v>53627</v>
      </c>
      <c r="AI3137">
        <v>6455632</v>
      </c>
      <c r="AJ3137" s="4">
        <v>53000</v>
      </c>
      <c r="AK3137" s="4">
        <v>6455000</v>
      </c>
      <c r="AL3137">
        <v>570</v>
      </c>
      <c r="AN3137">
        <v>37</v>
      </c>
      <c r="AP3137" t="s">
        <v>3267</v>
      </c>
      <c r="AQ3137">
        <v>101925</v>
      </c>
      <c r="AS3137" s="6" t="s">
        <v>12</v>
      </c>
      <c r="AT3137">
        <v>1</v>
      </c>
      <c r="AU3137" t="s">
        <v>13</v>
      </c>
      <c r="AV3137" t="s">
        <v>3231</v>
      </c>
      <c r="AW3137" t="s">
        <v>3268</v>
      </c>
      <c r="AX3137">
        <v>37</v>
      </c>
      <c r="AY3137" t="s">
        <v>843</v>
      </c>
      <c r="AZ3137" t="s">
        <v>40</v>
      </c>
      <c r="BA3137">
        <v>1</v>
      </c>
      <c r="BB3137" s="5">
        <v>43691</v>
      </c>
      <c r="BC3137" s="7" t="s">
        <v>18</v>
      </c>
      <c r="BE3137">
        <v>4</v>
      </c>
      <c r="BF3137">
        <v>370688</v>
      </c>
      <c r="BG3137">
        <v>57110</v>
      </c>
      <c r="BH3137" t="s">
        <v>3269</v>
      </c>
      <c r="BJ3137" t="s">
        <v>3270</v>
      </c>
      <c r="BT3137">
        <v>104932</v>
      </c>
    </row>
    <row r="3138" spans="1:72" x14ac:dyDescent="0.3">
      <c r="A3138">
        <v>104933</v>
      </c>
      <c r="B3138">
        <v>216272</v>
      </c>
      <c r="F3138" t="s">
        <v>0</v>
      </c>
      <c r="G3138" t="s">
        <v>836</v>
      </c>
      <c r="H3138" t="s">
        <v>3279</v>
      </c>
      <c r="I3138" s="8" t="str">
        <f>HYPERLINK(AP3138,"Hb")</f>
        <v>Hb</v>
      </c>
      <c r="K3138">
        <v>1</v>
      </c>
      <c r="L3138" t="s">
        <v>4</v>
      </c>
      <c r="M3138">
        <v>101925</v>
      </c>
      <c r="N3138" t="s">
        <v>5</v>
      </c>
      <c r="T3138" t="s">
        <v>3227</v>
      </c>
      <c r="U3138" s="1">
        <v>1</v>
      </c>
      <c r="V3138" t="s">
        <v>1030</v>
      </c>
      <c r="W3138" t="s">
        <v>3147</v>
      </c>
      <c r="X3138" t="s">
        <v>2210</v>
      </c>
      <c r="Y3138" s="3">
        <v>10</v>
      </c>
      <c r="Z3138" s="4">
        <v>1002</v>
      </c>
      <c r="AA3138" t="s">
        <v>3148</v>
      </c>
      <c r="AB3138" t="s">
        <v>3280</v>
      </c>
      <c r="AC3138">
        <v>1933</v>
      </c>
      <c r="AD3138">
        <v>7</v>
      </c>
      <c r="AE3138">
        <v>16</v>
      </c>
      <c r="AF3138" t="s">
        <v>3209</v>
      </c>
      <c r="AG3138" t="s">
        <v>3209</v>
      </c>
      <c r="AH3138">
        <v>53627</v>
      </c>
      <c r="AI3138">
        <v>6455632</v>
      </c>
      <c r="AJ3138" s="4">
        <v>53000</v>
      </c>
      <c r="AK3138" s="4">
        <v>6455000</v>
      </c>
      <c r="AL3138">
        <v>570</v>
      </c>
      <c r="AN3138">
        <v>37</v>
      </c>
      <c r="AP3138" t="s">
        <v>3281</v>
      </c>
      <c r="AQ3138">
        <v>101925</v>
      </c>
      <c r="AS3138" s="6" t="s">
        <v>12</v>
      </c>
      <c r="AT3138">
        <v>1</v>
      </c>
      <c r="AU3138" t="s">
        <v>13</v>
      </c>
      <c r="AV3138" t="s">
        <v>3231</v>
      </c>
      <c r="AW3138" t="s">
        <v>3282</v>
      </c>
      <c r="AX3138">
        <v>37</v>
      </c>
      <c r="AY3138" t="s">
        <v>843</v>
      </c>
      <c r="AZ3138" t="s">
        <v>40</v>
      </c>
      <c r="BA3138">
        <v>1</v>
      </c>
      <c r="BB3138" s="5">
        <v>43689</v>
      </c>
      <c r="BC3138" s="7" t="s">
        <v>18</v>
      </c>
      <c r="BE3138">
        <v>4</v>
      </c>
      <c r="BF3138">
        <v>370691</v>
      </c>
      <c r="BG3138">
        <v>57112</v>
      </c>
      <c r="BH3138" t="s">
        <v>3283</v>
      </c>
      <c r="BJ3138" t="s">
        <v>3284</v>
      </c>
      <c r="BT3138">
        <v>104933</v>
      </c>
    </row>
    <row r="3139" spans="1:72" x14ac:dyDescent="0.3">
      <c r="A3139">
        <v>103179</v>
      </c>
      <c r="B3139">
        <v>150704</v>
      </c>
      <c r="F3139" t="s">
        <v>0</v>
      </c>
      <c r="G3139" t="s">
        <v>2286</v>
      </c>
      <c r="H3139" t="s">
        <v>3285</v>
      </c>
      <c r="I3139" t="s">
        <v>71</v>
      </c>
      <c r="K3139">
        <v>1</v>
      </c>
      <c r="L3139" t="s">
        <v>4</v>
      </c>
      <c r="M3139">
        <v>101925</v>
      </c>
      <c r="N3139" t="s">
        <v>5</v>
      </c>
      <c r="T3139" t="s">
        <v>3227</v>
      </c>
      <c r="U3139" s="11">
        <v>3</v>
      </c>
      <c r="V3139" t="s">
        <v>1030</v>
      </c>
      <c r="W3139" t="s">
        <v>3147</v>
      </c>
      <c r="X3139" t="s">
        <v>2210</v>
      </c>
      <c r="Y3139" s="3">
        <v>10</v>
      </c>
      <c r="Z3139" s="4">
        <v>1002</v>
      </c>
      <c r="AA3139" t="s">
        <v>3148</v>
      </c>
      <c r="AB3139" t="s">
        <v>3286</v>
      </c>
      <c r="AC3139">
        <v>1935</v>
      </c>
      <c r="AD3139">
        <v>9</v>
      </c>
      <c r="AE3139">
        <v>7</v>
      </c>
      <c r="AF3139" t="s">
        <v>3287</v>
      </c>
      <c r="AG3139" t="s">
        <v>3288</v>
      </c>
      <c r="AH3139">
        <v>52139</v>
      </c>
      <c r="AI3139">
        <v>6454529</v>
      </c>
      <c r="AJ3139" s="4">
        <v>53000</v>
      </c>
      <c r="AK3139" s="4">
        <v>6455000</v>
      </c>
      <c r="AL3139">
        <v>48681</v>
      </c>
      <c r="AN3139">
        <v>117</v>
      </c>
      <c r="AO3139" t="s">
        <v>3289</v>
      </c>
      <c r="AP3139" s="5"/>
      <c r="AQ3139">
        <v>101925</v>
      </c>
      <c r="AS3139" s="6" t="s">
        <v>12</v>
      </c>
      <c r="AT3139">
        <v>1</v>
      </c>
      <c r="AU3139" t="s">
        <v>13</v>
      </c>
      <c r="AV3139" t="s">
        <v>3275</v>
      </c>
      <c r="AW3139" t="s">
        <v>3290</v>
      </c>
      <c r="AX3139">
        <v>117</v>
      </c>
      <c r="AY3139" t="s">
        <v>2291</v>
      </c>
      <c r="AZ3139" t="s">
        <v>2292</v>
      </c>
      <c r="BB3139" s="5">
        <v>36816</v>
      </c>
      <c r="BC3139" s="7" t="s">
        <v>18</v>
      </c>
      <c r="BE3139">
        <v>5</v>
      </c>
      <c r="BF3139">
        <v>300605</v>
      </c>
      <c r="BG3139">
        <v>57113</v>
      </c>
      <c r="BH3139" t="s">
        <v>3291</v>
      </c>
      <c r="BJ3139" t="s">
        <v>3292</v>
      </c>
      <c r="BT3139">
        <v>103179</v>
      </c>
    </row>
    <row r="3140" spans="1:72" x14ac:dyDescent="0.3">
      <c r="A3140">
        <v>104901</v>
      </c>
      <c r="B3140">
        <v>187823</v>
      </c>
      <c r="F3140" t="s">
        <v>0</v>
      </c>
      <c r="G3140" t="s">
        <v>983</v>
      </c>
      <c r="H3140" t="s">
        <v>3293</v>
      </c>
      <c r="I3140" t="s">
        <v>71</v>
      </c>
      <c r="K3140">
        <v>1</v>
      </c>
      <c r="L3140" t="s">
        <v>4</v>
      </c>
      <c r="M3140">
        <v>101925</v>
      </c>
      <c r="N3140" t="s">
        <v>5</v>
      </c>
      <c r="T3140" t="s">
        <v>3227</v>
      </c>
      <c r="U3140" s="1">
        <v>1</v>
      </c>
      <c r="V3140" t="s">
        <v>1030</v>
      </c>
      <c r="W3140" t="s">
        <v>3147</v>
      </c>
      <c r="X3140" t="s">
        <v>2210</v>
      </c>
      <c r="Y3140" s="3">
        <v>10</v>
      </c>
      <c r="Z3140" s="4">
        <v>1002</v>
      </c>
      <c r="AA3140" t="s">
        <v>3148</v>
      </c>
      <c r="AB3140" t="s">
        <v>3236</v>
      </c>
      <c r="AC3140">
        <v>1936</v>
      </c>
      <c r="AD3140">
        <v>6</v>
      </c>
      <c r="AE3140">
        <v>1</v>
      </c>
      <c r="AF3140" t="s">
        <v>3294</v>
      </c>
      <c r="AG3140" t="s">
        <v>3294</v>
      </c>
      <c r="AH3140">
        <v>53627</v>
      </c>
      <c r="AI3140">
        <v>6455632</v>
      </c>
      <c r="AJ3140" s="4">
        <v>53000</v>
      </c>
      <c r="AK3140" s="4">
        <v>6455000</v>
      </c>
      <c r="AL3140">
        <v>570</v>
      </c>
      <c r="AN3140">
        <v>33</v>
      </c>
      <c r="AP3140" s="5"/>
      <c r="AQ3140">
        <v>101925</v>
      </c>
      <c r="AS3140" s="6" t="s">
        <v>12</v>
      </c>
      <c r="AT3140">
        <v>1</v>
      </c>
      <c r="AU3140" t="s">
        <v>13</v>
      </c>
      <c r="AV3140" t="s">
        <v>3231</v>
      </c>
      <c r="AW3140" t="s">
        <v>3295</v>
      </c>
      <c r="AX3140">
        <v>33</v>
      </c>
      <c r="AY3140" t="s">
        <v>992</v>
      </c>
      <c r="AZ3140" t="s">
        <v>40</v>
      </c>
      <c r="BB3140" s="5">
        <v>41689</v>
      </c>
      <c r="BC3140" s="7" t="s">
        <v>18</v>
      </c>
      <c r="BE3140">
        <v>4</v>
      </c>
      <c r="BF3140">
        <v>339631</v>
      </c>
      <c r="BG3140">
        <v>57114</v>
      </c>
      <c r="BH3140" t="s">
        <v>3296</v>
      </c>
      <c r="BJ3140" t="s">
        <v>3297</v>
      </c>
      <c r="BT3140">
        <v>104901</v>
      </c>
    </row>
    <row r="3141" spans="1:72" x14ac:dyDescent="0.3">
      <c r="A3141">
        <v>104927</v>
      </c>
      <c r="B3141">
        <v>206801</v>
      </c>
      <c r="F3141" t="s">
        <v>0</v>
      </c>
      <c r="G3141" t="s">
        <v>836</v>
      </c>
      <c r="H3141" t="s">
        <v>3298</v>
      </c>
      <c r="I3141" s="8" t="str">
        <f>HYPERLINK(AP3141,"Hb")</f>
        <v>Hb</v>
      </c>
      <c r="K3141">
        <v>1</v>
      </c>
      <c r="L3141" t="s">
        <v>4</v>
      </c>
      <c r="M3141">
        <v>101925</v>
      </c>
      <c r="N3141" t="s">
        <v>5</v>
      </c>
      <c r="T3141" t="s">
        <v>3227</v>
      </c>
      <c r="U3141" s="1">
        <v>1</v>
      </c>
      <c r="V3141" t="s">
        <v>1030</v>
      </c>
      <c r="W3141" t="s">
        <v>3147</v>
      </c>
      <c r="X3141" t="s">
        <v>2210</v>
      </c>
      <c r="Y3141" s="3">
        <v>10</v>
      </c>
      <c r="Z3141" s="4">
        <v>1002</v>
      </c>
      <c r="AA3141" t="s">
        <v>3148</v>
      </c>
      <c r="AB3141" t="s">
        <v>3299</v>
      </c>
      <c r="AC3141">
        <v>1936</v>
      </c>
      <c r="AD3141">
        <v>6</v>
      </c>
      <c r="AE3141">
        <v>1</v>
      </c>
      <c r="AF3141" t="s">
        <v>3300</v>
      </c>
      <c r="AG3141" t="s">
        <v>3300</v>
      </c>
      <c r="AH3141">
        <v>53627</v>
      </c>
      <c r="AI3141">
        <v>6455632</v>
      </c>
      <c r="AJ3141" s="4">
        <v>53000</v>
      </c>
      <c r="AK3141" s="4">
        <v>6455000</v>
      </c>
      <c r="AL3141">
        <v>570</v>
      </c>
      <c r="AN3141">
        <v>37</v>
      </c>
      <c r="AP3141" t="s">
        <v>3301</v>
      </c>
      <c r="AQ3141">
        <v>101925</v>
      </c>
      <c r="AS3141" s="6" t="s">
        <v>12</v>
      </c>
      <c r="AT3141">
        <v>1</v>
      </c>
      <c r="AU3141" t="s">
        <v>13</v>
      </c>
      <c r="AV3141" t="s">
        <v>3231</v>
      </c>
      <c r="AW3141" t="s">
        <v>3302</v>
      </c>
      <c r="AX3141">
        <v>37</v>
      </c>
      <c r="AY3141" t="s">
        <v>843</v>
      </c>
      <c r="AZ3141" t="s">
        <v>40</v>
      </c>
      <c r="BA3141">
        <v>1</v>
      </c>
      <c r="BB3141" s="5">
        <v>43691</v>
      </c>
      <c r="BC3141" s="7" t="s">
        <v>18</v>
      </c>
      <c r="BE3141">
        <v>4</v>
      </c>
      <c r="BF3141">
        <v>362143</v>
      </c>
      <c r="BG3141">
        <v>57117</v>
      </c>
      <c r="BH3141" t="s">
        <v>3303</v>
      </c>
      <c r="BJ3141" t="s">
        <v>3304</v>
      </c>
      <c r="BT3141">
        <v>104927</v>
      </c>
    </row>
    <row r="3142" spans="1:72" x14ac:dyDescent="0.3">
      <c r="A3142">
        <v>104894</v>
      </c>
      <c r="B3142">
        <v>137790</v>
      </c>
      <c r="F3142" t="s">
        <v>0</v>
      </c>
      <c r="G3142" t="s">
        <v>302</v>
      </c>
      <c r="H3142" t="s">
        <v>3305</v>
      </c>
      <c r="I3142" t="s">
        <v>71</v>
      </c>
      <c r="K3142">
        <v>1</v>
      </c>
      <c r="L3142" t="s">
        <v>4</v>
      </c>
      <c r="M3142">
        <v>101925</v>
      </c>
      <c r="N3142" t="s">
        <v>5</v>
      </c>
      <c r="T3142" t="s">
        <v>3227</v>
      </c>
      <c r="U3142" s="1">
        <v>1</v>
      </c>
      <c r="V3142" t="s">
        <v>1030</v>
      </c>
      <c r="W3142" t="s">
        <v>3147</v>
      </c>
      <c r="X3142" t="s">
        <v>2210</v>
      </c>
      <c r="Y3142" s="3">
        <v>10</v>
      </c>
      <c r="Z3142" s="4">
        <v>1002</v>
      </c>
      <c r="AA3142" t="s">
        <v>3148</v>
      </c>
      <c r="AB3142" t="s">
        <v>3306</v>
      </c>
      <c r="AC3142">
        <v>1947</v>
      </c>
      <c r="AD3142">
        <v>6</v>
      </c>
      <c r="AE3142">
        <v>28</v>
      </c>
      <c r="AF3142" t="s">
        <v>2679</v>
      </c>
      <c r="AG3142" t="s">
        <v>2679</v>
      </c>
      <c r="AH3142">
        <v>53627</v>
      </c>
      <c r="AI3142">
        <v>6455632</v>
      </c>
      <c r="AJ3142" s="4">
        <v>53000</v>
      </c>
      <c r="AK3142" s="4">
        <v>6455000</v>
      </c>
      <c r="AL3142">
        <v>570</v>
      </c>
      <c r="AN3142">
        <v>105</v>
      </c>
      <c r="AP3142" s="5"/>
      <c r="AQ3142">
        <v>101925</v>
      </c>
      <c r="AS3142" s="6" t="s">
        <v>12</v>
      </c>
      <c r="AT3142">
        <v>1</v>
      </c>
      <c r="AU3142" t="s">
        <v>13</v>
      </c>
      <c r="AV3142" t="s">
        <v>3231</v>
      </c>
      <c r="AW3142" t="s">
        <v>3307</v>
      </c>
      <c r="AX3142">
        <v>105</v>
      </c>
      <c r="AY3142" t="s">
        <v>2282</v>
      </c>
      <c r="AZ3142" t="s">
        <v>2283</v>
      </c>
      <c r="BB3142" s="5">
        <v>41583</v>
      </c>
      <c r="BC3142" s="7" t="s">
        <v>18</v>
      </c>
      <c r="BE3142">
        <v>5</v>
      </c>
      <c r="BF3142">
        <v>289320</v>
      </c>
      <c r="BG3142">
        <v>57119</v>
      </c>
      <c r="BH3142" t="s">
        <v>3308</v>
      </c>
      <c r="BJ3142" t="s">
        <v>3309</v>
      </c>
      <c r="BT3142">
        <v>104894</v>
      </c>
    </row>
    <row r="3143" spans="1:72" x14ac:dyDescent="0.3">
      <c r="A3143">
        <v>104961</v>
      </c>
      <c r="B3143">
        <v>333923</v>
      </c>
      <c r="F3143" t="s">
        <v>0</v>
      </c>
      <c r="G3143" t="s">
        <v>1</v>
      </c>
      <c r="H3143" t="s">
        <v>3310</v>
      </c>
      <c r="I3143" s="8" t="str">
        <f>HYPERLINK(AP3143,"Hb")</f>
        <v>Hb</v>
      </c>
      <c r="K3143">
        <v>1</v>
      </c>
      <c r="L3143" t="s">
        <v>4</v>
      </c>
      <c r="M3143">
        <v>101925</v>
      </c>
      <c r="N3143" t="s">
        <v>5</v>
      </c>
      <c r="T3143" t="s">
        <v>3227</v>
      </c>
      <c r="U3143" s="1">
        <v>1</v>
      </c>
      <c r="V3143" t="s">
        <v>1030</v>
      </c>
      <c r="W3143" t="s">
        <v>3147</v>
      </c>
      <c r="X3143" t="s">
        <v>2210</v>
      </c>
      <c r="Y3143" s="3">
        <v>10</v>
      </c>
      <c r="Z3143" s="4">
        <v>1002</v>
      </c>
      <c r="AA3143" t="s">
        <v>3148</v>
      </c>
      <c r="AB3143" t="s">
        <v>3236</v>
      </c>
      <c r="AC3143">
        <v>1947</v>
      </c>
      <c r="AD3143">
        <v>6</v>
      </c>
      <c r="AE3143">
        <v>28</v>
      </c>
      <c r="AF3143" t="s">
        <v>3311</v>
      </c>
      <c r="AG3143" t="s">
        <v>3311</v>
      </c>
      <c r="AH3143">
        <v>53627</v>
      </c>
      <c r="AI3143">
        <v>6455632</v>
      </c>
      <c r="AJ3143" s="4">
        <v>53000</v>
      </c>
      <c r="AK3143" s="4">
        <v>6455000</v>
      </c>
      <c r="AL3143">
        <v>570</v>
      </c>
      <c r="AN3143">
        <v>8</v>
      </c>
      <c r="AO3143" t="s">
        <v>138</v>
      </c>
      <c r="AP3143" t="s">
        <v>3312</v>
      </c>
      <c r="AQ3143">
        <v>101925</v>
      </c>
      <c r="AS3143" s="6" t="s">
        <v>12</v>
      </c>
      <c r="AT3143">
        <v>1</v>
      </c>
      <c r="AU3143" t="s">
        <v>13</v>
      </c>
      <c r="AV3143" t="s">
        <v>3231</v>
      </c>
      <c r="AW3143" t="s">
        <v>3313</v>
      </c>
      <c r="AX3143">
        <v>8</v>
      </c>
      <c r="AY3143" t="s">
        <v>16</v>
      </c>
      <c r="AZ3143" t="s">
        <v>40</v>
      </c>
      <c r="BA3143">
        <v>1</v>
      </c>
      <c r="BB3143" s="5">
        <v>40997</v>
      </c>
      <c r="BC3143" s="7" t="s">
        <v>18</v>
      </c>
      <c r="BE3143">
        <v>3</v>
      </c>
      <c r="BF3143">
        <v>505988</v>
      </c>
      <c r="BG3143">
        <v>57123</v>
      </c>
      <c r="BH3143" t="s">
        <v>3314</v>
      </c>
      <c r="BJ3143" t="s">
        <v>3315</v>
      </c>
      <c r="BT3143">
        <v>104961</v>
      </c>
    </row>
    <row r="3144" spans="1:72" x14ac:dyDescent="0.3">
      <c r="A3144">
        <v>104941</v>
      </c>
      <c r="B3144">
        <v>273413</v>
      </c>
      <c r="F3144" t="s">
        <v>0</v>
      </c>
      <c r="G3144" t="s">
        <v>1</v>
      </c>
      <c r="H3144" t="s">
        <v>3316</v>
      </c>
      <c r="I3144" s="8" t="str">
        <f>HYPERLINK(AP3144,"Hb")</f>
        <v>Hb</v>
      </c>
      <c r="K3144">
        <v>1</v>
      </c>
      <c r="L3144" t="s">
        <v>4</v>
      </c>
      <c r="M3144">
        <v>101925</v>
      </c>
      <c r="N3144" t="s">
        <v>5</v>
      </c>
      <c r="T3144" t="s">
        <v>3227</v>
      </c>
      <c r="U3144" s="1">
        <v>1</v>
      </c>
      <c r="V3144" t="s">
        <v>1030</v>
      </c>
      <c r="W3144" t="s">
        <v>3147</v>
      </c>
      <c r="X3144" t="s">
        <v>2210</v>
      </c>
      <c r="Y3144" s="3">
        <v>10</v>
      </c>
      <c r="Z3144" s="4">
        <v>1002</v>
      </c>
      <c r="AA3144" t="s">
        <v>3148</v>
      </c>
      <c r="AB3144" t="s">
        <v>3253</v>
      </c>
      <c r="AC3144">
        <v>1947</v>
      </c>
      <c r="AD3144">
        <v>6</v>
      </c>
      <c r="AE3144">
        <v>28</v>
      </c>
      <c r="AF3144" t="s">
        <v>3317</v>
      </c>
      <c r="AG3144" t="s">
        <v>3317</v>
      </c>
      <c r="AH3144">
        <v>53627</v>
      </c>
      <c r="AI3144">
        <v>6455632</v>
      </c>
      <c r="AJ3144" s="4">
        <v>53000</v>
      </c>
      <c r="AK3144" s="4">
        <v>6455000</v>
      </c>
      <c r="AL3144">
        <v>570</v>
      </c>
      <c r="AN3144">
        <v>8</v>
      </c>
      <c r="AO3144" t="s">
        <v>138</v>
      </c>
      <c r="AP3144" t="s">
        <v>3318</v>
      </c>
      <c r="AQ3144">
        <v>101925</v>
      </c>
      <c r="AS3144" s="6" t="s">
        <v>12</v>
      </c>
      <c r="AT3144">
        <v>1</v>
      </c>
      <c r="AU3144" t="s">
        <v>13</v>
      </c>
      <c r="AV3144" t="s">
        <v>3231</v>
      </c>
      <c r="AW3144" t="s">
        <v>3319</v>
      </c>
      <c r="AX3144">
        <v>8</v>
      </c>
      <c r="AY3144" t="s">
        <v>16</v>
      </c>
      <c r="AZ3144" t="s">
        <v>40</v>
      </c>
      <c r="BA3144">
        <v>1</v>
      </c>
      <c r="BB3144" s="5">
        <v>40997</v>
      </c>
      <c r="BC3144" s="7" t="s">
        <v>18</v>
      </c>
      <c r="BE3144">
        <v>3</v>
      </c>
      <c r="BF3144">
        <v>443923</v>
      </c>
      <c r="BG3144">
        <v>57121</v>
      </c>
      <c r="BH3144" t="s">
        <v>3320</v>
      </c>
      <c r="BJ3144" t="s">
        <v>3321</v>
      </c>
      <c r="BT3144">
        <v>104941</v>
      </c>
    </row>
    <row r="3145" spans="1:72" x14ac:dyDescent="0.3">
      <c r="A3145">
        <v>104960</v>
      </c>
      <c r="B3145">
        <v>333922</v>
      </c>
      <c r="F3145" t="s">
        <v>0</v>
      </c>
      <c r="G3145" t="s">
        <v>1</v>
      </c>
      <c r="H3145" t="s">
        <v>3322</v>
      </c>
      <c r="I3145" s="8" t="str">
        <f>HYPERLINK(AP3145,"Hb")</f>
        <v>Hb</v>
      </c>
      <c r="K3145">
        <v>1</v>
      </c>
      <c r="L3145" t="s">
        <v>4</v>
      </c>
      <c r="M3145">
        <v>101925</v>
      </c>
      <c r="N3145" t="s">
        <v>5</v>
      </c>
      <c r="T3145" t="s">
        <v>3227</v>
      </c>
      <c r="U3145" s="1">
        <v>1</v>
      </c>
      <c r="V3145" t="s">
        <v>1030</v>
      </c>
      <c r="W3145" t="s">
        <v>3147</v>
      </c>
      <c r="X3145" t="s">
        <v>2210</v>
      </c>
      <c r="Y3145" s="3">
        <v>10</v>
      </c>
      <c r="Z3145" s="4">
        <v>1002</v>
      </c>
      <c r="AA3145" t="s">
        <v>3148</v>
      </c>
      <c r="AB3145" t="s">
        <v>3236</v>
      </c>
      <c r="AC3145">
        <v>1947</v>
      </c>
      <c r="AD3145">
        <v>7</v>
      </c>
      <c r="AE3145">
        <v>28</v>
      </c>
      <c r="AF3145" t="s">
        <v>3323</v>
      </c>
      <c r="AG3145" t="s">
        <v>3323</v>
      </c>
      <c r="AH3145">
        <v>53627</v>
      </c>
      <c r="AI3145">
        <v>6455632</v>
      </c>
      <c r="AJ3145" s="4">
        <v>53000</v>
      </c>
      <c r="AK3145" s="4">
        <v>6455000</v>
      </c>
      <c r="AL3145">
        <v>570</v>
      </c>
      <c r="AN3145">
        <v>8</v>
      </c>
      <c r="AO3145" t="s">
        <v>138</v>
      </c>
      <c r="AP3145" t="s">
        <v>3324</v>
      </c>
      <c r="AQ3145">
        <v>101925</v>
      </c>
      <c r="AS3145" s="6" t="s">
        <v>12</v>
      </c>
      <c r="AT3145">
        <v>1</v>
      </c>
      <c r="AU3145" t="s">
        <v>13</v>
      </c>
      <c r="AV3145" t="s">
        <v>3231</v>
      </c>
      <c r="AW3145" t="s">
        <v>3325</v>
      </c>
      <c r="AX3145">
        <v>8</v>
      </c>
      <c r="AY3145" t="s">
        <v>16</v>
      </c>
      <c r="AZ3145" t="s">
        <v>40</v>
      </c>
      <c r="BA3145">
        <v>1</v>
      </c>
      <c r="BB3145" s="5">
        <v>40997</v>
      </c>
      <c r="BC3145" s="7" t="s">
        <v>18</v>
      </c>
      <c r="BE3145">
        <v>3</v>
      </c>
      <c r="BF3145">
        <v>505987</v>
      </c>
      <c r="BG3145">
        <v>57122</v>
      </c>
      <c r="BH3145" t="s">
        <v>3326</v>
      </c>
      <c r="BJ3145" t="s">
        <v>3327</v>
      </c>
      <c r="BT3145">
        <v>104960</v>
      </c>
    </row>
    <row r="3146" spans="1:72" x14ac:dyDescent="0.3">
      <c r="A3146">
        <v>104958</v>
      </c>
      <c r="B3146">
        <v>333908</v>
      </c>
      <c r="F3146" t="s">
        <v>0</v>
      </c>
      <c r="G3146" t="s">
        <v>1</v>
      </c>
      <c r="H3146" t="s">
        <v>3328</v>
      </c>
      <c r="I3146" s="8" t="str">
        <f>HYPERLINK(AP3146,"Hb")</f>
        <v>Hb</v>
      </c>
      <c r="K3146">
        <v>1</v>
      </c>
      <c r="L3146" t="s">
        <v>4</v>
      </c>
      <c r="M3146">
        <v>101925</v>
      </c>
      <c r="N3146" t="s">
        <v>5</v>
      </c>
      <c r="T3146" t="s">
        <v>3227</v>
      </c>
      <c r="U3146" s="1">
        <v>1</v>
      </c>
      <c r="V3146" t="s">
        <v>1030</v>
      </c>
      <c r="W3146" t="s">
        <v>3147</v>
      </c>
      <c r="X3146" t="s">
        <v>2210</v>
      </c>
      <c r="Y3146" s="3">
        <v>10</v>
      </c>
      <c r="Z3146" s="4">
        <v>1002</v>
      </c>
      <c r="AA3146" t="s">
        <v>3148</v>
      </c>
      <c r="AB3146" t="s">
        <v>3236</v>
      </c>
      <c r="AC3146">
        <v>1954</v>
      </c>
      <c r="AD3146">
        <v>6</v>
      </c>
      <c r="AE3146">
        <v>9</v>
      </c>
      <c r="AF3146" t="s">
        <v>3329</v>
      </c>
      <c r="AG3146" t="s">
        <v>3329</v>
      </c>
      <c r="AH3146">
        <v>53627</v>
      </c>
      <c r="AI3146">
        <v>6455632</v>
      </c>
      <c r="AJ3146" s="4">
        <v>53000</v>
      </c>
      <c r="AK3146" s="4">
        <v>6455000</v>
      </c>
      <c r="AL3146">
        <v>570</v>
      </c>
      <c r="AN3146">
        <v>8</v>
      </c>
      <c r="AO3146" t="s">
        <v>138</v>
      </c>
      <c r="AP3146" t="s">
        <v>3330</v>
      </c>
      <c r="AQ3146">
        <v>101925</v>
      </c>
      <c r="AS3146" s="6" t="s">
        <v>12</v>
      </c>
      <c r="AT3146">
        <v>1</v>
      </c>
      <c r="AU3146" t="s">
        <v>13</v>
      </c>
      <c r="AV3146" t="s">
        <v>3231</v>
      </c>
      <c r="AW3146" t="s">
        <v>3331</v>
      </c>
      <c r="AX3146">
        <v>8</v>
      </c>
      <c r="AY3146" t="s">
        <v>16</v>
      </c>
      <c r="AZ3146" t="s">
        <v>40</v>
      </c>
      <c r="BA3146">
        <v>1</v>
      </c>
      <c r="BB3146" s="5">
        <v>40997</v>
      </c>
      <c r="BC3146" s="7" t="s">
        <v>18</v>
      </c>
      <c r="BE3146">
        <v>3</v>
      </c>
      <c r="BF3146">
        <v>505978</v>
      </c>
      <c r="BG3146">
        <v>57125</v>
      </c>
      <c r="BH3146" t="s">
        <v>3332</v>
      </c>
      <c r="BJ3146" t="s">
        <v>3333</v>
      </c>
      <c r="BT3146">
        <v>104958</v>
      </c>
    </row>
    <row r="3147" spans="1:72" x14ac:dyDescent="0.3">
      <c r="A3147">
        <v>104900</v>
      </c>
      <c r="B3147">
        <v>187698</v>
      </c>
      <c r="F3147" t="s">
        <v>0</v>
      </c>
      <c r="G3147" t="s">
        <v>983</v>
      </c>
      <c r="H3147" t="s">
        <v>3334</v>
      </c>
      <c r="I3147" t="s">
        <v>71</v>
      </c>
      <c r="K3147">
        <v>1</v>
      </c>
      <c r="L3147" t="s">
        <v>4</v>
      </c>
      <c r="M3147">
        <v>101925</v>
      </c>
      <c r="N3147" t="s">
        <v>5</v>
      </c>
      <c r="T3147" t="s">
        <v>3227</v>
      </c>
      <c r="U3147" s="1">
        <v>1</v>
      </c>
      <c r="V3147" t="s">
        <v>1030</v>
      </c>
      <c r="W3147" t="s">
        <v>3147</v>
      </c>
      <c r="X3147" t="s">
        <v>2210</v>
      </c>
      <c r="Y3147" s="3">
        <v>10</v>
      </c>
      <c r="Z3147" s="4">
        <v>1002</v>
      </c>
      <c r="AA3147" t="s">
        <v>3148</v>
      </c>
      <c r="AB3147" t="s">
        <v>3236</v>
      </c>
      <c r="AC3147">
        <v>1955</v>
      </c>
      <c r="AD3147">
        <v>8</v>
      </c>
      <c r="AE3147">
        <v>10</v>
      </c>
      <c r="AF3147" t="s">
        <v>3335</v>
      </c>
      <c r="AG3147" t="s">
        <v>3335</v>
      </c>
      <c r="AH3147">
        <v>53627</v>
      </c>
      <c r="AI3147">
        <v>6455632</v>
      </c>
      <c r="AJ3147" s="4">
        <v>53000</v>
      </c>
      <c r="AK3147" s="4">
        <v>6455000</v>
      </c>
      <c r="AL3147">
        <v>570</v>
      </c>
      <c r="AN3147">
        <v>33</v>
      </c>
      <c r="AP3147" s="5"/>
      <c r="AQ3147">
        <v>101925</v>
      </c>
      <c r="AS3147" s="6" t="s">
        <v>12</v>
      </c>
      <c r="AT3147">
        <v>1</v>
      </c>
      <c r="AU3147" t="s">
        <v>13</v>
      </c>
      <c r="AV3147" t="s">
        <v>3231</v>
      </c>
      <c r="AW3147" t="s">
        <v>3336</v>
      </c>
      <c r="AX3147">
        <v>33</v>
      </c>
      <c r="AY3147" t="s">
        <v>992</v>
      </c>
      <c r="AZ3147" t="s">
        <v>40</v>
      </c>
      <c r="BB3147" s="5">
        <v>41689</v>
      </c>
      <c r="BC3147" s="7" t="s">
        <v>18</v>
      </c>
      <c r="BE3147">
        <v>4</v>
      </c>
      <c r="BF3147">
        <v>339532</v>
      </c>
      <c r="BG3147">
        <v>57127</v>
      </c>
      <c r="BH3147" t="s">
        <v>3337</v>
      </c>
      <c r="BJ3147" t="s">
        <v>3338</v>
      </c>
      <c r="BT3147">
        <v>104900</v>
      </c>
    </row>
    <row r="3148" spans="1:72" x14ac:dyDescent="0.3">
      <c r="A3148">
        <v>104645</v>
      </c>
      <c r="B3148">
        <v>339998</v>
      </c>
      <c r="F3148" t="s">
        <v>282</v>
      </c>
      <c r="G3148" t="s">
        <v>983</v>
      </c>
      <c r="H3148" s="10" t="s">
        <v>3339</v>
      </c>
      <c r="I3148" t="s">
        <v>3</v>
      </c>
      <c r="K3148">
        <v>1</v>
      </c>
      <c r="L3148" t="s">
        <v>4</v>
      </c>
      <c r="M3148">
        <v>101925</v>
      </c>
      <c r="N3148" t="s">
        <v>5</v>
      </c>
      <c r="T3148" t="s">
        <v>3227</v>
      </c>
      <c r="U3148" s="1">
        <v>1</v>
      </c>
      <c r="V3148" t="s">
        <v>1030</v>
      </c>
      <c r="W3148" t="s">
        <v>3147</v>
      </c>
      <c r="X3148" t="s">
        <v>2210</v>
      </c>
      <c r="Y3148" s="3">
        <v>10</v>
      </c>
      <c r="Z3148" s="4">
        <v>1002</v>
      </c>
      <c r="AA3148" t="s">
        <v>3148</v>
      </c>
      <c r="AB3148" t="s">
        <v>3340</v>
      </c>
      <c r="AC3148">
        <v>1957</v>
      </c>
      <c r="AD3148">
        <v>5</v>
      </c>
      <c r="AE3148">
        <v>23</v>
      </c>
      <c r="AF3148" t="s">
        <v>3341</v>
      </c>
      <c r="AH3148" s="4">
        <v>53465.729614999997</v>
      </c>
      <c r="AI3148" s="4">
        <v>6455286.6356899999</v>
      </c>
      <c r="AJ3148" s="4">
        <v>53000</v>
      </c>
      <c r="AK3148" s="4">
        <v>6455000</v>
      </c>
      <c r="AL3148" s="4">
        <v>707.10678118654755</v>
      </c>
      <c r="AM3148" s="4"/>
      <c r="AN3148" t="s">
        <v>1440</v>
      </c>
      <c r="BC3148" s="9" t="s">
        <v>290</v>
      </c>
      <c r="BD3148" t="s">
        <v>283</v>
      </c>
      <c r="BE3148">
        <v>8</v>
      </c>
      <c r="BF3148">
        <v>3227</v>
      </c>
      <c r="BG3148">
        <v>57128</v>
      </c>
      <c r="BH3148" t="s">
        <v>3342</v>
      </c>
      <c r="BT3148">
        <v>104645</v>
      </c>
    </row>
    <row r="3149" spans="1:72" x14ac:dyDescent="0.3">
      <c r="A3149">
        <v>104963</v>
      </c>
      <c r="B3149">
        <v>333935</v>
      </c>
      <c r="F3149" t="s">
        <v>0</v>
      </c>
      <c r="G3149" t="s">
        <v>1</v>
      </c>
      <c r="H3149" t="s">
        <v>3343</v>
      </c>
      <c r="I3149" s="8" t="str">
        <f>HYPERLINK(AP3149,"Hb")</f>
        <v>Hb</v>
      </c>
      <c r="K3149">
        <v>1</v>
      </c>
      <c r="L3149" t="s">
        <v>4</v>
      </c>
      <c r="M3149">
        <v>101925</v>
      </c>
      <c r="N3149" t="s">
        <v>5</v>
      </c>
      <c r="T3149" t="s">
        <v>3227</v>
      </c>
      <c r="U3149" s="1">
        <v>1</v>
      </c>
      <c r="V3149" t="s">
        <v>1030</v>
      </c>
      <c r="W3149" t="s">
        <v>3147</v>
      </c>
      <c r="X3149" t="s">
        <v>2210</v>
      </c>
      <c r="Y3149" s="3">
        <v>10</v>
      </c>
      <c r="Z3149" s="4">
        <v>1002</v>
      </c>
      <c r="AA3149" t="s">
        <v>3148</v>
      </c>
      <c r="AB3149" t="s">
        <v>3236</v>
      </c>
      <c r="AC3149">
        <v>1958</v>
      </c>
      <c r="AD3149">
        <v>7</v>
      </c>
      <c r="AE3149">
        <v>10</v>
      </c>
      <c r="AF3149" t="s">
        <v>3344</v>
      </c>
      <c r="AG3149" t="s">
        <v>3344</v>
      </c>
      <c r="AH3149">
        <v>53627</v>
      </c>
      <c r="AI3149">
        <v>6455632</v>
      </c>
      <c r="AJ3149" s="4">
        <v>53000</v>
      </c>
      <c r="AK3149" s="4">
        <v>6455000</v>
      </c>
      <c r="AL3149">
        <v>570</v>
      </c>
      <c r="AN3149">
        <v>8</v>
      </c>
      <c r="AO3149" t="s">
        <v>3345</v>
      </c>
      <c r="AP3149" t="s">
        <v>3346</v>
      </c>
      <c r="AQ3149">
        <v>101925</v>
      </c>
      <c r="AS3149" s="6" t="s">
        <v>12</v>
      </c>
      <c r="AT3149">
        <v>1</v>
      </c>
      <c r="AU3149" t="s">
        <v>13</v>
      </c>
      <c r="AV3149" t="s">
        <v>3231</v>
      </c>
      <c r="AW3149" t="s">
        <v>3347</v>
      </c>
      <c r="AX3149">
        <v>8</v>
      </c>
      <c r="AY3149" t="s">
        <v>16</v>
      </c>
      <c r="AZ3149" t="s">
        <v>40</v>
      </c>
      <c r="BA3149">
        <v>1</v>
      </c>
      <c r="BB3149" s="5">
        <v>40997</v>
      </c>
      <c r="BC3149" s="7" t="s">
        <v>18</v>
      </c>
      <c r="BE3149">
        <v>3</v>
      </c>
      <c r="BF3149">
        <v>505996</v>
      </c>
      <c r="BG3149">
        <v>57132</v>
      </c>
      <c r="BH3149" t="s">
        <v>3348</v>
      </c>
      <c r="BJ3149" t="s">
        <v>3349</v>
      </c>
      <c r="BT3149">
        <v>104963</v>
      </c>
    </row>
    <row r="3150" spans="1:72" x14ac:dyDescent="0.3">
      <c r="A3150">
        <v>104906</v>
      </c>
      <c r="B3150">
        <v>188851</v>
      </c>
      <c r="F3150" t="s">
        <v>0</v>
      </c>
      <c r="G3150" t="s">
        <v>983</v>
      </c>
      <c r="H3150" t="s">
        <v>3350</v>
      </c>
      <c r="I3150" t="s">
        <v>71</v>
      </c>
      <c r="K3150">
        <v>1</v>
      </c>
      <c r="L3150" t="s">
        <v>4</v>
      </c>
      <c r="M3150">
        <v>101925</v>
      </c>
      <c r="N3150" t="s">
        <v>5</v>
      </c>
      <c r="T3150" t="s">
        <v>3227</v>
      </c>
      <c r="U3150" s="1">
        <v>1</v>
      </c>
      <c r="V3150" t="s">
        <v>1030</v>
      </c>
      <c r="W3150" t="s">
        <v>3147</v>
      </c>
      <c r="X3150" t="s">
        <v>2210</v>
      </c>
      <c r="Y3150" s="3">
        <v>10</v>
      </c>
      <c r="Z3150" s="4">
        <v>1002</v>
      </c>
      <c r="AA3150" t="s">
        <v>3148</v>
      </c>
      <c r="AB3150" t="s">
        <v>3236</v>
      </c>
      <c r="AC3150">
        <v>1962</v>
      </c>
      <c r="AD3150">
        <v>7</v>
      </c>
      <c r="AE3150">
        <v>15</v>
      </c>
      <c r="AF3150" t="s">
        <v>3351</v>
      </c>
      <c r="AG3150" t="s">
        <v>3351</v>
      </c>
      <c r="AH3150">
        <v>53627</v>
      </c>
      <c r="AI3150">
        <v>6455632</v>
      </c>
      <c r="AJ3150" s="4">
        <v>53000</v>
      </c>
      <c r="AK3150" s="4">
        <v>6455000</v>
      </c>
      <c r="AL3150">
        <v>570</v>
      </c>
      <c r="AN3150">
        <v>33</v>
      </c>
      <c r="AP3150" s="5"/>
      <c r="AQ3150">
        <v>101925</v>
      </c>
      <c r="AS3150" s="6" t="s">
        <v>12</v>
      </c>
      <c r="AT3150">
        <v>1</v>
      </c>
      <c r="AU3150" t="s">
        <v>13</v>
      </c>
      <c r="AV3150" t="s">
        <v>3231</v>
      </c>
      <c r="AW3150" t="s">
        <v>3352</v>
      </c>
      <c r="AX3150">
        <v>33</v>
      </c>
      <c r="AY3150" t="s">
        <v>992</v>
      </c>
      <c r="AZ3150" t="s">
        <v>40</v>
      </c>
      <c r="BB3150" s="5">
        <v>41689</v>
      </c>
      <c r="BC3150" s="7" t="s">
        <v>18</v>
      </c>
      <c r="BE3150">
        <v>4</v>
      </c>
      <c r="BF3150">
        <v>340611</v>
      </c>
      <c r="BG3150">
        <v>57134</v>
      </c>
      <c r="BH3150" t="s">
        <v>3353</v>
      </c>
      <c r="BJ3150" t="s">
        <v>3354</v>
      </c>
      <c r="BT3150">
        <v>104906</v>
      </c>
    </row>
    <row r="3151" spans="1:72" x14ac:dyDescent="0.3">
      <c r="A3151">
        <v>104950</v>
      </c>
      <c r="B3151">
        <v>326107</v>
      </c>
      <c r="F3151" t="s">
        <v>0</v>
      </c>
      <c r="G3151" t="s">
        <v>1</v>
      </c>
      <c r="H3151" t="s">
        <v>3355</v>
      </c>
      <c r="I3151" s="8" t="str">
        <f>HYPERLINK(AP3151,"Hb")</f>
        <v>Hb</v>
      </c>
      <c r="K3151">
        <v>1</v>
      </c>
      <c r="L3151" t="s">
        <v>4</v>
      </c>
      <c r="M3151">
        <v>101925</v>
      </c>
      <c r="N3151" t="s">
        <v>5</v>
      </c>
      <c r="T3151" t="s">
        <v>3227</v>
      </c>
      <c r="U3151" s="1">
        <v>1</v>
      </c>
      <c r="V3151" t="s">
        <v>1030</v>
      </c>
      <c r="W3151" t="s">
        <v>3147</v>
      </c>
      <c r="X3151" t="s">
        <v>2210</v>
      </c>
      <c r="Y3151" s="3">
        <v>10</v>
      </c>
      <c r="Z3151" s="4">
        <v>1002</v>
      </c>
      <c r="AA3151" t="s">
        <v>3148</v>
      </c>
      <c r="AB3151" t="s">
        <v>3356</v>
      </c>
      <c r="AC3151">
        <v>1967</v>
      </c>
      <c r="AD3151">
        <v>7</v>
      </c>
      <c r="AE3151">
        <v>25</v>
      </c>
      <c r="AF3151" t="s">
        <v>3357</v>
      </c>
      <c r="AG3151" t="s">
        <v>3357</v>
      </c>
      <c r="AH3151">
        <v>53627</v>
      </c>
      <c r="AI3151">
        <v>6455632</v>
      </c>
      <c r="AJ3151" s="4">
        <v>53000</v>
      </c>
      <c r="AK3151" s="4">
        <v>6455000</v>
      </c>
      <c r="AL3151">
        <v>570</v>
      </c>
      <c r="AN3151">
        <v>8</v>
      </c>
      <c r="AO3151" t="s">
        <v>138</v>
      </c>
      <c r="AP3151" t="s">
        <v>3358</v>
      </c>
      <c r="AQ3151">
        <v>101925</v>
      </c>
      <c r="AS3151" s="6" t="s">
        <v>12</v>
      </c>
      <c r="AT3151">
        <v>1</v>
      </c>
      <c r="AU3151" t="s">
        <v>13</v>
      </c>
      <c r="AV3151" t="s">
        <v>3231</v>
      </c>
      <c r="AW3151" t="s">
        <v>3359</v>
      </c>
      <c r="AX3151">
        <v>8</v>
      </c>
      <c r="AY3151" t="s">
        <v>16</v>
      </c>
      <c r="AZ3151" t="s">
        <v>40</v>
      </c>
      <c r="BA3151">
        <v>1</v>
      </c>
      <c r="BB3151" s="5">
        <v>37960</v>
      </c>
      <c r="BC3151" s="7" t="s">
        <v>18</v>
      </c>
      <c r="BE3151">
        <v>3</v>
      </c>
      <c r="BF3151">
        <v>497178</v>
      </c>
      <c r="BG3151">
        <v>57138</v>
      </c>
      <c r="BH3151" t="s">
        <v>3360</v>
      </c>
      <c r="BJ3151" t="s">
        <v>3361</v>
      </c>
      <c r="BT3151">
        <v>104950</v>
      </c>
    </row>
    <row r="3152" spans="1:72" x14ac:dyDescent="0.3">
      <c r="A3152">
        <v>104905</v>
      </c>
      <c r="B3152">
        <v>188850</v>
      </c>
      <c r="F3152" t="s">
        <v>0</v>
      </c>
      <c r="G3152" t="s">
        <v>983</v>
      </c>
      <c r="H3152" t="s">
        <v>3362</v>
      </c>
      <c r="I3152" t="s">
        <v>71</v>
      </c>
      <c r="K3152">
        <v>1</v>
      </c>
      <c r="L3152" t="s">
        <v>4</v>
      </c>
      <c r="M3152">
        <v>101925</v>
      </c>
      <c r="N3152" t="s">
        <v>5</v>
      </c>
      <c r="T3152" t="s">
        <v>3227</v>
      </c>
      <c r="U3152" s="1">
        <v>1</v>
      </c>
      <c r="V3152" t="s">
        <v>1030</v>
      </c>
      <c r="W3152" t="s">
        <v>3147</v>
      </c>
      <c r="X3152" t="s">
        <v>2210</v>
      </c>
      <c r="Y3152" s="3">
        <v>10</v>
      </c>
      <c r="Z3152" s="4">
        <v>1002</v>
      </c>
      <c r="AA3152" t="s">
        <v>3148</v>
      </c>
      <c r="AB3152" t="s">
        <v>3236</v>
      </c>
      <c r="AC3152">
        <v>1968</v>
      </c>
      <c r="AD3152">
        <v>7</v>
      </c>
      <c r="AE3152">
        <v>9</v>
      </c>
      <c r="AF3152" t="s">
        <v>2712</v>
      </c>
      <c r="AG3152" t="s">
        <v>2712</v>
      </c>
      <c r="AH3152">
        <v>53627</v>
      </c>
      <c r="AI3152">
        <v>6455632</v>
      </c>
      <c r="AJ3152" s="4">
        <v>53000</v>
      </c>
      <c r="AK3152" s="4">
        <v>6455000</v>
      </c>
      <c r="AL3152">
        <v>570</v>
      </c>
      <c r="AN3152">
        <v>33</v>
      </c>
      <c r="AP3152" s="5"/>
      <c r="AQ3152">
        <v>101925</v>
      </c>
      <c r="AS3152" s="6" t="s">
        <v>12</v>
      </c>
      <c r="AT3152">
        <v>1</v>
      </c>
      <c r="AU3152" t="s">
        <v>13</v>
      </c>
      <c r="AV3152" t="s">
        <v>3231</v>
      </c>
      <c r="AW3152" t="s">
        <v>3363</v>
      </c>
      <c r="AX3152">
        <v>33</v>
      </c>
      <c r="AY3152" t="s">
        <v>992</v>
      </c>
      <c r="AZ3152" t="s">
        <v>40</v>
      </c>
      <c r="BB3152" s="5">
        <v>41689</v>
      </c>
      <c r="BC3152" s="7" t="s">
        <v>18</v>
      </c>
      <c r="BE3152">
        <v>4</v>
      </c>
      <c r="BF3152">
        <v>340610</v>
      </c>
      <c r="BG3152">
        <v>57139</v>
      </c>
      <c r="BH3152" t="s">
        <v>3364</v>
      </c>
      <c r="BJ3152" t="s">
        <v>3365</v>
      </c>
      <c r="BT3152">
        <v>104905</v>
      </c>
    </row>
    <row r="3153" spans="1:72" x14ac:dyDescent="0.3">
      <c r="A3153">
        <v>104890</v>
      </c>
      <c r="B3153">
        <v>333913</v>
      </c>
      <c r="F3153" t="s">
        <v>0</v>
      </c>
      <c r="G3153" t="s">
        <v>1</v>
      </c>
      <c r="H3153" t="s">
        <v>3366</v>
      </c>
      <c r="I3153" s="8" t="str">
        <f>HYPERLINK(AP3153,"Hb")</f>
        <v>Hb</v>
      </c>
      <c r="K3153">
        <v>1</v>
      </c>
      <c r="L3153" t="s">
        <v>4</v>
      </c>
      <c r="M3153">
        <v>101925</v>
      </c>
      <c r="N3153" t="s">
        <v>5</v>
      </c>
      <c r="T3153" t="s">
        <v>3227</v>
      </c>
      <c r="U3153" s="1">
        <v>1</v>
      </c>
      <c r="V3153" t="s">
        <v>1030</v>
      </c>
      <c r="W3153" t="s">
        <v>3147</v>
      </c>
      <c r="X3153" t="s">
        <v>2210</v>
      </c>
      <c r="Y3153" s="3">
        <v>10</v>
      </c>
      <c r="Z3153" s="4">
        <v>1002</v>
      </c>
      <c r="AA3153" t="s">
        <v>3148</v>
      </c>
      <c r="AB3153" t="s">
        <v>3367</v>
      </c>
      <c r="AC3153">
        <v>1975</v>
      </c>
      <c r="AD3153">
        <v>7</v>
      </c>
      <c r="AE3153">
        <v>25</v>
      </c>
      <c r="AF3153" t="s">
        <v>3368</v>
      </c>
      <c r="AG3153" t="s">
        <v>3368</v>
      </c>
      <c r="AH3153">
        <v>53621</v>
      </c>
      <c r="AI3153">
        <v>6455532</v>
      </c>
      <c r="AJ3153" s="4">
        <v>53000</v>
      </c>
      <c r="AK3153" s="4">
        <v>6455000</v>
      </c>
      <c r="AL3153">
        <v>515</v>
      </c>
      <c r="AN3153">
        <v>8</v>
      </c>
      <c r="AO3153" t="s">
        <v>138</v>
      </c>
      <c r="AP3153" t="s">
        <v>3369</v>
      </c>
      <c r="AQ3153">
        <v>101925</v>
      </c>
      <c r="AS3153" s="6" t="s">
        <v>12</v>
      </c>
      <c r="AT3153">
        <v>1</v>
      </c>
      <c r="AU3153" t="s">
        <v>13</v>
      </c>
      <c r="AV3153" t="s">
        <v>3370</v>
      </c>
      <c r="AW3153" t="s">
        <v>3371</v>
      </c>
      <c r="AX3153">
        <v>8</v>
      </c>
      <c r="AY3153" t="s">
        <v>16</v>
      </c>
      <c r="AZ3153" t="s">
        <v>40</v>
      </c>
      <c r="BA3153">
        <v>1</v>
      </c>
      <c r="BB3153" s="5">
        <v>40997</v>
      </c>
      <c r="BC3153" s="7" t="s">
        <v>18</v>
      </c>
      <c r="BE3153">
        <v>3</v>
      </c>
      <c r="BF3153">
        <v>505980</v>
      </c>
      <c r="BG3153">
        <v>57141</v>
      </c>
      <c r="BH3153" t="s">
        <v>3372</v>
      </c>
      <c r="BJ3153" t="s">
        <v>3373</v>
      </c>
      <c r="BT3153">
        <v>104890</v>
      </c>
    </row>
    <row r="3154" spans="1:72" x14ac:dyDescent="0.3">
      <c r="A3154">
        <v>104742</v>
      </c>
      <c r="B3154">
        <v>226262</v>
      </c>
      <c r="F3154" t="s">
        <v>0</v>
      </c>
      <c r="G3154" t="s">
        <v>1</v>
      </c>
      <c r="H3154" t="s">
        <v>3374</v>
      </c>
      <c r="I3154" t="s">
        <v>22</v>
      </c>
      <c r="K3154">
        <v>1</v>
      </c>
      <c r="L3154" t="s">
        <v>4</v>
      </c>
      <c r="M3154">
        <v>101925</v>
      </c>
      <c r="N3154" t="s">
        <v>5</v>
      </c>
      <c r="T3154" t="s">
        <v>3227</v>
      </c>
      <c r="U3154" s="1">
        <v>1</v>
      </c>
      <c r="V3154" t="s">
        <v>1030</v>
      </c>
      <c r="W3154" t="s">
        <v>3147</v>
      </c>
      <c r="X3154" t="s">
        <v>2210</v>
      </c>
      <c r="Y3154" s="3">
        <v>10</v>
      </c>
      <c r="Z3154" s="4">
        <v>1002</v>
      </c>
      <c r="AA3154" t="s">
        <v>3148</v>
      </c>
      <c r="AB3154" t="s">
        <v>3375</v>
      </c>
      <c r="AC3154">
        <v>2006</v>
      </c>
      <c r="AD3154">
        <v>6</v>
      </c>
      <c r="AE3154">
        <v>9</v>
      </c>
      <c r="AF3154" t="s">
        <v>288</v>
      </c>
      <c r="AH3154">
        <v>53518</v>
      </c>
      <c r="AI3154">
        <v>6455822</v>
      </c>
      <c r="AJ3154" s="4">
        <v>53000</v>
      </c>
      <c r="AK3154" s="4">
        <v>6455000</v>
      </c>
      <c r="AL3154">
        <v>3</v>
      </c>
      <c r="AN3154">
        <v>66</v>
      </c>
      <c r="AO3154" t="s">
        <v>399</v>
      </c>
      <c r="AQ3154">
        <v>101925</v>
      </c>
      <c r="AS3154" s="6" t="s">
        <v>12</v>
      </c>
      <c r="AT3154">
        <v>1</v>
      </c>
      <c r="AU3154" t="s">
        <v>13</v>
      </c>
      <c r="AV3154" t="s">
        <v>3376</v>
      </c>
      <c r="AW3154" t="s">
        <v>3377</v>
      </c>
      <c r="AX3154">
        <v>66</v>
      </c>
      <c r="AY3154" t="s">
        <v>16</v>
      </c>
      <c r="AZ3154" t="s">
        <v>402</v>
      </c>
      <c r="BB3154" s="5">
        <v>41662</v>
      </c>
      <c r="BC3154" s="7" t="s">
        <v>18</v>
      </c>
      <c r="BE3154">
        <v>4</v>
      </c>
      <c r="BF3154">
        <v>396970</v>
      </c>
      <c r="BG3154">
        <v>57160</v>
      </c>
      <c r="BH3154" t="s">
        <v>3378</v>
      </c>
      <c r="BT3154">
        <v>104742</v>
      </c>
    </row>
    <row r="3155" spans="1:72" x14ac:dyDescent="0.3">
      <c r="A3155">
        <v>104631</v>
      </c>
      <c r="B3155">
        <v>49499</v>
      </c>
      <c r="F3155" t="s">
        <v>0</v>
      </c>
      <c r="G3155" t="s">
        <v>20</v>
      </c>
      <c r="H3155" t="s">
        <v>3499</v>
      </c>
      <c r="I3155" s="8" t="str">
        <f>HYPERLINK(AP3155,"Foto")</f>
        <v>Foto</v>
      </c>
      <c r="K3155">
        <v>1</v>
      </c>
      <c r="L3155" t="s">
        <v>4</v>
      </c>
      <c r="M3155">
        <v>101925</v>
      </c>
      <c r="N3155" t="s">
        <v>5</v>
      </c>
      <c r="T3155" t="s">
        <v>3227</v>
      </c>
      <c r="U3155" s="1">
        <v>1</v>
      </c>
      <c r="V3155" t="s">
        <v>1030</v>
      </c>
      <c r="W3155" t="s">
        <v>3147</v>
      </c>
      <c r="X3155" t="s">
        <v>2210</v>
      </c>
      <c r="Y3155" s="3">
        <v>10</v>
      </c>
      <c r="Z3155" s="4">
        <v>1002</v>
      </c>
      <c r="AA3155" t="s">
        <v>3148</v>
      </c>
      <c r="AB3155" t="s">
        <v>3500</v>
      </c>
      <c r="AC3155">
        <v>2013</v>
      </c>
      <c r="AD3155">
        <v>7</v>
      </c>
      <c r="AE3155">
        <v>12</v>
      </c>
      <c r="AF3155" t="s">
        <v>3501</v>
      </c>
      <c r="AH3155">
        <v>53451</v>
      </c>
      <c r="AI3155">
        <v>6455407</v>
      </c>
      <c r="AJ3155" s="4">
        <v>53000</v>
      </c>
      <c r="AK3155" s="4">
        <v>6455000</v>
      </c>
      <c r="AL3155">
        <v>25</v>
      </c>
      <c r="AN3155">
        <v>1010</v>
      </c>
      <c r="AP3155" s="5" t="s">
        <v>3502</v>
      </c>
      <c r="AQ3155">
        <v>101925</v>
      </c>
      <c r="AS3155" s="6" t="s">
        <v>12</v>
      </c>
      <c r="AT3155">
        <v>1</v>
      </c>
      <c r="AU3155" t="s">
        <v>13</v>
      </c>
      <c r="AV3155" t="s">
        <v>3503</v>
      </c>
      <c r="AW3155" t="s">
        <v>3504</v>
      </c>
      <c r="AX3155">
        <v>1010</v>
      </c>
      <c r="AY3155" t="s">
        <v>29</v>
      </c>
      <c r="AZ3155" t="s">
        <v>30</v>
      </c>
      <c r="BA3155">
        <v>1</v>
      </c>
      <c r="BB3155" s="5">
        <v>43002.093055555597</v>
      </c>
      <c r="BC3155" s="7" t="s">
        <v>18</v>
      </c>
      <c r="BE3155">
        <v>6</v>
      </c>
      <c r="BF3155">
        <v>46551</v>
      </c>
      <c r="BG3155">
        <v>57184</v>
      </c>
      <c r="BH3155" t="s">
        <v>3505</v>
      </c>
      <c r="BT3155">
        <v>104631</v>
      </c>
    </row>
    <row r="3156" spans="1:72" x14ac:dyDescent="0.3">
      <c r="A3156">
        <v>104789</v>
      </c>
      <c r="B3156">
        <v>328130</v>
      </c>
      <c r="F3156" t="s">
        <v>0</v>
      </c>
      <c r="G3156" t="s">
        <v>1</v>
      </c>
      <c r="H3156" t="s">
        <v>3528</v>
      </c>
      <c r="I3156" s="8" t="str">
        <f>HYPERLINK(AP3156,"Hb")</f>
        <v>Hb</v>
      </c>
      <c r="K3156">
        <v>1</v>
      </c>
      <c r="L3156" t="s">
        <v>4</v>
      </c>
      <c r="M3156">
        <v>101925</v>
      </c>
      <c r="N3156" t="s">
        <v>5</v>
      </c>
      <c r="T3156" t="s">
        <v>3529</v>
      </c>
      <c r="U3156" s="1">
        <v>1</v>
      </c>
      <c r="V3156" t="s">
        <v>1030</v>
      </c>
      <c r="W3156" t="s">
        <v>3147</v>
      </c>
      <c r="X3156" t="s">
        <v>2210</v>
      </c>
      <c r="Y3156" s="3">
        <v>10</v>
      </c>
      <c r="Z3156" s="4">
        <v>1002</v>
      </c>
      <c r="AA3156" t="s">
        <v>3148</v>
      </c>
      <c r="AB3156" t="s">
        <v>3530</v>
      </c>
      <c r="AC3156">
        <v>1949</v>
      </c>
      <c r="AD3156">
        <v>1</v>
      </c>
      <c r="AE3156">
        <v>1</v>
      </c>
      <c r="AF3156" t="s">
        <v>3531</v>
      </c>
      <c r="AG3156" t="s">
        <v>3531</v>
      </c>
      <c r="AH3156">
        <v>53554</v>
      </c>
      <c r="AI3156">
        <v>6456285</v>
      </c>
      <c r="AJ3156" s="4">
        <v>53000</v>
      </c>
      <c r="AK3156" s="4">
        <v>6457000</v>
      </c>
      <c r="AL3156">
        <v>707</v>
      </c>
      <c r="AN3156">
        <v>8</v>
      </c>
      <c r="AO3156" t="s">
        <v>138</v>
      </c>
      <c r="AP3156" t="s">
        <v>3532</v>
      </c>
      <c r="AQ3156">
        <v>101925</v>
      </c>
      <c r="AS3156" s="6" t="s">
        <v>12</v>
      </c>
      <c r="AT3156">
        <v>1</v>
      </c>
      <c r="AU3156" t="s">
        <v>13</v>
      </c>
      <c r="AV3156" t="s">
        <v>3533</v>
      </c>
      <c r="AW3156" t="s">
        <v>3534</v>
      </c>
      <c r="AX3156">
        <v>8</v>
      </c>
      <c r="AY3156" t="s">
        <v>16</v>
      </c>
      <c r="AZ3156" t="s">
        <v>40</v>
      </c>
      <c r="BA3156">
        <v>1</v>
      </c>
      <c r="BB3156" s="5">
        <v>34104</v>
      </c>
      <c r="BC3156" s="7" t="s">
        <v>18</v>
      </c>
      <c r="BE3156">
        <v>3</v>
      </c>
      <c r="BF3156">
        <v>499053</v>
      </c>
      <c r="BG3156">
        <v>57124</v>
      </c>
      <c r="BH3156" t="s">
        <v>3535</v>
      </c>
      <c r="BJ3156" t="s">
        <v>3536</v>
      </c>
      <c r="BT3156">
        <v>104789</v>
      </c>
    </row>
    <row r="3157" spans="1:72" x14ac:dyDescent="0.3">
      <c r="A3157">
        <v>104558</v>
      </c>
      <c r="B3157">
        <v>192077</v>
      </c>
      <c r="F3157" t="s">
        <v>0</v>
      </c>
      <c r="G3157" t="s">
        <v>983</v>
      </c>
      <c r="H3157" t="s">
        <v>3537</v>
      </c>
      <c r="I3157" t="s">
        <v>71</v>
      </c>
      <c r="K3157">
        <v>1</v>
      </c>
      <c r="L3157" t="s">
        <v>4</v>
      </c>
      <c r="M3157">
        <v>101925</v>
      </c>
      <c r="N3157" t="s">
        <v>5</v>
      </c>
      <c r="T3157" t="s">
        <v>3529</v>
      </c>
      <c r="U3157" s="1">
        <v>1</v>
      </c>
      <c r="V3157" t="s">
        <v>1030</v>
      </c>
      <c r="W3157" t="s">
        <v>3147</v>
      </c>
      <c r="X3157" t="s">
        <v>2210</v>
      </c>
      <c r="Y3157" s="3">
        <v>10</v>
      </c>
      <c r="Z3157" s="4">
        <v>1002</v>
      </c>
      <c r="AA3157" t="s">
        <v>3148</v>
      </c>
      <c r="AB3157" t="s">
        <v>3538</v>
      </c>
      <c r="AC3157">
        <v>1999</v>
      </c>
      <c r="AD3157">
        <v>7</v>
      </c>
      <c r="AE3157">
        <v>16</v>
      </c>
      <c r="AF3157" t="s">
        <v>989</v>
      </c>
      <c r="AG3157" t="s">
        <v>989</v>
      </c>
      <c r="AH3157">
        <v>53398</v>
      </c>
      <c r="AI3157">
        <v>6456455</v>
      </c>
      <c r="AJ3157" s="4">
        <v>53000</v>
      </c>
      <c r="AK3157" s="4">
        <v>6457000</v>
      </c>
      <c r="AL3157">
        <v>71</v>
      </c>
      <c r="AN3157">
        <v>33</v>
      </c>
      <c r="AP3157" s="5"/>
      <c r="AQ3157">
        <v>101925</v>
      </c>
      <c r="AS3157" s="6" t="s">
        <v>12</v>
      </c>
      <c r="AT3157">
        <v>1</v>
      </c>
      <c r="AU3157" t="s">
        <v>13</v>
      </c>
      <c r="AV3157" t="s">
        <v>3539</v>
      </c>
      <c r="AW3157" t="s">
        <v>3540</v>
      </c>
      <c r="AX3157">
        <v>33</v>
      </c>
      <c r="AY3157" t="s">
        <v>992</v>
      </c>
      <c r="AZ3157" t="s">
        <v>40</v>
      </c>
      <c r="BB3157" s="5">
        <v>41689</v>
      </c>
      <c r="BC3157" s="7" t="s">
        <v>18</v>
      </c>
      <c r="BE3157">
        <v>4</v>
      </c>
      <c r="BF3157">
        <v>343495</v>
      </c>
      <c r="BG3157">
        <v>57146</v>
      </c>
      <c r="BH3157" t="s">
        <v>3541</v>
      </c>
      <c r="BJ3157" t="s">
        <v>3542</v>
      </c>
      <c r="BT3157">
        <v>104558</v>
      </c>
    </row>
    <row r="3158" spans="1:72" x14ac:dyDescent="0.3">
      <c r="A3158">
        <v>103960</v>
      </c>
      <c r="B3158">
        <v>150703</v>
      </c>
      <c r="F3158" t="s">
        <v>0</v>
      </c>
      <c r="G3158" t="s">
        <v>2286</v>
      </c>
      <c r="H3158" t="s">
        <v>3566</v>
      </c>
      <c r="I3158" t="s">
        <v>71</v>
      </c>
      <c r="K3158">
        <v>1</v>
      </c>
      <c r="L3158" t="s">
        <v>4</v>
      </c>
      <c r="M3158">
        <v>101925</v>
      </c>
      <c r="N3158" t="s">
        <v>5</v>
      </c>
      <c r="T3158" t="s">
        <v>3567</v>
      </c>
      <c r="U3158" s="1">
        <v>1</v>
      </c>
      <c r="V3158" t="s">
        <v>1030</v>
      </c>
      <c r="W3158" t="s">
        <v>3147</v>
      </c>
      <c r="X3158" t="s">
        <v>2210</v>
      </c>
      <c r="Y3158" s="3">
        <v>10</v>
      </c>
      <c r="Z3158" s="4">
        <v>1002</v>
      </c>
      <c r="AA3158" t="s">
        <v>3148</v>
      </c>
      <c r="AB3158" t="s">
        <v>3568</v>
      </c>
      <c r="AC3158">
        <v>1987</v>
      </c>
      <c r="AD3158">
        <v>9</v>
      </c>
      <c r="AE3158">
        <v>11</v>
      </c>
      <c r="AF3158" t="s">
        <v>3569</v>
      </c>
      <c r="AG3158" t="s">
        <v>416</v>
      </c>
      <c r="AH3158">
        <v>52823</v>
      </c>
      <c r="AI3158">
        <v>6459366</v>
      </c>
      <c r="AJ3158" s="4">
        <v>53000</v>
      </c>
      <c r="AK3158" s="4">
        <v>6459000</v>
      </c>
      <c r="AL3158">
        <v>707</v>
      </c>
      <c r="AN3158">
        <v>117</v>
      </c>
      <c r="AP3158" s="5"/>
      <c r="AQ3158">
        <v>101925</v>
      </c>
      <c r="AS3158" s="6" t="s">
        <v>12</v>
      </c>
      <c r="AT3158">
        <v>1</v>
      </c>
      <c r="AU3158" t="s">
        <v>13</v>
      </c>
      <c r="AV3158" t="s">
        <v>3570</v>
      </c>
      <c r="AW3158" t="s">
        <v>3571</v>
      </c>
      <c r="AX3158">
        <v>117</v>
      </c>
      <c r="AY3158" t="s">
        <v>2291</v>
      </c>
      <c r="AZ3158" t="s">
        <v>2292</v>
      </c>
      <c r="BB3158" s="5">
        <v>36816</v>
      </c>
      <c r="BC3158" s="7" t="s">
        <v>18</v>
      </c>
      <c r="BE3158">
        <v>5</v>
      </c>
      <c r="BF3158">
        <v>300604</v>
      </c>
      <c r="BG3158">
        <v>57143</v>
      </c>
      <c r="BH3158" t="s">
        <v>3572</v>
      </c>
      <c r="BJ3158" t="s">
        <v>3573</v>
      </c>
      <c r="BT3158">
        <v>103960</v>
      </c>
    </row>
    <row r="3159" spans="1:72" x14ac:dyDescent="0.3">
      <c r="A3159">
        <v>103740</v>
      </c>
      <c r="B3159">
        <v>226242</v>
      </c>
      <c r="F3159" t="s">
        <v>0</v>
      </c>
      <c r="G3159" t="s">
        <v>1</v>
      </c>
      <c r="H3159" t="s">
        <v>3574</v>
      </c>
      <c r="I3159" t="s">
        <v>22</v>
      </c>
      <c r="K3159">
        <v>1</v>
      </c>
      <c r="L3159" t="s">
        <v>4</v>
      </c>
      <c r="M3159">
        <v>101925</v>
      </c>
      <c r="N3159" t="s">
        <v>5</v>
      </c>
      <c r="T3159" t="s">
        <v>3567</v>
      </c>
      <c r="U3159" s="1">
        <v>1</v>
      </c>
      <c r="V3159" t="s">
        <v>1030</v>
      </c>
      <c r="W3159" t="s">
        <v>3147</v>
      </c>
      <c r="X3159" t="s">
        <v>2210</v>
      </c>
      <c r="Y3159" s="3">
        <v>10</v>
      </c>
      <c r="Z3159" s="4">
        <v>1002</v>
      </c>
      <c r="AA3159" t="s">
        <v>3148</v>
      </c>
      <c r="AB3159" t="s">
        <v>3575</v>
      </c>
      <c r="AC3159">
        <v>2006</v>
      </c>
      <c r="AD3159">
        <v>6</v>
      </c>
      <c r="AE3159">
        <v>8</v>
      </c>
      <c r="AF3159" t="s">
        <v>288</v>
      </c>
      <c r="AH3159">
        <v>52579</v>
      </c>
      <c r="AI3159">
        <v>6459178</v>
      </c>
      <c r="AJ3159" s="4">
        <v>53000</v>
      </c>
      <c r="AK3159" s="4">
        <v>6459000</v>
      </c>
      <c r="AL3159">
        <v>5</v>
      </c>
      <c r="AN3159">
        <v>66</v>
      </c>
      <c r="AO3159" t="s">
        <v>399</v>
      </c>
      <c r="AQ3159">
        <v>101925</v>
      </c>
      <c r="AS3159" s="6" t="s">
        <v>12</v>
      </c>
      <c r="AT3159">
        <v>1</v>
      </c>
      <c r="AU3159" t="s">
        <v>13</v>
      </c>
      <c r="AV3159" t="s">
        <v>3576</v>
      </c>
      <c r="AW3159" t="s">
        <v>3577</v>
      </c>
      <c r="AX3159">
        <v>66</v>
      </c>
      <c r="AY3159" t="s">
        <v>16</v>
      </c>
      <c r="AZ3159" t="s">
        <v>402</v>
      </c>
      <c r="BB3159" s="5">
        <v>41662</v>
      </c>
      <c r="BC3159" s="7" t="s">
        <v>18</v>
      </c>
      <c r="BE3159">
        <v>4</v>
      </c>
      <c r="BF3159">
        <v>396950</v>
      </c>
      <c r="BG3159">
        <v>57165</v>
      </c>
      <c r="BH3159" t="s">
        <v>3578</v>
      </c>
      <c r="BT3159">
        <v>103740</v>
      </c>
    </row>
    <row r="3160" spans="1:72" x14ac:dyDescent="0.3">
      <c r="A3160">
        <v>104074</v>
      </c>
      <c r="B3160">
        <v>237291</v>
      </c>
      <c r="F3160" t="s">
        <v>0</v>
      </c>
      <c r="G3160" t="s">
        <v>1</v>
      </c>
      <c r="H3160" t="s">
        <v>3588</v>
      </c>
      <c r="I3160" t="s">
        <v>22</v>
      </c>
      <c r="K3160">
        <v>1</v>
      </c>
      <c r="L3160" t="s">
        <v>4</v>
      </c>
      <c r="M3160">
        <v>101925</v>
      </c>
      <c r="N3160" t="s">
        <v>5</v>
      </c>
      <c r="T3160" t="s">
        <v>3567</v>
      </c>
      <c r="U3160" s="1">
        <v>1</v>
      </c>
      <c r="V3160" t="s">
        <v>1030</v>
      </c>
      <c r="W3160" t="s">
        <v>3147</v>
      </c>
      <c r="X3160" t="s">
        <v>2210</v>
      </c>
      <c r="Y3160" s="3">
        <v>10</v>
      </c>
      <c r="Z3160" s="4">
        <v>1002</v>
      </c>
      <c r="AA3160" t="s">
        <v>3148</v>
      </c>
      <c r="AB3160" t="s">
        <v>3575</v>
      </c>
      <c r="AC3160">
        <v>2008</v>
      </c>
      <c r="AD3160">
        <v>5</v>
      </c>
      <c r="AE3160">
        <v>26</v>
      </c>
      <c r="AF3160" t="s">
        <v>288</v>
      </c>
      <c r="AH3160">
        <v>52962</v>
      </c>
      <c r="AI3160">
        <v>6458910</v>
      </c>
      <c r="AJ3160" s="4">
        <v>53000</v>
      </c>
      <c r="AK3160" s="4">
        <v>6459000</v>
      </c>
      <c r="AL3160">
        <v>17</v>
      </c>
      <c r="AN3160">
        <v>66</v>
      </c>
      <c r="AO3160" t="s">
        <v>399</v>
      </c>
      <c r="AQ3160">
        <v>101925</v>
      </c>
      <c r="AS3160" s="6" t="s">
        <v>12</v>
      </c>
      <c r="AT3160">
        <v>1</v>
      </c>
      <c r="AU3160" t="s">
        <v>13</v>
      </c>
      <c r="AV3160" t="s">
        <v>3589</v>
      </c>
      <c r="AW3160" t="s">
        <v>3590</v>
      </c>
      <c r="AX3160">
        <v>66</v>
      </c>
      <c r="AY3160" t="s">
        <v>16</v>
      </c>
      <c r="AZ3160" t="s">
        <v>402</v>
      </c>
      <c r="BB3160" s="5">
        <v>41662</v>
      </c>
      <c r="BC3160" s="7" t="s">
        <v>18</v>
      </c>
      <c r="BE3160">
        <v>4</v>
      </c>
      <c r="BF3160">
        <v>408013</v>
      </c>
      <c r="BG3160">
        <v>57171</v>
      </c>
      <c r="BH3160" t="s">
        <v>3591</v>
      </c>
      <c r="BT3160">
        <v>104074</v>
      </c>
    </row>
    <row r="3161" spans="1:72" x14ac:dyDescent="0.3">
      <c r="A3161">
        <v>103721</v>
      </c>
      <c r="B3161">
        <v>241554</v>
      </c>
      <c r="F3161" t="s">
        <v>0</v>
      </c>
      <c r="G3161" t="s">
        <v>1</v>
      </c>
      <c r="H3161" t="s">
        <v>3596</v>
      </c>
      <c r="I3161" t="s">
        <v>22</v>
      </c>
      <c r="K3161">
        <v>1</v>
      </c>
      <c r="L3161" t="s">
        <v>4</v>
      </c>
      <c r="M3161">
        <v>101925</v>
      </c>
      <c r="N3161" t="s">
        <v>5</v>
      </c>
      <c r="T3161" t="s">
        <v>3567</v>
      </c>
      <c r="U3161" s="1">
        <v>1</v>
      </c>
      <c r="V3161" t="s">
        <v>1030</v>
      </c>
      <c r="W3161" t="s">
        <v>3147</v>
      </c>
      <c r="X3161" t="s">
        <v>2210</v>
      </c>
      <c r="Y3161" s="3">
        <v>10</v>
      </c>
      <c r="Z3161" s="4">
        <v>1002</v>
      </c>
      <c r="AA3161" t="s">
        <v>3148</v>
      </c>
      <c r="AB3161" t="s">
        <v>3575</v>
      </c>
      <c r="AC3161">
        <v>2009</v>
      </c>
      <c r="AD3161">
        <v>6</v>
      </c>
      <c r="AE3161">
        <v>18</v>
      </c>
      <c r="AF3161" t="s">
        <v>288</v>
      </c>
      <c r="AH3161">
        <v>52564</v>
      </c>
      <c r="AI3161">
        <v>6459183</v>
      </c>
      <c r="AJ3161" s="4">
        <v>53000</v>
      </c>
      <c r="AK3161" s="4">
        <v>6459000</v>
      </c>
      <c r="AL3161">
        <v>5</v>
      </c>
      <c r="AN3161">
        <v>66</v>
      </c>
      <c r="AO3161" t="s">
        <v>399</v>
      </c>
      <c r="AQ3161">
        <v>101925</v>
      </c>
      <c r="AS3161" s="6" t="s">
        <v>12</v>
      </c>
      <c r="AT3161">
        <v>1</v>
      </c>
      <c r="AU3161" t="s">
        <v>13</v>
      </c>
      <c r="AV3161" t="s">
        <v>3597</v>
      </c>
      <c r="AW3161" t="s">
        <v>3598</v>
      </c>
      <c r="AX3161">
        <v>66</v>
      </c>
      <c r="AY3161" t="s">
        <v>16</v>
      </c>
      <c r="AZ3161" t="s">
        <v>402</v>
      </c>
      <c r="BB3161" s="5">
        <v>41662</v>
      </c>
      <c r="BC3161" s="7" t="s">
        <v>18</v>
      </c>
      <c r="BE3161">
        <v>4</v>
      </c>
      <c r="BF3161">
        <v>412225</v>
      </c>
      <c r="BG3161">
        <v>57175</v>
      </c>
      <c r="BH3161" t="s">
        <v>3599</v>
      </c>
      <c r="BT3161">
        <v>103721</v>
      </c>
    </row>
    <row r="3162" spans="1:72" x14ac:dyDescent="0.3">
      <c r="A3162">
        <v>104709</v>
      </c>
      <c r="B3162">
        <v>247861</v>
      </c>
      <c r="F3162" t="s">
        <v>0</v>
      </c>
      <c r="G3162" t="s">
        <v>1</v>
      </c>
      <c r="H3162" t="s">
        <v>3613</v>
      </c>
      <c r="I3162" t="s">
        <v>22</v>
      </c>
      <c r="K3162">
        <v>1</v>
      </c>
      <c r="L3162" t="s">
        <v>4</v>
      </c>
      <c r="M3162">
        <v>101925</v>
      </c>
      <c r="N3162" t="s">
        <v>5</v>
      </c>
      <c r="T3162" t="s">
        <v>3567</v>
      </c>
      <c r="U3162" s="1">
        <v>1</v>
      </c>
      <c r="V3162" t="s">
        <v>1030</v>
      </c>
      <c r="W3162" t="s">
        <v>3147</v>
      </c>
      <c r="X3162" t="s">
        <v>2210</v>
      </c>
      <c r="Y3162" s="3">
        <v>10</v>
      </c>
      <c r="Z3162" s="4">
        <v>1002</v>
      </c>
      <c r="AA3162" t="s">
        <v>3148</v>
      </c>
      <c r="AB3162" t="s">
        <v>3605</v>
      </c>
      <c r="AC3162">
        <v>2010</v>
      </c>
      <c r="AD3162">
        <v>6</v>
      </c>
      <c r="AE3162">
        <v>13</v>
      </c>
      <c r="AF3162" t="s">
        <v>288</v>
      </c>
      <c r="AH3162">
        <v>53497</v>
      </c>
      <c r="AI3162">
        <v>6458400</v>
      </c>
      <c r="AJ3162" s="4">
        <v>53000</v>
      </c>
      <c r="AK3162" s="4">
        <v>6459000</v>
      </c>
      <c r="AL3162">
        <v>5</v>
      </c>
      <c r="AN3162">
        <v>66</v>
      </c>
      <c r="AO3162" t="s">
        <v>399</v>
      </c>
      <c r="AQ3162">
        <v>101925</v>
      </c>
      <c r="AS3162" s="6" t="s">
        <v>12</v>
      </c>
      <c r="AT3162">
        <v>1</v>
      </c>
      <c r="AU3162" t="s">
        <v>13</v>
      </c>
      <c r="AV3162" t="s">
        <v>3614</v>
      </c>
      <c r="AW3162" t="s">
        <v>3615</v>
      </c>
      <c r="AX3162">
        <v>66</v>
      </c>
      <c r="AY3162" t="s">
        <v>16</v>
      </c>
      <c r="AZ3162" t="s">
        <v>402</v>
      </c>
      <c r="BB3162" s="5">
        <v>41662</v>
      </c>
      <c r="BC3162" s="7" t="s">
        <v>18</v>
      </c>
      <c r="BE3162">
        <v>4</v>
      </c>
      <c r="BF3162">
        <v>418414</v>
      </c>
      <c r="BG3162">
        <v>57178</v>
      </c>
      <c r="BH3162" t="s">
        <v>3616</v>
      </c>
      <c r="BT3162">
        <v>104709</v>
      </c>
    </row>
    <row r="3163" spans="1:72" x14ac:dyDescent="0.3">
      <c r="A3163">
        <v>105411</v>
      </c>
      <c r="B3163">
        <v>259882</v>
      </c>
      <c r="F3163" t="s">
        <v>0</v>
      </c>
      <c r="G3163" t="s">
        <v>1</v>
      </c>
      <c r="H3163" t="s">
        <v>3621</v>
      </c>
      <c r="I3163" t="s">
        <v>22</v>
      </c>
      <c r="K3163">
        <v>1</v>
      </c>
      <c r="L3163" t="s">
        <v>4</v>
      </c>
      <c r="M3163">
        <v>101925</v>
      </c>
      <c r="N3163" t="s">
        <v>5</v>
      </c>
      <c r="T3163" t="s">
        <v>3567</v>
      </c>
      <c r="U3163" s="1">
        <v>1</v>
      </c>
      <c r="V3163" t="s">
        <v>1030</v>
      </c>
      <c r="W3163" t="s">
        <v>3147</v>
      </c>
      <c r="X3163" t="s">
        <v>2210</v>
      </c>
      <c r="Y3163" s="3">
        <v>10</v>
      </c>
      <c r="Z3163" s="4">
        <v>1002</v>
      </c>
      <c r="AA3163" t="s">
        <v>3148</v>
      </c>
      <c r="AB3163" t="s">
        <v>3580</v>
      </c>
      <c r="AC3163">
        <v>2012</v>
      </c>
      <c r="AD3163">
        <v>8</v>
      </c>
      <c r="AE3163">
        <v>28</v>
      </c>
      <c r="AF3163" t="s">
        <v>288</v>
      </c>
      <c r="AH3163">
        <v>53969</v>
      </c>
      <c r="AI3163">
        <v>6458041</v>
      </c>
      <c r="AJ3163" s="4">
        <v>53000</v>
      </c>
      <c r="AK3163" s="4">
        <v>6459000</v>
      </c>
      <c r="AL3163">
        <v>5</v>
      </c>
      <c r="AN3163">
        <v>66</v>
      </c>
      <c r="AO3163" t="s">
        <v>399</v>
      </c>
      <c r="AQ3163">
        <v>101925</v>
      </c>
      <c r="AS3163" s="6" t="s">
        <v>12</v>
      </c>
      <c r="AT3163">
        <v>1</v>
      </c>
      <c r="AU3163" t="s">
        <v>13</v>
      </c>
      <c r="AV3163" t="s">
        <v>3622</v>
      </c>
      <c r="AW3163" t="s">
        <v>3623</v>
      </c>
      <c r="AX3163">
        <v>66</v>
      </c>
      <c r="AY3163" t="s">
        <v>16</v>
      </c>
      <c r="AZ3163" t="s">
        <v>402</v>
      </c>
      <c r="BB3163" s="5">
        <v>41662</v>
      </c>
      <c r="BC3163" s="7" t="s">
        <v>18</v>
      </c>
      <c r="BE3163">
        <v>4</v>
      </c>
      <c r="BF3163">
        <v>429912</v>
      </c>
      <c r="BG3163">
        <v>57183</v>
      </c>
      <c r="BH3163" t="s">
        <v>3624</v>
      </c>
      <c r="BT3163">
        <v>105411</v>
      </c>
    </row>
    <row r="3164" spans="1:72" x14ac:dyDescent="0.3">
      <c r="A3164">
        <v>105348</v>
      </c>
      <c r="B3164">
        <v>260837</v>
      </c>
      <c r="F3164" t="s">
        <v>0</v>
      </c>
      <c r="G3164" t="s">
        <v>1</v>
      </c>
      <c r="H3164" t="s">
        <v>3685</v>
      </c>
      <c r="I3164" t="s">
        <v>22</v>
      </c>
      <c r="K3164">
        <v>1</v>
      </c>
      <c r="L3164" t="s">
        <v>4</v>
      </c>
      <c r="M3164">
        <v>101925</v>
      </c>
      <c r="N3164" t="s">
        <v>5</v>
      </c>
      <c r="T3164" t="s">
        <v>3567</v>
      </c>
      <c r="U3164" s="1">
        <v>1</v>
      </c>
      <c r="V3164" t="s">
        <v>1030</v>
      </c>
      <c r="W3164" t="s">
        <v>3147</v>
      </c>
      <c r="X3164" t="s">
        <v>2210</v>
      </c>
      <c r="Y3164" s="3">
        <v>10</v>
      </c>
      <c r="Z3164" s="4">
        <v>1002</v>
      </c>
      <c r="AA3164" t="s">
        <v>3148</v>
      </c>
      <c r="AB3164" t="s">
        <v>3580</v>
      </c>
      <c r="AC3164">
        <v>2013</v>
      </c>
      <c r="AD3164">
        <v>6</v>
      </c>
      <c r="AE3164">
        <v>26</v>
      </c>
      <c r="AF3164" t="s">
        <v>288</v>
      </c>
      <c r="AH3164">
        <v>53920</v>
      </c>
      <c r="AI3164">
        <v>6458124</v>
      </c>
      <c r="AJ3164" s="4">
        <v>53000</v>
      </c>
      <c r="AK3164" s="4">
        <v>6459000</v>
      </c>
      <c r="AL3164">
        <v>10</v>
      </c>
      <c r="AN3164">
        <v>66</v>
      </c>
      <c r="AO3164" t="s">
        <v>399</v>
      </c>
      <c r="AQ3164">
        <v>101925</v>
      </c>
      <c r="AS3164" s="6" t="s">
        <v>12</v>
      </c>
      <c r="AT3164">
        <v>1</v>
      </c>
      <c r="AU3164" t="s">
        <v>13</v>
      </c>
      <c r="AV3164" t="s">
        <v>3686</v>
      </c>
      <c r="AW3164" t="s">
        <v>3687</v>
      </c>
      <c r="AX3164">
        <v>66</v>
      </c>
      <c r="AY3164" t="s">
        <v>16</v>
      </c>
      <c r="AZ3164" t="s">
        <v>402</v>
      </c>
      <c r="BB3164" s="5">
        <v>41662</v>
      </c>
      <c r="BC3164" s="7" t="s">
        <v>18</v>
      </c>
      <c r="BE3164">
        <v>4</v>
      </c>
      <c r="BF3164">
        <v>430864</v>
      </c>
      <c r="BG3164">
        <v>57187</v>
      </c>
      <c r="BH3164" t="s">
        <v>3688</v>
      </c>
      <c r="BT3164">
        <v>105348</v>
      </c>
    </row>
    <row r="3165" spans="1:72" x14ac:dyDescent="0.3">
      <c r="A3165">
        <v>105408</v>
      </c>
      <c r="B3165">
        <v>400626</v>
      </c>
      <c r="F3165" t="s">
        <v>282</v>
      </c>
      <c r="G3165" t="s">
        <v>283</v>
      </c>
      <c r="H3165" s="10" t="s">
        <v>3713</v>
      </c>
      <c r="I3165" t="s">
        <v>22</v>
      </c>
      <c r="J3165">
        <v>4</v>
      </c>
      <c r="K3165">
        <v>1</v>
      </c>
      <c r="L3165" t="s">
        <v>4</v>
      </c>
      <c r="M3165">
        <v>101925</v>
      </c>
      <c r="N3165" t="s">
        <v>5</v>
      </c>
      <c r="T3165" t="s">
        <v>3567</v>
      </c>
      <c r="U3165" s="1">
        <v>1</v>
      </c>
      <c r="V3165" t="s">
        <v>1030</v>
      </c>
      <c r="W3165" t="s">
        <v>3147</v>
      </c>
      <c r="X3165" s="2" t="s">
        <v>2210</v>
      </c>
      <c r="Y3165" s="3">
        <v>10</v>
      </c>
      <c r="Z3165">
        <v>1002</v>
      </c>
      <c r="AA3165" t="s">
        <v>3148</v>
      </c>
      <c r="AB3165" t="s">
        <v>3714</v>
      </c>
      <c r="AC3165">
        <v>2014</v>
      </c>
      <c r="AD3165">
        <v>7</v>
      </c>
      <c r="AE3165">
        <v>26</v>
      </c>
      <c r="AF3165" t="s">
        <v>288</v>
      </c>
      <c r="AH3165" s="4">
        <v>53962.781001199997</v>
      </c>
      <c r="AI3165" s="4">
        <v>6458053.6111099999</v>
      </c>
      <c r="AJ3165" s="4">
        <v>53000</v>
      </c>
      <c r="AK3165" s="4">
        <v>6459000</v>
      </c>
      <c r="AL3165" s="4">
        <v>5</v>
      </c>
      <c r="AN3165" t="s">
        <v>289</v>
      </c>
      <c r="AO3165" s="8"/>
      <c r="BC3165" s="9" t="s">
        <v>290</v>
      </c>
      <c r="BD3165" t="s">
        <v>283</v>
      </c>
      <c r="BE3165">
        <v>7</v>
      </c>
      <c r="BF3165">
        <v>13242</v>
      </c>
      <c r="BG3165">
        <v>57188</v>
      </c>
      <c r="BH3165" t="s">
        <v>3715</v>
      </c>
      <c r="BT3165">
        <v>105408</v>
      </c>
    </row>
    <row r="3166" spans="1:72" x14ac:dyDescent="0.3">
      <c r="A3166">
        <v>105359</v>
      </c>
      <c r="B3166">
        <v>401115</v>
      </c>
      <c r="F3166" t="s">
        <v>282</v>
      </c>
      <c r="G3166" t="s">
        <v>283</v>
      </c>
      <c r="H3166" s="10" t="s">
        <v>3716</v>
      </c>
      <c r="I3166" t="s">
        <v>22</v>
      </c>
      <c r="K3166">
        <v>1</v>
      </c>
      <c r="L3166" t="s">
        <v>4</v>
      </c>
      <c r="M3166">
        <v>101925</v>
      </c>
      <c r="N3166" t="s">
        <v>5</v>
      </c>
      <c r="T3166" t="s">
        <v>3567</v>
      </c>
      <c r="U3166" s="1">
        <v>1</v>
      </c>
      <c r="V3166" t="s">
        <v>1030</v>
      </c>
      <c r="W3166" t="s">
        <v>3147</v>
      </c>
      <c r="X3166" s="2" t="s">
        <v>2210</v>
      </c>
      <c r="Y3166" s="3">
        <v>10</v>
      </c>
      <c r="Z3166">
        <v>1002</v>
      </c>
      <c r="AA3166" t="s">
        <v>3148</v>
      </c>
      <c r="AB3166" s="4" t="s">
        <v>3714</v>
      </c>
      <c r="AC3166">
        <v>2015</v>
      </c>
      <c r="AD3166">
        <v>4</v>
      </c>
      <c r="AE3166">
        <v>4</v>
      </c>
      <c r="AF3166" t="s">
        <v>288</v>
      </c>
      <c r="AH3166" s="4">
        <v>53933.331964099998</v>
      </c>
      <c r="AI3166" s="4">
        <v>6458104.0036899997</v>
      </c>
      <c r="AJ3166" s="4">
        <v>53000</v>
      </c>
      <c r="AK3166" s="4">
        <v>6459000</v>
      </c>
      <c r="AL3166" s="4">
        <v>5</v>
      </c>
      <c r="AN3166" t="s">
        <v>289</v>
      </c>
      <c r="AO3166" s="8"/>
      <c r="BC3166" s="9" t="s">
        <v>290</v>
      </c>
      <c r="BD3166" t="s">
        <v>283</v>
      </c>
      <c r="BE3166">
        <v>7</v>
      </c>
      <c r="BF3166">
        <v>13723</v>
      </c>
      <c r="BG3166">
        <v>57193</v>
      </c>
      <c r="BH3166" t="s">
        <v>3717</v>
      </c>
      <c r="BT3166">
        <v>105359</v>
      </c>
    </row>
    <row r="3167" spans="1:72" x14ac:dyDescent="0.3">
      <c r="A3167">
        <v>104731</v>
      </c>
      <c r="B3167">
        <v>402817</v>
      </c>
      <c r="F3167" t="s">
        <v>282</v>
      </c>
      <c r="G3167" t="s">
        <v>283</v>
      </c>
      <c r="H3167" s="10" t="s">
        <v>3718</v>
      </c>
      <c r="I3167" t="s">
        <v>22</v>
      </c>
      <c r="J3167">
        <v>5</v>
      </c>
      <c r="K3167">
        <v>1</v>
      </c>
      <c r="L3167" t="s">
        <v>4</v>
      </c>
      <c r="M3167">
        <v>101925</v>
      </c>
      <c r="N3167" t="s">
        <v>5</v>
      </c>
      <c r="T3167" t="s">
        <v>3567</v>
      </c>
      <c r="U3167" s="1">
        <v>1</v>
      </c>
      <c r="V3167" t="s">
        <v>1030</v>
      </c>
      <c r="W3167" t="s">
        <v>3147</v>
      </c>
      <c r="X3167" s="2" t="s">
        <v>2210</v>
      </c>
      <c r="Y3167" s="3">
        <v>10</v>
      </c>
      <c r="Z3167">
        <v>1002</v>
      </c>
      <c r="AA3167" t="s">
        <v>3148</v>
      </c>
      <c r="AB3167" s="4" t="s">
        <v>3719</v>
      </c>
      <c r="AC3167">
        <v>2016</v>
      </c>
      <c r="AD3167">
        <v>9</v>
      </c>
      <c r="AE3167">
        <v>20</v>
      </c>
      <c r="AF3167" t="s">
        <v>288</v>
      </c>
      <c r="AH3167" s="4">
        <v>53508.164266100001</v>
      </c>
      <c r="AI3167" s="4">
        <v>6458391.5241799997</v>
      </c>
      <c r="AJ3167" s="4">
        <v>53000</v>
      </c>
      <c r="AK3167" s="4">
        <v>6459000</v>
      </c>
      <c r="AL3167" s="4">
        <v>5</v>
      </c>
      <c r="AN3167" t="s">
        <v>289</v>
      </c>
      <c r="AO3167" s="8"/>
      <c r="BC3167" s="9" t="s">
        <v>290</v>
      </c>
      <c r="BD3167" t="s">
        <v>283</v>
      </c>
      <c r="BE3167">
        <v>7</v>
      </c>
      <c r="BF3167">
        <v>15259</v>
      </c>
      <c r="BG3167">
        <v>57196</v>
      </c>
      <c r="BH3167" t="s">
        <v>3720</v>
      </c>
      <c r="BT3167">
        <v>104731</v>
      </c>
    </row>
    <row r="3168" spans="1:72" x14ac:dyDescent="0.3">
      <c r="A3168">
        <v>107510</v>
      </c>
      <c r="B3168">
        <v>177717</v>
      </c>
      <c r="F3168" t="s">
        <v>0</v>
      </c>
      <c r="G3168" t="s">
        <v>1</v>
      </c>
      <c r="H3168" t="s">
        <v>3740</v>
      </c>
      <c r="I3168" t="s">
        <v>3</v>
      </c>
      <c r="K3168">
        <v>1</v>
      </c>
      <c r="L3168" t="s">
        <v>4</v>
      </c>
      <c r="M3168">
        <v>101925</v>
      </c>
      <c r="N3168" t="s">
        <v>5</v>
      </c>
      <c r="T3168" t="s">
        <v>3741</v>
      </c>
      <c r="U3168" s="11">
        <v>3</v>
      </c>
      <c r="V3168" t="s">
        <v>1030</v>
      </c>
      <c r="W3168" t="s">
        <v>3147</v>
      </c>
      <c r="X3168" t="s">
        <v>2210</v>
      </c>
      <c r="Y3168" s="3">
        <v>10</v>
      </c>
      <c r="Z3168" s="4">
        <v>1002</v>
      </c>
      <c r="AA3168" t="s">
        <v>3148</v>
      </c>
      <c r="AB3168" t="s">
        <v>3742</v>
      </c>
      <c r="AC3168">
        <v>1881</v>
      </c>
      <c r="AD3168">
        <v>7</v>
      </c>
      <c r="AE3168">
        <v>1</v>
      </c>
      <c r="AF3168" t="s">
        <v>3743</v>
      </c>
      <c r="AG3168" t="s">
        <v>3743</v>
      </c>
      <c r="AH3168">
        <v>55606</v>
      </c>
      <c r="AI3168">
        <v>6455806</v>
      </c>
      <c r="AJ3168" s="4">
        <v>55000</v>
      </c>
      <c r="AK3168" s="4">
        <v>6455000</v>
      </c>
      <c r="AL3168">
        <v>12619</v>
      </c>
      <c r="AN3168">
        <v>23</v>
      </c>
      <c r="AP3168" s="5"/>
      <c r="AQ3168">
        <v>101925</v>
      </c>
      <c r="AS3168" s="6" t="s">
        <v>12</v>
      </c>
      <c r="AT3168">
        <v>1</v>
      </c>
      <c r="AU3168" t="s">
        <v>13</v>
      </c>
      <c r="AV3168" t="s">
        <v>3744</v>
      </c>
      <c r="AW3168" t="s">
        <v>3745</v>
      </c>
      <c r="AX3168">
        <v>23</v>
      </c>
      <c r="AY3168" t="s">
        <v>16</v>
      </c>
      <c r="AZ3168" t="s">
        <v>17</v>
      </c>
      <c r="BB3168" s="5">
        <v>39031</v>
      </c>
      <c r="BC3168" s="7" t="s">
        <v>18</v>
      </c>
      <c r="BE3168">
        <v>4</v>
      </c>
      <c r="BF3168">
        <v>324971</v>
      </c>
      <c r="BG3168">
        <v>57100</v>
      </c>
      <c r="BH3168" t="s">
        <v>3746</v>
      </c>
      <c r="BT3168">
        <v>107510</v>
      </c>
    </row>
    <row r="3169" spans="1:72" x14ac:dyDescent="0.3">
      <c r="A3169">
        <v>105897</v>
      </c>
      <c r="B3169">
        <v>188856</v>
      </c>
      <c r="F3169" t="s">
        <v>0</v>
      </c>
      <c r="G3169" t="s">
        <v>983</v>
      </c>
      <c r="H3169" t="s">
        <v>3747</v>
      </c>
      <c r="I3169" t="s">
        <v>71</v>
      </c>
      <c r="K3169">
        <v>1</v>
      </c>
      <c r="L3169" t="s">
        <v>4</v>
      </c>
      <c r="M3169">
        <v>101925</v>
      </c>
      <c r="N3169" t="s">
        <v>5</v>
      </c>
      <c r="T3169" t="s">
        <v>3741</v>
      </c>
      <c r="U3169" s="1">
        <v>1</v>
      </c>
      <c r="V3169" t="s">
        <v>1030</v>
      </c>
      <c r="W3169" t="s">
        <v>3147</v>
      </c>
      <c r="X3169" t="s">
        <v>2210</v>
      </c>
      <c r="Y3169" s="3">
        <v>10</v>
      </c>
      <c r="Z3169" s="4">
        <v>1002</v>
      </c>
      <c r="AA3169" t="s">
        <v>3148</v>
      </c>
      <c r="AB3169" t="s">
        <v>3748</v>
      </c>
      <c r="AC3169">
        <v>1908</v>
      </c>
      <c r="AD3169">
        <v>6</v>
      </c>
      <c r="AE3169">
        <v>16</v>
      </c>
      <c r="AF3169" t="s">
        <v>2759</v>
      </c>
      <c r="AG3169" t="s">
        <v>2759</v>
      </c>
      <c r="AH3169">
        <v>54504</v>
      </c>
      <c r="AI3169">
        <v>6455859</v>
      </c>
      <c r="AJ3169" s="4">
        <v>55000</v>
      </c>
      <c r="AK3169" s="4">
        <v>6455000</v>
      </c>
      <c r="AL3169">
        <v>472</v>
      </c>
      <c r="AN3169">
        <v>33</v>
      </c>
      <c r="AP3169" s="5"/>
      <c r="AQ3169">
        <v>101925</v>
      </c>
      <c r="AS3169" s="6" t="s">
        <v>12</v>
      </c>
      <c r="AT3169">
        <v>1</v>
      </c>
      <c r="AU3169" t="s">
        <v>13</v>
      </c>
      <c r="AV3169" t="s">
        <v>3749</v>
      </c>
      <c r="AW3169" t="s">
        <v>3750</v>
      </c>
      <c r="AX3169">
        <v>33</v>
      </c>
      <c r="AY3169" t="s">
        <v>992</v>
      </c>
      <c r="AZ3169" t="s">
        <v>40</v>
      </c>
      <c r="BB3169" s="5">
        <v>41689</v>
      </c>
      <c r="BC3169" s="7" t="s">
        <v>18</v>
      </c>
      <c r="BE3169">
        <v>4</v>
      </c>
      <c r="BF3169">
        <v>340616</v>
      </c>
      <c r="BG3169">
        <v>57102</v>
      </c>
      <c r="BH3169" t="s">
        <v>3751</v>
      </c>
      <c r="BJ3169" t="s">
        <v>3752</v>
      </c>
      <c r="BT3169">
        <v>105897</v>
      </c>
    </row>
    <row r="3170" spans="1:72" x14ac:dyDescent="0.3">
      <c r="A3170">
        <v>105904</v>
      </c>
      <c r="B3170">
        <v>206800</v>
      </c>
      <c r="F3170" t="s">
        <v>0</v>
      </c>
      <c r="G3170" t="s">
        <v>836</v>
      </c>
      <c r="H3170" t="s">
        <v>3753</v>
      </c>
      <c r="I3170" s="8" t="str">
        <f>HYPERLINK(AP3170,"Hb")</f>
        <v>Hb</v>
      </c>
      <c r="K3170">
        <v>1</v>
      </c>
      <c r="L3170" t="s">
        <v>4</v>
      </c>
      <c r="M3170">
        <v>101925</v>
      </c>
      <c r="N3170" t="s">
        <v>5</v>
      </c>
      <c r="T3170" t="s">
        <v>3741</v>
      </c>
      <c r="U3170" s="1">
        <v>1</v>
      </c>
      <c r="V3170" t="s">
        <v>1030</v>
      </c>
      <c r="W3170" t="s">
        <v>3147</v>
      </c>
      <c r="X3170" t="s">
        <v>2210</v>
      </c>
      <c r="Y3170" s="3">
        <v>10</v>
      </c>
      <c r="Z3170" s="4">
        <v>1002</v>
      </c>
      <c r="AA3170" t="s">
        <v>3148</v>
      </c>
      <c r="AB3170" t="s">
        <v>3748</v>
      </c>
      <c r="AC3170">
        <v>1926</v>
      </c>
      <c r="AD3170">
        <v>6</v>
      </c>
      <c r="AE3170">
        <v>22</v>
      </c>
      <c r="AF3170" t="s">
        <v>3754</v>
      </c>
      <c r="AG3170" t="s">
        <v>3754</v>
      </c>
      <c r="AH3170">
        <v>54504</v>
      </c>
      <c r="AI3170">
        <v>6455859</v>
      </c>
      <c r="AJ3170" s="4">
        <v>55000</v>
      </c>
      <c r="AK3170" s="4">
        <v>6455000</v>
      </c>
      <c r="AL3170">
        <v>472</v>
      </c>
      <c r="AN3170">
        <v>37</v>
      </c>
      <c r="AP3170" t="s">
        <v>3755</v>
      </c>
      <c r="AQ3170">
        <v>101925</v>
      </c>
      <c r="AS3170" s="6" t="s">
        <v>12</v>
      </c>
      <c r="AT3170">
        <v>1</v>
      </c>
      <c r="AU3170" t="s">
        <v>13</v>
      </c>
      <c r="AV3170" t="s">
        <v>3749</v>
      </c>
      <c r="AW3170" t="s">
        <v>3756</v>
      </c>
      <c r="AX3170">
        <v>37</v>
      </c>
      <c r="AY3170" t="s">
        <v>843</v>
      </c>
      <c r="AZ3170" t="s">
        <v>40</v>
      </c>
      <c r="BA3170">
        <v>1</v>
      </c>
      <c r="BB3170" s="5">
        <v>43692</v>
      </c>
      <c r="BC3170" s="7" t="s">
        <v>18</v>
      </c>
      <c r="BE3170">
        <v>4</v>
      </c>
      <c r="BF3170">
        <v>362142</v>
      </c>
      <c r="BG3170">
        <v>57107</v>
      </c>
      <c r="BH3170" t="s">
        <v>3757</v>
      </c>
      <c r="BJ3170" t="s">
        <v>3758</v>
      </c>
      <c r="BT3170">
        <v>105904</v>
      </c>
    </row>
    <row r="3171" spans="1:72" x14ac:dyDescent="0.3">
      <c r="A3171">
        <v>105895</v>
      </c>
      <c r="B3171">
        <v>187826</v>
      </c>
      <c r="F3171" t="s">
        <v>0</v>
      </c>
      <c r="G3171" t="s">
        <v>983</v>
      </c>
      <c r="H3171" t="s">
        <v>3759</v>
      </c>
      <c r="I3171" t="s">
        <v>71</v>
      </c>
      <c r="K3171">
        <v>1</v>
      </c>
      <c r="L3171" t="s">
        <v>4</v>
      </c>
      <c r="M3171">
        <v>101925</v>
      </c>
      <c r="N3171" t="s">
        <v>5</v>
      </c>
      <c r="T3171" t="s">
        <v>3741</v>
      </c>
      <c r="U3171" s="1">
        <v>1</v>
      </c>
      <c r="V3171" t="s">
        <v>1030</v>
      </c>
      <c r="W3171" t="s">
        <v>3147</v>
      </c>
      <c r="X3171" t="s">
        <v>2210</v>
      </c>
      <c r="Y3171" s="3">
        <v>10</v>
      </c>
      <c r="Z3171" s="4">
        <v>1002</v>
      </c>
      <c r="AA3171" t="s">
        <v>3148</v>
      </c>
      <c r="AB3171" t="s">
        <v>3748</v>
      </c>
      <c r="AC3171">
        <v>1936</v>
      </c>
      <c r="AD3171">
        <v>6</v>
      </c>
      <c r="AE3171">
        <v>1</v>
      </c>
      <c r="AF3171" t="s">
        <v>3294</v>
      </c>
      <c r="AG3171" t="s">
        <v>3294</v>
      </c>
      <c r="AH3171">
        <v>54504</v>
      </c>
      <c r="AI3171">
        <v>6455859</v>
      </c>
      <c r="AJ3171" s="4">
        <v>55000</v>
      </c>
      <c r="AK3171" s="4">
        <v>6455000</v>
      </c>
      <c r="AL3171">
        <v>472</v>
      </c>
      <c r="AN3171">
        <v>33</v>
      </c>
      <c r="AP3171" s="5"/>
      <c r="AQ3171">
        <v>101925</v>
      </c>
      <c r="AS3171" s="6" t="s">
        <v>12</v>
      </c>
      <c r="AT3171">
        <v>1</v>
      </c>
      <c r="AU3171" t="s">
        <v>13</v>
      </c>
      <c r="AV3171" t="s">
        <v>3749</v>
      </c>
      <c r="AW3171" t="s">
        <v>3760</v>
      </c>
      <c r="AX3171">
        <v>33</v>
      </c>
      <c r="AY3171" t="s">
        <v>992</v>
      </c>
      <c r="AZ3171" t="s">
        <v>40</v>
      </c>
      <c r="BB3171" s="5">
        <v>41689</v>
      </c>
      <c r="BC3171" s="7" t="s">
        <v>18</v>
      </c>
      <c r="BE3171">
        <v>4</v>
      </c>
      <c r="BF3171">
        <v>339634</v>
      </c>
      <c r="BG3171">
        <v>57115</v>
      </c>
      <c r="BH3171" t="s">
        <v>3761</v>
      </c>
      <c r="BJ3171" t="s">
        <v>3762</v>
      </c>
      <c r="BT3171">
        <v>105895</v>
      </c>
    </row>
    <row r="3172" spans="1:72" x14ac:dyDescent="0.3">
      <c r="A3172">
        <v>105896</v>
      </c>
      <c r="B3172">
        <v>188853</v>
      </c>
      <c r="F3172" t="s">
        <v>0</v>
      </c>
      <c r="G3172" t="s">
        <v>983</v>
      </c>
      <c r="H3172" t="s">
        <v>3763</v>
      </c>
      <c r="I3172" t="s">
        <v>71</v>
      </c>
      <c r="K3172">
        <v>1</v>
      </c>
      <c r="L3172" t="s">
        <v>4</v>
      </c>
      <c r="M3172">
        <v>101925</v>
      </c>
      <c r="N3172" t="s">
        <v>5</v>
      </c>
      <c r="T3172" t="s">
        <v>3741</v>
      </c>
      <c r="U3172" s="1">
        <v>1</v>
      </c>
      <c r="V3172" t="s">
        <v>1030</v>
      </c>
      <c r="W3172" t="s">
        <v>3147</v>
      </c>
      <c r="X3172" t="s">
        <v>2210</v>
      </c>
      <c r="Y3172" s="3">
        <v>10</v>
      </c>
      <c r="Z3172" s="4">
        <v>1002</v>
      </c>
      <c r="AA3172" t="s">
        <v>3148</v>
      </c>
      <c r="AB3172" t="s">
        <v>3748</v>
      </c>
      <c r="AC3172">
        <v>1936</v>
      </c>
      <c r="AD3172">
        <v>6</v>
      </c>
      <c r="AE3172">
        <v>26</v>
      </c>
      <c r="AF3172" t="s">
        <v>2712</v>
      </c>
      <c r="AG3172" t="s">
        <v>2712</v>
      </c>
      <c r="AH3172">
        <v>54504</v>
      </c>
      <c r="AI3172">
        <v>6455859</v>
      </c>
      <c r="AJ3172" s="4">
        <v>55000</v>
      </c>
      <c r="AK3172" s="4">
        <v>6455000</v>
      </c>
      <c r="AL3172">
        <v>472</v>
      </c>
      <c r="AN3172">
        <v>33</v>
      </c>
      <c r="AP3172" s="5"/>
      <c r="AQ3172">
        <v>101925</v>
      </c>
      <c r="AS3172" s="6" t="s">
        <v>12</v>
      </c>
      <c r="AT3172">
        <v>1</v>
      </c>
      <c r="AU3172" t="s">
        <v>13</v>
      </c>
      <c r="AV3172" t="s">
        <v>3749</v>
      </c>
      <c r="AW3172" t="s">
        <v>3764</v>
      </c>
      <c r="AX3172">
        <v>33</v>
      </c>
      <c r="AY3172" t="s">
        <v>992</v>
      </c>
      <c r="AZ3172" t="s">
        <v>40</v>
      </c>
      <c r="BB3172" s="5">
        <v>41689</v>
      </c>
      <c r="BC3172" s="7" t="s">
        <v>18</v>
      </c>
      <c r="BE3172">
        <v>4</v>
      </c>
      <c r="BF3172">
        <v>340613</v>
      </c>
      <c r="BG3172">
        <v>57116</v>
      </c>
      <c r="BH3172" t="s">
        <v>3765</v>
      </c>
      <c r="BJ3172" t="s">
        <v>3766</v>
      </c>
      <c r="BT3172">
        <v>105896</v>
      </c>
    </row>
    <row r="3173" spans="1:72" x14ac:dyDescent="0.3">
      <c r="A3173">
        <v>105565</v>
      </c>
      <c r="B3173">
        <v>137789</v>
      </c>
      <c r="F3173" t="s">
        <v>0</v>
      </c>
      <c r="G3173" t="s">
        <v>302</v>
      </c>
      <c r="H3173" t="s">
        <v>3767</v>
      </c>
      <c r="I3173" t="s">
        <v>71</v>
      </c>
      <c r="K3173">
        <v>1</v>
      </c>
      <c r="L3173" t="s">
        <v>4</v>
      </c>
      <c r="M3173">
        <v>101925</v>
      </c>
      <c r="N3173" t="s">
        <v>5</v>
      </c>
      <c r="T3173" t="s">
        <v>3741</v>
      </c>
      <c r="U3173" s="1">
        <v>1</v>
      </c>
      <c r="V3173" t="s">
        <v>1030</v>
      </c>
      <c r="W3173" t="s">
        <v>3147</v>
      </c>
      <c r="X3173" t="s">
        <v>2210</v>
      </c>
      <c r="Y3173" s="3">
        <v>10</v>
      </c>
      <c r="Z3173" s="4">
        <v>1002</v>
      </c>
      <c r="AA3173" t="s">
        <v>3148</v>
      </c>
      <c r="AB3173" t="s">
        <v>3768</v>
      </c>
      <c r="AC3173">
        <v>1938</v>
      </c>
      <c r="AD3173">
        <v>8</v>
      </c>
      <c r="AE3173">
        <v>15</v>
      </c>
      <c r="AF3173" t="s">
        <v>3769</v>
      </c>
      <c r="AG3173" t="s">
        <v>3769</v>
      </c>
      <c r="AH3173">
        <v>54108</v>
      </c>
      <c r="AI3173">
        <v>6455937</v>
      </c>
      <c r="AJ3173" s="4">
        <v>55000</v>
      </c>
      <c r="AK3173" s="4">
        <v>6455000</v>
      </c>
      <c r="AL3173">
        <v>1414</v>
      </c>
      <c r="AN3173">
        <v>105</v>
      </c>
      <c r="AP3173" s="5"/>
      <c r="AQ3173">
        <v>101925</v>
      </c>
      <c r="AS3173" s="6" t="s">
        <v>12</v>
      </c>
      <c r="AT3173">
        <v>1</v>
      </c>
      <c r="AU3173" t="s">
        <v>13</v>
      </c>
      <c r="AV3173" t="s">
        <v>3770</v>
      </c>
      <c r="AW3173" t="s">
        <v>3771</v>
      </c>
      <c r="AX3173">
        <v>105</v>
      </c>
      <c r="AY3173" t="s">
        <v>2282</v>
      </c>
      <c r="AZ3173" t="s">
        <v>2283</v>
      </c>
      <c r="BB3173" s="5">
        <v>41158</v>
      </c>
      <c r="BC3173" s="7" t="s">
        <v>18</v>
      </c>
      <c r="BE3173">
        <v>5</v>
      </c>
      <c r="BF3173">
        <v>289319</v>
      </c>
      <c r="BG3173">
        <v>57118</v>
      </c>
      <c r="BH3173" t="s">
        <v>3772</v>
      </c>
      <c r="BJ3173" t="s">
        <v>3773</v>
      </c>
      <c r="BT3173">
        <v>105565</v>
      </c>
    </row>
    <row r="3174" spans="1:72" x14ac:dyDescent="0.3">
      <c r="A3174">
        <v>105566</v>
      </c>
      <c r="B3174">
        <v>137791</v>
      </c>
      <c r="F3174" t="s">
        <v>0</v>
      </c>
      <c r="G3174" t="s">
        <v>302</v>
      </c>
      <c r="H3174" t="s">
        <v>3774</v>
      </c>
      <c r="I3174" t="s">
        <v>71</v>
      </c>
      <c r="K3174">
        <v>1</v>
      </c>
      <c r="L3174" t="s">
        <v>4</v>
      </c>
      <c r="M3174">
        <v>101925</v>
      </c>
      <c r="N3174" t="s">
        <v>5</v>
      </c>
      <c r="T3174" t="s">
        <v>3741</v>
      </c>
      <c r="U3174" s="1">
        <v>1</v>
      </c>
      <c r="V3174" t="s">
        <v>1030</v>
      </c>
      <c r="W3174" t="s">
        <v>3147</v>
      </c>
      <c r="X3174" t="s">
        <v>2210</v>
      </c>
      <c r="Y3174" s="3">
        <v>10</v>
      </c>
      <c r="Z3174" s="4">
        <v>1002</v>
      </c>
      <c r="AA3174" t="s">
        <v>3148</v>
      </c>
      <c r="AB3174" t="s">
        <v>3775</v>
      </c>
      <c r="AC3174">
        <v>1938</v>
      </c>
      <c r="AD3174">
        <v>8</v>
      </c>
      <c r="AE3174">
        <v>15</v>
      </c>
      <c r="AF3174" t="s">
        <v>3769</v>
      </c>
      <c r="AG3174" t="s">
        <v>3769</v>
      </c>
      <c r="AH3174">
        <v>54108</v>
      </c>
      <c r="AI3174">
        <v>6455937</v>
      </c>
      <c r="AJ3174" s="4">
        <v>55000</v>
      </c>
      <c r="AK3174" s="4">
        <v>6455000</v>
      </c>
      <c r="AL3174">
        <v>1414</v>
      </c>
      <c r="AN3174">
        <v>105</v>
      </c>
      <c r="AP3174" s="5"/>
      <c r="AQ3174">
        <v>101925</v>
      </c>
      <c r="AS3174" s="6" t="s">
        <v>12</v>
      </c>
      <c r="AT3174">
        <v>1</v>
      </c>
      <c r="AU3174" t="s">
        <v>13</v>
      </c>
      <c r="AV3174" t="s">
        <v>3770</v>
      </c>
      <c r="AW3174" t="s">
        <v>3776</v>
      </c>
      <c r="AX3174">
        <v>105</v>
      </c>
      <c r="AY3174" t="s">
        <v>2282</v>
      </c>
      <c r="AZ3174" t="s">
        <v>2283</v>
      </c>
      <c r="BB3174" s="5">
        <v>41158</v>
      </c>
      <c r="BC3174" s="7" t="s">
        <v>18</v>
      </c>
      <c r="BE3174">
        <v>5</v>
      </c>
      <c r="BF3174">
        <v>289321</v>
      </c>
      <c r="BG3174">
        <v>57197</v>
      </c>
      <c r="BH3174" t="s">
        <v>3777</v>
      </c>
      <c r="BJ3174" t="s">
        <v>3778</v>
      </c>
      <c r="BT3174">
        <v>105566</v>
      </c>
    </row>
    <row r="3175" spans="1:72" x14ac:dyDescent="0.3">
      <c r="A3175">
        <v>105905</v>
      </c>
      <c r="B3175">
        <v>216271</v>
      </c>
      <c r="F3175" t="s">
        <v>0</v>
      </c>
      <c r="G3175" t="s">
        <v>836</v>
      </c>
      <c r="H3175" t="s">
        <v>3779</v>
      </c>
      <c r="I3175" s="8" t="str">
        <f>HYPERLINK(AP3175,"Hb")</f>
        <v>Hb</v>
      </c>
      <c r="K3175">
        <v>1</v>
      </c>
      <c r="L3175" t="s">
        <v>4</v>
      </c>
      <c r="M3175">
        <v>101925</v>
      </c>
      <c r="N3175" t="s">
        <v>5</v>
      </c>
      <c r="T3175" t="s">
        <v>3741</v>
      </c>
      <c r="U3175" s="1">
        <v>1</v>
      </c>
      <c r="V3175" t="s">
        <v>1030</v>
      </c>
      <c r="W3175" t="s">
        <v>3147</v>
      </c>
      <c r="X3175" t="s">
        <v>2210</v>
      </c>
      <c r="Y3175" s="3">
        <v>10</v>
      </c>
      <c r="Z3175" s="4">
        <v>1002</v>
      </c>
      <c r="AA3175" t="s">
        <v>3148</v>
      </c>
      <c r="AB3175" t="s">
        <v>3780</v>
      </c>
      <c r="AC3175">
        <v>1954</v>
      </c>
      <c r="AD3175">
        <v>7</v>
      </c>
      <c r="AE3175">
        <v>4</v>
      </c>
      <c r="AF3175" t="s">
        <v>3209</v>
      </c>
      <c r="AG3175" t="s">
        <v>3209</v>
      </c>
      <c r="AH3175">
        <v>54504</v>
      </c>
      <c r="AI3175">
        <v>6455859</v>
      </c>
      <c r="AJ3175" s="4">
        <v>55000</v>
      </c>
      <c r="AK3175" s="4">
        <v>6455000</v>
      </c>
      <c r="AL3175">
        <v>472</v>
      </c>
      <c r="AN3175">
        <v>37</v>
      </c>
      <c r="AP3175" t="s">
        <v>3781</v>
      </c>
      <c r="AQ3175">
        <v>101925</v>
      </c>
      <c r="AS3175" s="6" t="s">
        <v>12</v>
      </c>
      <c r="AT3175">
        <v>1</v>
      </c>
      <c r="AU3175" t="s">
        <v>13</v>
      </c>
      <c r="AV3175" t="s">
        <v>3749</v>
      </c>
      <c r="AW3175" t="s">
        <v>3782</v>
      </c>
      <c r="AX3175">
        <v>37</v>
      </c>
      <c r="AY3175" t="s">
        <v>843</v>
      </c>
      <c r="AZ3175" t="s">
        <v>40</v>
      </c>
      <c r="BA3175">
        <v>1</v>
      </c>
      <c r="BB3175" s="5">
        <v>43692</v>
      </c>
      <c r="BC3175" s="7" t="s">
        <v>18</v>
      </c>
      <c r="BE3175">
        <v>4</v>
      </c>
      <c r="BF3175">
        <v>370690</v>
      </c>
      <c r="BG3175">
        <v>57126</v>
      </c>
      <c r="BH3175" t="s">
        <v>3783</v>
      </c>
      <c r="BJ3175" t="s">
        <v>3784</v>
      </c>
      <c r="BT3175">
        <v>105905</v>
      </c>
    </row>
    <row r="3176" spans="1:72" x14ac:dyDescent="0.3">
      <c r="A3176">
        <v>105913</v>
      </c>
      <c r="B3176">
        <v>201281</v>
      </c>
      <c r="F3176" t="s">
        <v>0</v>
      </c>
      <c r="G3176" t="s">
        <v>983</v>
      </c>
      <c r="H3176" t="s">
        <v>3785</v>
      </c>
      <c r="I3176" t="s">
        <v>71</v>
      </c>
      <c r="K3176">
        <v>1</v>
      </c>
      <c r="L3176" t="s">
        <v>4</v>
      </c>
      <c r="M3176">
        <v>101925</v>
      </c>
      <c r="N3176" t="s">
        <v>5</v>
      </c>
      <c r="T3176" t="s">
        <v>3741</v>
      </c>
      <c r="U3176" s="1">
        <v>1</v>
      </c>
      <c r="V3176" t="s">
        <v>1030</v>
      </c>
      <c r="W3176" t="s">
        <v>3147</v>
      </c>
      <c r="X3176" t="s">
        <v>2210</v>
      </c>
      <c r="Y3176" s="3">
        <v>10</v>
      </c>
      <c r="Z3176" s="4">
        <v>1002</v>
      </c>
      <c r="AA3176" t="s">
        <v>3148</v>
      </c>
      <c r="AB3176" t="s">
        <v>3748</v>
      </c>
      <c r="AC3176">
        <v>1957</v>
      </c>
      <c r="AD3176">
        <v>6</v>
      </c>
      <c r="AE3176">
        <v>1</v>
      </c>
      <c r="AF3176" t="s">
        <v>3786</v>
      </c>
      <c r="AG3176" t="s">
        <v>3786</v>
      </c>
      <c r="AH3176">
        <v>54509</v>
      </c>
      <c r="AI3176">
        <v>6455904</v>
      </c>
      <c r="AJ3176" s="4">
        <v>55000</v>
      </c>
      <c r="AK3176" s="4">
        <v>6455000</v>
      </c>
      <c r="AL3176">
        <v>447</v>
      </c>
      <c r="AN3176">
        <v>33</v>
      </c>
      <c r="AP3176" s="5"/>
      <c r="AQ3176">
        <v>101925</v>
      </c>
      <c r="AS3176" s="6" t="s">
        <v>12</v>
      </c>
      <c r="AT3176">
        <v>1</v>
      </c>
      <c r="AU3176" t="s">
        <v>13</v>
      </c>
      <c r="AV3176" t="s">
        <v>3787</v>
      </c>
      <c r="AW3176" t="s">
        <v>3788</v>
      </c>
      <c r="AX3176">
        <v>33</v>
      </c>
      <c r="AY3176" t="s">
        <v>992</v>
      </c>
      <c r="AZ3176" t="s">
        <v>40</v>
      </c>
      <c r="BB3176" s="5">
        <v>41689</v>
      </c>
      <c r="BC3176" s="7" t="s">
        <v>18</v>
      </c>
      <c r="BE3176">
        <v>4</v>
      </c>
      <c r="BF3176">
        <v>351967</v>
      </c>
      <c r="BG3176">
        <v>57129</v>
      </c>
      <c r="BH3176" t="s">
        <v>3789</v>
      </c>
      <c r="BJ3176" t="s">
        <v>3790</v>
      </c>
      <c r="BT3176">
        <v>105913</v>
      </c>
    </row>
    <row r="3177" spans="1:72" x14ac:dyDescent="0.3">
      <c r="A3177">
        <v>105907</v>
      </c>
      <c r="B3177">
        <v>269771</v>
      </c>
      <c r="F3177" t="s">
        <v>0</v>
      </c>
      <c r="G3177" t="s">
        <v>1</v>
      </c>
      <c r="H3177" t="s">
        <v>3797</v>
      </c>
      <c r="I3177" s="8" t="str">
        <f>HYPERLINK(AP3177,"Hb")</f>
        <v>Hb</v>
      </c>
      <c r="K3177">
        <v>1</v>
      </c>
      <c r="L3177" t="s">
        <v>4</v>
      </c>
      <c r="M3177">
        <v>101925</v>
      </c>
      <c r="N3177" t="s">
        <v>5</v>
      </c>
      <c r="T3177" t="s">
        <v>3741</v>
      </c>
      <c r="U3177" s="1">
        <v>1</v>
      </c>
      <c r="V3177" t="s">
        <v>1030</v>
      </c>
      <c r="W3177" t="s">
        <v>3147</v>
      </c>
      <c r="X3177" t="s">
        <v>2210</v>
      </c>
      <c r="Y3177" s="3">
        <v>10</v>
      </c>
      <c r="Z3177" s="4">
        <v>1002</v>
      </c>
      <c r="AA3177" t="s">
        <v>3148</v>
      </c>
      <c r="AB3177" t="s">
        <v>3798</v>
      </c>
      <c r="AC3177">
        <v>1960</v>
      </c>
      <c r="AD3177">
        <v>5</v>
      </c>
      <c r="AE3177">
        <v>25</v>
      </c>
      <c r="AF3177" t="s">
        <v>3799</v>
      </c>
      <c r="AG3177" t="s">
        <v>3799</v>
      </c>
      <c r="AH3177">
        <v>54504</v>
      </c>
      <c r="AI3177">
        <v>6455859</v>
      </c>
      <c r="AJ3177" s="4">
        <v>55000</v>
      </c>
      <c r="AK3177" s="4">
        <v>6455000</v>
      </c>
      <c r="AL3177">
        <v>472</v>
      </c>
      <c r="AN3177">
        <v>8</v>
      </c>
      <c r="AO3177" t="s">
        <v>138</v>
      </c>
      <c r="AP3177" t="s">
        <v>3800</v>
      </c>
      <c r="AQ3177">
        <v>101925</v>
      </c>
      <c r="AS3177" s="6" t="s">
        <v>12</v>
      </c>
      <c r="AT3177">
        <v>1</v>
      </c>
      <c r="AU3177" t="s">
        <v>13</v>
      </c>
      <c r="AV3177" t="s">
        <v>3749</v>
      </c>
      <c r="AW3177" t="s">
        <v>3801</v>
      </c>
      <c r="AX3177">
        <v>8</v>
      </c>
      <c r="AY3177" t="s">
        <v>16</v>
      </c>
      <c r="AZ3177" t="s">
        <v>40</v>
      </c>
      <c r="BA3177">
        <v>1</v>
      </c>
      <c r="BB3177" s="5">
        <v>40997</v>
      </c>
      <c r="BC3177" s="7" t="s">
        <v>18</v>
      </c>
      <c r="BE3177">
        <v>3</v>
      </c>
      <c r="BF3177">
        <v>440653</v>
      </c>
      <c r="BG3177">
        <v>57133</v>
      </c>
      <c r="BH3177" t="s">
        <v>3802</v>
      </c>
      <c r="BJ3177" t="s">
        <v>3803</v>
      </c>
      <c r="BT3177">
        <v>105907</v>
      </c>
    </row>
    <row r="3178" spans="1:72" x14ac:dyDescent="0.3">
      <c r="A3178">
        <v>105873</v>
      </c>
      <c r="B3178">
        <v>193945</v>
      </c>
      <c r="F3178" t="s">
        <v>0</v>
      </c>
      <c r="G3178" t="s">
        <v>983</v>
      </c>
      <c r="H3178" t="s">
        <v>3804</v>
      </c>
      <c r="I3178" t="s">
        <v>71</v>
      </c>
      <c r="K3178">
        <v>1</v>
      </c>
      <c r="L3178" t="s">
        <v>4</v>
      </c>
      <c r="M3178">
        <v>101925</v>
      </c>
      <c r="N3178" t="s">
        <v>5</v>
      </c>
      <c r="T3178" t="s">
        <v>3741</v>
      </c>
      <c r="U3178" s="1">
        <v>1</v>
      </c>
      <c r="V3178" t="s">
        <v>1030</v>
      </c>
      <c r="W3178" t="s">
        <v>3147</v>
      </c>
      <c r="X3178" t="s">
        <v>2210</v>
      </c>
      <c r="Y3178" s="3">
        <v>10</v>
      </c>
      <c r="Z3178" s="4">
        <v>1002</v>
      </c>
      <c r="AA3178" t="s">
        <v>3148</v>
      </c>
      <c r="AB3178" t="s">
        <v>3805</v>
      </c>
      <c r="AC3178">
        <v>1967</v>
      </c>
      <c r="AD3178">
        <v>5</v>
      </c>
      <c r="AE3178">
        <v>4</v>
      </c>
      <c r="AF3178" t="s">
        <v>2321</v>
      </c>
      <c r="AG3178" t="s">
        <v>2321</v>
      </c>
      <c r="AH3178">
        <v>54462</v>
      </c>
      <c r="AI3178">
        <v>6455195</v>
      </c>
      <c r="AJ3178" s="4">
        <v>55000</v>
      </c>
      <c r="AK3178" s="4">
        <v>6455000</v>
      </c>
      <c r="AL3178">
        <v>707</v>
      </c>
      <c r="AN3178">
        <v>33</v>
      </c>
      <c r="AP3178" s="5"/>
      <c r="AQ3178">
        <v>101925</v>
      </c>
      <c r="AS3178" s="6" t="s">
        <v>12</v>
      </c>
      <c r="AT3178">
        <v>1</v>
      </c>
      <c r="AU3178" t="s">
        <v>13</v>
      </c>
      <c r="AV3178" t="s">
        <v>3806</v>
      </c>
      <c r="AW3178" t="s">
        <v>3807</v>
      </c>
      <c r="AX3178">
        <v>33</v>
      </c>
      <c r="AY3178" t="s">
        <v>992</v>
      </c>
      <c r="AZ3178" t="s">
        <v>40</v>
      </c>
      <c r="BB3178" s="5">
        <v>41689</v>
      </c>
      <c r="BC3178" s="7" t="s">
        <v>18</v>
      </c>
      <c r="BE3178">
        <v>4</v>
      </c>
      <c r="BF3178">
        <v>345274</v>
      </c>
      <c r="BG3178">
        <v>57137</v>
      </c>
      <c r="BH3178" t="s">
        <v>3808</v>
      </c>
      <c r="BJ3178" t="s">
        <v>3809</v>
      </c>
      <c r="BT3178">
        <v>105873</v>
      </c>
    </row>
    <row r="3179" spans="1:72" x14ac:dyDescent="0.3">
      <c r="A3179">
        <v>105459</v>
      </c>
      <c r="B3179">
        <v>158694</v>
      </c>
      <c r="F3179" t="s">
        <v>0</v>
      </c>
      <c r="G3179" t="s">
        <v>1</v>
      </c>
      <c r="H3179" t="s">
        <v>3810</v>
      </c>
      <c r="I3179" t="s">
        <v>3</v>
      </c>
      <c r="K3179">
        <v>1</v>
      </c>
      <c r="L3179" t="s">
        <v>4</v>
      </c>
      <c r="M3179">
        <v>101925</v>
      </c>
      <c r="N3179" t="s">
        <v>5</v>
      </c>
      <c r="T3179" t="s">
        <v>3741</v>
      </c>
      <c r="U3179" s="1">
        <v>1</v>
      </c>
      <c r="V3179" t="s">
        <v>1030</v>
      </c>
      <c r="W3179" t="s">
        <v>3147</v>
      </c>
      <c r="X3179" t="s">
        <v>2210</v>
      </c>
      <c r="Y3179" s="3">
        <v>10</v>
      </c>
      <c r="Z3179" s="4">
        <v>1002</v>
      </c>
      <c r="AA3179" t="s">
        <v>3148</v>
      </c>
      <c r="AB3179" t="s">
        <v>3811</v>
      </c>
      <c r="AC3179">
        <v>1986</v>
      </c>
      <c r="AD3179">
        <v>7</v>
      </c>
      <c r="AE3179">
        <v>2</v>
      </c>
      <c r="AF3179" t="s">
        <v>288</v>
      </c>
      <c r="AG3179" t="s">
        <v>288</v>
      </c>
      <c r="AH3179">
        <v>54009</v>
      </c>
      <c r="AI3179">
        <v>6455739</v>
      </c>
      <c r="AJ3179" s="4">
        <v>55000</v>
      </c>
      <c r="AK3179" s="4">
        <v>6455000</v>
      </c>
      <c r="AL3179">
        <v>1414</v>
      </c>
      <c r="AN3179">
        <v>23</v>
      </c>
      <c r="AP3179" s="5"/>
      <c r="AQ3179">
        <v>101925</v>
      </c>
      <c r="AS3179" s="6" t="s">
        <v>12</v>
      </c>
      <c r="AT3179">
        <v>1</v>
      </c>
      <c r="AU3179" t="s">
        <v>13</v>
      </c>
      <c r="AV3179" t="s">
        <v>3812</v>
      </c>
      <c r="AW3179" t="s">
        <v>3813</v>
      </c>
      <c r="AX3179">
        <v>23</v>
      </c>
      <c r="AY3179" t="s">
        <v>16</v>
      </c>
      <c r="AZ3179" t="s">
        <v>17</v>
      </c>
      <c r="BB3179" s="5">
        <v>35812</v>
      </c>
      <c r="BC3179" s="7" t="s">
        <v>18</v>
      </c>
      <c r="BE3179">
        <v>4</v>
      </c>
      <c r="BF3179">
        <v>310994</v>
      </c>
      <c r="BG3179">
        <v>57142</v>
      </c>
      <c r="BH3179" t="s">
        <v>3814</v>
      </c>
      <c r="BT3179">
        <v>105459</v>
      </c>
    </row>
    <row r="3180" spans="1:72" x14ac:dyDescent="0.3">
      <c r="A3180">
        <v>105718</v>
      </c>
      <c r="B3180">
        <v>192872</v>
      </c>
      <c r="F3180" t="s">
        <v>0</v>
      </c>
      <c r="G3180" t="s">
        <v>983</v>
      </c>
      <c r="H3180" t="s">
        <v>3815</v>
      </c>
      <c r="I3180" t="s">
        <v>71</v>
      </c>
      <c r="K3180">
        <v>1</v>
      </c>
      <c r="L3180" t="s">
        <v>4</v>
      </c>
      <c r="M3180">
        <v>101925</v>
      </c>
      <c r="N3180" t="s">
        <v>5</v>
      </c>
      <c r="T3180" t="s">
        <v>3741</v>
      </c>
      <c r="U3180" s="1">
        <v>1</v>
      </c>
      <c r="V3180" t="s">
        <v>1030</v>
      </c>
      <c r="W3180" t="s">
        <v>3147</v>
      </c>
      <c r="X3180" t="s">
        <v>2210</v>
      </c>
      <c r="Y3180" s="3">
        <v>10</v>
      </c>
      <c r="Z3180" s="4">
        <v>1002</v>
      </c>
      <c r="AA3180" t="s">
        <v>3148</v>
      </c>
      <c r="AB3180" t="s">
        <v>3816</v>
      </c>
      <c r="AC3180">
        <v>2000</v>
      </c>
      <c r="AD3180">
        <v>5</v>
      </c>
      <c r="AE3180">
        <v>25</v>
      </c>
      <c r="AF3180" t="s">
        <v>2687</v>
      </c>
      <c r="AG3180" t="s">
        <v>2687</v>
      </c>
      <c r="AH3180">
        <v>54270</v>
      </c>
      <c r="AI3180">
        <v>6455868</v>
      </c>
      <c r="AJ3180" s="4">
        <v>55000</v>
      </c>
      <c r="AK3180" s="4">
        <v>6455000</v>
      </c>
      <c r="AL3180">
        <v>71</v>
      </c>
      <c r="AN3180">
        <v>33</v>
      </c>
      <c r="AP3180" s="5"/>
      <c r="AQ3180">
        <v>101925</v>
      </c>
      <c r="AS3180" s="6" t="s">
        <v>12</v>
      </c>
      <c r="AT3180">
        <v>1</v>
      </c>
      <c r="AU3180" t="s">
        <v>13</v>
      </c>
      <c r="AV3180" t="s">
        <v>3817</v>
      </c>
      <c r="AW3180" t="s">
        <v>3818</v>
      </c>
      <c r="AX3180">
        <v>33</v>
      </c>
      <c r="AY3180" t="s">
        <v>992</v>
      </c>
      <c r="AZ3180" t="s">
        <v>40</v>
      </c>
      <c r="BB3180" s="5">
        <v>41689</v>
      </c>
      <c r="BC3180" s="7" t="s">
        <v>18</v>
      </c>
      <c r="BE3180">
        <v>4</v>
      </c>
      <c r="BF3180">
        <v>344249</v>
      </c>
      <c r="BG3180">
        <v>57149</v>
      </c>
      <c r="BH3180" t="s">
        <v>3819</v>
      </c>
      <c r="BJ3180" t="s">
        <v>3820</v>
      </c>
      <c r="BT3180">
        <v>105718</v>
      </c>
    </row>
    <row r="3181" spans="1:72" x14ac:dyDescent="0.3">
      <c r="A3181">
        <v>107410</v>
      </c>
      <c r="B3181">
        <v>341251</v>
      </c>
      <c r="F3181" t="s">
        <v>282</v>
      </c>
      <c r="G3181" t="s">
        <v>983</v>
      </c>
      <c r="H3181" s="10" t="s">
        <v>3821</v>
      </c>
      <c r="I3181" t="s">
        <v>3</v>
      </c>
      <c r="K3181">
        <v>1</v>
      </c>
      <c r="L3181" t="s">
        <v>4</v>
      </c>
      <c r="M3181">
        <v>101925</v>
      </c>
      <c r="N3181" t="s">
        <v>5</v>
      </c>
      <c r="T3181" t="s">
        <v>3741</v>
      </c>
      <c r="U3181" s="1">
        <v>1</v>
      </c>
      <c r="V3181" t="s">
        <v>1030</v>
      </c>
      <c r="W3181" t="s">
        <v>3147</v>
      </c>
      <c r="X3181" t="s">
        <v>2210</v>
      </c>
      <c r="Y3181" s="3">
        <v>10</v>
      </c>
      <c r="Z3181" s="4">
        <v>1002</v>
      </c>
      <c r="AA3181" t="s">
        <v>3148</v>
      </c>
      <c r="AB3181" t="s">
        <v>3822</v>
      </c>
      <c r="AC3181">
        <v>2000</v>
      </c>
      <c r="AD3181">
        <v>8</v>
      </c>
      <c r="AE3181">
        <v>16</v>
      </c>
      <c r="AF3181" t="s">
        <v>2584</v>
      </c>
      <c r="AH3181" s="4">
        <v>55561.484303800004</v>
      </c>
      <c r="AI3181" s="4">
        <v>6455307.0536399996</v>
      </c>
      <c r="AJ3181" s="4">
        <v>55000</v>
      </c>
      <c r="AK3181" s="4">
        <v>6455000</v>
      </c>
      <c r="AL3181" s="4">
        <v>707.10678118654755</v>
      </c>
      <c r="AM3181" s="4"/>
      <c r="AN3181" t="s">
        <v>1440</v>
      </c>
      <c r="BC3181" s="9" t="s">
        <v>290</v>
      </c>
      <c r="BD3181" t="s">
        <v>283</v>
      </c>
      <c r="BE3181">
        <v>8</v>
      </c>
      <c r="BF3181">
        <v>3796</v>
      </c>
      <c r="BG3181">
        <v>57150</v>
      </c>
      <c r="BH3181" t="s">
        <v>3823</v>
      </c>
      <c r="BT3181">
        <v>107410</v>
      </c>
    </row>
    <row r="3182" spans="1:72" x14ac:dyDescent="0.3">
      <c r="A3182">
        <v>105880</v>
      </c>
      <c r="B3182">
        <v>401033</v>
      </c>
      <c r="F3182" t="s">
        <v>282</v>
      </c>
      <c r="G3182" t="s">
        <v>283</v>
      </c>
      <c r="H3182" s="10" t="s">
        <v>3824</v>
      </c>
      <c r="I3182" t="s">
        <v>22</v>
      </c>
      <c r="J3182">
        <v>2</v>
      </c>
      <c r="K3182">
        <v>1</v>
      </c>
      <c r="L3182" t="s">
        <v>4</v>
      </c>
      <c r="M3182">
        <v>101925</v>
      </c>
      <c r="N3182" t="s">
        <v>5</v>
      </c>
      <c r="T3182" t="s">
        <v>3741</v>
      </c>
      <c r="U3182" s="1">
        <v>1</v>
      </c>
      <c r="V3182" t="s">
        <v>1030</v>
      </c>
      <c r="W3182" t="s">
        <v>3147</v>
      </c>
      <c r="X3182" s="2" t="s">
        <v>2210</v>
      </c>
      <c r="Y3182" s="3">
        <v>10</v>
      </c>
      <c r="Z3182">
        <v>1002</v>
      </c>
      <c r="AA3182" t="s">
        <v>3148</v>
      </c>
      <c r="AB3182" t="s">
        <v>3748</v>
      </c>
      <c r="AC3182">
        <v>2014</v>
      </c>
      <c r="AD3182">
        <v>10</v>
      </c>
      <c r="AE3182">
        <v>28</v>
      </c>
      <c r="AF3182" t="s">
        <v>288</v>
      </c>
      <c r="AH3182" s="4">
        <v>54475.584273400003</v>
      </c>
      <c r="AI3182" s="4">
        <v>6455926.2356000002</v>
      </c>
      <c r="AJ3182" s="4">
        <v>55000</v>
      </c>
      <c r="AK3182" s="4">
        <v>6455000</v>
      </c>
      <c r="AL3182" s="4">
        <v>5</v>
      </c>
      <c r="AN3182" t="s">
        <v>289</v>
      </c>
      <c r="AO3182" s="8"/>
      <c r="BC3182" s="9" t="s">
        <v>290</v>
      </c>
      <c r="BD3182" t="s">
        <v>283</v>
      </c>
      <c r="BE3182">
        <v>7</v>
      </c>
      <c r="BF3182">
        <v>13641</v>
      </c>
      <c r="BG3182">
        <v>57190</v>
      </c>
      <c r="BH3182" t="s">
        <v>3825</v>
      </c>
      <c r="BT3182">
        <v>105880</v>
      </c>
    </row>
    <row r="3183" spans="1:72" x14ac:dyDescent="0.3">
      <c r="A3183">
        <v>105488</v>
      </c>
      <c r="B3183">
        <v>333877</v>
      </c>
      <c r="F3183" t="s">
        <v>0</v>
      </c>
      <c r="G3183" t="s">
        <v>1</v>
      </c>
      <c r="H3183" t="s">
        <v>3832</v>
      </c>
      <c r="I3183" s="8" t="str">
        <f>HYPERLINK(AP3183,"Hb")</f>
        <v>Hb</v>
      </c>
      <c r="K3183">
        <v>1</v>
      </c>
      <c r="L3183" t="s">
        <v>4</v>
      </c>
      <c r="M3183">
        <v>101925</v>
      </c>
      <c r="N3183" t="s">
        <v>5</v>
      </c>
      <c r="T3183" t="s">
        <v>3833</v>
      </c>
      <c r="U3183" s="1">
        <v>1</v>
      </c>
      <c r="V3183" t="s">
        <v>1030</v>
      </c>
      <c r="W3183" t="s">
        <v>3147</v>
      </c>
      <c r="X3183" t="s">
        <v>2210</v>
      </c>
      <c r="Y3183" s="3">
        <v>10</v>
      </c>
      <c r="Z3183" s="4">
        <v>1002</v>
      </c>
      <c r="AA3183" t="s">
        <v>3148</v>
      </c>
      <c r="AB3183" t="s">
        <v>3834</v>
      </c>
      <c r="AC3183">
        <v>1917</v>
      </c>
      <c r="AD3183">
        <v>7</v>
      </c>
      <c r="AE3183">
        <v>5</v>
      </c>
      <c r="AF3183" t="s">
        <v>3835</v>
      </c>
      <c r="AG3183" t="s">
        <v>3835</v>
      </c>
      <c r="AH3183">
        <v>54014</v>
      </c>
      <c r="AI3183">
        <v>6456004</v>
      </c>
      <c r="AJ3183" s="4">
        <v>55000</v>
      </c>
      <c r="AK3183" s="4">
        <v>6457000</v>
      </c>
      <c r="AL3183">
        <v>814</v>
      </c>
      <c r="AN3183">
        <v>8</v>
      </c>
      <c r="AO3183" t="s">
        <v>138</v>
      </c>
      <c r="AP3183" t="s">
        <v>3836</v>
      </c>
      <c r="AQ3183">
        <v>101925</v>
      </c>
      <c r="AS3183" s="6" t="s">
        <v>12</v>
      </c>
      <c r="AT3183">
        <v>1</v>
      </c>
      <c r="AU3183" t="s">
        <v>13</v>
      </c>
      <c r="AV3183" t="s">
        <v>3837</v>
      </c>
      <c r="AW3183" t="s">
        <v>3838</v>
      </c>
      <c r="AX3183">
        <v>8</v>
      </c>
      <c r="AY3183" t="s">
        <v>16</v>
      </c>
      <c r="AZ3183" t="s">
        <v>40</v>
      </c>
      <c r="BA3183">
        <v>1</v>
      </c>
      <c r="BB3183" s="5">
        <v>40997</v>
      </c>
      <c r="BC3183" s="7" t="s">
        <v>18</v>
      </c>
      <c r="BE3183">
        <v>3</v>
      </c>
      <c r="BF3183">
        <v>505948</v>
      </c>
      <c r="BG3183">
        <v>57106</v>
      </c>
      <c r="BH3183" t="s">
        <v>3839</v>
      </c>
      <c r="BJ3183" t="s">
        <v>3840</v>
      </c>
      <c r="BT3183">
        <v>105488</v>
      </c>
    </row>
    <row r="3184" spans="1:72" x14ac:dyDescent="0.3">
      <c r="A3184">
        <v>105557</v>
      </c>
      <c r="B3184">
        <v>181790</v>
      </c>
      <c r="F3184" t="s">
        <v>0</v>
      </c>
      <c r="G3184" t="s">
        <v>1</v>
      </c>
      <c r="H3184" t="s">
        <v>3841</v>
      </c>
      <c r="I3184" t="s">
        <v>3</v>
      </c>
      <c r="K3184">
        <v>1</v>
      </c>
      <c r="L3184" t="s">
        <v>4</v>
      </c>
      <c r="M3184">
        <v>101925</v>
      </c>
      <c r="N3184" t="s">
        <v>5</v>
      </c>
      <c r="T3184" t="s">
        <v>3833</v>
      </c>
      <c r="U3184" s="1">
        <v>1</v>
      </c>
      <c r="V3184" t="s">
        <v>1030</v>
      </c>
      <c r="W3184" t="s">
        <v>3147</v>
      </c>
      <c r="X3184" t="s">
        <v>2210</v>
      </c>
      <c r="Y3184" s="3">
        <v>10</v>
      </c>
      <c r="Z3184" s="4">
        <v>1002</v>
      </c>
      <c r="AA3184" t="s">
        <v>3148</v>
      </c>
      <c r="AB3184" t="s">
        <v>3236</v>
      </c>
      <c r="AC3184">
        <v>1957</v>
      </c>
      <c r="AD3184">
        <v>5</v>
      </c>
      <c r="AE3184">
        <v>23</v>
      </c>
      <c r="AF3184" t="s">
        <v>3341</v>
      </c>
      <c r="AG3184" t="s">
        <v>3341</v>
      </c>
      <c r="AH3184">
        <v>54098</v>
      </c>
      <c r="AI3184">
        <v>6456738</v>
      </c>
      <c r="AJ3184" s="4">
        <v>55000</v>
      </c>
      <c r="AK3184" s="4">
        <v>6457000</v>
      </c>
      <c r="AL3184">
        <v>1414</v>
      </c>
      <c r="AN3184">
        <v>23</v>
      </c>
      <c r="AP3184" s="5"/>
      <c r="AQ3184">
        <v>101925</v>
      </c>
      <c r="AS3184" s="6" t="s">
        <v>12</v>
      </c>
      <c r="AT3184">
        <v>1</v>
      </c>
      <c r="AU3184" t="s">
        <v>13</v>
      </c>
      <c r="AV3184" t="s">
        <v>3842</v>
      </c>
      <c r="AW3184" t="s">
        <v>3843</v>
      </c>
      <c r="AX3184">
        <v>23</v>
      </c>
      <c r="AY3184" t="s">
        <v>16</v>
      </c>
      <c r="AZ3184" t="s">
        <v>17</v>
      </c>
      <c r="BB3184" s="5">
        <v>35396</v>
      </c>
      <c r="BC3184" s="7" t="s">
        <v>18</v>
      </c>
      <c r="BE3184">
        <v>4</v>
      </c>
      <c r="BF3184">
        <v>328103</v>
      </c>
      <c r="BG3184">
        <v>57131</v>
      </c>
      <c r="BH3184" t="s">
        <v>3844</v>
      </c>
      <c r="BT3184">
        <v>105557</v>
      </c>
    </row>
    <row r="3185" spans="1:72" x14ac:dyDescent="0.3">
      <c r="A3185">
        <v>105615</v>
      </c>
      <c r="B3185">
        <v>160599</v>
      </c>
      <c r="F3185" t="s">
        <v>0</v>
      </c>
      <c r="G3185" t="s">
        <v>1</v>
      </c>
      <c r="H3185" t="s">
        <v>3845</v>
      </c>
      <c r="I3185" t="s">
        <v>3</v>
      </c>
      <c r="K3185">
        <v>1</v>
      </c>
      <c r="L3185" t="s">
        <v>4</v>
      </c>
      <c r="M3185">
        <v>101925</v>
      </c>
      <c r="N3185" t="s">
        <v>5</v>
      </c>
      <c r="T3185" t="s">
        <v>3833</v>
      </c>
      <c r="U3185" s="1">
        <v>1</v>
      </c>
      <c r="V3185" t="s">
        <v>1030</v>
      </c>
      <c r="W3185" t="s">
        <v>3147</v>
      </c>
      <c r="X3185" t="s">
        <v>2210</v>
      </c>
      <c r="Y3185" s="3">
        <v>10</v>
      </c>
      <c r="Z3185" s="4">
        <v>1002</v>
      </c>
      <c r="AA3185" t="s">
        <v>3148</v>
      </c>
      <c r="AB3185" t="s">
        <v>3846</v>
      </c>
      <c r="AC3185">
        <v>1966</v>
      </c>
      <c r="AD3185">
        <v>7</v>
      </c>
      <c r="AE3185">
        <v>3</v>
      </c>
      <c r="AF3185" t="s">
        <v>3341</v>
      </c>
      <c r="AG3185" t="s">
        <v>3341</v>
      </c>
      <c r="AH3185">
        <v>54153</v>
      </c>
      <c r="AI3185">
        <v>6456439</v>
      </c>
      <c r="AJ3185" s="4">
        <v>55000</v>
      </c>
      <c r="AK3185" s="4">
        <v>6457000</v>
      </c>
      <c r="AL3185">
        <v>1118</v>
      </c>
      <c r="AN3185">
        <v>23</v>
      </c>
      <c r="AP3185" s="5"/>
      <c r="AQ3185">
        <v>101925</v>
      </c>
      <c r="AS3185" s="6" t="s">
        <v>12</v>
      </c>
      <c r="AT3185">
        <v>1</v>
      </c>
      <c r="AU3185" t="s">
        <v>13</v>
      </c>
      <c r="AV3185" t="s">
        <v>3847</v>
      </c>
      <c r="AW3185" t="s">
        <v>3848</v>
      </c>
      <c r="AX3185">
        <v>23</v>
      </c>
      <c r="AY3185" t="s">
        <v>16</v>
      </c>
      <c r="AZ3185" t="s">
        <v>17</v>
      </c>
      <c r="BB3185" s="5">
        <v>35501</v>
      </c>
      <c r="BC3185" s="7" t="s">
        <v>18</v>
      </c>
      <c r="BE3185">
        <v>4</v>
      </c>
      <c r="BF3185">
        <v>312380</v>
      </c>
      <c r="BG3185">
        <v>57136</v>
      </c>
      <c r="BH3185" t="s">
        <v>3849</v>
      </c>
      <c r="BT3185">
        <v>105615</v>
      </c>
    </row>
    <row r="3186" spans="1:72" x14ac:dyDescent="0.3">
      <c r="A3186">
        <v>106197</v>
      </c>
      <c r="B3186">
        <v>171107</v>
      </c>
      <c r="F3186" t="s">
        <v>0</v>
      </c>
      <c r="G3186" t="s">
        <v>1</v>
      </c>
      <c r="H3186" t="s">
        <v>3850</v>
      </c>
      <c r="I3186" t="s">
        <v>3</v>
      </c>
      <c r="K3186">
        <v>1</v>
      </c>
      <c r="L3186" t="s">
        <v>4</v>
      </c>
      <c r="M3186">
        <v>101925</v>
      </c>
      <c r="N3186" t="s">
        <v>5</v>
      </c>
      <c r="T3186" t="s">
        <v>3833</v>
      </c>
      <c r="U3186" s="1">
        <v>1</v>
      </c>
      <c r="V3186" t="s">
        <v>1030</v>
      </c>
      <c r="W3186" t="s">
        <v>3147</v>
      </c>
      <c r="X3186" t="s">
        <v>2210</v>
      </c>
      <c r="Y3186" s="3">
        <v>10</v>
      </c>
      <c r="Z3186" s="4">
        <v>1002</v>
      </c>
      <c r="AA3186" t="s">
        <v>3148</v>
      </c>
      <c r="AB3186" t="s">
        <v>3367</v>
      </c>
      <c r="AC3186">
        <v>1972</v>
      </c>
      <c r="AD3186">
        <v>7</v>
      </c>
      <c r="AE3186">
        <v>7</v>
      </c>
      <c r="AF3186" t="s">
        <v>876</v>
      </c>
      <c r="AG3186" t="s">
        <v>876</v>
      </c>
      <c r="AH3186">
        <v>54652</v>
      </c>
      <c r="AI3186">
        <v>6456394</v>
      </c>
      <c r="AJ3186" s="4">
        <v>55000</v>
      </c>
      <c r="AK3186" s="4">
        <v>6457000</v>
      </c>
      <c r="AL3186">
        <v>707</v>
      </c>
      <c r="AN3186">
        <v>23</v>
      </c>
      <c r="AP3186" s="5"/>
      <c r="AQ3186">
        <v>101925</v>
      </c>
      <c r="AS3186" s="6" t="s">
        <v>12</v>
      </c>
      <c r="AT3186">
        <v>1</v>
      </c>
      <c r="AU3186" t="s">
        <v>13</v>
      </c>
      <c r="AV3186" t="s">
        <v>3851</v>
      </c>
      <c r="AW3186" t="s">
        <v>3852</v>
      </c>
      <c r="AX3186">
        <v>23</v>
      </c>
      <c r="AY3186" t="s">
        <v>16</v>
      </c>
      <c r="AZ3186" t="s">
        <v>17</v>
      </c>
      <c r="BB3186" s="5">
        <v>36499</v>
      </c>
      <c r="BC3186" s="7" t="s">
        <v>18</v>
      </c>
      <c r="BE3186">
        <v>4</v>
      </c>
      <c r="BF3186">
        <v>319767</v>
      </c>
      <c r="BG3186">
        <v>57140</v>
      </c>
      <c r="BH3186" t="s">
        <v>3853</v>
      </c>
      <c r="BT3186">
        <v>106197</v>
      </c>
    </row>
    <row r="3187" spans="1:72" x14ac:dyDescent="0.3">
      <c r="A3187">
        <v>107133</v>
      </c>
      <c r="B3187">
        <v>201820</v>
      </c>
      <c r="F3187" t="s">
        <v>0</v>
      </c>
      <c r="G3187" t="s">
        <v>983</v>
      </c>
      <c r="H3187" t="s">
        <v>3854</v>
      </c>
      <c r="I3187" t="s">
        <v>71</v>
      </c>
      <c r="K3187">
        <v>1</v>
      </c>
      <c r="L3187" t="s">
        <v>4</v>
      </c>
      <c r="M3187">
        <v>101925</v>
      </c>
      <c r="N3187" t="s">
        <v>5</v>
      </c>
      <c r="T3187" t="s">
        <v>3833</v>
      </c>
      <c r="U3187" s="1">
        <v>1</v>
      </c>
      <c r="V3187" t="s">
        <v>1030</v>
      </c>
      <c r="W3187" t="s">
        <v>3147</v>
      </c>
      <c r="X3187" t="s">
        <v>2210</v>
      </c>
      <c r="Y3187" s="3">
        <v>10</v>
      </c>
      <c r="Z3187" s="4">
        <v>1002</v>
      </c>
      <c r="AA3187" t="s">
        <v>3148</v>
      </c>
      <c r="AB3187" t="s">
        <v>3855</v>
      </c>
      <c r="AC3187">
        <v>1999</v>
      </c>
      <c r="AD3187">
        <v>9</v>
      </c>
      <c r="AE3187">
        <v>26</v>
      </c>
      <c r="AF3187" t="s">
        <v>3179</v>
      </c>
      <c r="AG3187" t="s">
        <v>3179</v>
      </c>
      <c r="AH3187">
        <v>55293</v>
      </c>
      <c r="AI3187">
        <v>6457949</v>
      </c>
      <c r="AJ3187" s="4">
        <v>55000</v>
      </c>
      <c r="AK3187" s="4">
        <v>6457000</v>
      </c>
      <c r="AL3187">
        <v>500</v>
      </c>
      <c r="AN3187">
        <v>33</v>
      </c>
      <c r="AP3187" s="5"/>
      <c r="AQ3187">
        <v>101925</v>
      </c>
      <c r="AS3187" s="6" t="s">
        <v>12</v>
      </c>
      <c r="AT3187">
        <v>1</v>
      </c>
      <c r="AU3187" t="s">
        <v>13</v>
      </c>
      <c r="AV3187" t="s">
        <v>3856</v>
      </c>
      <c r="AW3187" t="s">
        <v>3857</v>
      </c>
      <c r="AX3187">
        <v>33</v>
      </c>
      <c r="AY3187" t="s">
        <v>992</v>
      </c>
      <c r="AZ3187" t="s">
        <v>40</v>
      </c>
      <c r="BB3187" s="5">
        <v>41689</v>
      </c>
      <c r="BC3187" s="7" t="s">
        <v>18</v>
      </c>
      <c r="BE3187">
        <v>4</v>
      </c>
      <c r="BF3187">
        <v>352430</v>
      </c>
      <c r="BG3187">
        <v>57147</v>
      </c>
      <c r="BH3187" t="s">
        <v>3858</v>
      </c>
      <c r="BJ3187" t="s">
        <v>3859</v>
      </c>
      <c r="BT3187">
        <v>107133</v>
      </c>
    </row>
    <row r="3188" spans="1:72" x14ac:dyDescent="0.3">
      <c r="A3188">
        <v>107738</v>
      </c>
      <c r="B3188">
        <v>340434</v>
      </c>
      <c r="F3188" t="s">
        <v>282</v>
      </c>
      <c r="G3188" t="s">
        <v>983</v>
      </c>
      <c r="H3188" s="10" t="s">
        <v>3860</v>
      </c>
      <c r="I3188" t="s">
        <v>3</v>
      </c>
      <c r="K3188">
        <v>1</v>
      </c>
      <c r="L3188" t="s">
        <v>4</v>
      </c>
      <c r="M3188">
        <v>101925</v>
      </c>
      <c r="N3188" t="s">
        <v>5</v>
      </c>
      <c r="T3188" t="s">
        <v>3833</v>
      </c>
      <c r="U3188" s="1">
        <v>1</v>
      </c>
      <c r="V3188" t="s">
        <v>1030</v>
      </c>
      <c r="W3188" t="s">
        <v>3147</v>
      </c>
      <c r="X3188" t="s">
        <v>2210</v>
      </c>
      <c r="Y3188" s="3">
        <v>10</v>
      </c>
      <c r="Z3188" s="4">
        <v>1002</v>
      </c>
      <c r="AA3188" t="s">
        <v>3148</v>
      </c>
      <c r="AB3188" t="s">
        <v>3861</v>
      </c>
      <c r="AC3188">
        <v>1999</v>
      </c>
      <c r="AD3188">
        <v>10</v>
      </c>
      <c r="AE3188">
        <v>1</v>
      </c>
      <c r="AF3188" t="s">
        <v>3862</v>
      </c>
      <c r="AH3188" s="4">
        <v>55739.684018799999</v>
      </c>
      <c r="AI3188" s="4">
        <v>6457303.7610999998</v>
      </c>
      <c r="AJ3188" s="4">
        <v>55000</v>
      </c>
      <c r="AK3188" s="4">
        <v>6457000</v>
      </c>
      <c r="AL3188" s="4">
        <v>707.10678118654755</v>
      </c>
      <c r="AM3188" s="4"/>
      <c r="AN3188" t="s">
        <v>1440</v>
      </c>
      <c r="BC3188" s="9" t="s">
        <v>290</v>
      </c>
      <c r="BD3188" t="s">
        <v>283</v>
      </c>
      <c r="BE3188">
        <v>8</v>
      </c>
      <c r="BF3188">
        <v>3412</v>
      </c>
      <c r="BG3188">
        <v>57148</v>
      </c>
      <c r="BH3188" t="s">
        <v>3863</v>
      </c>
      <c r="BT3188">
        <v>107738</v>
      </c>
    </row>
    <row r="3189" spans="1:72" x14ac:dyDescent="0.3">
      <c r="A3189">
        <v>107183</v>
      </c>
      <c r="B3189">
        <v>192891</v>
      </c>
      <c r="F3189" t="s">
        <v>0</v>
      </c>
      <c r="G3189" t="s">
        <v>983</v>
      </c>
      <c r="H3189" t="s">
        <v>3864</v>
      </c>
      <c r="I3189" t="s">
        <v>71</v>
      </c>
      <c r="K3189">
        <v>1</v>
      </c>
      <c r="L3189" t="s">
        <v>4</v>
      </c>
      <c r="M3189">
        <v>101925</v>
      </c>
      <c r="N3189" t="s">
        <v>5</v>
      </c>
      <c r="T3189" t="s">
        <v>3833</v>
      </c>
      <c r="U3189" s="1">
        <v>1</v>
      </c>
      <c r="V3189" t="s">
        <v>1030</v>
      </c>
      <c r="W3189" t="s">
        <v>3147</v>
      </c>
      <c r="X3189" t="s">
        <v>2210</v>
      </c>
      <c r="Y3189" s="3">
        <v>10</v>
      </c>
      <c r="Z3189" s="4">
        <v>1002</v>
      </c>
      <c r="AA3189" t="s">
        <v>3148</v>
      </c>
      <c r="AB3189" t="s">
        <v>3865</v>
      </c>
      <c r="AC3189">
        <v>2000</v>
      </c>
      <c r="AD3189">
        <v>8</v>
      </c>
      <c r="AE3189">
        <v>16</v>
      </c>
      <c r="AF3189" t="s">
        <v>2240</v>
      </c>
      <c r="AG3189" t="s">
        <v>2240</v>
      </c>
      <c r="AH3189">
        <v>55311</v>
      </c>
      <c r="AI3189">
        <v>6456278</v>
      </c>
      <c r="AJ3189" s="4">
        <v>55000</v>
      </c>
      <c r="AK3189" s="4">
        <v>6457000</v>
      </c>
      <c r="AL3189">
        <v>71</v>
      </c>
      <c r="AN3189">
        <v>33</v>
      </c>
      <c r="AP3189" s="5"/>
      <c r="AQ3189">
        <v>101925</v>
      </c>
      <c r="AS3189" s="6" t="s">
        <v>12</v>
      </c>
      <c r="AT3189">
        <v>1</v>
      </c>
      <c r="AU3189" t="s">
        <v>13</v>
      </c>
      <c r="AV3189" t="s">
        <v>3866</v>
      </c>
      <c r="AW3189" t="s">
        <v>3867</v>
      </c>
      <c r="AX3189">
        <v>33</v>
      </c>
      <c r="AY3189" t="s">
        <v>992</v>
      </c>
      <c r="AZ3189" t="s">
        <v>40</v>
      </c>
      <c r="BB3189" s="5">
        <v>41689</v>
      </c>
      <c r="BC3189" s="7" t="s">
        <v>18</v>
      </c>
      <c r="BE3189">
        <v>4</v>
      </c>
      <c r="BF3189">
        <v>344265</v>
      </c>
      <c r="BG3189">
        <v>57151</v>
      </c>
      <c r="BH3189" t="s">
        <v>3868</v>
      </c>
      <c r="BJ3189" t="s">
        <v>3869</v>
      </c>
      <c r="BT3189">
        <v>107183</v>
      </c>
    </row>
    <row r="3190" spans="1:72" x14ac:dyDescent="0.3">
      <c r="A3190">
        <v>107063</v>
      </c>
      <c r="B3190">
        <v>159489</v>
      </c>
      <c r="F3190" t="s">
        <v>0</v>
      </c>
      <c r="G3190" t="s">
        <v>1</v>
      </c>
      <c r="H3190" t="s">
        <v>3870</v>
      </c>
      <c r="I3190" t="s">
        <v>3</v>
      </c>
      <c r="K3190">
        <v>1</v>
      </c>
      <c r="L3190" t="s">
        <v>4</v>
      </c>
      <c r="M3190">
        <v>101925</v>
      </c>
      <c r="N3190" t="s">
        <v>5</v>
      </c>
      <c r="T3190" t="s">
        <v>3833</v>
      </c>
      <c r="U3190" s="1">
        <v>1</v>
      </c>
      <c r="V3190" t="s">
        <v>1030</v>
      </c>
      <c r="W3190" t="s">
        <v>3147</v>
      </c>
      <c r="X3190" t="s">
        <v>2210</v>
      </c>
      <c r="Y3190" s="3">
        <v>10</v>
      </c>
      <c r="Z3190" s="4">
        <v>1002</v>
      </c>
      <c r="AA3190" t="s">
        <v>3148</v>
      </c>
      <c r="AB3190" t="s">
        <v>3871</v>
      </c>
      <c r="AC3190">
        <v>2001</v>
      </c>
      <c r="AD3190">
        <v>7</v>
      </c>
      <c r="AE3190">
        <v>26</v>
      </c>
      <c r="AF3190" t="s">
        <v>3862</v>
      </c>
      <c r="AG3190" t="s">
        <v>3862</v>
      </c>
      <c r="AH3190">
        <v>55240</v>
      </c>
      <c r="AI3190">
        <v>6457348</v>
      </c>
      <c r="AJ3190" s="4">
        <v>55000</v>
      </c>
      <c r="AK3190" s="4">
        <v>6457000</v>
      </c>
      <c r="AL3190">
        <v>1118</v>
      </c>
      <c r="AN3190">
        <v>23</v>
      </c>
      <c r="AP3190" s="5"/>
      <c r="AQ3190">
        <v>101925</v>
      </c>
      <c r="AS3190" s="6" t="s">
        <v>12</v>
      </c>
      <c r="AT3190">
        <v>1</v>
      </c>
      <c r="AU3190" t="s">
        <v>13</v>
      </c>
      <c r="AV3190" t="s">
        <v>3872</v>
      </c>
      <c r="AW3190" t="s">
        <v>3873</v>
      </c>
      <c r="AX3190">
        <v>23</v>
      </c>
      <c r="AY3190" t="s">
        <v>16</v>
      </c>
      <c r="AZ3190" t="s">
        <v>17</v>
      </c>
      <c r="BB3190" s="5">
        <v>37456</v>
      </c>
      <c r="BC3190" s="7" t="s">
        <v>18</v>
      </c>
      <c r="BE3190">
        <v>4</v>
      </c>
      <c r="BF3190">
        <v>311546</v>
      </c>
      <c r="BG3190">
        <v>57152</v>
      </c>
      <c r="BH3190" t="s">
        <v>3874</v>
      </c>
      <c r="BT3190">
        <v>107063</v>
      </c>
    </row>
    <row r="3191" spans="1:72" x14ac:dyDescent="0.3">
      <c r="A3191">
        <v>107274</v>
      </c>
      <c r="B3191">
        <v>194510</v>
      </c>
      <c r="F3191" t="s">
        <v>0</v>
      </c>
      <c r="G3191" t="s">
        <v>983</v>
      </c>
      <c r="H3191" t="s">
        <v>3875</v>
      </c>
      <c r="I3191" t="s">
        <v>71</v>
      </c>
      <c r="K3191">
        <v>1</v>
      </c>
      <c r="L3191" t="s">
        <v>4</v>
      </c>
      <c r="M3191">
        <v>101925</v>
      </c>
      <c r="N3191" t="s">
        <v>5</v>
      </c>
      <c r="T3191" t="s">
        <v>3833</v>
      </c>
      <c r="U3191" s="1">
        <v>1</v>
      </c>
      <c r="V3191" t="s">
        <v>1030</v>
      </c>
      <c r="W3191" t="s">
        <v>3147</v>
      </c>
      <c r="X3191" t="s">
        <v>2210</v>
      </c>
      <c r="Y3191" s="3">
        <v>10</v>
      </c>
      <c r="Z3191" s="4">
        <v>1002</v>
      </c>
      <c r="AA3191" t="s">
        <v>3148</v>
      </c>
      <c r="AB3191" t="s">
        <v>3876</v>
      </c>
      <c r="AC3191">
        <v>2002</v>
      </c>
      <c r="AD3191">
        <v>2</v>
      </c>
      <c r="AE3191">
        <v>4</v>
      </c>
      <c r="AF3191" t="s">
        <v>2240</v>
      </c>
      <c r="AG3191" t="s">
        <v>2240</v>
      </c>
      <c r="AH3191">
        <v>55405</v>
      </c>
      <c r="AI3191">
        <v>6457279</v>
      </c>
      <c r="AJ3191" s="4">
        <v>55000</v>
      </c>
      <c r="AK3191" s="4">
        <v>6457000</v>
      </c>
      <c r="AL3191">
        <v>71</v>
      </c>
      <c r="AN3191">
        <v>33</v>
      </c>
      <c r="AP3191" s="5"/>
      <c r="AQ3191">
        <v>101925</v>
      </c>
      <c r="AS3191" s="6" t="s">
        <v>12</v>
      </c>
      <c r="AT3191">
        <v>1</v>
      </c>
      <c r="AU3191" t="s">
        <v>13</v>
      </c>
      <c r="AV3191" t="s">
        <v>3877</v>
      </c>
      <c r="AW3191" t="s">
        <v>3878</v>
      </c>
      <c r="AX3191">
        <v>33</v>
      </c>
      <c r="AY3191" t="s">
        <v>992</v>
      </c>
      <c r="AZ3191" t="s">
        <v>40</v>
      </c>
      <c r="BB3191" s="5">
        <v>41689</v>
      </c>
      <c r="BC3191" s="7" t="s">
        <v>18</v>
      </c>
      <c r="BE3191">
        <v>4</v>
      </c>
      <c r="BF3191">
        <v>345798</v>
      </c>
      <c r="BG3191">
        <v>57154</v>
      </c>
      <c r="BH3191" t="s">
        <v>3879</v>
      </c>
      <c r="BJ3191" t="s">
        <v>3880</v>
      </c>
      <c r="BT3191">
        <v>107274</v>
      </c>
    </row>
    <row r="3192" spans="1:72" x14ac:dyDescent="0.3">
      <c r="A3192">
        <v>107763</v>
      </c>
      <c r="B3192">
        <v>226237</v>
      </c>
      <c r="F3192" t="s">
        <v>0</v>
      </c>
      <c r="G3192" t="s">
        <v>1</v>
      </c>
      <c r="H3192" t="s">
        <v>3881</v>
      </c>
      <c r="I3192" t="s">
        <v>22</v>
      </c>
      <c r="K3192">
        <v>1</v>
      </c>
      <c r="L3192" t="s">
        <v>4</v>
      </c>
      <c r="M3192">
        <v>101925</v>
      </c>
      <c r="N3192" t="s">
        <v>5</v>
      </c>
      <c r="T3192" t="s">
        <v>3833</v>
      </c>
      <c r="U3192" s="1">
        <v>1</v>
      </c>
      <c r="V3192" t="s">
        <v>1030</v>
      </c>
      <c r="W3192" t="s">
        <v>3147</v>
      </c>
      <c r="X3192" t="s">
        <v>2210</v>
      </c>
      <c r="Y3192" s="3">
        <v>10</v>
      </c>
      <c r="Z3192" s="4">
        <v>1002</v>
      </c>
      <c r="AA3192" t="s">
        <v>3148</v>
      </c>
      <c r="AB3192" t="s">
        <v>3882</v>
      </c>
      <c r="AC3192">
        <v>2006</v>
      </c>
      <c r="AD3192">
        <v>6</v>
      </c>
      <c r="AE3192">
        <v>8</v>
      </c>
      <c r="AF3192" t="s">
        <v>288</v>
      </c>
      <c r="AH3192">
        <v>55757</v>
      </c>
      <c r="AI3192">
        <v>6457031</v>
      </c>
      <c r="AJ3192" s="4">
        <v>55000</v>
      </c>
      <c r="AK3192" s="4">
        <v>6457000</v>
      </c>
      <c r="AL3192">
        <v>5</v>
      </c>
      <c r="AN3192">
        <v>66</v>
      </c>
      <c r="AO3192" t="s">
        <v>399</v>
      </c>
      <c r="AQ3192">
        <v>101925</v>
      </c>
      <c r="AS3192" s="6" t="s">
        <v>12</v>
      </c>
      <c r="AT3192">
        <v>1</v>
      </c>
      <c r="AU3192" t="s">
        <v>13</v>
      </c>
      <c r="AV3192" t="s">
        <v>3883</v>
      </c>
      <c r="AW3192" t="s">
        <v>3884</v>
      </c>
      <c r="AX3192">
        <v>66</v>
      </c>
      <c r="AY3192" t="s">
        <v>16</v>
      </c>
      <c r="AZ3192" t="s">
        <v>402</v>
      </c>
      <c r="BB3192" s="5">
        <v>41662</v>
      </c>
      <c r="BC3192" s="7" t="s">
        <v>18</v>
      </c>
      <c r="BE3192">
        <v>4</v>
      </c>
      <c r="BF3192">
        <v>396945</v>
      </c>
      <c r="BG3192">
        <v>57163</v>
      </c>
      <c r="BH3192" t="s">
        <v>3885</v>
      </c>
      <c r="BT3192">
        <v>107763</v>
      </c>
    </row>
    <row r="3193" spans="1:72" x14ac:dyDescent="0.3">
      <c r="A3193">
        <v>107730</v>
      </c>
      <c r="B3193">
        <v>237284</v>
      </c>
      <c r="F3193" t="s">
        <v>0</v>
      </c>
      <c r="G3193" t="s">
        <v>1</v>
      </c>
      <c r="H3193" t="s">
        <v>3918</v>
      </c>
      <c r="I3193" t="s">
        <v>22</v>
      </c>
      <c r="K3193">
        <v>1</v>
      </c>
      <c r="L3193" t="s">
        <v>4</v>
      </c>
      <c r="M3193">
        <v>101925</v>
      </c>
      <c r="N3193" t="s">
        <v>5</v>
      </c>
      <c r="T3193" t="s">
        <v>3833</v>
      </c>
      <c r="U3193" s="1">
        <v>1</v>
      </c>
      <c r="V3193" t="s">
        <v>1030</v>
      </c>
      <c r="W3193" t="s">
        <v>3147</v>
      </c>
      <c r="X3193" t="s">
        <v>2210</v>
      </c>
      <c r="Y3193" s="3">
        <v>10</v>
      </c>
      <c r="Z3193" s="4">
        <v>1002</v>
      </c>
      <c r="AA3193" t="s">
        <v>3148</v>
      </c>
      <c r="AB3193" t="s">
        <v>3919</v>
      </c>
      <c r="AC3193">
        <v>2008</v>
      </c>
      <c r="AD3193">
        <v>5</v>
      </c>
      <c r="AE3193">
        <v>26</v>
      </c>
      <c r="AF3193" t="s">
        <v>288</v>
      </c>
      <c r="AH3193">
        <v>55735</v>
      </c>
      <c r="AI3193">
        <v>6456966</v>
      </c>
      <c r="AJ3193" s="4">
        <v>55000</v>
      </c>
      <c r="AK3193" s="4">
        <v>6457000</v>
      </c>
      <c r="AL3193">
        <v>5</v>
      </c>
      <c r="AN3193">
        <v>66</v>
      </c>
      <c r="AO3193" t="s">
        <v>399</v>
      </c>
      <c r="AQ3193">
        <v>101925</v>
      </c>
      <c r="AS3193" s="6" t="s">
        <v>12</v>
      </c>
      <c r="AT3193">
        <v>1</v>
      </c>
      <c r="AU3193" t="s">
        <v>13</v>
      </c>
      <c r="AV3193" t="s">
        <v>3920</v>
      </c>
      <c r="AW3193" t="s">
        <v>3921</v>
      </c>
      <c r="AX3193">
        <v>66</v>
      </c>
      <c r="AY3193" t="s">
        <v>16</v>
      </c>
      <c r="AZ3193" t="s">
        <v>402</v>
      </c>
      <c r="BB3193" s="5">
        <v>41662</v>
      </c>
      <c r="BC3193" s="7" t="s">
        <v>18</v>
      </c>
      <c r="BE3193">
        <v>4</v>
      </c>
      <c r="BF3193">
        <v>408006</v>
      </c>
      <c r="BG3193">
        <v>57169</v>
      </c>
      <c r="BH3193" t="s">
        <v>3922</v>
      </c>
      <c r="BT3193">
        <v>107730</v>
      </c>
    </row>
    <row r="3194" spans="1:72" x14ac:dyDescent="0.3">
      <c r="A3194">
        <v>105536</v>
      </c>
      <c r="B3194">
        <v>241558</v>
      </c>
      <c r="F3194" t="s">
        <v>0</v>
      </c>
      <c r="G3194" t="s">
        <v>1</v>
      </c>
      <c r="H3194" t="s">
        <v>3956</v>
      </c>
      <c r="I3194" t="s">
        <v>22</v>
      </c>
      <c r="K3194">
        <v>1</v>
      </c>
      <c r="L3194" t="s">
        <v>4</v>
      </c>
      <c r="M3194">
        <v>101925</v>
      </c>
      <c r="N3194" t="s">
        <v>5</v>
      </c>
      <c r="T3194" t="s">
        <v>3833</v>
      </c>
      <c r="U3194" s="1">
        <v>1</v>
      </c>
      <c r="V3194" t="s">
        <v>1030</v>
      </c>
      <c r="W3194" t="s">
        <v>3147</v>
      </c>
      <c r="X3194" t="s">
        <v>2210</v>
      </c>
      <c r="Y3194" s="3">
        <v>10</v>
      </c>
      <c r="Z3194" s="4">
        <v>1002</v>
      </c>
      <c r="AA3194" t="s">
        <v>3148</v>
      </c>
      <c r="AB3194" t="s">
        <v>3580</v>
      </c>
      <c r="AC3194">
        <v>2009</v>
      </c>
      <c r="AD3194">
        <v>6</v>
      </c>
      <c r="AE3194">
        <v>18</v>
      </c>
      <c r="AF3194" t="s">
        <v>288</v>
      </c>
      <c r="AH3194">
        <v>54066</v>
      </c>
      <c r="AI3194">
        <v>6457939</v>
      </c>
      <c r="AJ3194" s="4">
        <v>55000</v>
      </c>
      <c r="AK3194" s="4">
        <v>6457000</v>
      </c>
      <c r="AL3194">
        <v>7</v>
      </c>
      <c r="AN3194">
        <v>66</v>
      </c>
      <c r="AO3194" t="s">
        <v>399</v>
      </c>
      <c r="AQ3194">
        <v>101925</v>
      </c>
      <c r="AS3194" s="6" t="s">
        <v>12</v>
      </c>
      <c r="AT3194">
        <v>1</v>
      </c>
      <c r="AU3194" t="s">
        <v>13</v>
      </c>
      <c r="AV3194" t="s">
        <v>3957</v>
      </c>
      <c r="AW3194" t="s">
        <v>3958</v>
      </c>
      <c r="AX3194">
        <v>66</v>
      </c>
      <c r="AY3194" t="s">
        <v>16</v>
      </c>
      <c r="AZ3194" t="s">
        <v>402</v>
      </c>
      <c r="BB3194" s="5">
        <v>41662</v>
      </c>
      <c r="BC3194" s="7" t="s">
        <v>18</v>
      </c>
      <c r="BE3194">
        <v>4</v>
      </c>
      <c r="BF3194">
        <v>412229</v>
      </c>
      <c r="BG3194">
        <v>57173</v>
      </c>
      <c r="BH3194" t="s">
        <v>3959</v>
      </c>
      <c r="BT3194">
        <v>105536</v>
      </c>
    </row>
    <row r="3195" spans="1:72" x14ac:dyDescent="0.3">
      <c r="A3195">
        <v>105449</v>
      </c>
      <c r="B3195">
        <v>247863</v>
      </c>
      <c r="F3195" t="s">
        <v>0</v>
      </c>
      <c r="G3195" t="s">
        <v>1</v>
      </c>
      <c r="H3195" t="s">
        <v>3986</v>
      </c>
      <c r="I3195" t="s">
        <v>22</v>
      </c>
      <c r="K3195">
        <v>1</v>
      </c>
      <c r="L3195" t="s">
        <v>4</v>
      </c>
      <c r="M3195">
        <v>101925</v>
      </c>
      <c r="N3195" t="s">
        <v>5</v>
      </c>
      <c r="T3195" t="s">
        <v>3833</v>
      </c>
      <c r="U3195" s="1">
        <v>1</v>
      </c>
      <c r="V3195" t="s">
        <v>1030</v>
      </c>
      <c r="W3195" t="s">
        <v>3147</v>
      </c>
      <c r="X3195" t="s">
        <v>2210</v>
      </c>
      <c r="Y3195" s="3">
        <v>10</v>
      </c>
      <c r="Z3195" s="4">
        <v>1002</v>
      </c>
      <c r="AA3195" t="s">
        <v>3148</v>
      </c>
      <c r="AB3195" t="s">
        <v>3580</v>
      </c>
      <c r="AC3195">
        <v>2010</v>
      </c>
      <c r="AD3195">
        <v>6</v>
      </c>
      <c r="AE3195">
        <v>13</v>
      </c>
      <c r="AF3195" t="s">
        <v>288</v>
      </c>
      <c r="AH3195">
        <v>54003</v>
      </c>
      <c r="AI3195">
        <v>6457993</v>
      </c>
      <c r="AJ3195" s="4">
        <v>55000</v>
      </c>
      <c r="AK3195" s="4">
        <v>6457000</v>
      </c>
      <c r="AL3195">
        <v>5</v>
      </c>
      <c r="AN3195">
        <v>66</v>
      </c>
      <c r="AO3195" t="s">
        <v>399</v>
      </c>
      <c r="AQ3195">
        <v>101925</v>
      </c>
      <c r="AS3195" s="6" t="s">
        <v>12</v>
      </c>
      <c r="AT3195">
        <v>1</v>
      </c>
      <c r="AU3195" t="s">
        <v>13</v>
      </c>
      <c r="AV3195" t="s">
        <v>3987</v>
      </c>
      <c r="AW3195" t="s">
        <v>3988</v>
      </c>
      <c r="AX3195">
        <v>66</v>
      </c>
      <c r="AY3195" t="s">
        <v>16</v>
      </c>
      <c r="AZ3195" t="s">
        <v>402</v>
      </c>
      <c r="BB3195" s="5">
        <v>41662</v>
      </c>
      <c r="BC3195" s="7" t="s">
        <v>18</v>
      </c>
      <c r="BE3195">
        <v>4</v>
      </c>
      <c r="BF3195">
        <v>418416</v>
      </c>
      <c r="BG3195">
        <v>57177</v>
      </c>
      <c r="BH3195" t="s">
        <v>3989</v>
      </c>
      <c r="BT3195">
        <v>105449</v>
      </c>
    </row>
    <row r="3196" spans="1:72" x14ac:dyDescent="0.3">
      <c r="A3196">
        <v>105640</v>
      </c>
      <c r="B3196">
        <v>256803</v>
      </c>
      <c r="F3196" t="s">
        <v>0</v>
      </c>
      <c r="G3196" t="s">
        <v>1</v>
      </c>
      <c r="H3196" t="s">
        <v>3994</v>
      </c>
      <c r="I3196" t="s">
        <v>22</v>
      </c>
      <c r="K3196">
        <v>1</v>
      </c>
      <c r="L3196" t="s">
        <v>4</v>
      </c>
      <c r="M3196">
        <v>101925</v>
      </c>
      <c r="N3196" t="s">
        <v>5</v>
      </c>
      <c r="T3196" t="s">
        <v>3833</v>
      </c>
      <c r="U3196" s="1">
        <v>1</v>
      </c>
      <c r="V3196" t="s">
        <v>1030</v>
      </c>
      <c r="W3196" t="s">
        <v>3147</v>
      </c>
      <c r="X3196" t="s">
        <v>2210</v>
      </c>
      <c r="Y3196" s="3">
        <v>10</v>
      </c>
      <c r="Z3196" s="4">
        <v>1002</v>
      </c>
      <c r="AA3196" t="s">
        <v>3148</v>
      </c>
      <c r="AB3196" t="s">
        <v>3580</v>
      </c>
      <c r="AC3196">
        <v>2012</v>
      </c>
      <c r="AD3196">
        <v>6</v>
      </c>
      <c r="AE3196">
        <v>14</v>
      </c>
      <c r="AF3196" t="s">
        <v>288</v>
      </c>
      <c r="AH3196">
        <v>54182</v>
      </c>
      <c r="AI3196">
        <v>6457897</v>
      </c>
      <c r="AJ3196" s="4">
        <v>55000</v>
      </c>
      <c r="AK3196" s="4">
        <v>6457000</v>
      </c>
      <c r="AL3196">
        <v>8</v>
      </c>
      <c r="AN3196">
        <v>66</v>
      </c>
      <c r="AO3196" t="s">
        <v>399</v>
      </c>
      <c r="AQ3196">
        <v>101925</v>
      </c>
      <c r="AS3196" s="6" t="s">
        <v>12</v>
      </c>
      <c r="AT3196">
        <v>1</v>
      </c>
      <c r="AU3196" t="s">
        <v>13</v>
      </c>
      <c r="AV3196" t="s">
        <v>3995</v>
      </c>
      <c r="AW3196" t="s">
        <v>3996</v>
      </c>
      <c r="AX3196">
        <v>66</v>
      </c>
      <c r="AY3196" t="s">
        <v>16</v>
      </c>
      <c r="AZ3196" t="s">
        <v>402</v>
      </c>
      <c r="BB3196" s="5">
        <v>41662</v>
      </c>
      <c r="BC3196" s="7" t="s">
        <v>18</v>
      </c>
      <c r="BE3196">
        <v>4</v>
      </c>
      <c r="BF3196">
        <v>426858</v>
      </c>
      <c r="BG3196">
        <v>57179</v>
      </c>
      <c r="BH3196" t="s">
        <v>3997</v>
      </c>
      <c r="BT3196">
        <v>105640</v>
      </c>
    </row>
    <row r="3197" spans="1:72" x14ac:dyDescent="0.3">
      <c r="A3197">
        <v>105490</v>
      </c>
      <c r="B3197">
        <v>260929</v>
      </c>
      <c r="F3197" t="s">
        <v>0</v>
      </c>
      <c r="G3197" t="s">
        <v>1</v>
      </c>
      <c r="H3197" t="s">
        <v>4048</v>
      </c>
      <c r="I3197" t="s">
        <v>22</v>
      </c>
      <c r="K3197">
        <v>1</v>
      </c>
      <c r="L3197" t="s">
        <v>4</v>
      </c>
      <c r="M3197">
        <v>101925</v>
      </c>
      <c r="N3197" t="s">
        <v>5</v>
      </c>
      <c r="T3197" t="s">
        <v>3833</v>
      </c>
      <c r="U3197" s="1">
        <v>1</v>
      </c>
      <c r="V3197" t="s">
        <v>1030</v>
      </c>
      <c r="W3197" t="s">
        <v>3147</v>
      </c>
      <c r="X3197" t="s">
        <v>2210</v>
      </c>
      <c r="Y3197" s="3">
        <v>10</v>
      </c>
      <c r="Z3197" s="4">
        <v>1002</v>
      </c>
      <c r="AA3197" t="s">
        <v>3148</v>
      </c>
      <c r="AB3197" t="s">
        <v>3580</v>
      </c>
      <c r="AC3197">
        <v>2013</v>
      </c>
      <c r="AD3197">
        <v>7</v>
      </c>
      <c r="AE3197">
        <v>20</v>
      </c>
      <c r="AF3197" t="s">
        <v>288</v>
      </c>
      <c r="AH3197">
        <v>54016</v>
      </c>
      <c r="AI3197">
        <v>6457969</v>
      </c>
      <c r="AJ3197" s="4">
        <v>55000</v>
      </c>
      <c r="AK3197" s="4">
        <v>6457000</v>
      </c>
      <c r="AL3197">
        <v>10</v>
      </c>
      <c r="AN3197">
        <v>66</v>
      </c>
      <c r="AO3197" t="s">
        <v>399</v>
      </c>
      <c r="AQ3197">
        <v>101925</v>
      </c>
      <c r="AS3197" s="6" t="s">
        <v>12</v>
      </c>
      <c r="AT3197">
        <v>1</v>
      </c>
      <c r="AU3197" t="s">
        <v>13</v>
      </c>
      <c r="AV3197" t="s">
        <v>4049</v>
      </c>
      <c r="AW3197" t="s">
        <v>4050</v>
      </c>
      <c r="AX3197">
        <v>66</v>
      </c>
      <c r="AY3197" t="s">
        <v>16</v>
      </c>
      <c r="AZ3197" t="s">
        <v>402</v>
      </c>
      <c r="BB3197" s="5">
        <v>41662</v>
      </c>
      <c r="BC3197" s="7" t="s">
        <v>18</v>
      </c>
      <c r="BE3197">
        <v>4</v>
      </c>
      <c r="BF3197">
        <v>430956</v>
      </c>
      <c r="BG3197">
        <v>57185</v>
      </c>
      <c r="BH3197" t="s">
        <v>4051</v>
      </c>
      <c r="BT3197">
        <v>105490</v>
      </c>
    </row>
    <row r="3198" spans="1:72" x14ac:dyDescent="0.3">
      <c r="A3198">
        <v>105489</v>
      </c>
      <c r="B3198">
        <v>400627</v>
      </c>
      <c r="F3198" t="s">
        <v>282</v>
      </c>
      <c r="G3198" t="s">
        <v>283</v>
      </c>
      <c r="H3198" s="10" t="s">
        <v>4064</v>
      </c>
      <c r="I3198" t="s">
        <v>22</v>
      </c>
      <c r="J3198">
        <v>2</v>
      </c>
      <c r="K3198">
        <v>1</v>
      </c>
      <c r="L3198" t="s">
        <v>4</v>
      </c>
      <c r="M3198">
        <v>101925</v>
      </c>
      <c r="N3198" t="s">
        <v>5</v>
      </c>
      <c r="T3198" t="s">
        <v>3833</v>
      </c>
      <c r="U3198" s="1">
        <v>1</v>
      </c>
      <c r="V3198" t="s">
        <v>1030</v>
      </c>
      <c r="W3198" t="s">
        <v>3147</v>
      </c>
      <c r="X3198" s="2" t="s">
        <v>2210</v>
      </c>
      <c r="Y3198" s="3">
        <v>10</v>
      </c>
      <c r="Z3198">
        <v>1002</v>
      </c>
      <c r="AA3198" t="s">
        <v>3148</v>
      </c>
      <c r="AB3198" t="s">
        <v>3714</v>
      </c>
      <c r="AC3198">
        <v>2014</v>
      </c>
      <c r="AD3198">
        <v>7</v>
      </c>
      <c r="AE3198">
        <v>26</v>
      </c>
      <c r="AF3198" t="s">
        <v>288</v>
      </c>
      <c r="AH3198" s="4">
        <v>54014.287278999996</v>
      </c>
      <c r="AI3198" s="4">
        <v>6457976.9248500001</v>
      </c>
      <c r="AJ3198" s="4">
        <v>55000</v>
      </c>
      <c r="AK3198" s="4">
        <v>6457000</v>
      </c>
      <c r="AL3198" s="4">
        <v>5</v>
      </c>
      <c r="AN3198" t="s">
        <v>289</v>
      </c>
      <c r="AO3198" s="8"/>
      <c r="BC3198" s="9" t="s">
        <v>290</v>
      </c>
      <c r="BD3198" t="s">
        <v>283</v>
      </c>
      <c r="BE3198">
        <v>7</v>
      </c>
      <c r="BF3198">
        <v>13243</v>
      </c>
      <c r="BG3198">
        <v>57191</v>
      </c>
      <c r="BH3198" t="s">
        <v>4065</v>
      </c>
      <c r="BT3198">
        <v>105489</v>
      </c>
    </row>
    <row r="3199" spans="1:72" x14ac:dyDescent="0.3">
      <c r="A3199">
        <v>105666</v>
      </c>
      <c r="B3199">
        <v>401116</v>
      </c>
      <c r="F3199" t="s">
        <v>282</v>
      </c>
      <c r="G3199" t="s">
        <v>283</v>
      </c>
      <c r="H3199" s="10" t="s">
        <v>4066</v>
      </c>
      <c r="I3199" t="s">
        <v>22</v>
      </c>
      <c r="J3199">
        <v>3</v>
      </c>
      <c r="K3199">
        <v>1</v>
      </c>
      <c r="L3199" t="s">
        <v>4</v>
      </c>
      <c r="M3199">
        <v>101925</v>
      </c>
      <c r="N3199" t="s">
        <v>5</v>
      </c>
      <c r="T3199" t="s">
        <v>3833</v>
      </c>
      <c r="U3199" s="1">
        <v>1</v>
      </c>
      <c r="V3199" t="s">
        <v>1030</v>
      </c>
      <c r="W3199" t="s">
        <v>3147</v>
      </c>
      <c r="X3199" s="2" t="s">
        <v>2210</v>
      </c>
      <c r="Y3199" s="3">
        <v>10</v>
      </c>
      <c r="Z3199">
        <v>1002</v>
      </c>
      <c r="AA3199" t="s">
        <v>3148</v>
      </c>
      <c r="AB3199" s="4" t="s">
        <v>3714</v>
      </c>
      <c r="AC3199">
        <v>2015</v>
      </c>
      <c r="AD3199">
        <v>4</v>
      </c>
      <c r="AE3199">
        <v>4</v>
      </c>
      <c r="AF3199" t="s">
        <v>288</v>
      </c>
      <c r="AH3199" s="4">
        <v>54210.097675500001</v>
      </c>
      <c r="AI3199" s="4">
        <v>6457890.1108299997</v>
      </c>
      <c r="AJ3199" s="4">
        <v>55000</v>
      </c>
      <c r="AK3199" s="4">
        <v>6457000</v>
      </c>
      <c r="AL3199" s="4">
        <v>5</v>
      </c>
      <c r="AN3199" t="s">
        <v>289</v>
      </c>
      <c r="AO3199" s="8"/>
      <c r="BC3199" s="9" t="s">
        <v>290</v>
      </c>
      <c r="BD3199" t="s">
        <v>283</v>
      </c>
      <c r="BE3199">
        <v>7</v>
      </c>
      <c r="BF3199">
        <v>13724</v>
      </c>
      <c r="BG3199">
        <v>57192</v>
      </c>
      <c r="BH3199" t="s">
        <v>4067</v>
      </c>
      <c r="BT3199">
        <v>105666</v>
      </c>
    </row>
    <row r="3200" spans="1:72" x14ac:dyDescent="0.3">
      <c r="A3200">
        <v>105448</v>
      </c>
      <c r="B3200">
        <v>402222</v>
      </c>
      <c r="F3200" t="s">
        <v>282</v>
      </c>
      <c r="G3200" t="s">
        <v>283</v>
      </c>
      <c r="H3200" s="10" t="s">
        <v>4068</v>
      </c>
      <c r="I3200" t="s">
        <v>22</v>
      </c>
      <c r="J3200">
        <v>8</v>
      </c>
      <c r="K3200">
        <v>1</v>
      </c>
      <c r="L3200" t="s">
        <v>4</v>
      </c>
      <c r="M3200">
        <v>101925</v>
      </c>
      <c r="N3200" t="s">
        <v>5</v>
      </c>
      <c r="T3200" t="s">
        <v>3833</v>
      </c>
      <c r="U3200" s="1">
        <v>1</v>
      </c>
      <c r="V3200" t="s">
        <v>1030</v>
      </c>
      <c r="W3200" t="s">
        <v>3147</v>
      </c>
      <c r="X3200" s="2" t="s">
        <v>2210</v>
      </c>
      <c r="Y3200" s="3">
        <v>10</v>
      </c>
      <c r="Z3200">
        <v>1002</v>
      </c>
      <c r="AA3200" t="s">
        <v>3148</v>
      </c>
      <c r="AB3200" s="4" t="s">
        <v>4069</v>
      </c>
      <c r="AC3200">
        <v>2016</v>
      </c>
      <c r="AD3200">
        <v>5</v>
      </c>
      <c r="AE3200">
        <v>16</v>
      </c>
      <c r="AF3200" t="s">
        <v>288</v>
      </c>
      <c r="AH3200" s="4">
        <v>54002.9664022</v>
      </c>
      <c r="AI3200" s="4">
        <v>6457989.9209799999</v>
      </c>
      <c r="AJ3200" s="4">
        <v>55000</v>
      </c>
      <c r="AK3200" s="4">
        <v>6457000</v>
      </c>
      <c r="AL3200" s="4">
        <v>5</v>
      </c>
      <c r="AN3200" t="s">
        <v>289</v>
      </c>
      <c r="AO3200" s="8"/>
      <c r="BC3200" s="9" t="s">
        <v>290</v>
      </c>
      <c r="BD3200" t="s">
        <v>283</v>
      </c>
      <c r="BE3200">
        <v>7</v>
      </c>
      <c r="BF3200">
        <v>14723</v>
      </c>
      <c r="BG3200">
        <v>57195</v>
      </c>
      <c r="BH3200" t="s">
        <v>4070</v>
      </c>
      <c r="BT3200">
        <v>105448</v>
      </c>
    </row>
    <row r="3201" spans="1:72" x14ac:dyDescent="0.3">
      <c r="A3201">
        <v>107022</v>
      </c>
      <c r="B3201">
        <v>333924</v>
      </c>
      <c r="F3201" t="s">
        <v>301</v>
      </c>
      <c r="G3201" t="s">
        <v>1</v>
      </c>
      <c r="H3201">
        <v>986</v>
      </c>
      <c r="I3201" s="8" t="str">
        <f>HYPERLINK(AP3201,"Hb")</f>
        <v>Hb</v>
      </c>
      <c r="K3201">
        <v>1</v>
      </c>
      <c r="L3201" t="s">
        <v>4</v>
      </c>
      <c r="M3201">
        <v>101925</v>
      </c>
      <c r="N3201" t="s">
        <v>5</v>
      </c>
      <c r="T3201" t="s">
        <v>3833</v>
      </c>
      <c r="U3201" s="9">
        <v>2</v>
      </c>
      <c r="V3201" t="s">
        <v>1030</v>
      </c>
      <c r="W3201" t="s">
        <v>3147</v>
      </c>
      <c r="X3201" t="s">
        <v>2210</v>
      </c>
      <c r="Y3201" s="3">
        <v>10</v>
      </c>
      <c r="Z3201" s="4">
        <v>1002</v>
      </c>
      <c r="AA3201" t="s">
        <v>3148</v>
      </c>
      <c r="AB3201" t="s">
        <v>4108</v>
      </c>
      <c r="AF3201" t="s">
        <v>4109</v>
      </c>
      <c r="AG3201" t="s">
        <v>4109</v>
      </c>
      <c r="AH3201">
        <v>55196</v>
      </c>
      <c r="AI3201">
        <v>6456849</v>
      </c>
      <c r="AJ3201" s="4">
        <v>55000</v>
      </c>
      <c r="AK3201" s="4">
        <v>6457000</v>
      </c>
      <c r="AL3201">
        <v>3536</v>
      </c>
      <c r="AN3201" t="s">
        <v>1311</v>
      </c>
      <c r="AP3201" t="s">
        <v>4110</v>
      </c>
      <c r="AQ3201">
        <v>101925</v>
      </c>
      <c r="AS3201" s="9" t="s">
        <v>307</v>
      </c>
      <c r="AW3201" t="s">
        <v>4111</v>
      </c>
      <c r="AZ3201" t="s">
        <v>1311</v>
      </c>
      <c r="BA3201">
        <v>1</v>
      </c>
      <c r="BB3201" s="5">
        <v>40997</v>
      </c>
      <c r="BC3201" s="6" t="s">
        <v>308</v>
      </c>
      <c r="BE3201">
        <v>3</v>
      </c>
      <c r="BF3201">
        <v>8011</v>
      </c>
      <c r="BH3201" t="s">
        <v>4112</v>
      </c>
      <c r="BJ3201" t="s">
        <v>4112</v>
      </c>
      <c r="BL3201" t="s">
        <v>4113</v>
      </c>
      <c r="BM3201" t="s">
        <v>1315</v>
      </c>
      <c r="BT3201">
        <v>107022</v>
      </c>
    </row>
    <row r="3202" spans="1:72" x14ac:dyDescent="0.3">
      <c r="A3202">
        <v>107023</v>
      </c>
      <c r="B3202">
        <v>333939</v>
      </c>
      <c r="F3202" t="s">
        <v>301</v>
      </c>
      <c r="G3202" t="s">
        <v>1</v>
      </c>
      <c r="H3202">
        <v>989</v>
      </c>
      <c r="I3202" s="8" t="str">
        <f>HYPERLINK(AP3202,"Hb")</f>
        <v>Hb</v>
      </c>
      <c r="K3202">
        <v>1</v>
      </c>
      <c r="L3202" t="s">
        <v>4</v>
      </c>
      <c r="M3202">
        <v>101925</v>
      </c>
      <c r="N3202" t="s">
        <v>5</v>
      </c>
      <c r="T3202" t="s">
        <v>3833</v>
      </c>
      <c r="U3202" s="9">
        <v>2</v>
      </c>
      <c r="V3202" t="s">
        <v>1030</v>
      </c>
      <c r="W3202" t="s">
        <v>3147</v>
      </c>
      <c r="X3202" t="s">
        <v>2210</v>
      </c>
      <c r="Y3202" s="3">
        <v>10</v>
      </c>
      <c r="Z3202" s="4">
        <v>1002</v>
      </c>
      <c r="AA3202" t="s">
        <v>3148</v>
      </c>
      <c r="AB3202" t="s">
        <v>3148</v>
      </c>
      <c r="AF3202" t="s">
        <v>4114</v>
      </c>
      <c r="AG3202" t="s">
        <v>4114</v>
      </c>
      <c r="AH3202">
        <v>55196</v>
      </c>
      <c r="AI3202">
        <v>6456849</v>
      </c>
      <c r="AJ3202" s="4">
        <v>55000</v>
      </c>
      <c r="AK3202" s="4">
        <v>6457000</v>
      </c>
      <c r="AL3202">
        <v>3536</v>
      </c>
      <c r="AN3202" t="s">
        <v>1311</v>
      </c>
      <c r="AP3202" t="s">
        <v>4115</v>
      </c>
      <c r="AQ3202">
        <v>101925</v>
      </c>
      <c r="AS3202" s="9" t="s">
        <v>307</v>
      </c>
      <c r="AW3202" t="s">
        <v>4116</v>
      </c>
      <c r="AZ3202" t="s">
        <v>1311</v>
      </c>
      <c r="BA3202">
        <v>1</v>
      </c>
      <c r="BB3202" s="5">
        <v>44397</v>
      </c>
      <c r="BC3202" s="6" t="s">
        <v>308</v>
      </c>
      <c r="BE3202">
        <v>3</v>
      </c>
      <c r="BF3202">
        <v>8012</v>
      </c>
      <c r="BH3202" t="s">
        <v>4117</v>
      </c>
      <c r="BJ3202" t="s">
        <v>4117</v>
      </c>
      <c r="BL3202" t="s">
        <v>4113</v>
      </c>
      <c r="BM3202" t="s">
        <v>1315</v>
      </c>
      <c r="BT3202">
        <v>107023</v>
      </c>
    </row>
    <row r="3203" spans="1:72" x14ac:dyDescent="0.3">
      <c r="A3203">
        <v>107873</v>
      </c>
      <c r="B3203">
        <v>341479</v>
      </c>
      <c r="F3203" t="s">
        <v>282</v>
      </c>
      <c r="G3203" t="s">
        <v>983</v>
      </c>
      <c r="H3203" s="10" t="s">
        <v>4118</v>
      </c>
      <c r="I3203" t="s">
        <v>3</v>
      </c>
      <c r="K3203">
        <v>1</v>
      </c>
      <c r="L3203" t="s">
        <v>4</v>
      </c>
      <c r="M3203">
        <v>101925</v>
      </c>
      <c r="N3203" t="s">
        <v>5</v>
      </c>
      <c r="T3203" t="s">
        <v>4119</v>
      </c>
      <c r="U3203" s="1">
        <v>1</v>
      </c>
      <c r="V3203" t="s">
        <v>1030</v>
      </c>
      <c r="W3203" t="s">
        <v>3147</v>
      </c>
      <c r="X3203" t="s">
        <v>2210</v>
      </c>
      <c r="Y3203" s="3">
        <v>10</v>
      </c>
      <c r="Z3203" s="4">
        <v>1002</v>
      </c>
      <c r="AA3203" t="s">
        <v>3148</v>
      </c>
      <c r="AB3203" t="s">
        <v>4120</v>
      </c>
      <c r="AC3203">
        <v>2002</v>
      </c>
      <c r="AD3203">
        <v>6</v>
      </c>
      <c r="AE3203">
        <v>13</v>
      </c>
      <c r="AF3203" t="s">
        <v>3175</v>
      </c>
      <c r="AH3203" s="4">
        <v>55828.796687800001</v>
      </c>
      <c r="AI3203" s="4">
        <v>6458302.1122199995</v>
      </c>
      <c r="AJ3203" s="4">
        <v>55000</v>
      </c>
      <c r="AK3203" s="4">
        <v>6459000</v>
      </c>
      <c r="AL3203" s="4">
        <v>707.10678118654755</v>
      </c>
      <c r="AM3203" s="4"/>
      <c r="AN3203" t="s">
        <v>1440</v>
      </c>
      <c r="BC3203" s="9" t="s">
        <v>290</v>
      </c>
      <c r="BD3203" t="s">
        <v>283</v>
      </c>
      <c r="BE3203">
        <v>8</v>
      </c>
      <c r="BF3203">
        <v>3906</v>
      </c>
      <c r="BG3203">
        <v>57155</v>
      </c>
      <c r="BH3203" t="s">
        <v>4121</v>
      </c>
      <c r="BT3203">
        <v>107873</v>
      </c>
    </row>
    <row r="3204" spans="1:72" x14ac:dyDescent="0.3">
      <c r="A3204">
        <v>107234</v>
      </c>
      <c r="B3204">
        <v>199733</v>
      </c>
      <c r="F3204" t="s">
        <v>0</v>
      </c>
      <c r="G3204" t="s">
        <v>983</v>
      </c>
      <c r="H3204" t="s">
        <v>4122</v>
      </c>
      <c r="I3204" t="s">
        <v>71</v>
      </c>
      <c r="K3204">
        <v>1</v>
      </c>
      <c r="L3204" t="s">
        <v>4</v>
      </c>
      <c r="M3204">
        <v>101925</v>
      </c>
      <c r="N3204" t="s">
        <v>5</v>
      </c>
      <c r="T3204" t="s">
        <v>4119</v>
      </c>
      <c r="U3204" s="1">
        <v>1</v>
      </c>
      <c r="V3204" t="s">
        <v>1030</v>
      </c>
      <c r="W3204" t="s">
        <v>3147</v>
      </c>
      <c r="X3204" t="s">
        <v>2210</v>
      </c>
      <c r="Y3204" s="3">
        <v>10</v>
      </c>
      <c r="Z3204" s="4">
        <v>1002</v>
      </c>
      <c r="AA3204" t="s">
        <v>3148</v>
      </c>
      <c r="AB3204" t="s">
        <v>4123</v>
      </c>
      <c r="AC3204">
        <v>2007</v>
      </c>
      <c r="AD3204">
        <v>8</v>
      </c>
      <c r="AE3204">
        <v>4</v>
      </c>
      <c r="AF3204" t="s">
        <v>2240</v>
      </c>
      <c r="AG3204" t="s">
        <v>2240</v>
      </c>
      <c r="AH3204">
        <v>55373</v>
      </c>
      <c r="AI3204">
        <v>6458288</v>
      </c>
      <c r="AJ3204" s="4">
        <v>55000</v>
      </c>
      <c r="AK3204" s="4">
        <v>6459000</v>
      </c>
      <c r="AL3204">
        <v>71</v>
      </c>
      <c r="AN3204">
        <v>33</v>
      </c>
      <c r="AP3204" s="5"/>
      <c r="AQ3204">
        <v>101925</v>
      </c>
      <c r="AS3204" s="6" t="s">
        <v>12</v>
      </c>
      <c r="AT3204">
        <v>1</v>
      </c>
      <c r="AU3204" t="s">
        <v>13</v>
      </c>
      <c r="AV3204" t="s">
        <v>4124</v>
      </c>
      <c r="AW3204" t="s">
        <v>4125</v>
      </c>
      <c r="AX3204">
        <v>33</v>
      </c>
      <c r="AY3204" t="s">
        <v>992</v>
      </c>
      <c r="AZ3204" t="s">
        <v>40</v>
      </c>
      <c r="BB3204" s="5">
        <v>41689</v>
      </c>
      <c r="BC3204" s="7" t="s">
        <v>18</v>
      </c>
      <c r="BE3204">
        <v>4</v>
      </c>
      <c r="BF3204">
        <v>350594</v>
      </c>
      <c r="BG3204">
        <v>57168</v>
      </c>
      <c r="BH3204" t="s">
        <v>4126</v>
      </c>
      <c r="BJ3204" t="s">
        <v>4127</v>
      </c>
      <c r="BT3204">
        <v>107234</v>
      </c>
    </row>
    <row r="3205" spans="1:72" x14ac:dyDescent="0.3">
      <c r="A3205">
        <v>109608</v>
      </c>
      <c r="B3205">
        <v>333867</v>
      </c>
      <c r="F3205" t="s">
        <v>0</v>
      </c>
      <c r="G3205" t="s">
        <v>1</v>
      </c>
      <c r="H3205" t="s">
        <v>4128</v>
      </c>
      <c r="I3205" s="8" t="str">
        <f>HYPERLINK(AP3205,"Hb")</f>
        <v>Hb</v>
      </c>
      <c r="K3205">
        <v>1</v>
      </c>
      <c r="L3205" t="s">
        <v>4</v>
      </c>
      <c r="M3205">
        <v>101925</v>
      </c>
      <c r="N3205" t="s">
        <v>5</v>
      </c>
      <c r="T3205" t="s">
        <v>4129</v>
      </c>
      <c r="U3205" s="1">
        <v>1</v>
      </c>
      <c r="V3205" t="s">
        <v>1030</v>
      </c>
      <c r="W3205" t="s">
        <v>3147</v>
      </c>
      <c r="X3205" t="s">
        <v>2210</v>
      </c>
      <c r="Y3205" s="3">
        <v>10</v>
      </c>
      <c r="Z3205" s="4">
        <v>1002</v>
      </c>
      <c r="AA3205" t="s">
        <v>3148</v>
      </c>
      <c r="AB3205" t="s">
        <v>4130</v>
      </c>
      <c r="AC3205">
        <v>1957</v>
      </c>
      <c r="AD3205">
        <v>5</v>
      </c>
      <c r="AE3205">
        <v>26</v>
      </c>
      <c r="AF3205" t="s">
        <v>4131</v>
      </c>
      <c r="AG3205" t="s">
        <v>4131</v>
      </c>
      <c r="AH3205">
        <v>57732</v>
      </c>
      <c r="AI3205">
        <v>6452392</v>
      </c>
      <c r="AJ3205" s="4">
        <v>57000</v>
      </c>
      <c r="AK3205" s="4">
        <v>6453000</v>
      </c>
      <c r="AL3205">
        <v>1414</v>
      </c>
      <c r="AN3205">
        <v>8</v>
      </c>
      <c r="AO3205" t="s">
        <v>138</v>
      </c>
      <c r="AP3205" t="s">
        <v>4132</v>
      </c>
      <c r="AQ3205">
        <v>101925</v>
      </c>
      <c r="AS3205" s="6" t="s">
        <v>12</v>
      </c>
      <c r="AT3205">
        <v>1</v>
      </c>
      <c r="AU3205" t="s">
        <v>13</v>
      </c>
      <c r="AV3205" t="s">
        <v>4133</v>
      </c>
      <c r="AW3205" t="s">
        <v>4134</v>
      </c>
      <c r="AX3205">
        <v>8</v>
      </c>
      <c r="AY3205" t="s">
        <v>16</v>
      </c>
      <c r="AZ3205" t="s">
        <v>40</v>
      </c>
      <c r="BA3205">
        <v>1</v>
      </c>
      <c r="BB3205" s="5">
        <v>33117</v>
      </c>
      <c r="BC3205" s="7" t="s">
        <v>18</v>
      </c>
      <c r="BE3205">
        <v>3</v>
      </c>
      <c r="BF3205">
        <v>505941</v>
      </c>
      <c r="BG3205">
        <v>57130</v>
      </c>
      <c r="BH3205" t="s">
        <v>4135</v>
      </c>
      <c r="BJ3205" t="s">
        <v>4136</v>
      </c>
      <c r="BT3205">
        <v>109608</v>
      </c>
    </row>
    <row r="3206" spans="1:72" x14ac:dyDescent="0.3">
      <c r="A3206">
        <v>108728</v>
      </c>
      <c r="B3206">
        <v>46133</v>
      </c>
      <c r="F3206" t="s">
        <v>0</v>
      </c>
      <c r="G3206" t="s">
        <v>20</v>
      </c>
      <c r="H3206" t="s">
        <v>4137</v>
      </c>
      <c r="I3206" t="s">
        <v>22</v>
      </c>
      <c r="K3206">
        <v>1</v>
      </c>
      <c r="L3206" t="s">
        <v>4</v>
      </c>
      <c r="M3206">
        <v>101925</v>
      </c>
      <c r="N3206" t="s">
        <v>5</v>
      </c>
      <c r="T3206" t="s">
        <v>4138</v>
      </c>
      <c r="U3206" s="1">
        <v>1</v>
      </c>
      <c r="V3206" t="s">
        <v>1030</v>
      </c>
      <c r="W3206" t="s">
        <v>3147</v>
      </c>
      <c r="X3206" t="s">
        <v>2210</v>
      </c>
      <c r="Y3206" s="3">
        <v>10</v>
      </c>
      <c r="Z3206" s="4">
        <v>1002</v>
      </c>
      <c r="AA3206" t="s">
        <v>3148</v>
      </c>
      <c r="AB3206" t="s">
        <v>4139</v>
      </c>
      <c r="AC3206">
        <v>2004</v>
      </c>
      <c r="AD3206">
        <v>7</v>
      </c>
      <c r="AE3206">
        <v>2</v>
      </c>
      <c r="AF3206" t="s">
        <v>3179</v>
      </c>
      <c r="AH3206">
        <v>56669</v>
      </c>
      <c r="AI3206">
        <v>6457686</v>
      </c>
      <c r="AJ3206" s="4">
        <v>57000</v>
      </c>
      <c r="AK3206" s="4">
        <v>6457000</v>
      </c>
      <c r="AL3206">
        <v>100</v>
      </c>
      <c r="AN3206">
        <v>1010</v>
      </c>
      <c r="AP3206" s="5" t="s">
        <v>4140</v>
      </c>
      <c r="AQ3206">
        <v>101925</v>
      </c>
      <c r="AS3206" s="6" t="s">
        <v>12</v>
      </c>
      <c r="AT3206">
        <v>1</v>
      </c>
      <c r="AU3206" t="s">
        <v>13</v>
      </c>
      <c r="AV3206" t="s">
        <v>4141</v>
      </c>
      <c r="AW3206" t="s">
        <v>4142</v>
      </c>
      <c r="AX3206">
        <v>1010</v>
      </c>
      <c r="AY3206" t="s">
        <v>29</v>
      </c>
      <c r="AZ3206" t="s">
        <v>30</v>
      </c>
      <c r="BB3206" s="5">
        <v>41445.704861111102</v>
      </c>
      <c r="BC3206" s="7" t="s">
        <v>18</v>
      </c>
      <c r="BE3206">
        <v>6</v>
      </c>
      <c r="BF3206">
        <v>43063</v>
      </c>
      <c r="BG3206">
        <v>57158</v>
      </c>
      <c r="BH3206" t="s">
        <v>4143</v>
      </c>
      <c r="BT3206">
        <v>108728</v>
      </c>
    </row>
    <row r="3207" spans="1:72" x14ac:dyDescent="0.3">
      <c r="A3207">
        <v>108095</v>
      </c>
      <c r="B3207">
        <v>226291</v>
      </c>
      <c r="F3207" t="s">
        <v>0</v>
      </c>
      <c r="G3207" t="s">
        <v>1</v>
      </c>
      <c r="H3207" t="s">
        <v>4144</v>
      </c>
      <c r="I3207" t="s">
        <v>22</v>
      </c>
      <c r="K3207">
        <v>1</v>
      </c>
      <c r="L3207" t="s">
        <v>4</v>
      </c>
      <c r="M3207">
        <v>101925</v>
      </c>
      <c r="N3207" t="s">
        <v>5</v>
      </c>
      <c r="T3207" t="s">
        <v>4138</v>
      </c>
      <c r="U3207" s="1">
        <v>1</v>
      </c>
      <c r="V3207" t="s">
        <v>1030</v>
      </c>
      <c r="W3207" t="s">
        <v>3147</v>
      </c>
      <c r="X3207" t="s">
        <v>2210</v>
      </c>
      <c r="Y3207" s="3">
        <v>10</v>
      </c>
      <c r="Z3207" s="4">
        <v>1002</v>
      </c>
      <c r="AA3207" t="s">
        <v>3148</v>
      </c>
      <c r="AB3207" t="s">
        <v>4145</v>
      </c>
      <c r="AC3207">
        <v>2006</v>
      </c>
      <c r="AD3207">
        <v>6</v>
      </c>
      <c r="AE3207">
        <v>9</v>
      </c>
      <c r="AF3207" t="s">
        <v>288</v>
      </c>
      <c r="AH3207">
        <v>56145</v>
      </c>
      <c r="AI3207">
        <v>6456674</v>
      </c>
      <c r="AJ3207" s="4">
        <v>57000</v>
      </c>
      <c r="AK3207" s="4">
        <v>6457000</v>
      </c>
      <c r="AL3207">
        <v>5</v>
      </c>
      <c r="AN3207">
        <v>66</v>
      </c>
      <c r="AO3207" t="s">
        <v>399</v>
      </c>
      <c r="AQ3207">
        <v>101925</v>
      </c>
      <c r="AS3207" s="6" t="s">
        <v>12</v>
      </c>
      <c r="AT3207">
        <v>1</v>
      </c>
      <c r="AU3207" t="s">
        <v>13</v>
      </c>
      <c r="AV3207" t="s">
        <v>4146</v>
      </c>
      <c r="AW3207" t="s">
        <v>4147</v>
      </c>
      <c r="AX3207">
        <v>66</v>
      </c>
      <c r="AY3207" t="s">
        <v>16</v>
      </c>
      <c r="AZ3207" t="s">
        <v>402</v>
      </c>
      <c r="BB3207" s="5">
        <v>41662</v>
      </c>
      <c r="BC3207" s="7" t="s">
        <v>18</v>
      </c>
      <c r="BE3207">
        <v>4</v>
      </c>
      <c r="BF3207">
        <v>396999</v>
      </c>
      <c r="BG3207">
        <v>57164</v>
      </c>
      <c r="BH3207" t="s">
        <v>4148</v>
      </c>
      <c r="BT3207">
        <v>108095</v>
      </c>
    </row>
    <row r="3208" spans="1:72" x14ac:dyDescent="0.3">
      <c r="A3208">
        <v>109224</v>
      </c>
      <c r="B3208">
        <v>237280</v>
      </c>
      <c r="F3208" t="s">
        <v>0</v>
      </c>
      <c r="G3208" t="s">
        <v>1</v>
      </c>
      <c r="H3208" t="s">
        <v>4149</v>
      </c>
      <c r="I3208" t="s">
        <v>22</v>
      </c>
      <c r="K3208">
        <v>1</v>
      </c>
      <c r="L3208" t="s">
        <v>4</v>
      </c>
      <c r="M3208">
        <v>101925</v>
      </c>
      <c r="N3208" t="s">
        <v>5</v>
      </c>
      <c r="T3208" t="s">
        <v>4138</v>
      </c>
      <c r="U3208" s="1">
        <v>1</v>
      </c>
      <c r="V3208" t="s">
        <v>1030</v>
      </c>
      <c r="W3208" t="s">
        <v>3147</v>
      </c>
      <c r="X3208" t="s">
        <v>2210</v>
      </c>
      <c r="Y3208" s="3">
        <v>10</v>
      </c>
      <c r="Z3208" s="4">
        <v>1002</v>
      </c>
      <c r="AA3208" t="s">
        <v>3148</v>
      </c>
      <c r="AB3208" t="s">
        <v>4150</v>
      </c>
      <c r="AC3208">
        <v>2008</v>
      </c>
      <c r="AD3208">
        <v>5</v>
      </c>
      <c r="AE3208">
        <v>26</v>
      </c>
      <c r="AF3208" t="s">
        <v>288</v>
      </c>
      <c r="AH3208">
        <v>57232</v>
      </c>
      <c r="AI3208">
        <v>6457843</v>
      </c>
      <c r="AJ3208" s="4">
        <v>57000</v>
      </c>
      <c r="AK3208" s="4">
        <v>6457000</v>
      </c>
      <c r="AL3208">
        <v>23</v>
      </c>
      <c r="AN3208">
        <v>66</v>
      </c>
      <c r="AO3208" t="s">
        <v>399</v>
      </c>
      <c r="AQ3208">
        <v>101925</v>
      </c>
      <c r="AS3208" s="6" t="s">
        <v>12</v>
      </c>
      <c r="AT3208">
        <v>1</v>
      </c>
      <c r="AU3208" t="s">
        <v>13</v>
      </c>
      <c r="AV3208" t="s">
        <v>4151</v>
      </c>
      <c r="AW3208" t="s">
        <v>4152</v>
      </c>
      <c r="AX3208">
        <v>66</v>
      </c>
      <c r="AY3208" t="s">
        <v>16</v>
      </c>
      <c r="AZ3208" t="s">
        <v>402</v>
      </c>
      <c r="BB3208" s="5">
        <v>41662</v>
      </c>
      <c r="BC3208" s="7" t="s">
        <v>18</v>
      </c>
      <c r="BE3208">
        <v>4</v>
      </c>
      <c r="BF3208">
        <v>408002</v>
      </c>
      <c r="BG3208">
        <v>57170</v>
      </c>
      <c r="BH3208" t="s">
        <v>4153</v>
      </c>
      <c r="BT3208">
        <v>109224</v>
      </c>
    </row>
    <row r="3209" spans="1:72" x14ac:dyDescent="0.3">
      <c r="A3209">
        <v>109034</v>
      </c>
      <c r="B3209">
        <v>259938</v>
      </c>
      <c r="F3209" t="s">
        <v>0</v>
      </c>
      <c r="G3209" t="s">
        <v>1</v>
      </c>
      <c r="H3209" t="s">
        <v>4154</v>
      </c>
      <c r="I3209" t="s">
        <v>22</v>
      </c>
      <c r="K3209">
        <v>1</v>
      </c>
      <c r="L3209" t="s">
        <v>4</v>
      </c>
      <c r="M3209">
        <v>101925</v>
      </c>
      <c r="N3209" t="s">
        <v>5</v>
      </c>
      <c r="T3209" t="s">
        <v>4138</v>
      </c>
      <c r="U3209" s="1">
        <v>1</v>
      </c>
      <c r="V3209" t="s">
        <v>1030</v>
      </c>
      <c r="W3209" t="s">
        <v>3147</v>
      </c>
      <c r="X3209" t="s">
        <v>2210</v>
      </c>
      <c r="Y3209" s="3">
        <v>10</v>
      </c>
      <c r="Z3209" s="4">
        <v>1002</v>
      </c>
      <c r="AA3209" t="s">
        <v>3148</v>
      </c>
      <c r="AB3209" t="s">
        <v>4155</v>
      </c>
      <c r="AC3209">
        <v>2012</v>
      </c>
      <c r="AD3209">
        <v>9</v>
      </c>
      <c r="AE3209">
        <v>16</v>
      </c>
      <c r="AF3209" t="s">
        <v>288</v>
      </c>
      <c r="AH3209">
        <v>56922</v>
      </c>
      <c r="AI3209">
        <v>6457108</v>
      </c>
      <c r="AJ3209" s="4">
        <v>57000</v>
      </c>
      <c r="AK3209" s="4">
        <v>6457000</v>
      </c>
      <c r="AL3209">
        <v>5</v>
      </c>
      <c r="AN3209">
        <v>66</v>
      </c>
      <c r="AO3209" t="s">
        <v>399</v>
      </c>
      <c r="AQ3209">
        <v>101925</v>
      </c>
      <c r="AS3209" s="6" t="s">
        <v>12</v>
      </c>
      <c r="AT3209">
        <v>1</v>
      </c>
      <c r="AU3209" t="s">
        <v>13</v>
      </c>
      <c r="AV3209" t="s">
        <v>4156</v>
      </c>
      <c r="AW3209" t="s">
        <v>4157</v>
      </c>
      <c r="AX3209">
        <v>66</v>
      </c>
      <c r="AY3209" t="s">
        <v>16</v>
      </c>
      <c r="AZ3209" t="s">
        <v>402</v>
      </c>
      <c r="BB3209" s="5">
        <v>41662</v>
      </c>
      <c r="BC3209" s="7" t="s">
        <v>18</v>
      </c>
      <c r="BE3209">
        <v>4</v>
      </c>
      <c r="BF3209">
        <v>429968</v>
      </c>
      <c r="BG3209">
        <v>57180</v>
      </c>
      <c r="BH3209" t="s">
        <v>4158</v>
      </c>
      <c r="BT3209">
        <v>109034</v>
      </c>
    </row>
    <row r="3210" spans="1:72" x14ac:dyDescent="0.3">
      <c r="A3210">
        <v>109524</v>
      </c>
      <c r="B3210">
        <v>260836</v>
      </c>
      <c r="F3210" t="s">
        <v>0</v>
      </c>
      <c r="G3210" t="s">
        <v>1</v>
      </c>
      <c r="H3210" t="s">
        <v>4159</v>
      </c>
      <c r="I3210" t="s">
        <v>22</v>
      </c>
      <c r="K3210">
        <v>1</v>
      </c>
      <c r="L3210" t="s">
        <v>4</v>
      </c>
      <c r="M3210">
        <v>101925</v>
      </c>
      <c r="N3210" t="s">
        <v>5</v>
      </c>
      <c r="T3210" t="s">
        <v>4138</v>
      </c>
      <c r="U3210" s="1">
        <v>1</v>
      </c>
      <c r="V3210" t="s">
        <v>1030</v>
      </c>
      <c r="W3210" t="s">
        <v>3147</v>
      </c>
      <c r="X3210" t="s">
        <v>2210</v>
      </c>
      <c r="Y3210" s="3">
        <v>10</v>
      </c>
      <c r="Z3210" s="4">
        <v>1002</v>
      </c>
      <c r="AA3210" t="s">
        <v>3148</v>
      </c>
      <c r="AB3210" t="s">
        <v>4155</v>
      </c>
      <c r="AC3210">
        <v>2013</v>
      </c>
      <c r="AD3210">
        <v>6</v>
      </c>
      <c r="AE3210">
        <v>26</v>
      </c>
      <c r="AF3210" t="s">
        <v>288</v>
      </c>
      <c r="AH3210">
        <v>57593</v>
      </c>
      <c r="AI3210">
        <v>6457131</v>
      </c>
      <c r="AJ3210" s="4">
        <v>57000</v>
      </c>
      <c r="AK3210" s="4">
        <v>6457000</v>
      </c>
      <c r="AL3210">
        <v>10</v>
      </c>
      <c r="AN3210">
        <v>66</v>
      </c>
      <c r="AO3210" t="s">
        <v>399</v>
      </c>
      <c r="AQ3210">
        <v>101925</v>
      </c>
      <c r="AS3210" s="6" t="s">
        <v>12</v>
      </c>
      <c r="AT3210">
        <v>1</v>
      </c>
      <c r="AU3210" t="s">
        <v>13</v>
      </c>
      <c r="AV3210" t="s">
        <v>4160</v>
      </c>
      <c r="AW3210" t="s">
        <v>4161</v>
      </c>
      <c r="AX3210">
        <v>66</v>
      </c>
      <c r="AY3210" t="s">
        <v>16</v>
      </c>
      <c r="AZ3210" t="s">
        <v>402</v>
      </c>
      <c r="BB3210" s="5">
        <v>41662</v>
      </c>
      <c r="BC3210" s="7" t="s">
        <v>18</v>
      </c>
      <c r="BE3210">
        <v>4</v>
      </c>
      <c r="BF3210">
        <v>430863</v>
      </c>
      <c r="BG3210">
        <v>57186</v>
      </c>
      <c r="BH3210" t="s">
        <v>4162</v>
      </c>
      <c r="BT3210">
        <v>109524</v>
      </c>
    </row>
    <row r="3211" spans="1:72" x14ac:dyDescent="0.3">
      <c r="A3211">
        <v>108943</v>
      </c>
      <c r="B3211">
        <v>341495</v>
      </c>
      <c r="F3211" t="s">
        <v>282</v>
      </c>
      <c r="G3211" t="s">
        <v>983</v>
      </c>
      <c r="H3211" s="10" t="s">
        <v>4168</v>
      </c>
      <c r="I3211" t="s">
        <v>3</v>
      </c>
      <c r="K3211">
        <v>1</v>
      </c>
      <c r="L3211" t="s">
        <v>4</v>
      </c>
      <c r="M3211">
        <v>101925</v>
      </c>
      <c r="N3211" t="s">
        <v>5</v>
      </c>
      <c r="T3211" t="s">
        <v>4169</v>
      </c>
      <c r="U3211" s="1">
        <v>1</v>
      </c>
      <c r="V3211" t="s">
        <v>1030</v>
      </c>
      <c r="W3211" t="s">
        <v>3147</v>
      </c>
      <c r="X3211" t="s">
        <v>2210</v>
      </c>
      <c r="Y3211" s="3">
        <v>10</v>
      </c>
      <c r="Z3211" s="4">
        <v>1002</v>
      </c>
      <c r="AA3211" t="s">
        <v>3148</v>
      </c>
      <c r="AB3211" t="s">
        <v>4170</v>
      </c>
      <c r="AC3211">
        <v>2002</v>
      </c>
      <c r="AD3211">
        <v>8</v>
      </c>
      <c r="AE3211">
        <v>24</v>
      </c>
      <c r="AF3211" t="s">
        <v>3175</v>
      </c>
      <c r="AH3211" s="4">
        <v>56827.142664200001</v>
      </c>
      <c r="AI3211" s="4">
        <v>6458212.99615</v>
      </c>
      <c r="AJ3211" s="4">
        <v>57000</v>
      </c>
      <c r="AK3211" s="4">
        <v>6459000</v>
      </c>
      <c r="AL3211" s="4">
        <v>707.10678118654755</v>
      </c>
      <c r="AM3211" s="4"/>
      <c r="AN3211" t="s">
        <v>1440</v>
      </c>
      <c r="BC3211" s="9" t="s">
        <v>290</v>
      </c>
      <c r="BD3211" t="s">
        <v>283</v>
      </c>
      <c r="BE3211">
        <v>8</v>
      </c>
      <c r="BF3211">
        <v>3918</v>
      </c>
      <c r="BG3211">
        <v>57156</v>
      </c>
      <c r="BH3211" t="s">
        <v>4171</v>
      </c>
      <c r="BT3211">
        <v>108943</v>
      </c>
    </row>
    <row r="3212" spans="1:72" x14ac:dyDescent="0.3">
      <c r="A3212">
        <v>110310</v>
      </c>
      <c r="B3212">
        <v>333872</v>
      </c>
      <c r="F3212" t="s">
        <v>0</v>
      </c>
      <c r="G3212" t="s">
        <v>1</v>
      </c>
      <c r="H3212" t="s">
        <v>4172</v>
      </c>
      <c r="I3212" s="8" t="str">
        <f>HYPERLINK(AP3212,"Hb")</f>
        <v>Hb</v>
      </c>
      <c r="K3212">
        <v>1</v>
      </c>
      <c r="L3212" t="s">
        <v>4</v>
      </c>
      <c r="M3212">
        <v>101925</v>
      </c>
      <c r="N3212" t="s">
        <v>5</v>
      </c>
      <c r="T3212" t="s">
        <v>4173</v>
      </c>
      <c r="U3212" s="1">
        <v>1</v>
      </c>
      <c r="V3212" t="s">
        <v>1030</v>
      </c>
      <c r="W3212" t="s">
        <v>3147</v>
      </c>
      <c r="X3212" t="s">
        <v>2210</v>
      </c>
      <c r="Y3212" s="3">
        <v>10</v>
      </c>
      <c r="Z3212" s="4">
        <v>1002</v>
      </c>
      <c r="AA3212" t="s">
        <v>3148</v>
      </c>
      <c r="AB3212" t="s">
        <v>4174</v>
      </c>
      <c r="AC3212">
        <v>1947</v>
      </c>
      <c r="AD3212">
        <v>6</v>
      </c>
      <c r="AE3212">
        <v>30</v>
      </c>
      <c r="AF3212" t="s">
        <v>3769</v>
      </c>
      <c r="AG3212" t="s">
        <v>3769</v>
      </c>
      <c r="AH3212">
        <v>58686</v>
      </c>
      <c r="AI3212">
        <v>6451803</v>
      </c>
      <c r="AJ3212" s="4">
        <v>59000</v>
      </c>
      <c r="AK3212" s="4">
        <v>6451000</v>
      </c>
      <c r="AL3212">
        <v>1118</v>
      </c>
      <c r="AN3212">
        <v>8</v>
      </c>
      <c r="AO3212" t="s">
        <v>138</v>
      </c>
      <c r="AP3212" t="s">
        <v>4175</v>
      </c>
      <c r="AQ3212">
        <v>101925</v>
      </c>
      <c r="AS3212" s="6" t="s">
        <v>12</v>
      </c>
      <c r="AT3212">
        <v>1</v>
      </c>
      <c r="AU3212" t="s">
        <v>13</v>
      </c>
      <c r="AV3212" t="s">
        <v>4176</v>
      </c>
      <c r="AW3212" t="s">
        <v>4177</v>
      </c>
      <c r="AX3212">
        <v>8</v>
      </c>
      <c r="AY3212" t="s">
        <v>16</v>
      </c>
      <c r="AZ3212" t="s">
        <v>40</v>
      </c>
      <c r="BA3212">
        <v>1</v>
      </c>
      <c r="BB3212" s="5">
        <v>33117</v>
      </c>
      <c r="BC3212" s="7" t="s">
        <v>18</v>
      </c>
      <c r="BE3212">
        <v>3</v>
      </c>
      <c r="BF3212">
        <v>505945</v>
      </c>
      <c r="BG3212">
        <v>57120</v>
      </c>
      <c r="BH3212" t="s">
        <v>4178</v>
      </c>
      <c r="BJ3212" t="s">
        <v>4179</v>
      </c>
      <c r="BT3212">
        <v>110310</v>
      </c>
    </row>
    <row r="3213" spans="1:72" x14ac:dyDescent="0.3">
      <c r="A3213">
        <v>109959</v>
      </c>
      <c r="B3213">
        <v>160679</v>
      </c>
      <c r="F3213" t="s">
        <v>0</v>
      </c>
      <c r="G3213" t="s">
        <v>1</v>
      </c>
      <c r="H3213" t="s">
        <v>4180</v>
      </c>
      <c r="I3213" t="s">
        <v>3</v>
      </c>
      <c r="K3213">
        <v>1</v>
      </c>
      <c r="L3213" t="s">
        <v>4</v>
      </c>
      <c r="M3213">
        <v>101925</v>
      </c>
      <c r="N3213" t="s">
        <v>5</v>
      </c>
      <c r="T3213" t="s">
        <v>4181</v>
      </c>
      <c r="U3213" s="9">
        <v>2</v>
      </c>
      <c r="V3213" t="s">
        <v>1030</v>
      </c>
      <c r="W3213" t="s">
        <v>3147</v>
      </c>
      <c r="X3213" t="s">
        <v>2210</v>
      </c>
      <c r="Y3213" s="3">
        <v>10</v>
      </c>
      <c r="Z3213" s="4">
        <v>1002</v>
      </c>
      <c r="AA3213" t="s">
        <v>3148</v>
      </c>
      <c r="AB3213" t="s">
        <v>4182</v>
      </c>
      <c r="AC3213">
        <v>1966</v>
      </c>
      <c r="AD3213">
        <v>7</v>
      </c>
      <c r="AE3213">
        <v>4</v>
      </c>
      <c r="AF3213" t="s">
        <v>3341</v>
      </c>
      <c r="AG3213" t="s">
        <v>3341</v>
      </c>
      <c r="AH3213">
        <v>58234</v>
      </c>
      <c r="AI3213">
        <v>6452343</v>
      </c>
      <c r="AJ3213" s="4">
        <v>59000</v>
      </c>
      <c r="AK3213" s="4">
        <v>6453000</v>
      </c>
      <c r="AL3213">
        <v>2500</v>
      </c>
      <c r="AN3213">
        <v>23</v>
      </c>
      <c r="AP3213" s="5"/>
      <c r="AQ3213">
        <v>101925</v>
      </c>
      <c r="AS3213" s="6" t="s">
        <v>12</v>
      </c>
      <c r="AT3213">
        <v>1</v>
      </c>
      <c r="AU3213" t="s">
        <v>13</v>
      </c>
      <c r="AV3213" t="s">
        <v>4183</v>
      </c>
      <c r="AW3213" t="s">
        <v>4184</v>
      </c>
      <c r="AX3213">
        <v>23</v>
      </c>
      <c r="AY3213" t="s">
        <v>16</v>
      </c>
      <c r="AZ3213" t="s">
        <v>17</v>
      </c>
      <c r="BB3213" s="5">
        <v>35501</v>
      </c>
      <c r="BC3213" s="7" t="s">
        <v>18</v>
      </c>
      <c r="BE3213">
        <v>4</v>
      </c>
      <c r="BF3213">
        <v>312425</v>
      </c>
      <c r="BG3213">
        <v>57135</v>
      </c>
      <c r="BH3213" t="s">
        <v>4185</v>
      </c>
      <c r="BT3213">
        <v>109959</v>
      </c>
    </row>
    <row r="3214" spans="1:72" x14ac:dyDescent="0.3">
      <c r="A3214">
        <v>110415</v>
      </c>
      <c r="B3214">
        <v>244577</v>
      </c>
      <c r="F3214" t="s">
        <v>0</v>
      </c>
      <c r="G3214" t="s">
        <v>1</v>
      </c>
      <c r="H3214" t="s">
        <v>4186</v>
      </c>
      <c r="I3214" t="s">
        <v>22</v>
      </c>
      <c r="K3214">
        <v>1</v>
      </c>
      <c r="L3214" t="s">
        <v>4</v>
      </c>
      <c r="M3214">
        <v>101925</v>
      </c>
      <c r="N3214" t="s">
        <v>5</v>
      </c>
      <c r="T3214" t="s">
        <v>4181</v>
      </c>
      <c r="U3214" s="1">
        <v>1</v>
      </c>
      <c r="V3214" t="s">
        <v>1030</v>
      </c>
      <c r="W3214" t="s">
        <v>3147</v>
      </c>
      <c r="X3214" t="s">
        <v>2210</v>
      </c>
      <c r="Y3214" s="3">
        <v>10</v>
      </c>
      <c r="Z3214" s="4">
        <v>1002</v>
      </c>
      <c r="AA3214" t="s">
        <v>3148</v>
      </c>
      <c r="AB3214" t="s">
        <v>4187</v>
      </c>
      <c r="AC3214">
        <v>2009</v>
      </c>
      <c r="AD3214">
        <v>9</v>
      </c>
      <c r="AE3214">
        <v>9</v>
      </c>
      <c r="AF3214" t="s">
        <v>288</v>
      </c>
      <c r="AH3214">
        <v>58918</v>
      </c>
      <c r="AI3214">
        <v>6452120</v>
      </c>
      <c r="AJ3214" s="4">
        <v>59000</v>
      </c>
      <c r="AK3214" s="4">
        <v>6453000</v>
      </c>
      <c r="AL3214">
        <v>19</v>
      </c>
      <c r="AN3214">
        <v>66</v>
      </c>
      <c r="AO3214" t="s">
        <v>399</v>
      </c>
      <c r="AQ3214">
        <v>101925</v>
      </c>
      <c r="AS3214" s="6" t="s">
        <v>12</v>
      </c>
      <c r="AT3214">
        <v>1</v>
      </c>
      <c r="AU3214" t="s">
        <v>13</v>
      </c>
      <c r="AV3214" t="s">
        <v>4188</v>
      </c>
      <c r="AW3214" t="s">
        <v>4189</v>
      </c>
      <c r="AX3214">
        <v>66</v>
      </c>
      <c r="AY3214" t="s">
        <v>16</v>
      </c>
      <c r="AZ3214" t="s">
        <v>402</v>
      </c>
      <c r="BB3214" s="5">
        <v>41662</v>
      </c>
      <c r="BC3214" s="7" t="s">
        <v>18</v>
      </c>
      <c r="BE3214">
        <v>4</v>
      </c>
      <c r="BF3214">
        <v>415130</v>
      </c>
      <c r="BG3214">
        <v>57172</v>
      </c>
      <c r="BH3214" t="s">
        <v>4190</v>
      </c>
      <c r="BT3214">
        <v>110415</v>
      </c>
    </row>
    <row r="3215" spans="1:72" x14ac:dyDescent="0.3">
      <c r="A3215">
        <v>110940</v>
      </c>
      <c r="B3215">
        <v>226469</v>
      </c>
      <c r="F3215" t="s">
        <v>0</v>
      </c>
      <c r="G3215" t="s">
        <v>1</v>
      </c>
      <c r="H3215" t="s">
        <v>4195</v>
      </c>
      <c r="I3215" t="s">
        <v>22</v>
      </c>
      <c r="K3215">
        <v>1</v>
      </c>
      <c r="L3215" t="s">
        <v>4</v>
      </c>
      <c r="M3215">
        <v>101925</v>
      </c>
      <c r="N3215" t="s">
        <v>5</v>
      </c>
      <c r="T3215" t="s">
        <v>4196</v>
      </c>
      <c r="U3215" s="1">
        <v>1</v>
      </c>
      <c r="V3215" t="s">
        <v>1030</v>
      </c>
      <c r="W3215" t="s">
        <v>3147</v>
      </c>
      <c r="X3215" t="s">
        <v>2210</v>
      </c>
      <c r="Y3215" s="3">
        <v>10</v>
      </c>
      <c r="Z3215" s="4">
        <v>1002</v>
      </c>
      <c r="AA3215" t="s">
        <v>3148</v>
      </c>
      <c r="AB3215" t="s">
        <v>4197</v>
      </c>
      <c r="AC3215">
        <v>2006</v>
      </c>
      <c r="AD3215">
        <v>6</v>
      </c>
      <c r="AE3215">
        <v>24</v>
      </c>
      <c r="AF3215" t="s">
        <v>288</v>
      </c>
      <c r="AH3215">
        <v>59754</v>
      </c>
      <c r="AI3215">
        <v>6454155</v>
      </c>
      <c r="AJ3215" s="4">
        <v>59000</v>
      </c>
      <c r="AK3215" s="4">
        <v>6455000</v>
      </c>
      <c r="AL3215">
        <v>5</v>
      </c>
      <c r="AN3215">
        <v>66</v>
      </c>
      <c r="AO3215" t="s">
        <v>399</v>
      </c>
      <c r="AQ3215">
        <v>101925</v>
      </c>
      <c r="AS3215" s="6" t="s">
        <v>12</v>
      </c>
      <c r="AT3215">
        <v>1</v>
      </c>
      <c r="AU3215" t="s">
        <v>13</v>
      </c>
      <c r="AV3215" t="s">
        <v>4198</v>
      </c>
      <c r="AW3215" t="s">
        <v>4199</v>
      </c>
      <c r="AX3215">
        <v>66</v>
      </c>
      <c r="AY3215" t="s">
        <v>16</v>
      </c>
      <c r="AZ3215" t="s">
        <v>402</v>
      </c>
      <c r="BB3215" s="5">
        <v>41662</v>
      </c>
      <c r="BC3215" s="7" t="s">
        <v>18</v>
      </c>
      <c r="BE3215">
        <v>4</v>
      </c>
      <c r="BF3215">
        <v>397177</v>
      </c>
      <c r="BG3215">
        <v>57161</v>
      </c>
      <c r="BH3215" t="s">
        <v>4200</v>
      </c>
      <c r="BT3215">
        <v>110940</v>
      </c>
    </row>
    <row r="3216" spans="1:72" x14ac:dyDescent="0.3">
      <c r="A3216">
        <v>109985</v>
      </c>
      <c r="B3216">
        <v>257368</v>
      </c>
      <c r="F3216" t="s">
        <v>0</v>
      </c>
      <c r="G3216" t="s">
        <v>1</v>
      </c>
      <c r="H3216" t="s">
        <v>4219</v>
      </c>
      <c r="I3216" t="s">
        <v>22</v>
      </c>
      <c r="K3216">
        <v>1</v>
      </c>
      <c r="L3216" t="s">
        <v>4</v>
      </c>
      <c r="M3216">
        <v>101925</v>
      </c>
      <c r="N3216" t="s">
        <v>5</v>
      </c>
      <c r="T3216" t="s">
        <v>4220</v>
      </c>
      <c r="U3216" s="1">
        <v>1</v>
      </c>
      <c r="V3216" t="s">
        <v>1030</v>
      </c>
      <c r="W3216" t="s">
        <v>3147</v>
      </c>
      <c r="X3216" t="s">
        <v>2210</v>
      </c>
      <c r="Y3216" s="3">
        <v>10</v>
      </c>
      <c r="Z3216" s="4">
        <v>1002</v>
      </c>
      <c r="AA3216" t="s">
        <v>3148</v>
      </c>
      <c r="AB3216" t="s">
        <v>4155</v>
      </c>
      <c r="AC3216">
        <v>2012</v>
      </c>
      <c r="AD3216">
        <v>7</v>
      </c>
      <c r="AE3216">
        <v>3</v>
      </c>
      <c r="AF3216" t="s">
        <v>288</v>
      </c>
      <c r="AH3216">
        <v>58266</v>
      </c>
      <c r="AI3216">
        <v>6457308</v>
      </c>
      <c r="AJ3216" s="4">
        <v>59000</v>
      </c>
      <c r="AK3216" s="4">
        <v>6457000</v>
      </c>
      <c r="AL3216">
        <v>6</v>
      </c>
      <c r="AN3216">
        <v>66</v>
      </c>
      <c r="AO3216" t="s">
        <v>399</v>
      </c>
      <c r="AQ3216">
        <v>101925</v>
      </c>
      <c r="AS3216" s="6" t="s">
        <v>12</v>
      </c>
      <c r="AT3216">
        <v>1</v>
      </c>
      <c r="AU3216" t="s">
        <v>13</v>
      </c>
      <c r="AV3216" t="s">
        <v>4221</v>
      </c>
      <c r="AW3216" t="s">
        <v>4222</v>
      </c>
      <c r="AX3216">
        <v>66</v>
      </c>
      <c r="AY3216" t="s">
        <v>16</v>
      </c>
      <c r="AZ3216" t="s">
        <v>402</v>
      </c>
      <c r="BB3216" s="5">
        <v>41662</v>
      </c>
      <c r="BC3216" s="7" t="s">
        <v>18</v>
      </c>
      <c r="BE3216">
        <v>4</v>
      </c>
      <c r="BF3216">
        <v>427423</v>
      </c>
      <c r="BG3216">
        <v>57181</v>
      </c>
      <c r="BH3216" t="s">
        <v>4223</v>
      </c>
      <c r="BT3216">
        <v>109985</v>
      </c>
    </row>
    <row r="3217" spans="1:72" x14ac:dyDescent="0.3">
      <c r="A3217">
        <v>112109</v>
      </c>
      <c r="B3217">
        <v>187680</v>
      </c>
      <c r="F3217" t="s">
        <v>0</v>
      </c>
      <c r="G3217" t="s">
        <v>983</v>
      </c>
      <c r="H3217" t="s">
        <v>4224</v>
      </c>
      <c r="I3217" t="s">
        <v>71</v>
      </c>
      <c r="K3217">
        <v>1</v>
      </c>
      <c r="L3217" t="s">
        <v>4</v>
      </c>
      <c r="M3217">
        <v>101925</v>
      </c>
      <c r="N3217" t="s">
        <v>5</v>
      </c>
      <c r="T3217" t="s">
        <v>4225</v>
      </c>
      <c r="U3217" s="1">
        <v>1</v>
      </c>
      <c r="V3217" t="s">
        <v>1030</v>
      </c>
      <c r="W3217" t="s">
        <v>3147</v>
      </c>
      <c r="X3217" t="s">
        <v>2210</v>
      </c>
      <c r="Y3217" s="3">
        <v>10</v>
      </c>
      <c r="Z3217" s="4">
        <v>1002</v>
      </c>
      <c r="AA3217" t="s">
        <v>3148</v>
      </c>
      <c r="AB3217" t="s">
        <v>4226</v>
      </c>
      <c r="AC3217">
        <v>1995</v>
      </c>
      <c r="AD3217">
        <v>5</v>
      </c>
      <c r="AE3217">
        <v>31</v>
      </c>
      <c r="AF3217" t="s">
        <v>2240</v>
      </c>
      <c r="AG3217" t="s">
        <v>2240</v>
      </c>
      <c r="AH3217">
        <v>61362</v>
      </c>
      <c r="AI3217">
        <v>6453572</v>
      </c>
      <c r="AJ3217" s="4">
        <v>61000</v>
      </c>
      <c r="AK3217" s="4">
        <v>6453000</v>
      </c>
      <c r="AL3217">
        <v>707</v>
      </c>
      <c r="AN3217">
        <v>33</v>
      </c>
      <c r="AP3217" s="5"/>
      <c r="AQ3217">
        <v>101925</v>
      </c>
      <c r="AS3217" s="6" t="s">
        <v>12</v>
      </c>
      <c r="AT3217">
        <v>1</v>
      </c>
      <c r="AU3217" t="s">
        <v>13</v>
      </c>
      <c r="AV3217" t="s">
        <v>4227</v>
      </c>
      <c r="AW3217" t="s">
        <v>4228</v>
      </c>
      <c r="AX3217">
        <v>33</v>
      </c>
      <c r="AY3217" t="s">
        <v>992</v>
      </c>
      <c r="AZ3217" t="s">
        <v>40</v>
      </c>
      <c r="BB3217" s="5">
        <v>41689</v>
      </c>
      <c r="BC3217" s="7" t="s">
        <v>18</v>
      </c>
      <c r="BE3217">
        <v>4</v>
      </c>
      <c r="BF3217">
        <v>339516</v>
      </c>
      <c r="BG3217">
        <v>57144</v>
      </c>
      <c r="BH3217" t="s">
        <v>4229</v>
      </c>
      <c r="BJ3217" t="s">
        <v>4230</v>
      </c>
      <c r="BT3217">
        <v>112109</v>
      </c>
    </row>
    <row r="3218" spans="1:72" x14ac:dyDescent="0.3">
      <c r="A3218">
        <v>112115</v>
      </c>
      <c r="B3218">
        <v>226466</v>
      </c>
      <c r="F3218" t="s">
        <v>0</v>
      </c>
      <c r="G3218" t="s">
        <v>1</v>
      </c>
      <c r="H3218" t="s">
        <v>4231</v>
      </c>
      <c r="I3218" t="s">
        <v>22</v>
      </c>
      <c r="K3218">
        <v>1</v>
      </c>
      <c r="L3218" t="s">
        <v>4</v>
      </c>
      <c r="M3218">
        <v>101925</v>
      </c>
      <c r="N3218" t="s">
        <v>5</v>
      </c>
      <c r="T3218" t="s">
        <v>4225</v>
      </c>
      <c r="U3218" s="1">
        <v>1</v>
      </c>
      <c r="V3218" t="s">
        <v>1030</v>
      </c>
      <c r="W3218" t="s">
        <v>3147</v>
      </c>
      <c r="X3218" t="s">
        <v>2210</v>
      </c>
      <c r="Y3218" s="3">
        <v>10</v>
      </c>
      <c r="Z3218" s="4">
        <v>1002</v>
      </c>
      <c r="AA3218" t="s">
        <v>3148</v>
      </c>
      <c r="AB3218" t="s">
        <v>4232</v>
      </c>
      <c r="AC3218">
        <v>2006</v>
      </c>
      <c r="AD3218">
        <v>6</v>
      </c>
      <c r="AE3218">
        <v>24</v>
      </c>
      <c r="AF3218" t="s">
        <v>288</v>
      </c>
      <c r="AH3218">
        <v>61389</v>
      </c>
      <c r="AI3218">
        <v>6453796</v>
      </c>
      <c r="AJ3218" s="4">
        <v>61000</v>
      </c>
      <c r="AK3218" s="4">
        <v>6453000</v>
      </c>
      <c r="AL3218">
        <v>5</v>
      </c>
      <c r="AN3218">
        <v>66</v>
      </c>
      <c r="AO3218" t="s">
        <v>399</v>
      </c>
      <c r="AQ3218">
        <v>101925</v>
      </c>
      <c r="AS3218" s="6" t="s">
        <v>12</v>
      </c>
      <c r="AT3218">
        <v>1</v>
      </c>
      <c r="AU3218" t="s">
        <v>13</v>
      </c>
      <c r="AV3218" t="s">
        <v>4233</v>
      </c>
      <c r="AW3218" t="s">
        <v>4234</v>
      </c>
      <c r="AX3218">
        <v>66</v>
      </c>
      <c r="AY3218" t="s">
        <v>16</v>
      </c>
      <c r="AZ3218" t="s">
        <v>402</v>
      </c>
      <c r="BB3218" s="5">
        <v>41662</v>
      </c>
      <c r="BC3218" s="7" t="s">
        <v>18</v>
      </c>
      <c r="BE3218">
        <v>4</v>
      </c>
      <c r="BF3218">
        <v>397174</v>
      </c>
      <c r="BG3218">
        <v>57159</v>
      </c>
      <c r="BH3218" t="s">
        <v>4235</v>
      </c>
      <c r="BT3218">
        <v>112115</v>
      </c>
    </row>
    <row r="3219" spans="1:72" x14ac:dyDescent="0.3">
      <c r="A3219">
        <v>112707</v>
      </c>
      <c r="B3219">
        <v>241563</v>
      </c>
      <c r="F3219" t="s">
        <v>0</v>
      </c>
      <c r="G3219" t="s">
        <v>1</v>
      </c>
      <c r="H3219" t="s">
        <v>4260</v>
      </c>
      <c r="I3219" t="s">
        <v>22</v>
      </c>
      <c r="K3219">
        <v>1</v>
      </c>
      <c r="L3219" t="s">
        <v>4</v>
      </c>
      <c r="M3219">
        <v>101925</v>
      </c>
      <c r="N3219" t="s">
        <v>5</v>
      </c>
      <c r="T3219" t="s">
        <v>4261</v>
      </c>
      <c r="U3219" s="1">
        <v>1</v>
      </c>
      <c r="V3219" t="s">
        <v>1030</v>
      </c>
      <c r="W3219" t="s">
        <v>3147</v>
      </c>
      <c r="X3219" t="s">
        <v>2210</v>
      </c>
      <c r="Y3219" s="3">
        <v>10</v>
      </c>
      <c r="Z3219" s="4">
        <v>1002</v>
      </c>
      <c r="AA3219" t="s">
        <v>3148</v>
      </c>
      <c r="AB3219" t="s">
        <v>4262</v>
      </c>
      <c r="AC3219">
        <v>2009</v>
      </c>
      <c r="AD3219">
        <v>6</v>
      </c>
      <c r="AE3219">
        <v>18</v>
      </c>
      <c r="AF3219" t="s">
        <v>288</v>
      </c>
      <c r="AH3219">
        <v>62259</v>
      </c>
      <c r="AI3219">
        <v>6459078</v>
      </c>
      <c r="AJ3219" s="4">
        <v>63000</v>
      </c>
      <c r="AK3219" s="4">
        <v>6459000</v>
      </c>
      <c r="AL3219">
        <v>5</v>
      </c>
      <c r="AN3219">
        <v>66</v>
      </c>
      <c r="AO3219" t="s">
        <v>399</v>
      </c>
      <c r="AQ3219">
        <v>101925</v>
      </c>
      <c r="AS3219" s="6" t="s">
        <v>12</v>
      </c>
      <c r="AT3219">
        <v>1</v>
      </c>
      <c r="AU3219" t="s">
        <v>13</v>
      </c>
      <c r="AV3219" t="s">
        <v>4263</v>
      </c>
      <c r="AW3219" t="s">
        <v>4264</v>
      </c>
      <c r="AX3219">
        <v>66</v>
      </c>
      <c r="AY3219" t="s">
        <v>16</v>
      </c>
      <c r="AZ3219" t="s">
        <v>402</v>
      </c>
      <c r="BB3219" s="5">
        <v>41662</v>
      </c>
      <c r="BC3219" s="7" t="s">
        <v>18</v>
      </c>
      <c r="BE3219">
        <v>4</v>
      </c>
      <c r="BF3219">
        <v>412234</v>
      </c>
      <c r="BG3219">
        <v>57176</v>
      </c>
      <c r="BH3219" t="s">
        <v>4265</v>
      </c>
      <c r="BT3219">
        <v>112707</v>
      </c>
    </row>
    <row r="3220" spans="1:72" x14ac:dyDescent="0.3">
      <c r="A3220">
        <v>112602</v>
      </c>
      <c r="B3220">
        <v>401059</v>
      </c>
      <c r="F3220" t="s">
        <v>282</v>
      </c>
      <c r="G3220" t="s">
        <v>283</v>
      </c>
      <c r="H3220" s="10" t="s">
        <v>4275</v>
      </c>
      <c r="I3220" t="s">
        <v>22</v>
      </c>
      <c r="K3220">
        <v>1</v>
      </c>
      <c r="L3220" t="s">
        <v>4</v>
      </c>
      <c r="M3220">
        <v>101925</v>
      </c>
      <c r="N3220" t="s">
        <v>5</v>
      </c>
      <c r="T3220" t="s">
        <v>4261</v>
      </c>
      <c r="U3220" s="1">
        <v>1</v>
      </c>
      <c r="V3220" t="s">
        <v>1030</v>
      </c>
      <c r="W3220" t="s">
        <v>3147</v>
      </c>
      <c r="X3220" s="2" t="s">
        <v>2210</v>
      </c>
      <c r="Y3220" s="3">
        <v>10</v>
      </c>
      <c r="Z3220">
        <v>1002</v>
      </c>
      <c r="AA3220" t="s">
        <v>3148</v>
      </c>
      <c r="AB3220" t="s">
        <v>4276</v>
      </c>
      <c r="AC3220">
        <v>2014</v>
      </c>
      <c r="AD3220">
        <v>11</v>
      </c>
      <c r="AE3220">
        <v>9</v>
      </c>
      <c r="AF3220" t="s">
        <v>288</v>
      </c>
      <c r="AH3220" s="4">
        <v>62023.021144400002</v>
      </c>
      <c r="AI3220" s="4">
        <v>6459148.8761</v>
      </c>
      <c r="AJ3220" s="4">
        <v>63000</v>
      </c>
      <c r="AK3220" s="4">
        <v>6459000</v>
      </c>
      <c r="AL3220" s="4">
        <v>5</v>
      </c>
      <c r="AN3220" t="s">
        <v>289</v>
      </c>
      <c r="AO3220" s="8"/>
      <c r="BC3220" s="9" t="s">
        <v>290</v>
      </c>
      <c r="BD3220" t="s">
        <v>283</v>
      </c>
      <c r="BE3220">
        <v>7</v>
      </c>
      <c r="BF3220">
        <v>13667</v>
      </c>
      <c r="BG3220">
        <v>57189</v>
      </c>
      <c r="BH3220" t="s">
        <v>4277</v>
      </c>
      <c r="BT3220">
        <v>112602</v>
      </c>
    </row>
    <row r="3221" spans="1:72" x14ac:dyDescent="0.3">
      <c r="A3221">
        <v>113257</v>
      </c>
      <c r="B3221">
        <v>401117</v>
      </c>
      <c r="F3221" t="s">
        <v>282</v>
      </c>
      <c r="G3221" t="s">
        <v>283</v>
      </c>
      <c r="H3221" s="10" t="s">
        <v>4278</v>
      </c>
      <c r="I3221" t="s">
        <v>22</v>
      </c>
      <c r="K3221">
        <v>1</v>
      </c>
      <c r="L3221" t="s">
        <v>4</v>
      </c>
      <c r="M3221">
        <v>101925</v>
      </c>
      <c r="N3221" t="s">
        <v>5</v>
      </c>
      <c r="T3221" t="s">
        <v>4261</v>
      </c>
      <c r="U3221" s="1">
        <v>1</v>
      </c>
      <c r="V3221" t="s">
        <v>1030</v>
      </c>
      <c r="W3221" t="s">
        <v>3147</v>
      </c>
      <c r="X3221" s="2" t="s">
        <v>2210</v>
      </c>
      <c r="Y3221" s="3">
        <v>10</v>
      </c>
      <c r="Z3221">
        <v>1002</v>
      </c>
      <c r="AA3221" t="s">
        <v>3148</v>
      </c>
      <c r="AB3221" s="4" t="s">
        <v>4279</v>
      </c>
      <c r="AC3221">
        <v>2015</v>
      </c>
      <c r="AD3221">
        <v>4</v>
      </c>
      <c r="AE3221">
        <v>4</v>
      </c>
      <c r="AF3221" t="s">
        <v>288</v>
      </c>
      <c r="AH3221" s="4">
        <v>63604.501309200001</v>
      </c>
      <c r="AI3221" s="4">
        <v>6459950.5706099998</v>
      </c>
      <c r="AJ3221" s="4">
        <v>63000</v>
      </c>
      <c r="AK3221" s="4">
        <v>6459000</v>
      </c>
      <c r="AL3221" s="4">
        <v>5</v>
      </c>
      <c r="AN3221" t="s">
        <v>289</v>
      </c>
      <c r="AO3221" s="8"/>
      <c r="BC3221" s="9" t="s">
        <v>290</v>
      </c>
      <c r="BD3221" t="s">
        <v>283</v>
      </c>
      <c r="BE3221">
        <v>7</v>
      </c>
      <c r="BF3221">
        <v>13725</v>
      </c>
      <c r="BG3221">
        <v>57194</v>
      </c>
      <c r="BH3221" t="s">
        <v>4280</v>
      </c>
      <c r="BT3221">
        <v>113257</v>
      </c>
    </row>
    <row r="3222" spans="1:72" x14ac:dyDescent="0.3">
      <c r="A3222">
        <v>114321</v>
      </c>
      <c r="B3222">
        <v>244761</v>
      </c>
      <c r="F3222" t="s">
        <v>0</v>
      </c>
      <c r="G3222" t="s">
        <v>1</v>
      </c>
      <c r="H3222" t="s">
        <v>4285</v>
      </c>
      <c r="I3222" t="s">
        <v>22</v>
      </c>
      <c r="K3222">
        <v>1</v>
      </c>
      <c r="L3222" t="s">
        <v>4</v>
      </c>
      <c r="M3222">
        <v>101925</v>
      </c>
      <c r="N3222" t="s">
        <v>5</v>
      </c>
      <c r="T3222" t="s">
        <v>4286</v>
      </c>
      <c r="U3222" s="1">
        <v>1</v>
      </c>
      <c r="V3222" t="s">
        <v>1030</v>
      </c>
      <c r="W3222" t="s">
        <v>3147</v>
      </c>
      <c r="X3222" t="s">
        <v>2210</v>
      </c>
      <c r="Y3222" s="3">
        <v>10</v>
      </c>
      <c r="Z3222" s="4">
        <v>1002</v>
      </c>
      <c r="AA3222" t="s">
        <v>3148</v>
      </c>
      <c r="AB3222" t="s">
        <v>4287</v>
      </c>
      <c r="AC3222">
        <v>2009</v>
      </c>
      <c r="AD3222">
        <v>9</v>
      </c>
      <c r="AE3222">
        <v>17</v>
      </c>
      <c r="AF3222" t="s">
        <v>288</v>
      </c>
      <c r="AH3222">
        <v>65898</v>
      </c>
      <c r="AI3222">
        <v>6457430</v>
      </c>
      <c r="AJ3222" s="4">
        <v>65000</v>
      </c>
      <c r="AK3222" s="4">
        <v>6457000</v>
      </c>
      <c r="AL3222">
        <v>5</v>
      </c>
      <c r="AN3222">
        <v>66</v>
      </c>
      <c r="AO3222" t="s">
        <v>399</v>
      </c>
      <c r="AQ3222">
        <v>101925</v>
      </c>
      <c r="AS3222" s="6" t="s">
        <v>12</v>
      </c>
      <c r="AT3222">
        <v>1</v>
      </c>
      <c r="AU3222" t="s">
        <v>13</v>
      </c>
      <c r="AV3222" t="s">
        <v>4288</v>
      </c>
      <c r="AW3222" t="s">
        <v>4289</v>
      </c>
      <c r="AX3222">
        <v>66</v>
      </c>
      <c r="AY3222" t="s">
        <v>16</v>
      </c>
      <c r="AZ3222" t="s">
        <v>402</v>
      </c>
      <c r="BB3222" s="5">
        <v>41662</v>
      </c>
      <c r="BC3222" s="7" t="s">
        <v>18</v>
      </c>
      <c r="BE3222">
        <v>4</v>
      </c>
      <c r="BF3222">
        <v>415314</v>
      </c>
      <c r="BG3222">
        <v>57174</v>
      </c>
      <c r="BH3222" t="s">
        <v>4290</v>
      </c>
      <c r="BT3222">
        <v>114321</v>
      </c>
    </row>
    <row r="3223" spans="1:72" x14ac:dyDescent="0.3">
      <c r="A3223">
        <v>114303</v>
      </c>
      <c r="B3223">
        <v>257367</v>
      </c>
      <c r="F3223" t="s">
        <v>0</v>
      </c>
      <c r="G3223" t="s">
        <v>1</v>
      </c>
      <c r="H3223" t="s">
        <v>4296</v>
      </c>
      <c r="I3223" t="s">
        <v>22</v>
      </c>
      <c r="K3223">
        <v>1</v>
      </c>
      <c r="L3223" t="s">
        <v>4</v>
      </c>
      <c r="M3223">
        <v>101925</v>
      </c>
      <c r="N3223" t="s">
        <v>5</v>
      </c>
      <c r="T3223" t="s">
        <v>4286</v>
      </c>
      <c r="U3223" s="1">
        <v>1</v>
      </c>
      <c r="V3223" t="s">
        <v>1030</v>
      </c>
      <c r="W3223" t="s">
        <v>3147</v>
      </c>
      <c r="X3223" t="s">
        <v>2210</v>
      </c>
      <c r="Y3223" s="3">
        <v>10</v>
      </c>
      <c r="Z3223" s="4">
        <v>1002</v>
      </c>
      <c r="AA3223" t="s">
        <v>3148</v>
      </c>
      <c r="AB3223" t="s">
        <v>4287</v>
      </c>
      <c r="AC3223">
        <v>2012</v>
      </c>
      <c r="AD3223">
        <v>7</v>
      </c>
      <c r="AE3223">
        <v>3</v>
      </c>
      <c r="AF3223" t="s">
        <v>288</v>
      </c>
      <c r="AH3223">
        <v>65835</v>
      </c>
      <c r="AI3223">
        <v>6457417</v>
      </c>
      <c r="AJ3223" s="4">
        <v>65000</v>
      </c>
      <c r="AK3223" s="4">
        <v>6457000</v>
      </c>
      <c r="AL3223">
        <v>5</v>
      </c>
      <c r="AN3223">
        <v>66</v>
      </c>
      <c r="AO3223" t="s">
        <v>399</v>
      </c>
      <c r="AQ3223">
        <v>101925</v>
      </c>
      <c r="AS3223" s="6" t="s">
        <v>12</v>
      </c>
      <c r="AT3223">
        <v>1</v>
      </c>
      <c r="AU3223" t="s">
        <v>13</v>
      </c>
      <c r="AV3223" t="s">
        <v>4297</v>
      </c>
      <c r="AW3223" t="s">
        <v>4298</v>
      </c>
      <c r="AX3223">
        <v>66</v>
      </c>
      <c r="AY3223" t="s">
        <v>16</v>
      </c>
      <c r="AZ3223" t="s">
        <v>402</v>
      </c>
      <c r="BB3223" s="5">
        <v>41662</v>
      </c>
      <c r="BC3223" s="7" t="s">
        <v>18</v>
      </c>
      <c r="BE3223">
        <v>4</v>
      </c>
      <c r="BF3223">
        <v>427422</v>
      </c>
      <c r="BG3223">
        <v>57182</v>
      </c>
      <c r="BH3223" t="s">
        <v>4299</v>
      </c>
      <c r="BT3223">
        <v>114303</v>
      </c>
    </row>
    <row r="3224" spans="1:72" x14ac:dyDescent="0.3">
      <c r="A3224">
        <v>537094</v>
      </c>
      <c r="B3224">
        <v>450714</v>
      </c>
      <c r="F3224" t="s">
        <v>306</v>
      </c>
      <c r="G3224" t="s">
        <v>4309</v>
      </c>
      <c r="H3224" t="s">
        <v>4310</v>
      </c>
      <c r="I3224" t="s">
        <v>71</v>
      </c>
      <c r="K3224">
        <v>1</v>
      </c>
      <c r="L3224" t="s">
        <v>4</v>
      </c>
      <c r="M3224">
        <v>101925</v>
      </c>
      <c r="N3224" t="s">
        <v>5</v>
      </c>
      <c r="T3224" t="s">
        <v>4311</v>
      </c>
      <c r="U3224" s="11">
        <v>3</v>
      </c>
      <c r="V3224" t="s">
        <v>1030</v>
      </c>
      <c r="W3224" t="s">
        <v>4312</v>
      </c>
      <c r="X3224" t="s">
        <v>2210</v>
      </c>
      <c r="Y3224" s="3">
        <v>10</v>
      </c>
      <c r="Z3224" s="4">
        <v>1003</v>
      </c>
      <c r="AA3224" t="s">
        <v>4312</v>
      </c>
      <c r="AB3224" t="s">
        <v>4313</v>
      </c>
      <c r="AC3224">
        <v>1961</v>
      </c>
      <c r="AD3224">
        <v>6</v>
      </c>
      <c r="AE3224">
        <v>16</v>
      </c>
      <c r="AF3224" t="s">
        <v>4314</v>
      </c>
      <c r="AH3224">
        <v>11653</v>
      </c>
      <c r="AI3224">
        <v>6467290</v>
      </c>
      <c r="AJ3224" s="4">
        <v>11000</v>
      </c>
      <c r="AK3224" s="4">
        <v>6467000</v>
      </c>
      <c r="AL3224" s="1">
        <v>99999</v>
      </c>
      <c r="AP3224" t="s">
        <v>4315</v>
      </c>
      <c r="AQ3224">
        <v>101925</v>
      </c>
      <c r="AS3224" s="6" t="s">
        <v>12</v>
      </c>
      <c r="AT3224">
        <v>1</v>
      </c>
      <c r="AU3224" t="s">
        <v>13</v>
      </c>
      <c r="AV3224" t="s">
        <v>4316</v>
      </c>
      <c r="AW3224" t="s">
        <v>4317</v>
      </c>
      <c r="AX3224">
        <v>40</v>
      </c>
      <c r="AY3224" t="s">
        <v>4309</v>
      </c>
      <c r="BC3224" s="9" t="s">
        <v>4318</v>
      </c>
      <c r="BE3224">
        <v>4</v>
      </c>
      <c r="BF3224">
        <v>524</v>
      </c>
      <c r="BG3224">
        <v>57215</v>
      </c>
      <c r="BH3224" t="s">
        <v>4319</v>
      </c>
      <c r="BI3224">
        <v>2</v>
      </c>
      <c r="BJ3224" t="s">
        <v>4319</v>
      </c>
      <c r="BK3224" s="9">
        <v>9</v>
      </c>
      <c r="BP3224" t="s">
        <v>4320</v>
      </c>
      <c r="BQ3224" t="s">
        <v>4321</v>
      </c>
      <c r="BR3224" t="s">
        <v>4322</v>
      </c>
      <c r="BT3224">
        <v>537094</v>
      </c>
    </row>
    <row r="3225" spans="1:72" x14ac:dyDescent="0.3">
      <c r="A3225">
        <v>537095</v>
      </c>
      <c r="B3225">
        <v>451512</v>
      </c>
      <c r="F3225" t="s">
        <v>306</v>
      </c>
      <c r="G3225" t="s">
        <v>306</v>
      </c>
      <c r="H3225" t="s">
        <v>4323</v>
      </c>
      <c r="I3225" t="s">
        <v>71</v>
      </c>
      <c r="K3225">
        <v>1</v>
      </c>
      <c r="L3225" t="s">
        <v>4</v>
      </c>
      <c r="M3225">
        <v>101925</v>
      </c>
      <c r="N3225" t="s">
        <v>5</v>
      </c>
      <c r="T3225" t="s">
        <v>4311</v>
      </c>
      <c r="U3225" s="11">
        <v>3</v>
      </c>
      <c r="V3225" t="s">
        <v>1030</v>
      </c>
      <c r="W3225" t="s">
        <v>4312</v>
      </c>
      <c r="X3225" t="s">
        <v>2210</v>
      </c>
      <c r="Y3225" s="3">
        <v>10</v>
      </c>
      <c r="Z3225" s="4">
        <v>1003</v>
      </c>
      <c r="AA3225" t="s">
        <v>4312</v>
      </c>
      <c r="AB3225" t="s">
        <v>4324</v>
      </c>
      <c r="AC3225">
        <v>1961</v>
      </c>
      <c r="AD3225">
        <v>6</v>
      </c>
      <c r="AE3225">
        <v>16</v>
      </c>
      <c r="AF3225" t="s">
        <v>4325</v>
      </c>
      <c r="AH3225">
        <v>11652.9681086</v>
      </c>
      <c r="AI3225">
        <v>6467289.5089699998</v>
      </c>
      <c r="AJ3225" s="4">
        <v>11000</v>
      </c>
      <c r="AK3225" s="4">
        <v>6467000</v>
      </c>
      <c r="AL3225" s="1">
        <v>99999</v>
      </c>
      <c r="AQ3225">
        <v>101925</v>
      </c>
      <c r="AY3225" t="s">
        <v>306</v>
      </c>
      <c r="BC3225" s="9" t="s">
        <v>4318</v>
      </c>
      <c r="BE3225">
        <v>3</v>
      </c>
      <c r="BF3225">
        <v>525</v>
      </c>
      <c r="BG3225">
        <v>57216</v>
      </c>
      <c r="BH3225" t="s">
        <v>4326</v>
      </c>
      <c r="BI3225">
        <v>4</v>
      </c>
      <c r="BJ3225" t="s">
        <v>4326</v>
      </c>
      <c r="BK3225" s="9">
        <v>9</v>
      </c>
      <c r="BP3225" t="s">
        <v>4327</v>
      </c>
      <c r="BQ3225" t="s">
        <v>4328</v>
      </c>
      <c r="BR3225" t="s">
        <v>4329</v>
      </c>
      <c r="BS3225" t="s">
        <v>4312</v>
      </c>
      <c r="BT3225">
        <v>537095</v>
      </c>
    </row>
    <row r="3226" spans="1:72" x14ac:dyDescent="0.3">
      <c r="A3226">
        <v>72836</v>
      </c>
      <c r="B3226">
        <v>252416</v>
      </c>
      <c r="F3226" t="s">
        <v>0</v>
      </c>
      <c r="G3226" t="s">
        <v>1</v>
      </c>
      <c r="H3226" t="s">
        <v>4330</v>
      </c>
      <c r="I3226" t="s">
        <v>22</v>
      </c>
      <c r="K3226">
        <v>1</v>
      </c>
      <c r="L3226" t="s">
        <v>4</v>
      </c>
      <c r="M3226">
        <v>101925</v>
      </c>
      <c r="N3226" t="s">
        <v>5</v>
      </c>
      <c r="T3226" t="s">
        <v>4311</v>
      </c>
      <c r="U3226" s="1">
        <v>1</v>
      </c>
      <c r="V3226" t="s">
        <v>1030</v>
      </c>
      <c r="W3226" t="s">
        <v>4312</v>
      </c>
      <c r="X3226" t="s">
        <v>2210</v>
      </c>
      <c r="Y3226" s="3">
        <v>10</v>
      </c>
      <c r="Z3226" s="4">
        <v>1003</v>
      </c>
      <c r="AA3226" s="4" t="s">
        <v>4312</v>
      </c>
      <c r="AB3226" t="s">
        <v>4331</v>
      </c>
      <c r="AC3226">
        <v>2011</v>
      </c>
      <c r="AD3226">
        <v>6</v>
      </c>
      <c r="AE3226">
        <v>2</v>
      </c>
      <c r="AF3226" t="s">
        <v>288</v>
      </c>
      <c r="AH3226">
        <v>11716</v>
      </c>
      <c r="AI3226">
        <v>6467772</v>
      </c>
      <c r="AJ3226" s="4">
        <v>11000</v>
      </c>
      <c r="AK3226" s="4">
        <v>6467000</v>
      </c>
      <c r="AL3226">
        <v>5</v>
      </c>
      <c r="AN3226">
        <v>66</v>
      </c>
      <c r="AO3226" t="s">
        <v>399</v>
      </c>
      <c r="AQ3226">
        <v>101925</v>
      </c>
      <c r="AS3226" s="6" t="s">
        <v>12</v>
      </c>
      <c r="AT3226">
        <v>1</v>
      </c>
      <c r="AU3226" t="s">
        <v>13</v>
      </c>
      <c r="AV3226" t="s">
        <v>4332</v>
      </c>
      <c r="AW3226" t="s">
        <v>4333</v>
      </c>
      <c r="AX3226">
        <v>66</v>
      </c>
      <c r="AY3226" t="s">
        <v>16</v>
      </c>
      <c r="AZ3226" t="s">
        <v>402</v>
      </c>
      <c r="BB3226" s="5">
        <v>41662</v>
      </c>
      <c r="BC3226" s="7" t="s">
        <v>18</v>
      </c>
      <c r="BE3226">
        <v>4</v>
      </c>
      <c r="BF3226">
        <v>422471</v>
      </c>
      <c r="BG3226">
        <v>57527</v>
      </c>
      <c r="BH3226" t="s">
        <v>4334</v>
      </c>
      <c r="BT3226">
        <v>72836</v>
      </c>
    </row>
    <row r="3227" spans="1:72" x14ac:dyDescent="0.3">
      <c r="A3227">
        <v>72507</v>
      </c>
      <c r="B3227">
        <v>198132</v>
      </c>
      <c r="F3227" t="s">
        <v>0</v>
      </c>
      <c r="G3227" t="s">
        <v>983</v>
      </c>
      <c r="H3227" t="s">
        <v>4344</v>
      </c>
      <c r="I3227" t="s">
        <v>71</v>
      </c>
      <c r="K3227">
        <v>1</v>
      </c>
      <c r="L3227" t="s">
        <v>4</v>
      </c>
      <c r="M3227">
        <v>101925</v>
      </c>
      <c r="N3227" t="s">
        <v>5</v>
      </c>
      <c r="T3227" t="s">
        <v>4345</v>
      </c>
      <c r="U3227" s="1">
        <v>1</v>
      </c>
      <c r="V3227" t="s">
        <v>1030</v>
      </c>
      <c r="W3227" t="s">
        <v>4312</v>
      </c>
      <c r="X3227" t="s">
        <v>2210</v>
      </c>
      <c r="Y3227" s="3">
        <v>10</v>
      </c>
      <c r="Z3227" s="4">
        <v>1003</v>
      </c>
      <c r="AA3227" s="4" t="s">
        <v>4312</v>
      </c>
      <c r="AB3227" t="s">
        <v>4346</v>
      </c>
      <c r="AC3227">
        <v>1971</v>
      </c>
      <c r="AD3227">
        <v>6</v>
      </c>
      <c r="AE3227">
        <v>14</v>
      </c>
      <c r="AF3227" t="s">
        <v>408</v>
      </c>
      <c r="AG3227" t="s">
        <v>408</v>
      </c>
      <c r="AH3227">
        <v>11416</v>
      </c>
      <c r="AI3227">
        <v>6469103</v>
      </c>
      <c r="AJ3227" s="4">
        <v>11000</v>
      </c>
      <c r="AK3227" s="4">
        <v>6469000</v>
      </c>
      <c r="AL3227">
        <v>707</v>
      </c>
      <c r="AN3227">
        <v>33</v>
      </c>
      <c r="AP3227" s="5"/>
      <c r="AQ3227">
        <v>101925</v>
      </c>
      <c r="AS3227" s="6" t="s">
        <v>12</v>
      </c>
      <c r="AT3227">
        <v>1</v>
      </c>
      <c r="AU3227" t="s">
        <v>13</v>
      </c>
      <c r="AV3227" t="s">
        <v>4347</v>
      </c>
      <c r="AW3227" t="s">
        <v>4348</v>
      </c>
      <c r="AX3227">
        <v>33</v>
      </c>
      <c r="AY3227" t="s">
        <v>992</v>
      </c>
      <c r="AZ3227" t="s">
        <v>40</v>
      </c>
      <c r="BB3227" s="5">
        <v>41689</v>
      </c>
      <c r="BC3227" s="7" t="s">
        <v>18</v>
      </c>
      <c r="BE3227">
        <v>4</v>
      </c>
      <c r="BF3227">
        <v>349048</v>
      </c>
      <c r="BG3227">
        <v>57219</v>
      </c>
      <c r="BH3227" t="s">
        <v>4349</v>
      </c>
      <c r="BJ3227" t="s">
        <v>4350</v>
      </c>
      <c r="BT3227">
        <v>72507</v>
      </c>
    </row>
    <row r="3228" spans="1:72" x14ac:dyDescent="0.3">
      <c r="A3228">
        <v>71944</v>
      </c>
      <c r="B3228">
        <v>360319</v>
      </c>
      <c r="F3228" t="s">
        <v>282</v>
      </c>
      <c r="G3228" t="s">
        <v>283</v>
      </c>
      <c r="H3228" s="10" t="s">
        <v>4351</v>
      </c>
      <c r="I3228" t="s">
        <v>3</v>
      </c>
      <c r="K3228">
        <v>1</v>
      </c>
      <c r="L3228" t="s">
        <v>4</v>
      </c>
      <c r="M3228">
        <v>101925</v>
      </c>
      <c r="N3228" t="s">
        <v>5</v>
      </c>
      <c r="T3228" t="s">
        <v>4345</v>
      </c>
      <c r="U3228" s="1">
        <v>1</v>
      </c>
      <c r="V3228" t="s">
        <v>1030</v>
      </c>
      <c r="W3228" t="s">
        <v>4312</v>
      </c>
      <c r="X3228" s="2" t="s">
        <v>2210</v>
      </c>
      <c r="Y3228" s="3">
        <v>10</v>
      </c>
      <c r="Z3228">
        <v>1003</v>
      </c>
      <c r="AA3228" t="s">
        <v>4312</v>
      </c>
      <c r="AB3228" t="s">
        <v>4352</v>
      </c>
      <c r="AC3228">
        <v>1981</v>
      </c>
      <c r="AD3228">
        <v>7</v>
      </c>
      <c r="AE3228">
        <v>10</v>
      </c>
      <c r="AF3228" t="s">
        <v>288</v>
      </c>
      <c r="AH3228" s="4">
        <v>11129.122421399999</v>
      </c>
      <c r="AI3228" s="4">
        <v>6469279.7070599999</v>
      </c>
      <c r="AJ3228" s="4">
        <v>11000</v>
      </c>
      <c r="AK3228" s="4">
        <v>6469000</v>
      </c>
      <c r="AL3228">
        <v>197</v>
      </c>
      <c r="AM3228" s="4"/>
      <c r="AN3228" t="s">
        <v>4353</v>
      </c>
      <c r="AO3228" s="12"/>
      <c r="BC3228" s="9" t="s">
        <v>290</v>
      </c>
      <c r="BD3228" t="s">
        <v>283</v>
      </c>
      <c r="BE3228">
        <v>9</v>
      </c>
      <c r="BF3228">
        <v>11128</v>
      </c>
      <c r="BG3228">
        <v>57228</v>
      </c>
      <c r="BH3228" t="s">
        <v>4354</v>
      </c>
      <c r="BT3228">
        <v>71944</v>
      </c>
    </row>
    <row r="3229" spans="1:72" x14ac:dyDescent="0.3">
      <c r="A3229">
        <v>71132</v>
      </c>
      <c r="B3229">
        <v>360301</v>
      </c>
      <c r="F3229" t="s">
        <v>282</v>
      </c>
      <c r="G3229" t="s">
        <v>283</v>
      </c>
      <c r="H3229" s="10" t="s">
        <v>4355</v>
      </c>
      <c r="I3229" t="s">
        <v>3</v>
      </c>
      <c r="K3229">
        <v>1</v>
      </c>
      <c r="L3229" t="s">
        <v>4</v>
      </c>
      <c r="M3229">
        <v>101925</v>
      </c>
      <c r="N3229" t="s">
        <v>5</v>
      </c>
      <c r="T3229" t="s">
        <v>4345</v>
      </c>
      <c r="U3229" s="1">
        <v>1</v>
      </c>
      <c r="V3229" t="s">
        <v>1030</v>
      </c>
      <c r="W3229" t="s">
        <v>4312</v>
      </c>
      <c r="X3229" s="2" t="s">
        <v>2210</v>
      </c>
      <c r="Y3229" s="3">
        <v>10</v>
      </c>
      <c r="Z3229">
        <v>1003</v>
      </c>
      <c r="AA3229" t="s">
        <v>4312</v>
      </c>
      <c r="AB3229" t="s">
        <v>4356</v>
      </c>
      <c r="AC3229">
        <v>1983</v>
      </c>
      <c r="AD3229">
        <v>9</v>
      </c>
      <c r="AE3229">
        <v>10</v>
      </c>
      <c r="AF3229" t="s">
        <v>288</v>
      </c>
      <c r="AH3229" s="4">
        <v>10439.253134299999</v>
      </c>
      <c r="AI3229" s="4">
        <v>6468938.6787900003</v>
      </c>
      <c r="AJ3229" s="4">
        <v>11000</v>
      </c>
      <c r="AK3229" s="4">
        <v>6469000</v>
      </c>
      <c r="AL3229">
        <v>523</v>
      </c>
      <c r="AM3229" s="4"/>
      <c r="AN3229" t="s">
        <v>4353</v>
      </c>
      <c r="AO3229" s="12"/>
      <c r="BC3229" s="9" t="s">
        <v>290</v>
      </c>
      <c r="BD3229" t="s">
        <v>283</v>
      </c>
      <c r="BE3229">
        <v>9</v>
      </c>
      <c r="BF3229">
        <v>11117</v>
      </c>
      <c r="BG3229">
        <v>57237</v>
      </c>
      <c r="BH3229" t="s">
        <v>4357</v>
      </c>
      <c r="BT3229">
        <v>71132</v>
      </c>
    </row>
    <row r="3230" spans="1:72" x14ac:dyDescent="0.3">
      <c r="A3230">
        <v>71436</v>
      </c>
      <c r="B3230">
        <v>359559</v>
      </c>
      <c r="F3230" t="s">
        <v>282</v>
      </c>
      <c r="G3230" t="s">
        <v>283</v>
      </c>
      <c r="H3230" s="10" t="s">
        <v>4358</v>
      </c>
      <c r="I3230" t="s">
        <v>3</v>
      </c>
      <c r="K3230">
        <v>1</v>
      </c>
      <c r="L3230" t="s">
        <v>4</v>
      </c>
      <c r="M3230">
        <v>101925</v>
      </c>
      <c r="N3230" t="s">
        <v>5</v>
      </c>
      <c r="T3230" t="s">
        <v>4345</v>
      </c>
      <c r="U3230" s="1">
        <v>1</v>
      </c>
      <c r="V3230" t="s">
        <v>1030</v>
      </c>
      <c r="W3230" t="s">
        <v>4312</v>
      </c>
      <c r="X3230" s="2" t="s">
        <v>2210</v>
      </c>
      <c r="Y3230" s="3">
        <v>10</v>
      </c>
      <c r="Z3230">
        <v>1003</v>
      </c>
      <c r="AA3230" t="s">
        <v>4312</v>
      </c>
      <c r="AB3230" t="s">
        <v>4359</v>
      </c>
      <c r="AC3230">
        <v>1985</v>
      </c>
      <c r="AD3230">
        <v>6</v>
      </c>
      <c r="AE3230">
        <v>30</v>
      </c>
      <c r="AF3230" t="s">
        <v>288</v>
      </c>
      <c r="AH3230" s="4">
        <v>10698.4766425</v>
      </c>
      <c r="AI3230" s="4">
        <v>6468910.4788600001</v>
      </c>
      <c r="AJ3230" s="4">
        <v>11000</v>
      </c>
      <c r="AK3230" s="4">
        <v>6469000</v>
      </c>
      <c r="AL3230">
        <v>310</v>
      </c>
      <c r="AM3230" s="4"/>
      <c r="AN3230" t="s">
        <v>4353</v>
      </c>
      <c r="AO3230" s="12"/>
      <c r="BC3230" s="9" t="s">
        <v>290</v>
      </c>
      <c r="BD3230" t="s">
        <v>283</v>
      </c>
      <c r="BE3230">
        <v>9</v>
      </c>
      <c r="BF3230">
        <v>10678</v>
      </c>
      <c r="BG3230">
        <v>57246</v>
      </c>
      <c r="BH3230" t="s">
        <v>4360</v>
      </c>
      <c r="BT3230">
        <v>71436</v>
      </c>
    </row>
    <row r="3231" spans="1:72" x14ac:dyDescent="0.3">
      <c r="A3231">
        <v>72588</v>
      </c>
      <c r="B3231">
        <v>361285</v>
      </c>
      <c r="F3231" t="s">
        <v>282</v>
      </c>
      <c r="G3231" t="s">
        <v>283</v>
      </c>
      <c r="H3231" s="10" t="s">
        <v>4361</v>
      </c>
      <c r="I3231" t="s">
        <v>3</v>
      </c>
      <c r="K3231">
        <v>1</v>
      </c>
      <c r="L3231" t="s">
        <v>4</v>
      </c>
      <c r="M3231">
        <v>101925</v>
      </c>
      <c r="N3231" t="s">
        <v>5</v>
      </c>
      <c r="T3231" t="s">
        <v>4345</v>
      </c>
      <c r="U3231" s="1">
        <v>1</v>
      </c>
      <c r="V3231" t="s">
        <v>1030</v>
      </c>
      <c r="W3231" t="s">
        <v>4312</v>
      </c>
      <c r="X3231" s="2" t="s">
        <v>2210</v>
      </c>
      <c r="Y3231" s="3">
        <v>10</v>
      </c>
      <c r="Z3231">
        <v>1003</v>
      </c>
      <c r="AA3231" t="s">
        <v>4312</v>
      </c>
      <c r="AB3231" t="s">
        <v>4362</v>
      </c>
      <c r="AC3231">
        <v>1995</v>
      </c>
      <c r="AD3231">
        <v>6</v>
      </c>
      <c r="AE3231">
        <v>19</v>
      </c>
      <c r="AF3231" t="s">
        <v>288</v>
      </c>
      <c r="AH3231" s="4">
        <v>11464.2021176</v>
      </c>
      <c r="AI3231" s="4">
        <v>6468917.5499900002</v>
      </c>
      <c r="AJ3231" s="4">
        <v>11000</v>
      </c>
      <c r="AK3231" s="4">
        <v>6469000</v>
      </c>
      <c r="AL3231">
        <v>491</v>
      </c>
      <c r="AM3231" s="4"/>
      <c r="AN3231" t="s">
        <v>4353</v>
      </c>
      <c r="AO3231" s="12"/>
      <c r="BC3231" s="9" t="s">
        <v>290</v>
      </c>
      <c r="BD3231" t="s">
        <v>283</v>
      </c>
      <c r="BE3231">
        <v>9</v>
      </c>
      <c r="BF3231">
        <v>11764</v>
      </c>
      <c r="BG3231">
        <v>57307</v>
      </c>
      <c r="BH3231" t="s">
        <v>4363</v>
      </c>
      <c r="BT3231">
        <v>72588</v>
      </c>
    </row>
    <row r="3232" spans="1:72" x14ac:dyDescent="0.3">
      <c r="A3232">
        <v>71703</v>
      </c>
      <c r="B3232">
        <v>191621</v>
      </c>
      <c r="F3232" t="s">
        <v>0</v>
      </c>
      <c r="G3232" t="s">
        <v>983</v>
      </c>
      <c r="H3232" t="s">
        <v>4364</v>
      </c>
      <c r="I3232" t="s">
        <v>71</v>
      </c>
      <c r="K3232">
        <v>1</v>
      </c>
      <c r="L3232" t="s">
        <v>4</v>
      </c>
      <c r="M3232">
        <v>101925</v>
      </c>
      <c r="N3232" t="s">
        <v>5</v>
      </c>
      <c r="T3232" t="s">
        <v>4345</v>
      </c>
      <c r="U3232" s="1">
        <v>1</v>
      </c>
      <c r="V3232" t="s">
        <v>1030</v>
      </c>
      <c r="W3232" t="s">
        <v>4312</v>
      </c>
      <c r="X3232" t="s">
        <v>2210</v>
      </c>
      <c r="Y3232" s="3">
        <v>10</v>
      </c>
      <c r="Z3232" s="4">
        <v>1003</v>
      </c>
      <c r="AA3232" s="4" t="s">
        <v>4312</v>
      </c>
      <c r="AB3232" t="s">
        <v>4365</v>
      </c>
      <c r="AC3232">
        <v>1998</v>
      </c>
      <c r="AD3232">
        <v>9</v>
      </c>
      <c r="AE3232">
        <v>29</v>
      </c>
      <c r="AF3232" t="s">
        <v>4366</v>
      </c>
      <c r="AG3232" t="s">
        <v>4366</v>
      </c>
      <c r="AH3232">
        <v>11019</v>
      </c>
      <c r="AI3232">
        <v>6469902</v>
      </c>
      <c r="AJ3232" s="4">
        <v>11000</v>
      </c>
      <c r="AK3232" s="4">
        <v>6469000</v>
      </c>
      <c r="AL3232">
        <v>71</v>
      </c>
      <c r="AN3232">
        <v>33</v>
      </c>
      <c r="AP3232" s="5"/>
      <c r="AQ3232">
        <v>101925</v>
      </c>
      <c r="AS3232" s="6" t="s">
        <v>12</v>
      </c>
      <c r="AT3232">
        <v>1</v>
      </c>
      <c r="AU3232" t="s">
        <v>13</v>
      </c>
      <c r="AV3232" t="s">
        <v>4367</v>
      </c>
      <c r="AW3232" t="s">
        <v>4368</v>
      </c>
      <c r="AX3232">
        <v>33</v>
      </c>
      <c r="AY3232" t="s">
        <v>992</v>
      </c>
      <c r="AZ3232" t="s">
        <v>40</v>
      </c>
      <c r="BB3232" s="5">
        <v>41689</v>
      </c>
      <c r="BC3232" s="7" t="s">
        <v>18</v>
      </c>
      <c r="BE3232">
        <v>4</v>
      </c>
      <c r="BF3232">
        <v>343111</v>
      </c>
      <c r="BG3232">
        <v>57333</v>
      </c>
      <c r="BH3232" t="s">
        <v>4369</v>
      </c>
      <c r="BJ3232" t="s">
        <v>4370</v>
      </c>
      <c r="BT3232">
        <v>71703</v>
      </c>
    </row>
    <row r="3233" spans="1:72" x14ac:dyDescent="0.3">
      <c r="A3233">
        <v>72501</v>
      </c>
      <c r="B3233">
        <v>226252</v>
      </c>
      <c r="F3233" t="s">
        <v>0</v>
      </c>
      <c r="G3233" t="s">
        <v>1</v>
      </c>
      <c r="H3233" t="s">
        <v>4371</v>
      </c>
      <c r="I3233" t="s">
        <v>22</v>
      </c>
      <c r="K3233">
        <v>1</v>
      </c>
      <c r="L3233" t="s">
        <v>4</v>
      </c>
      <c r="M3233">
        <v>101925</v>
      </c>
      <c r="N3233" t="s">
        <v>5</v>
      </c>
      <c r="T3233" t="s">
        <v>4345</v>
      </c>
      <c r="U3233" s="1">
        <v>1</v>
      </c>
      <c r="V3233" t="s">
        <v>1030</v>
      </c>
      <c r="W3233" t="s">
        <v>4312</v>
      </c>
      <c r="X3233" t="s">
        <v>2210</v>
      </c>
      <c r="Y3233" s="3">
        <v>10</v>
      </c>
      <c r="Z3233" s="4">
        <v>1003</v>
      </c>
      <c r="AA3233" s="4" t="s">
        <v>4312</v>
      </c>
      <c r="AB3233" t="s">
        <v>4331</v>
      </c>
      <c r="AC3233">
        <v>2006</v>
      </c>
      <c r="AD3233">
        <v>6</v>
      </c>
      <c r="AE3233">
        <v>8</v>
      </c>
      <c r="AF3233" t="s">
        <v>288</v>
      </c>
      <c r="AH3233">
        <v>11405</v>
      </c>
      <c r="AI3233">
        <v>6468317</v>
      </c>
      <c r="AJ3233" s="4">
        <v>11000</v>
      </c>
      <c r="AK3233" s="4">
        <v>6469000</v>
      </c>
      <c r="AL3233">
        <v>12</v>
      </c>
      <c r="AN3233">
        <v>66</v>
      </c>
      <c r="AO3233" t="s">
        <v>399</v>
      </c>
      <c r="AQ3233">
        <v>101925</v>
      </c>
      <c r="AS3233" s="6" t="s">
        <v>12</v>
      </c>
      <c r="AT3233">
        <v>1</v>
      </c>
      <c r="AU3233" t="s">
        <v>13</v>
      </c>
      <c r="AV3233" t="s">
        <v>4372</v>
      </c>
      <c r="AW3233" t="s">
        <v>4373</v>
      </c>
      <c r="AX3233">
        <v>66</v>
      </c>
      <c r="AY3233" t="s">
        <v>16</v>
      </c>
      <c r="AZ3233" t="s">
        <v>402</v>
      </c>
      <c r="BB3233" s="5">
        <v>41662</v>
      </c>
      <c r="BC3233" s="7" t="s">
        <v>18</v>
      </c>
      <c r="BE3233">
        <v>4</v>
      </c>
      <c r="BF3233">
        <v>396960</v>
      </c>
      <c r="BG3233">
        <v>57399</v>
      </c>
      <c r="BH3233" t="s">
        <v>4374</v>
      </c>
      <c r="BT3233">
        <v>72501</v>
      </c>
    </row>
    <row r="3234" spans="1:72" x14ac:dyDescent="0.3">
      <c r="A3234">
        <v>70965</v>
      </c>
      <c r="B3234">
        <v>228906</v>
      </c>
      <c r="F3234" t="s">
        <v>0</v>
      </c>
      <c r="G3234" t="s">
        <v>1</v>
      </c>
      <c r="H3234" t="s">
        <v>4439</v>
      </c>
      <c r="I3234" t="s">
        <v>22</v>
      </c>
      <c r="K3234">
        <v>1</v>
      </c>
      <c r="L3234" t="s">
        <v>4</v>
      </c>
      <c r="M3234">
        <v>101925</v>
      </c>
      <c r="N3234" t="s">
        <v>5</v>
      </c>
      <c r="T3234" t="s">
        <v>4345</v>
      </c>
      <c r="U3234" s="1">
        <v>1</v>
      </c>
      <c r="V3234" t="s">
        <v>1030</v>
      </c>
      <c r="W3234" t="s">
        <v>4312</v>
      </c>
      <c r="X3234" t="s">
        <v>2210</v>
      </c>
      <c r="Y3234" s="3">
        <v>10</v>
      </c>
      <c r="Z3234" s="4">
        <v>1003</v>
      </c>
      <c r="AA3234" s="4" t="s">
        <v>4312</v>
      </c>
      <c r="AB3234" t="s">
        <v>4440</v>
      </c>
      <c r="AC3234">
        <v>2007</v>
      </c>
      <c r="AD3234">
        <v>5</v>
      </c>
      <c r="AE3234">
        <v>25</v>
      </c>
      <c r="AF3234" t="s">
        <v>288</v>
      </c>
      <c r="AH3234">
        <v>10267</v>
      </c>
      <c r="AI3234">
        <v>6469199</v>
      </c>
      <c r="AJ3234" s="4">
        <v>11000</v>
      </c>
      <c r="AK3234" s="4">
        <v>6469000</v>
      </c>
      <c r="AL3234">
        <v>5</v>
      </c>
      <c r="AN3234">
        <v>66</v>
      </c>
      <c r="AO3234" t="s">
        <v>399</v>
      </c>
      <c r="AQ3234">
        <v>101925</v>
      </c>
      <c r="AS3234" s="6" t="s">
        <v>12</v>
      </c>
      <c r="AT3234">
        <v>1</v>
      </c>
      <c r="AU3234" t="s">
        <v>13</v>
      </c>
      <c r="AV3234" t="s">
        <v>4441</v>
      </c>
      <c r="AW3234" t="s">
        <v>4442</v>
      </c>
      <c r="AX3234">
        <v>66</v>
      </c>
      <c r="AY3234" t="s">
        <v>16</v>
      </c>
      <c r="AZ3234" t="s">
        <v>402</v>
      </c>
      <c r="BB3234" s="5">
        <v>41662</v>
      </c>
      <c r="BC3234" s="7" t="s">
        <v>18</v>
      </c>
      <c r="BE3234">
        <v>4</v>
      </c>
      <c r="BF3234">
        <v>399632</v>
      </c>
      <c r="BG3234">
        <v>57417</v>
      </c>
      <c r="BH3234" t="s">
        <v>4443</v>
      </c>
      <c r="BT3234">
        <v>70965</v>
      </c>
    </row>
    <row r="3235" spans="1:72" x14ac:dyDescent="0.3">
      <c r="A3235">
        <v>72520</v>
      </c>
      <c r="B3235">
        <v>237323</v>
      </c>
      <c r="F3235" t="s">
        <v>0</v>
      </c>
      <c r="G3235" t="s">
        <v>1</v>
      </c>
      <c r="H3235" t="s">
        <v>4444</v>
      </c>
      <c r="I3235" t="s">
        <v>22</v>
      </c>
      <c r="K3235">
        <v>1</v>
      </c>
      <c r="L3235" t="s">
        <v>4</v>
      </c>
      <c r="M3235">
        <v>101925</v>
      </c>
      <c r="N3235" t="s">
        <v>5</v>
      </c>
      <c r="T3235" t="s">
        <v>4345</v>
      </c>
      <c r="U3235" s="1">
        <v>1</v>
      </c>
      <c r="V3235" t="s">
        <v>1030</v>
      </c>
      <c r="W3235" t="s">
        <v>4312</v>
      </c>
      <c r="X3235" t="s">
        <v>2210</v>
      </c>
      <c r="Y3235" s="3">
        <v>10</v>
      </c>
      <c r="Z3235" s="4">
        <v>1003</v>
      </c>
      <c r="AA3235" s="4" t="s">
        <v>4312</v>
      </c>
      <c r="AB3235" t="s">
        <v>4331</v>
      </c>
      <c r="AC3235">
        <v>2008</v>
      </c>
      <c r="AD3235">
        <v>5</v>
      </c>
      <c r="AE3235">
        <v>27</v>
      </c>
      <c r="AF3235" t="s">
        <v>288</v>
      </c>
      <c r="AH3235">
        <v>11422</v>
      </c>
      <c r="AI3235">
        <v>6468303</v>
      </c>
      <c r="AJ3235" s="4">
        <v>11000</v>
      </c>
      <c r="AK3235" s="4">
        <v>6469000</v>
      </c>
      <c r="AL3235">
        <v>5</v>
      </c>
      <c r="AN3235">
        <v>66</v>
      </c>
      <c r="AO3235" t="s">
        <v>399</v>
      </c>
      <c r="AQ3235">
        <v>101925</v>
      </c>
      <c r="AS3235" s="6" t="s">
        <v>12</v>
      </c>
      <c r="AT3235">
        <v>1</v>
      </c>
      <c r="AU3235" t="s">
        <v>13</v>
      </c>
      <c r="AV3235" t="s">
        <v>4445</v>
      </c>
      <c r="AW3235" t="s">
        <v>4446</v>
      </c>
      <c r="AX3235">
        <v>66</v>
      </c>
      <c r="AY3235" t="s">
        <v>16</v>
      </c>
      <c r="AZ3235" t="s">
        <v>402</v>
      </c>
      <c r="BB3235" s="5">
        <v>41662</v>
      </c>
      <c r="BC3235" s="7" t="s">
        <v>18</v>
      </c>
      <c r="BE3235">
        <v>4</v>
      </c>
      <c r="BF3235">
        <v>408045</v>
      </c>
      <c r="BG3235">
        <v>57450</v>
      </c>
      <c r="BH3235" t="s">
        <v>4447</v>
      </c>
      <c r="BT3235">
        <v>72520</v>
      </c>
    </row>
    <row r="3236" spans="1:72" x14ac:dyDescent="0.3">
      <c r="A3236">
        <v>72506</v>
      </c>
      <c r="B3236">
        <v>241396</v>
      </c>
      <c r="F3236" t="s">
        <v>0</v>
      </c>
      <c r="G3236" t="s">
        <v>1</v>
      </c>
      <c r="H3236" t="s">
        <v>4565</v>
      </c>
      <c r="I3236" t="s">
        <v>22</v>
      </c>
      <c r="K3236">
        <v>1</v>
      </c>
      <c r="L3236" t="s">
        <v>4</v>
      </c>
      <c r="M3236">
        <v>101925</v>
      </c>
      <c r="N3236" t="s">
        <v>5</v>
      </c>
      <c r="T3236" t="s">
        <v>4345</v>
      </c>
      <c r="U3236" s="1">
        <v>1</v>
      </c>
      <c r="V3236" t="s">
        <v>1030</v>
      </c>
      <c r="W3236" t="s">
        <v>4312</v>
      </c>
      <c r="X3236" t="s">
        <v>2210</v>
      </c>
      <c r="Y3236" s="3">
        <v>10</v>
      </c>
      <c r="Z3236" s="4">
        <v>1003</v>
      </c>
      <c r="AA3236" s="4" t="s">
        <v>4312</v>
      </c>
      <c r="AB3236" t="s">
        <v>4331</v>
      </c>
      <c r="AC3236">
        <v>2009</v>
      </c>
      <c r="AD3236">
        <v>6</v>
      </c>
      <c r="AE3236">
        <v>17</v>
      </c>
      <c r="AF3236" t="s">
        <v>288</v>
      </c>
      <c r="AH3236">
        <v>11415</v>
      </c>
      <c r="AI3236">
        <v>6468315</v>
      </c>
      <c r="AJ3236" s="4">
        <v>11000</v>
      </c>
      <c r="AK3236" s="4">
        <v>6469000</v>
      </c>
      <c r="AL3236">
        <v>5</v>
      </c>
      <c r="AN3236">
        <v>66</v>
      </c>
      <c r="AO3236" t="s">
        <v>399</v>
      </c>
      <c r="AQ3236">
        <v>101925</v>
      </c>
      <c r="AS3236" s="6" t="s">
        <v>12</v>
      </c>
      <c r="AT3236">
        <v>1</v>
      </c>
      <c r="AU3236" t="s">
        <v>13</v>
      </c>
      <c r="AV3236" t="s">
        <v>4566</v>
      </c>
      <c r="AW3236" t="s">
        <v>4567</v>
      </c>
      <c r="AX3236">
        <v>66</v>
      </c>
      <c r="AY3236" t="s">
        <v>16</v>
      </c>
      <c r="AZ3236" t="s">
        <v>402</v>
      </c>
      <c r="BB3236" s="5">
        <v>41662</v>
      </c>
      <c r="BC3236" s="7" t="s">
        <v>18</v>
      </c>
      <c r="BE3236">
        <v>4</v>
      </c>
      <c r="BF3236">
        <v>412067</v>
      </c>
      <c r="BG3236">
        <v>57481</v>
      </c>
      <c r="BH3236" t="s">
        <v>4568</v>
      </c>
      <c r="BT3236">
        <v>72506</v>
      </c>
    </row>
    <row r="3237" spans="1:72" x14ac:dyDescent="0.3">
      <c r="A3237">
        <v>72537</v>
      </c>
      <c r="B3237">
        <v>247831</v>
      </c>
      <c r="F3237" t="s">
        <v>0</v>
      </c>
      <c r="G3237" t="s">
        <v>1</v>
      </c>
      <c r="H3237" t="s">
        <v>4631</v>
      </c>
      <c r="I3237" t="s">
        <v>22</v>
      </c>
      <c r="K3237">
        <v>1</v>
      </c>
      <c r="L3237" t="s">
        <v>4</v>
      </c>
      <c r="M3237">
        <v>101925</v>
      </c>
      <c r="N3237" t="s">
        <v>5</v>
      </c>
      <c r="T3237" t="s">
        <v>4345</v>
      </c>
      <c r="U3237" s="1">
        <v>1</v>
      </c>
      <c r="V3237" t="s">
        <v>1030</v>
      </c>
      <c r="W3237" t="s">
        <v>4312</v>
      </c>
      <c r="X3237" t="s">
        <v>2210</v>
      </c>
      <c r="Y3237" s="3">
        <v>10</v>
      </c>
      <c r="Z3237" s="4">
        <v>1003</v>
      </c>
      <c r="AA3237" s="4" t="s">
        <v>4312</v>
      </c>
      <c r="AB3237" t="s">
        <v>4331</v>
      </c>
      <c r="AC3237">
        <v>2010</v>
      </c>
      <c r="AD3237">
        <v>6</v>
      </c>
      <c r="AE3237">
        <v>13</v>
      </c>
      <c r="AF3237" t="s">
        <v>288</v>
      </c>
      <c r="AH3237">
        <v>11446</v>
      </c>
      <c r="AI3237">
        <v>6468240</v>
      </c>
      <c r="AJ3237" s="4">
        <v>11000</v>
      </c>
      <c r="AK3237" s="4">
        <v>6469000</v>
      </c>
      <c r="AL3237">
        <v>5</v>
      </c>
      <c r="AN3237">
        <v>66</v>
      </c>
      <c r="AO3237" t="s">
        <v>399</v>
      </c>
      <c r="AQ3237">
        <v>101925</v>
      </c>
      <c r="AS3237" s="6" t="s">
        <v>12</v>
      </c>
      <c r="AT3237">
        <v>1</v>
      </c>
      <c r="AU3237" t="s">
        <v>13</v>
      </c>
      <c r="AV3237" t="s">
        <v>4632</v>
      </c>
      <c r="AW3237" t="s">
        <v>4633</v>
      </c>
      <c r="AX3237">
        <v>66</v>
      </c>
      <c r="AY3237" t="s">
        <v>16</v>
      </c>
      <c r="AZ3237" t="s">
        <v>402</v>
      </c>
      <c r="BB3237" s="5">
        <v>41662</v>
      </c>
      <c r="BC3237" s="7" t="s">
        <v>18</v>
      </c>
      <c r="BE3237">
        <v>4</v>
      </c>
      <c r="BF3237">
        <v>418384</v>
      </c>
      <c r="BG3237">
        <v>57508</v>
      </c>
      <c r="BH3237" t="s">
        <v>4634</v>
      </c>
      <c r="BT3237">
        <v>72537</v>
      </c>
    </row>
    <row r="3238" spans="1:72" x14ac:dyDescent="0.3">
      <c r="A3238">
        <v>72101</v>
      </c>
      <c r="B3238">
        <v>252414</v>
      </c>
      <c r="F3238" t="s">
        <v>0</v>
      </c>
      <c r="G3238" t="s">
        <v>1</v>
      </c>
      <c r="H3238" t="s">
        <v>4695</v>
      </c>
      <c r="I3238" t="s">
        <v>22</v>
      </c>
      <c r="K3238">
        <v>1</v>
      </c>
      <c r="L3238" t="s">
        <v>4</v>
      </c>
      <c r="M3238">
        <v>101925</v>
      </c>
      <c r="N3238" t="s">
        <v>5</v>
      </c>
      <c r="T3238" t="s">
        <v>4345</v>
      </c>
      <c r="U3238" s="1">
        <v>1</v>
      </c>
      <c r="V3238" t="s">
        <v>1030</v>
      </c>
      <c r="W3238" t="s">
        <v>4312</v>
      </c>
      <c r="X3238" t="s">
        <v>2210</v>
      </c>
      <c r="Y3238" s="3">
        <v>10</v>
      </c>
      <c r="Z3238" s="4">
        <v>1003</v>
      </c>
      <c r="AA3238" s="4" t="s">
        <v>4312</v>
      </c>
      <c r="AB3238" t="s">
        <v>4393</v>
      </c>
      <c r="AC3238">
        <v>2011</v>
      </c>
      <c r="AD3238">
        <v>6</v>
      </c>
      <c r="AE3238">
        <v>2</v>
      </c>
      <c r="AF3238" t="s">
        <v>288</v>
      </c>
      <c r="AH3238">
        <v>11186</v>
      </c>
      <c r="AI3238">
        <v>6469155</v>
      </c>
      <c r="AJ3238" s="4">
        <v>11000</v>
      </c>
      <c r="AK3238" s="4">
        <v>6469000</v>
      </c>
      <c r="AL3238">
        <v>5</v>
      </c>
      <c r="AN3238">
        <v>66</v>
      </c>
      <c r="AO3238" t="s">
        <v>399</v>
      </c>
      <c r="AQ3238">
        <v>101925</v>
      </c>
      <c r="AS3238" s="6" t="s">
        <v>12</v>
      </c>
      <c r="AT3238">
        <v>1</v>
      </c>
      <c r="AU3238" t="s">
        <v>13</v>
      </c>
      <c r="AV3238" t="s">
        <v>4696</v>
      </c>
      <c r="AW3238" t="s">
        <v>4697</v>
      </c>
      <c r="AX3238">
        <v>66</v>
      </c>
      <c r="AY3238" t="s">
        <v>16</v>
      </c>
      <c r="AZ3238" t="s">
        <v>402</v>
      </c>
      <c r="BB3238" s="5">
        <v>41662</v>
      </c>
      <c r="BC3238" s="7" t="s">
        <v>18</v>
      </c>
      <c r="BE3238">
        <v>4</v>
      </c>
      <c r="BF3238">
        <v>422469</v>
      </c>
      <c r="BG3238">
        <v>57531</v>
      </c>
      <c r="BH3238" t="s">
        <v>4698</v>
      </c>
      <c r="BT3238">
        <v>72101</v>
      </c>
    </row>
    <row r="3239" spans="1:72" x14ac:dyDescent="0.3">
      <c r="A3239">
        <v>72505</v>
      </c>
      <c r="B3239">
        <v>256744</v>
      </c>
      <c r="F3239" t="s">
        <v>0</v>
      </c>
      <c r="G3239" t="s">
        <v>1</v>
      </c>
      <c r="H3239" t="s">
        <v>4709</v>
      </c>
      <c r="I3239" t="s">
        <v>22</v>
      </c>
      <c r="K3239">
        <v>1</v>
      </c>
      <c r="L3239" t="s">
        <v>4</v>
      </c>
      <c r="M3239">
        <v>101925</v>
      </c>
      <c r="N3239" t="s">
        <v>5</v>
      </c>
      <c r="T3239" t="s">
        <v>4345</v>
      </c>
      <c r="U3239" s="1">
        <v>1</v>
      </c>
      <c r="V3239" t="s">
        <v>1030</v>
      </c>
      <c r="W3239" t="s">
        <v>4312</v>
      </c>
      <c r="X3239" t="s">
        <v>2210</v>
      </c>
      <c r="Y3239" s="3">
        <v>10</v>
      </c>
      <c r="Z3239" s="4">
        <v>1003</v>
      </c>
      <c r="AA3239" s="4" t="s">
        <v>4312</v>
      </c>
      <c r="AB3239" t="s">
        <v>4331</v>
      </c>
      <c r="AC3239">
        <v>2012</v>
      </c>
      <c r="AD3239">
        <v>6</v>
      </c>
      <c r="AE3239">
        <v>10</v>
      </c>
      <c r="AF3239" t="s">
        <v>288</v>
      </c>
      <c r="AH3239">
        <v>11414</v>
      </c>
      <c r="AI3239">
        <v>6468331</v>
      </c>
      <c r="AJ3239" s="4">
        <v>11000</v>
      </c>
      <c r="AK3239" s="4">
        <v>6469000</v>
      </c>
      <c r="AL3239">
        <v>5</v>
      </c>
      <c r="AN3239">
        <v>66</v>
      </c>
      <c r="AO3239" t="s">
        <v>399</v>
      </c>
      <c r="AQ3239">
        <v>101925</v>
      </c>
      <c r="AS3239" s="6" t="s">
        <v>12</v>
      </c>
      <c r="AT3239">
        <v>1</v>
      </c>
      <c r="AU3239" t="s">
        <v>13</v>
      </c>
      <c r="AV3239" t="s">
        <v>4710</v>
      </c>
      <c r="AW3239" t="s">
        <v>4711</v>
      </c>
      <c r="AX3239">
        <v>66</v>
      </c>
      <c r="AY3239" t="s">
        <v>16</v>
      </c>
      <c r="AZ3239" t="s">
        <v>402</v>
      </c>
      <c r="BB3239" s="5">
        <v>41662</v>
      </c>
      <c r="BC3239" s="7" t="s">
        <v>18</v>
      </c>
      <c r="BE3239">
        <v>4</v>
      </c>
      <c r="BF3239">
        <v>426801</v>
      </c>
      <c r="BG3239">
        <v>57549</v>
      </c>
      <c r="BH3239" t="s">
        <v>4712</v>
      </c>
      <c r="BT3239">
        <v>72505</v>
      </c>
    </row>
    <row r="3240" spans="1:72" x14ac:dyDescent="0.3">
      <c r="A3240">
        <v>72179</v>
      </c>
      <c r="B3240">
        <v>260855</v>
      </c>
      <c r="F3240" t="s">
        <v>0</v>
      </c>
      <c r="G3240" t="s">
        <v>1</v>
      </c>
      <c r="H3240" t="s">
        <v>4749</v>
      </c>
      <c r="I3240" t="s">
        <v>22</v>
      </c>
      <c r="K3240">
        <v>1</v>
      </c>
      <c r="L3240" t="s">
        <v>4</v>
      </c>
      <c r="M3240">
        <v>101925</v>
      </c>
      <c r="N3240" t="s">
        <v>5</v>
      </c>
      <c r="T3240" t="s">
        <v>4345</v>
      </c>
      <c r="U3240" s="1">
        <v>1</v>
      </c>
      <c r="V3240" t="s">
        <v>1030</v>
      </c>
      <c r="W3240" t="s">
        <v>4312</v>
      </c>
      <c r="X3240" t="s">
        <v>2210</v>
      </c>
      <c r="Y3240" s="3">
        <v>10</v>
      </c>
      <c r="Z3240" s="4">
        <v>1003</v>
      </c>
      <c r="AA3240" s="4" t="s">
        <v>4312</v>
      </c>
      <c r="AB3240" t="s">
        <v>4741</v>
      </c>
      <c r="AC3240">
        <v>2013</v>
      </c>
      <c r="AD3240">
        <v>6</v>
      </c>
      <c r="AE3240">
        <v>26</v>
      </c>
      <c r="AF3240" t="s">
        <v>288</v>
      </c>
      <c r="AH3240">
        <v>11213</v>
      </c>
      <c r="AI3240">
        <v>6469129</v>
      </c>
      <c r="AJ3240" s="4">
        <v>11000</v>
      </c>
      <c r="AK3240" s="4">
        <v>6469000</v>
      </c>
      <c r="AL3240">
        <v>10</v>
      </c>
      <c r="AN3240">
        <v>66</v>
      </c>
      <c r="AO3240" t="s">
        <v>399</v>
      </c>
      <c r="AQ3240">
        <v>101925</v>
      </c>
      <c r="AS3240" s="6" t="s">
        <v>12</v>
      </c>
      <c r="AT3240">
        <v>1</v>
      </c>
      <c r="AU3240" t="s">
        <v>13</v>
      </c>
      <c r="AV3240" t="s">
        <v>4750</v>
      </c>
      <c r="AW3240" t="s">
        <v>4751</v>
      </c>
      <c r="AX3240">
        <v>66</v>
      </c>
      <c r="AY3240" t="s">
        <v>16</v>
      </c>
      <c r="AZ3240" t="s">
        <v>402</v>
      </c>
      <c r="BB3240" s="5">
        <v>41662</v>
      </c>
      <c r="BC3240" s="7" t="s">
        <v>18</v>
      </c>
      <c r="BE3240">
        <v>4</v>
      </c>
      <c r="BF3240">
        <v>430882</v>
      </c>
      <c r="BG3240">
        <v>57561</v>
      </c>
      <c r="BH3240" t="s">
        <v>4752</v>
      </c>
      <c r="BT3240">
        <v>72179</v>
      </c>
    </row>
    <row r="3241" spans="1:72" x14ac:dyDescent="0.3">
      <c r="A3241">
        <v>72345</v>
      </c>
      <c r="B3241">
        <v>400604</v>
      </c>
      <c r="F3241" t="s">
        <v>282</v>
      </c>
      <c r="G3241" t="s">
        <v>283</v>
      </c>
      <c r="H3241" s="10" t="s">
        <v>4786</v>
      </c>
      <c r="I3241" t="s">
        <v>22</v>
      </c>
      <c r="J3241">
        <v>6</v>
      </c>
      <c r="K3241">
        <v>1</v>
      </c>
      <c r="L3241" t="s">
        <v>4</v>
      </c>
      <c r="M3241">
        <v>101925</v>
      </c>
      <c r="N3241" t="s">
        <v>5</v>
      </c>
      <c r="O3241" s="4"/>
      <c r="T3241" t="s">
        <v>4345</v>
      </c>
      <c r="U3241" s="1">
        <v>1</v>
      </c>
      <c r="V3241" t="s">
        <v>1030</v>
      </c>
      <c r="W3241" t="s">
        <v>4312</v>
      </c>
      <c r="X3241" s="2" t="s">
        <v>2210</v>
      </c>
      <c r="Y3241" s="3">
        <v>10</v>
      </c>
      <c r="Z3241">
        <v>1003</v>
      </c>
      <c r="AA3241" t="s">
        <v>4312</v>
      </c>
      <c r="AB3241" s="4" t="s">
        <v>4787</v>
      </c>
      <c r="AC3241">
        <v>2014</v>
      </c>
      <c r="AD3241">
        <v>7</v>
      </c>
      <c r="AE3241">
        <v>18</v>
      </c>
      <c r="AF3241" t="s">
        <v>288</v>
      </c>
      <c r="AH3241" s="4">
        <v>11293.382024500001</v>
      </c>
      <c r="AI3241" s="4">
        <v>6468898.5880800001</v>
      </c>
      <c r="AJ3241" s="4">
        <v>11000</v>
      </c>
      <c r="AK3241" s="4">
        <v>6469000</v>
      </c>
      <c r="AL3241" s="4">
        <v>5</v>
      </c>
      <c r="AN3241" t="s">
        <v>289</v>
      </c>
      <c r="AO3241" s="8"/>
      <c r="BC3241" s="9" t="s">
        <v>290</v>
      </c>
      <c r="BD3241" t="s">
        <v>283</v>
      </c>
      <c r="BE3241">
        <v>7</v>
      </c>
      <c r="BF3241">
        <v>13221</v>
      </c>
      <c r="BG3241">
        <v>57574</v>
      </c>
      <c r="BH3241" t="s">
        <v>4788</v>
      </c>
      <c r="BT3241">
        <v>72345</v>
      </c>
    </row>
    <row r="3242" spans="1:72" x14ac:dyDescent="0.3">
      <c r="A3242">
        <v>72361</v>
      </c>
      <c r="B3242">
        <v>401104</v>
      </c>
      <c r="F3242" t="s">
        <v>282</v>
      </c>
      <c r="G3242" t="s">
        <v>283</v>
      </c>
      <c r="H3242" s="10" t="s">
        <v>4789</v>
      </c>
      <c r="I3242" t="s">
        <v>22</v>
      </c>
      <c r="J3242">
        <v>6</v>
      </c>
      <c r="K3242">
        <v>1</v>
      </c>
      <c r="L3242" t="s">
        <v>4</v>
      </c>
      <c r="M3242">
        <v>101925</v>
      </c>
      <c r="N3242" t="s">
        <v>5</v>
      </c>
      <c r="T3242" t="s">
        <v>4345</v>
      </c>
      <c r="U3242" s="1">
        <v>1</v>
      </c>
      <c r="V3242" t="s">
        <v>1030</v>
      </c>
      <c r="W3242" t="s">
        <v>4312</v>
      </c>
      <c r="X3242" s="2" t="s">
        <v>2210</v>
      </c>
      <c r="Y3242" s="3">
        <v>10</v>
      </c>
      <c r="Z3242">
        <v>1003</v>
      </c>
      <c r="AA3242" t="s">
        <v>4312</v>
      </c>
      <c r="AB3242" s="4" t="s">
        <v>4787</v>
      </c>
      <c r="AC3242">
        <v>2015</v>
      </c>
      <c r="AD3242">
        <v>4</v>
      </c>
      <c r="AE3242">
        <v>1</v>
      </c>
      <c r="AF3242" t="s">
        <v>288</v>
      </c>
      <c r="AH3242" s="4">
        <v>11297.0537671</v>
      </c>
      <c r="AI3242" s="4">
        <v>6468872.08574</v>
      </c>
      <c r="AJ3242" s="4">
        <v>11000</v>
      </c>
      <c r="AK3242" s="4">
        <v>6469000</v>
      </c>
      <c r="AL3242" s="4">
        <v>5</v>
      </c>
      <c r="AN3242" t="s">
        <v>289</v>
      </c>
      <c r="AO3242" s="8"/>
      <c r="BC3242" s="9" t="s">
        <v>290</v>
      </c>
      <c r="BD3242" t="s">
        <v>283</v>
      </c>
      <c r="BE3242">
        <v>7</v>
      </c>
      <c r="BF3242">
        <v>13712</v>
      </c>
      <c r="BG3242">
        <v>57596</v>
      </c>
      <c r="BH3242" t="s">
        <v>4790</v>
      </c>
      <c r="BT3242">
        <v>72361</v>
      </c>
    </row>
    <row r="3243" spans="1:72" x14ac:dyDescent="0.3">
      <c r="A3243">
        <v>72356</v>
      </c>
      <c r="B3243">
        <v>402081</v>
      </c>
      <c r="F3243" t="s">
        <v>282</v>
      </c>
      <c r="G3243" t="s">
        <v>283</v>
      </c>
      <c r="H3243" s="10" t="s">
        <v>4791</v>
      </c>
      <c r="I3243" t="s">
        <v>22</v>
      </c>
      <c r="J3243">
        <v>23</v>
      </c>
      <c r="K3243">
        <v>1</v>
      </c>
      <c r="L3243" t="s">
        <v>4</v>
      </c>
      <c r="M3243">
        <v>101925</v>
      </c>
      <c r="N3243" t="s">
        <v>5</v>
      </c>
      <c r="T3243" t="s">
        <v>4345</v>
      </c>
      <c r="U3243" s="1">
        <v>1</v>
      </c>
      <c r="V3243" t="s">
        <v>1030</v>
      </c>
      <c r="W3243" t="s">
        <v>4312</v>
      </c>
      <c r="X3243" s="2" t="s">
        <v>2210</v>
      </c>
      <c r="Y3243" s="3">
        <v>10</v>
      </c>
      <c r="Z3243">
        <v>1003</v>
      </c>
      <c r="AA3243" t="s">
        <v>4312</v>
      </c>
      <c r="AB3243" s="4" t="s">
        <v>4787</v>
      </c>
      <c r="AC3243">
        <v>2016</v>
      </c>
      <c r="AD3243">
        <v>4</v>
      </c>
      <c r="AE3243">
        <v>1</v>
      </c>
      <c r="AF3243" t="s">
        <v>288</v>
      </c>
      <c r="AH3243" s="4">
        <v>11295.0563196</v>
      </c>
      <c r="AI3243" s="4">
        <v>6468872.2642400004</v>
      </c>
      <c r="AJ3243" s="4">
        <v>11000</v>
      </c>
      <c r="AK3243" s="4">
        <v>6469000</v>
      </c>
      <c r="AL3243" s="4">
        <v>5</v>
      </c>
      <c r="AN3243" t="s">
        <v>289</v>
      </c>
      <c r="AO3243" s="8"/>
      <c r="BC3243" s="9" t="s">
        <v>290</v>
      </c>
      <c r="BD3243" t="s">
        <v>283</v>
      </c>
      <c r="BE3243">
        <v>7</v>
      </c>
      <c r="BF3243">
        <v>14582</v>
      </c>
      <c r="BG3243">
        <v>57618</v>
      </c>
      <c r="BH3243" t="s">
        <v>4792</v>
      </c>
      <c r="BT3243">
        <v>72356</v>
      </c>
    </row>
    <row r="3244" spans="1:72" x14ac:dyDescent="0.3">
      <c r="A3244">
        <v>72648</v>
      </c>
      <c r="B3244">
        <v>333948</v>
      </c>
      <c r="F3244" t="s">
        <v>0</v>
      </c>
      <c r="G3244" t="s">
        <v>1</v>
      </c>
      <c r="H3244" t="s">
        <v>4828</v>
      </c>
      <c r="I3244" s="8" t="str">
        <f>HYPERLINK(AP3244,"Hb")</f>
        <v>Hb</v>
      </c>
      <c r="K3244">
        <v>1</v>
      </c>
      <c r="L3244" t="s">
        <v>4</v>
      </c>
      <c r="M3244">
        <v>101925</v>
      </c>
      <c r="N3244" t="s">
        <v>5</v>
      </c>
      <c r="T3244" t="s">
        <v>4829</v>
      </c>
      <c r="U3244" s="1">
        <v>1</v>
      </c>
      <c r="V3244" t="s">
        <v>1030</v>
      </c>
      <c r="W3244" t="s">
        <v>4312</v>
      </c>
      <c r="X3244" t="s">
        <v>2210</v>
      </c>
      <c r="Y3244" s="3">
        <v>10</v>
      </c>
      <c r="Z3244" s="4">
        <v>1003</v>
      </c>
      <c r="AA3244" s="4" t="s">
        <v>4312</v>
      </c>
      <c r="AB3244" t="s">
        <v>4830</v>
      </c>
      <c r="AC3244">
        <v>1937</v>
      </c>
      <c r="AD3244">
        <v>7</v>
      </c>
      <c r="AE3244">
        <v>1</v>
      </c>
      <c r="AF3244" t="s">
        <v>4831</v>
      </c>
      <c r="AG3244" t="s">
        <v>4831</v>
      </c>
      <c r="AH3244">
        <v>11505</v>
      </c>
      <c r="AI3244">
        <v>6470104</v>
      </c>
      <c r="AJ3244" s="4">
        <v>11000</v>
      </c>
      <c r="AK3244" s="4">
        <v>6471000</v>
      </c>
      <c r="AL3244">
        <v>707</v>
      </c>
      <c r="AN3244">
        <v>8</v>
      </c>
      <c r="AO3244" t="s">
        <v>138</v>
      </c>
      <c r="AP3244" t="s">
        <v>4832</v>
      </c>
      <c r="AQ3244">
        <v>101925</v>
      </c>
      <c r="AS3244" s="6" t="s">
        <v>12</v>
      </c>
      <c r="AT3244">
        <v>1</v>
      </c>
      <c r="AU3244" t="s">
        <v>13</v>
      </c>
      <c r="AV3244" t="s">
        <v>4833</v>
      </c>
      <c r="AW3244" t="s">
        <v>4834</v>
      </c>
      <c r="AX3244">
        <v>8</v>
      </c>
      <c r="AY3244" t="s">
        <v>16</v>
      </c>
      <c r="AZ3244" t="s">
        <v>40</v>
      </c>
      <c r="BA3244">
        <v>1</v>
      </c>
      <c r="BB3244" s="5">
        <v>40640</v>
      </c>
      <c r="BC3244" s="7" t="s">
        <v>18</v>
      </c>
      <c r="BE3244">
        <v>3</v>
      </c>
      <c r="BF3244">
        <v>506006</v>
      </c>
      <c r="BG3244">
        <v>57208</v>
      </c>
      <c r="BH3244" t="s">
        <v>4835</v>
      </c>
      <c r="BJ3244" t="s">
        <v>4836</v>
      </c>
      <c r="BT3244">
        <v>72648</v>
      </c>
    </row>
    <row r="3245" spans="1:72" x14ac:dyDescent="0.3">
      <c r="A3245">
        <v>72649</v>
      </c>
      <c r="B3245">
        <v>333984</v>
      </c>
      <c r="F3245" t="s">
        <v>0</v>
      </c>
      <c r="G3245" t="s">
        <v>1</v>
      </c>
      <c r="H3245" t="s">
        <v>4837</v>
      </c>
      <c r="I3245" s="8" t="str">
        <f>HYPERLINK(AP3245,"Hb")</f>
        <v>Hb</v>
      </c>
      <c r="K3245">
        <v>1</v>
      </c>
      <c r="L3245" t="s">
        <v>4</v>
      </c>
      <c r="M3245">
        <v>101925</v>
      </c>
      <c r="N3245" t="s">
        <v>5</v>
      </c>
      <c r="T3245" t="s">
        <v>4829</v>
      </c>
      <c r="U3245" s="1">
        <v>1</v>
      </c>
      <c r="V3245" t="s">
        <v>1030</v>
      </c>
      <c r="W3245" t="s">
        <v>4312</v>
      </c>
      <c r="X3245" t="s">
        <v>2210</v>
      </c>
      <c r="Y3245" s="3">
        <v>10</v>
      </c>
      <c r="Z3245" s="4">
        <v>1003</v>
      </c>
      <c r="AA3245" s="4" t="s">
        <v>4312</v>
      </c>
      <c r="AB3245" t="s">
        <v>4838</v>
      </c>
      <c r="AC3245">
        <v>1937</v>
      </c>
      <c r="AD3245">
        <v>7</v>
      </c>
      <c r="AE3245">
        <v>28</v>
      </c>
      <c r="AF3245" t="s">
        <v>4831</v>
      </c>
      <c r="AG3245" t="s">
        <v>4831</v>
      </c>
      <c r="AH3245">
        <v>11505</v>
      </c>
      <c r="AI3245">
        <v>6470104</v>
      </c>
      <c r="AJ3245" s="4">
        <v>11000</v>
      </c>
      <c r="AK3245" s="4">
        <v>6471000</v>
      </c>
      <c r="AL3245">
        <v>707</v>
      </c>
      <c r="AN3245">
        <v>8</v>
      </c>
      <c r="AO3245" t="s">
        <v>138</v>
      </c>
      <c r="AP3245" t="s">
        <v>4839</v>
      </c>
      <c r="AQ3245">
        <v>101925</v>
      </c>
      <c r="AS3245" s="6" t="s">
        <v>12</v>
      </c>
      <c r="AT3245">
        <v>1</v>
      </c>
      <c r="AU3245" t="s">
        <v>13</v>
      </c>
      <c r="AV3245" t="s">
        <v>4833</v>
      </c>
      <c r="AW3245" t="s">
        <v>4840</v>
      </c>
      <c r="AX3245">
        <v>8</v>
      </c>
      <c r="AY3245" t="s">
        <v>16</v>
      </c>
      <c r="AZ3245" t="s">
        <v>40</v>
      </c>
      <c r="BA3245">
        <v>1</v>
      </c>
      <c r="BB3245" s="5">
        <v>40640</v>
      </c>
      <c r="BC3245" s="7" t="s">
        <v>18</v>
      </c>
      <c r="BE3245">
        <v>3</v>
      </c>
      <c r="BF3245">
        <v>506037</v>
      </c>
      <c r="BG3245">
        <v>57209</v>
      </c>
      <c r="BH3245" t="s">
        <v>4841</v>
      </c>
      <c r="BJ3245" t="s">
        <v>4842</v>
      </c>
      <c r="BT3245">
        <v>72649</v>
      </c>
    </row>
    <row r="3246" spans="1:72" x14ac:dyDescent="0.3">
      <c r="A3246">
        <v>71198</v>
      </c>
      <c r="B3246">
        <v>359594</v>
      </c>
      <c r="F3246" t="s">
        <v>282</v>
      </c>
      <c r="G3246" t="s">
        <v>283</v>
      </c>
      <c r="H3246" s="10" t="s">
        <v>4843</v>
      </c>
      <c r="I3246" t="s">
        <v>3</v>
      </c>
      <c r="K3246">
        <v>1</v>
      </c>
      <c r="L3246" t="s">
        <v>4</v>
      </c>
      <c r="M3246">
        <v>101925</v>
      </c>
      <c r="N3246" t="s">
        <v>5</v>
      </c>
      <c r="T3246" t="s">
        <v>4829</v>
      </c>
      <c r="U3246" s="1">
        <v>1</v>
      </c>
      <c r="V3246" t="s">
        <v>1030</v>
      </c>
      <c r="W3246" t="s">
        <v>4312</v>
      </c>
      <c r="X3246" s="2" t="s">
        <v>2210</v>
      </c>
      <c r="Y3246" s="3">
        <v>10</v>
      </c>
      <c r="Z3246">
        <v>1003</v>
      </c>
      <c r="AA3246" t="s">
        <v>4312</v>
      </c>
      <c r="AB3246" t="s">
        <v>4844</v>
      </c>
      <c r="AC3246">
        <v>1985</v>
      </c>
      <c r="AD3246">
        <v>6</v>
      </c>
      <c r="AE3246">
        <v>20</v>
      </c>
      <c r="AF3246" t="s">
        <v>288</v>
      </c>
      <c r="AH3246" s="4">
        <v>10506.3323306</v>
      </c>
      <c r="AI3246" s="4">
        <v>6470196.1017699996</v>
      </c>
      <c r="AJ3246" s="4">
        <v>11000</v>
      </c>
      <c r="AK3246" s="4">
        <v>6471000</v>
      </c>
      <c r="AL3246">
        <v>528</v>
      </c>
      <c r="AM3246" s="4"/>
      <c r="AN3246" t="s">
        <v>4353</v>
      </c>
      <c r="AO3246" s="12"/>
      <c r="BC3246" s="9" t="s">
        <v>290</v>
      </c>
      <c r="BD3246" t="s">
        <v>283</v>
      </c>
      <c r="BE3246">
        <v>9</v>
      </c>
      <c r="BF3246">
        <v>10707</v>
      </c>
      <c r="BG3246">
        <v>57251</v>
      </c>
      <c r="BH3246" t="s">
        <v>4845</v>
      </c>
      <c r="BT3246">
        <v>71198</v>
      </c>
    </row>
    <row r="3247" spans="1:72" x14ac:dyDescent="0.3">
      <c r="A3247">
        <v>72301</v>
      </c>
      <c r="B3247">
        <v>359685</v>
      </c>
      <c r="F3247" t="s">
        <v>282</v>
      </c>
      <c r="G3247" t="s">
        <v>283</v>
      </c>
      <c r="H3247" s="10" t="s">
        <v>4846</v>
      </c>
      <c r="I3247" t="s">
        <v>3</v>
      </c>
      <c r="K3247">
        <v>1</v>
      </c>
      <c r="L3247" t="s">
        <v>4</v>
      </c>
      <c r="M3247">
        <v>101925</v>
      </c>
      <c r="N3247" t="s">
        <v>5</v>
      </c>
      <c r="T3247" t="s">
        <v>4829</v>
      </c>
      <c r="U3247" s="1">
        <v>1</v>
      </c>
      <c r="V3247" t="s">
        <v>1030</v>
      </c>
      <c r="W3247" t="s">
        <v>4312</v>
      </c>
      <c r="X3247" s="2" t="s">
        <v>2210</v>
      </c>
      <c r="Y3247" s="3">
        <v>10</v>
      </c>
      <c r="Z3247">
        <v>1003</v>
      </c>
      <c r="AA3247" t="s">
        <v>4312</v>
      </c>
      <c r="AB3247" t="s">
        <v>4847</v>
      </c>
      <c r="AC3247">
        <v>1989</v>
      </c>
      <c r="AD3247">
        <v>8</v>
      </c>
      <c r="AE3247">
        <v>1</v>
      </c>
      <c r="AF3247" t="s">
        <v>288</v>
      </c>
      <c r="AH3247" s="4">
        <v>11269.575241</v>
      </c>
      <c r="AI3247" s="4">
        <v>6470344.3244700003</v>
      </c>
      <c r="AJ3247" s="4">
        <v>11000</v>
      </c>
      <c r="AK3247" s="4">
        <v>6471000</v>
      </c>
      <c r="AL3247">
        <v>313</v>
      </c>
      <c r="AM3247" s="4"/>
      <c r="AN3247" t="s">
        <v>4353</v>
      </c>
      <c r="AO3247" s="12"/>
      <c r="BC3247" s="9" t="s">
        <v>290</v>
      </c>
      <c r="BD3247" t="s">
        <v>283</v>
      </c>
      <c r="BE3247">
        <v>9</v>
      </c>
      <c r="BF3247">
        <v>10761</v>
      </c>
      <c r="BG3247">
        <v>57262</v>
      </c>
      <c r="BH3247" t="s">
        <v>4848</v>
      </c>
      <c r="BT3247">
        <v>72301</v>
      </c>
    </row>
    <row r="3248" spans="1:72" x14ac:dyDescent="0.3">
      <c r="A3248">
        <v>71172</v>
      </c>
      <c r="B3248">
        <v>362302</v>
      </c>
      <c r="F3248" t="s">
        <v>282</v>
      </c>
      <c r="G3248" t="s">
        <v>283</v>
      </c>
      <c r="H3248" s="10" t="s">
        <v>4849</v>
      </c>
      <c r="I3248" t="s">
        <v>3</v>
      </c>
      <c r="K3248">
        <v>1</v>
      </c>
      <c r="L3248" t="s">
        <v>4</v>
      </c>
      <c r="M3248">
        <v>101925</v>
      </c>
      <c r="N3248" t="s">
        <v>5</v>
      </c>
      <c r="T3248" t="s">
        <v>4829</v>
      </c>
      <c r="U3248" s="1">
        <v>1</v>
      </c>
      <c r="V3248" t="s">
        <v>1030</v>
      </c>
      <c r="W3248" t="s">
        <v>4312</v>
      </c>
      <c r="X3248" s="2" t="s">
        <v>2210</v>
      </c>
      <c r="Y3248" s="3">
        <v>10</v>
      </c>
      <c r="Z3248">
        <v>1003</v>
      </c>
      <c r="AA3248" t="s">
        <v>4312</v>
      </c>
      <c r="AB3248" t="s">
        <v>4850</v>
      </c>
      <c r="AC3248">
        <v>1996</v>
      </c>
      <c r="AD3248">
        <v>6</v>
      </c>
      <c r="AE3248">
        <v>3</v>
      </c>
      <c r="AF3248" t="s">
        <v>288</v>
      </c>
      <c r="AH3248" s="4">
        <v>10475.0347858</v>
      </c>
      <c r="AI3248" s="4">
        <v>6471985.8064700002</v>
      </c>
      <c r="AJ3248" s="4">
        <v>11000</v>
      </c>
      <c r="AK3248" s="4">
        <v>6471000</v>
      </c>
      <c r="AL3248">
        <v>421</v>
      </c>
      <c r="AM3248" s="4"/>
      <c r="AN3248" t="s">
        <v>4353</v>
      </c>
      <c r="AO3248" s="12"/>
      <c r="BC3248" s="9" t="s">
        <v>290</v>
      </c>
      <c r="BD3248" t="s">
        <v>283</v>
      </c>
      <c r="BE3248">
        <v>9</v>
      </c>
      <c r="BF3248">
        <v>12196</v>
      </c>
      <c r="BG3248">
        <v>57318</v>
      </c>
      <c r="BH3248" t="s">
        <v>4851</v>
      </c>
      <c r="BT3248">
        <v>71172</v>
      </c>
    </row>
    <row r="3249" spans="1:72" x14ac:dyDescent="0.3">
      <c r="A3249">
        <v>72257</v>
      </c>
      <c r="B3249">
        <v>358712</v>
      </c>
      <c r="F3249" t="s">
        <v>282</v>
      </c>
      <c r="G3249" t="s">
        <v>283</v>
      </c>
      <c r="H3249" s="10" t="s">
        <v>4852</v>
      </c>
      <c r="I3249" t="s">
        <v>3</v>
      </c>
      <c r="K3249">
        <v>1</v>
      </c>
      <c r="L3249" t="s">
        <v>4</v>
      </c>
      <c r="M3249">
        <v>101925</v>
      </c>
      <c r="N3249" t="s">
        <v>5</v>
      </c>
      <c r="T3249" t="s">
        <v>4829</v>
      </c>
      <c r="U3249" s="1">
        <v>1</v>
      </c>
      <c r="V3249" t="s">
        <v>1030</v>
      </c>
      <c r="W3249" t="s">
        <v>4312</v>
      </c>
      <c r="X3249" s="2" t="s">
        <v>2210</v>
      </c>
      <c r="Y3249" s="3">
        <v>10</v>
      </c>
      <c r="Z3249">
        <v>1003</v>
      </c>
      <c r="AA3249" t="s">
        <v>4312</v>
      </c>
      <c r="AB3249" t="s">
        <v>4853</v>
      </c>
      <c r="AC3249">
        <v>2000</v>
      </c>
      <c r="AD3249">
        <v>7</v>
      </c>
      <c r="AE3249">
        <v>21</v>
      </c>
      <c r="AF3249" t="s">
        <v>288</v>
      </c>
      <c r="AH3249" s="4">
        <v>11244.9432168</v>
      </c>
      <c r="AI3249" s="4">
        <v>6470125.0518300002</v>
      </c>
      <c r="AJ3249" s="4">
        <v>11000</v>
      </c>
      <c r="AK3249" s="4">
        <v>6471000</v>
      </c>
      <c r="AL3249">
        <v>310</v>
      </c>
      <c r="AM3249" s="4"/>
      <c r="AN3249" t="s">
        <v>4353</v>
      </c>
      <c r="AO3249" s="12"/>
      <c r="BC3249" s="9" t="s">
        <v>290</v>
      </c>
      <c r="BD3249" t="s">
        <v>283</v>
      </c>
      <c r="BE3249">
        <v>9</v>
      </c>
      <c r="BF3249">
        <v>10097</v>
      </c>
      <c r="BG3249">
        <v>57367</v>
      </c>
      <c r="BH3249" t="s">
        <v>4854</v>
      </c>
      <c r="BT3249">
        <v>72257</v>
      </c>
    </row>
    <row r="3250" spans="1:72" x14ac:dyDescent="0.3">
      <c r="A3250">
        <v>71165</v>
      </c>
      <c r="B3250">
        <v>358861</v>
      </c>
      <c r="F3250" t="s">
        <v>282</v>
      </c>
      <c r="G3250" t="s">
        <v>283</v>
      </c>
      <c r="H3250" s="10" t="s">
        <v>4855</v>
      </c>
      <c r="I3250" t="s">
        <v>3</v>
      </c>
      <c r="K3250">
        <v>1</v>
      </c>
      <c r="L3250" t="s">
        <v>4</v>
      </c>
      <c r="M3250">
        <v>101925</v>
      </c>
      <c r="N3250" t="s">
        <v>5</v>
      </c>
      <c r="T3250" t="s">
        <v>4829</v>
      </c>
      <c r="U3250" s="1">
        <v>1</v>
      </c>
      <c r="V3250" t="s">
        <v>1030</v>
      </c>
      <c r="W3250" t="s">
        <v>4312</v>
      </c>
      <c r="X3250" s="2" t="s">
        <v>2210</v>
      </c>
      <c r="Y3250" s="3">
        <v>10</v>
      </c>
      <c r="Z3250">
        <v>1003</v>
      </c>
      <c r="AA3250" t="s">
        <v>4312</v>
      </c>
      <c r="AB3250" t="s">
        <v>4856</v>
      </c>
      <c r="AC3250">
        <v>2002</v>
      </c>
      <c r="AD3250">
        <v>5</v>
      </c>
      <c r="AE3250">
        <v>24</v>
      </c>
      <c r="AF3250" t="s">
        <v>288</v>
      </c>
      <c r="AH3250" s="4">
        <v>10470.0411485</v>
      </c>
      <c r="AI3250" s="4">
        <v>6471986.2528799996</v>
      </c>
      <c r="AJ3250" s="4">
        <v>11000</v>
      </c>
      <c r="AK3250" s="4">
        <v>6471000</v>
      </c>
      <c r="AL3250">
        <v>417</v>
      </c>
      <c r="AM3250" s="4"/>
      <c r="AN3250" t="s">
        <v>4353</v>
      </c>
      <c r="AO3250" s="12"/>
      <c r="BC3250" s="9" t="s">
        <v>290</v>
      </c>
      <c r="BD3250" t="s">
        <v>283</v>
      </c>
      <c r="BE3250">
        <v>9</v>
      </c>
      <c r="BF3250">
        <v>10197</v>
      </c>
      <c r="BG3250">
        <v>57372</v>
      </c>
      <c r="BH3250" t="s">
        <v>4857</v>
      </c>
      <c r="BT3250">
        <v>71165</v>
      </c>
    </row>
    <row r="3251" spans="1:72" x14ac:dyDescent="0.3">
      <c r="A3251">
        <v>72780</v>
      </c>
      <c r="B3251">
        <v>228888</v>
      </c>
      <c r="F3251" t="s">
        <v>0</v>
      </c>
      <c r="G3251" t="s">
        <v>1</v>
      </c>
      <c r="H3251" t="s">
        <v>4858</v>
      </c>
      <c r="I3251" t="s">
        <v>22</v>
      </c>
      <c r="K3251">
        <v>1</v>
      </c>
      <c r="L3251" t="s">
        <v>4</v>
      </c>
      <c r="M3251">
        <v>101925</v>
      </c>
      <c r="N3251" t="s">
        <v>5</v>
      </c>
      <c r="T3251" t="s">
        <v>4829</v>
      </c>
      <c r="U3251" s="1">
        <v>1</v>
      </c>
      <c r="V3251" t="s">
        <v>1030</v>
      </c>
      <c r="W3251" t="s">
        <v>4312</v>
      </c>
      <c r="X3251" t="s">
        <v>2210</v>
      </c>
      <c r="Y3251" s="3">
        <v>10</v>
      </c>
      <c r="Z3251" s="4">
        <v>1003</v>
      </c>
      <c r="AA3251" s="4" t="s">
        <v>4312</v>
      </c>
      <c r="AB3251" t="s">
        <v>4627</v>
      </c>
      <c r="AC3251">
        <v>2007</v>
      </c>
      <c r="AD3251">
        <v>5</v>
      </c>
      <c r="AE3251">
        <v>25</v>
      </c>
      <c r="AF3251" t="s">
        <v>288</v>
      </c>
      <c r="AH3251">
        <v>11654</v>
      </c>
      <c r="AI3251">
        <v>6470040</v>
      </c>
      <c r="AJ3251" s="4">
        <v>11000</v>
      </c>
      <c r="AK3251" s="4">
        <v>6471000</v>
      </c>
      <c r="AL3251">
        <v>5</v>
      </c>
      <c r="AN3251">
        <v>66</v>
      </c>
      <c r="AO3251" t="s">
        <v>399</v>
      </c>
      <c r="AQ3251">
        <v>101925</v>
      </c>
      <c r="AS3251" s="6" t="s">
        <v>12</v>
      </c>
      <c r="AT3251">
        <v>1</v>
      </c>
      <c r="AU3251" t="s">
        <v>13</v>
      </c>
      <c r="AV3251" t="s">
        <v>4859</v>
      </c>
      <c r="AW3251" t="s">
        <v>4860</v>
      </c>
      <c r="AX3251">
        <v>66</v>
      </c>
      <c r="AY3251" t="s">
        <v>16</v>
      </c>
      <c r="AZ3251" t="s">
        <v>402</v>
      </c>
      <c r="BB3251" s="5">
        <v>41662</v>
      </c>
      <c r="BC3251" s="7" t="s">
        <v>18</v>
      </c>
      <c r="BE3251">
        <v>4</v>
      </c>
      <c r="BF3251">
        <v>399614</v>
      </c>
      <c r="BG3251">
        <v>57422</v>
      </c>
      <c r="BH3251" t="s">
        <v>4861</v>
      </c>
      <c r="BT3251">
        <v>72780</v>
      </c>
    </row>
    <row r="3252" spans="1:72" x14ac:dyDescent="0.3">
      <c r="A3252">
        <v>72723</v>
      </c>
      <c r="B3252">
        <v>237355</v>
      </c>
      <c r="F3252" t="s">
        <v>0</v>
      </c>
      <c r="G3252" t="s">
        <v>1</v>
      </c>
      <c r="H3252" t="s">
        <v>4872</v>
      </c>
      <c r="I3252" t="s">
        <v>22</v>
      </c>
      <c r="K3252">
        <v>1</v>
      </c>
      <c r="L3252" t="s">
        <v>4</v>
      </c>
      <c r="M3252">
        <v>101925</v>
      </c>
      <c r="N3252" t="s">
        <v>5</v>
      </c>
      <c r="T3252" t="s">
        <v>4829</v>
      </c>
      <c r="U3252" s="1">
        <v>1</v>
      </c>
      <c r="V3252" t="s">
        <v>1030</v>
      </c>
      <c r="W3252" t="s">
        <v>4312</v>
      </c>
      <c r="X3252" t="s">
        <v>2210</v>
      </c>
      <c r="Y3252" s="3">
        <v>10</v>
      </c>
      <c r="Z3252" s="4">
        <v>1003</v>
      </c>
      <c r="AA3252" s="4" t="s">
        <v>4312</v>
      </c>
      <c r="AB3252" t="s">
        <v>4627</v>
      </c>
      <c r="AC3252">
        <v>2008</v>
      </c>
      <c r="AD3252">
        <v>5</v>
      </c>
      <c r="AE3252">
        <v>27</v>
      </c>
      <c r="AF3252" t="s">
        <v>288</v>
      </c>
      <c r="AH3252">
        <v>11600</v>
      </c>
      <c r="AI3252">
        <v>6470056</v>
      </c>
      <c r="AJ3252" s="4">
        <v>11000</v>
      </c>
      <c r="AK3252" s="4">
        <v>6471000</v>
      </c>
      <c r="AL3252">
        <v>5</v>
      </c>
      <c r="AN3252">
        <v>66</v>
      </c>
      <c r="AO3252" t="s">
        <v>399</v>
      </c>
      <c r="AQ3252">
        <v>101925</v>
      </c>
      <c r="AS3252" s="6" t="s">
        <v>12</v>
      </c>
      <c r="AT3252">
        <v>1</v>
      </c>
      <c r="AU3252" t="s">
        <v>13</v>
      </c>
      <c r="AV3252" t="s">
        <v>4873</v>
      </c>
      <c r="AW3252" t="s">
        <v>4874</v>
      </c>
      <c r="AX3252">
        <v>66</v>
      </c>
      <c r="AY3252" t="s">
        <v>16</v>
      </c>
      <c r="AZ3252" t="s">
        <v>402</v>
      </c>
      <c r="BB3252" s="5">
        <v>41662</v>
      </c>
      <c r="BC3252" s="7" t="s">
        <v>18</v>
      </c>
      <c r="BE3252">
        <v>4</v>
      </c>
      <c r="BF3252">
        <v>408077</v>
      </c>
      <c r="BG3252">
        <v>57461</v>
      </c>
      <c r="BH3252" t="s">
        <v>4875</v>
      </c>
      <c r="BT3252">
        <v>72723</v>
      </c>
    </row>
    <row r="3253" spans="1:72" x14ac:dyDescent="0.3">
      <c r="A3253">
        <v>72726</v>
      </c>
      <c r="B3253">
        <v>241418</v>
      </c>
      <c r="F3253" t="s">
        <v>0</v>
      </c>
      <c r="G3253" t="s">
        <v>1</v>
      </c>
      <c r="H3253" t="s">
        <v>4889</v>
      </c>
      <c r="I3253" t="s">
        <v>22</v>
      </c>
      <c r="K3253">
        <v>1</v>
      </c>
      <c r="L3253" t="s">
        <v>4</v>
      </c>
      <c r="M3253">
        <v>101925</v>
      </c>
      <c r="N3253" t="s">
        <v>5</v>
      </c>
      <c r="T3253" t="s">
        <v>4829</v>
      </c>
      <c r="U3253" s="1">
        <v>1</v>
      </c>
      <c r="V3253" t="s">
        <v>1030</v>
      </c>
      <c r="W3253" t="s">
        <v>4312</v>
      </c>
      <c r="X3253" t="s">
        <v>2210</v>
      </c>
      <c r="Y3253" s="3">
        <v>10</v>
      </c>
      <c r="Z3253" s="4">
        <v>1003</v>
      </c>
      <c r="AA3253" s="4" t="s">
        <v>4312</v>
      </c>
      <c r="AB3253" t="s">
        <v>4627</v>
      </c>
      <c r="AC3253">
        <v>2009</v>
      </c>
      <c r="AD3253">
        <v>6</v>
      </c>
      <c r="AE3253">
        <v>17</v>
      </c>
      <c r="AF3253" t="s">
        <v>288</v>
      </c>
      <c r="AH3253">
        <v>11607</v>
      </c>
      <c r="AI3253">
        <v>6470051</v>
      </c>
      <c r="AJ3253" s="4">
        <v>11000</v>
      </c>
      <c r="AK3253" s="4">
        <v>6471000</v>
      </c>
      <c r="AL3253">
        <v>5</v>
      </c>
      <c r="AN3253">
        <v>66</v>
      </c>
      <c r="AO3253" t="s">
        <v>399</v>
      </c>
      <c r="AQ3253">
        <v>101925</v>
      </c>
      <c r="AS3253" s="6" t="s">
        <v>12</v>
      </c>
      <c r="AT3253">
        <v>1</v>
      </c>
      <c r="AU3253" t="s">
        <v>13</v>
      </c>
      <c r="AV3253" t="s">
        <v>4890</v>
      </c>
      <c r="AW3253" t="s">
        <v>4891</v>
      </c>
      <c r="AX3253">
        <v>66</v>
      </c>
      <c r="AY3253" t="s">
        <v>16</v>
      </c>
      <c r="AZ3253" t="s">
        <v>402</v>
      </c>
      <c r="BB3253" s="5">
        <v>41662</v>
      </c>
      <c r="BC3253" s="7" t="s">
        <v>18</v>
      </c>
      <c r="BE3253">
        <v>4</v>
      </c>
      <c r="BF3253">
        <v>412089</v>
      </c>
      <c r="BG3253">
        <v>57489</v>
      </c>
      <c r="BH3253" t="s">
        <v>4892</v>
      </c>
      <c r="BT3253">
        <v>72726</v>
      </c>
    </row>
    <row r="3254" spans="1:72" x14ac:dyDescent="0.3">
      <c r="A3254">
        <v>72777</v>
      </c>
      <c r="B3254">
        <v>248307</v>
      </c>
      <c r="F3254" t="s">
        <v>0</v>
      </c>
      <c r="G3254" t="s">
        <v>1</v>
      </c>
      <c r="H3254" t="s">
        <v>4898</v>
      </c>
      <c r="I3254" t="s">
        <v>22</v>
      </c>
      <c r="K3254">
        <v>1</v>
      </c>
      <c r="L3254" t="s">
        <v>4</v>
      </c>
      <c r="M3254">
        <v>101925</v>
      </c>
      <c r="N3254" t="s">
        <v>5</v>
      </c>
      <c r="T3254" t="s">
        <v>4829</v>
      </c>
      <c r="U3254" s="1">
        <v>1</v>
      </c>
      <c r="V3254" t="s">
        <v>1030</v>
      </c>
      <c r="W3254" t="s">
        <v>4312</v>
      </c>
      <c r="X3254" t="s">
        <v>2210</v>
      </c>
      <c r="Y3254" s="3">
        <v>10</v>
      </c>
      <c r="Z3254" s="4">
        <v>1003</v>
      </c>
      <c r="AA3254" s="4" t="s">
        <v>4312</v>
      </c>
      <c r="AB3254" t="s">
        <v>4627</v>
      </c>
      <c r="AC3254">
        <v>2010</v>
      </c>
      <c r="AD3254">
        <v>7</v>
      </c>
      <c r="AE3254">
        <v>1</v>
      </c>
      <c r="AF3254" t="s">
        <v>288</v>
      </c>
      <c r="AH3254">
        <v>11653</v>
      </c>
      <c r="AI3254">
        <v>6470045</v>
      </c>
      <c r="AJ3254" s="4">
        <v>11000</v>
      </c>
      <c r="AK3254" s="4">
        <v>6471000</v>
      </c>
      <c r="AL3254">
        <v>6</v>
      </c>
      <c r="AN3254">
        <v>66</v>
      </c>
      <c r="AO3254" t="s">
        <v>399</v>
      </c>
      <c r="AQ3254">
        <v>101925</v>
      </c>
      <c r="AS3254" s="6" t="s">
        <v>12</v>
      </c>
      <c r="AT3254">
        <v>1</v>
      </c>
      <c r="AU3254" t="s">
        <v>13</v>
      </c>
      <c r="AV3254" t="s">
        <v>4899</v>
      </c>
      <c r="AW3254" t="s">
        <v>4900</v>
      </c>
      <c r="AX3254">
        <v>66</v>
      </c>
      <c r="AY3254" t="s">
        <v>16</v>
      </c>
      <c r="AZ3254" t="s">
        <v>402</v>
      </c>
      <c r="BB3254" s="5">
        <v>41662</v>
      </c>
      <c r="BC3254" s="7" t="s">
        <v>18</v>
      </c>
      <c r="BE3254">
        <v>4</v>
      </c>
      <c r="BF3254">
        <v>418860</v>
      </c>
      <c r="BG3254">
        <v>57517</v>
      </c>
      <c r="BH3254" t="s">
        <v>4901</v>
      </c>
      <c r="BT3254">
        <v>72777</v>
      </c>
    </row>
    <row r="3255" spans="1:72" x14ac:dyDescent="0.3">
      <c r="A3255">
        <v>72731</v>
      </c>
      <c r="B3255">
        <v>252418</v>
      </c>
      <c r="F3255" t="s">
        <v>0</v>
      </c>
      <c r="G3255" t="s">
        <v>1</v>
      </c>
      <c r="H3255" t="s">
        <v>4902</v>
      </c>
      <c r="I3255" t="s">
        <v>22</v>
      </c>
      <c r="K3255">
        <v>1</v>
      </c>
      <c r="L3255" t="s">
        <v>4</v>
      </c>
      <c r="M3255">
        <v>101925</v>
      </c>
      <c r="N3255" t="s">
        <v>5</v>
      </c>
      <c r="T3255" t="s">
        <v>4829</v>
      </c>
      <c r="U3255" s="1">
        <v>1</v>
      </c>
      <c r="V3255" t="s">
        <v>1030</v>
      </c>
      <c r="W3255" t="s">
        <v>4312</v>
      </c>
      <c r="X3255" t="s">
        <v>2210</v>
      </c>
      <c r="Y3255" s="3">
        <v>10</v>
      </c>
      <c r="Z3255" s="4">
        <v>1003</v>
      </c>
      <c r="AA3255" s="4" t="s">
        <v>4312</v>
      </c>
      <c r="AB3255" t="s">
        <v>4903</v>
      </c>
      <c r="AC3255">
        <v>2011</v>
      </c>
      <c r="AD3255">
        <v>6</v>
      </c>
      <c r="AE3255">
        <v>3</v>
      </c>
      <c r="AF3255" t="s">
        <v>288</v>
      </c>
      <c r="AH3255">
        <v>11614</v>
      </c>
      <c r="AI3255">
        <v>6470050</v>
      </c>
      <c r="AJ3255" s="4">
        <v>11000</v>
      </c>
      <c r="AK3255" s="4">
        <v>6471000</v>
      </c>
      <c r="AL3255">
        <v>5</v>
      </c>
      <c r="AN3255">
        <v>66</v>
      </c>
      <c r="AO3255" t="s">
        <v>399</v>
      </c>
      <c r="AQ3255">
        <v>101925</v>
      </c>
      <c r="AS3255" s="6" t="s">
        <v>12</v>
      </c>
      <c r="AT3255">
        <v>1</v>
      </c>
      <c r="AU3255" t="s">
        <v>13</v>
      </c>
      <c r="AV3255" t="s">
        <v>4904</v>
      </c>
      <c r="AW3255" t="s">
        <v>4905</v>
      </c>
      <c r="AX3255">
        <v>66</v>
      </c>
      <c r="AY3255" t="s">
        <v>16</v>
      </c>
      <c r="AZ3255" t="s">
        <v>402</v>
      </c>
      <c r="BB3255" s="5">
        <v>41662</v>
      </c>
      <c r="BC3255" s="7" t="s">
        <v>18</v>
      </c>
      <c r="BE3255">
        <v>4</v>
      </c>
      <c r="BF3255">
        <v>422473</v>
      </c>
      <c r="BG3255">
        <v>57538</v>
      </c>
      <c r="BH3255" t="s">
        <v>4906</v>
      </c>
      <c r="BT3255">
        <v>72731</v>
      </c>
    </row>
    <row r="3256" spans="1:72" x14ac:dyDescent="0.3">
      <c r="A3256">
        <v>72732</v>
      </c>
      <c r="B3256">
        <v>256750</v>
      </c>
      <c r="F3256" t="s">
        <v>0</v>
      </c>
      <c r="G3256" t="s">
        <v>1</v>
      </c>
      <c r="H3256" t="s">
        <v>4907</v>
      </c>
      <c r="I3256" t="s">
        <v>22</v>
      </c>
      <c r="K3256">
        <v>1</v>
      </c>
      <c r="L3256" t="s">
        <v>4</v>
      </c>
      <c r="M3256">
        <v>101925</v>
      </c>
      <c r="N3256" t="s">
        <v>5</v>
      </c>
      <c r="T3256" t="s">
        <v>4829</v>
      </c>
      <c r="U3256" s="1">
        <v>1</v>
      </c>
      <c r="V3256" t="s">
        <v>1030</v>
      </c>
      <c r="W3256" t="s">
        <v>4312</v>
      </c>
      <c r="X3256" t="s">
        <v>2210</v>
      </c>
      <c r="Y3256" s="3">
        <v>10</v>
      </c>
      <c r="Z3256" s="4">
        <v>1003</v>
      </c>
      <c r="AA3256" s="4" t="s">
        <v>4312</v>
      </c>
      <c r="AB3256" t="s">
        <v>4627</v>
      </c>
      <c r="AC3256">
        <v>2012</v>
      </c>
      <c r="AD3256">
        <v>6</v>
      </c>
      <c r="AE3256">
        <v>10</v>
      </c>
      <c r="AF3256" t="s">
        <v>288</v>
      </c>
      <c r="AH3256">
        <v>11614</v>
      </c>
      <c r="AI3256">
        <v>6470049</v>
      </c>
      <c r="AJ3256" s="4">
        <v>11000</v>
      </c>
      <c r="AK3256" s="4">
        <v>6471000</v>
      </c>
      <c r="AL3256">
        <v>5</v>
      </c>
      <c r="AN3256">
        <v>66</v>
      </c>
      <c r="AO3256" t="s">
        <v>399</v>
      </c>
      <c r="AQ3256">
        <v>101925</v>
      </c>
      <c r="AS3256" s="6" t="s">
        <v>12</v>
      </c>
      <c r="AT3256">
        <v>1</v>
      </c>
      <c r="AU3256" t="s">
        <v>13</v>
      </c>
      <c r="AV3256" t="s">
        <v>4908</v>
      </c>
      <c r="AW3256" t="s">
        <v>4909</v>
      </c>
      <c r="AX3256">
        <v>66</v>
      </c>
      <c r="AY3256" t="s">
        <v>16</v>
      </c>
      <c r="AZ3256" t="s">
        <v>402</v>
      </c>
      <c r="BB3256" s="5">
        <v>41662</v>
      </c>
      <c r="BC3256" s="7" t="s">
        <v>18</v>
      </c>
      <c r="BE3256">
        <v>4</v>
      </c>
      <c r="BF3256">
        <v>426807</v>
      </c>
      <c r="BG3256">
        <v>57554</v>
      </c>
      <c r="BH3256" t="s">
        <v>4910</v>
      </c>
      <c r="BT3256">
        <v>72732</v>
      </c>
    </row>
    <row r="3257" spans="1:72" x14ac:dyDescent="0.3">
      <c r="A3257">
        <v>72784</v>
      </c>
      <c r="B3257">
        <v>261613</v>
      </c>
      <c r="F3257" t="s">
        <v>0</v>
      </c>
      <c r="G3257" t="s">
        <v>1</v>
      </c>
      <c r="H3257" t="s">
        <v>4911</v>
      </c>
      <c r="I3257" t="s">
        <v>22</v>
      </c>
      <c r="K3257">
        <v>1</v>
      </c>
      <c r="L3257" t="s">
        <v>4</v>
      </c>
      <c r="M3257">
        <v>101925</v>
      </c>
      <c r="N3257" t="s">
        <v>5</v>
      </c>
      <c r="T3257" t="s">
        <v>4829</v>
      </c>
      <c r="U3257" s="1">
        <v>1</v>
      </c>
      <c r="V3257" t="s">
        <v>1030</v>
      </c>
      <c r="W3257" t="s">
        <v>4312</v>
      </c>
      <c r="X3257" t="s">
        <v>2210</v>
      </c>
      <c r="Y3257" s="3">
        <v>10</v>
      </c>
      <c r="Z3257" s="4">
        <v>1003</v>
      </c>
      <c r="AA3257" s="4" t="s">
        <v>4312</v>
      </c>
      <c r="AB3257" t="s">
        <v>4627</v>
      </c>
      <c r="AC3257">
        <v>2013</v>
      </c>
      <c r="AD3257">
        <v>9</v>
      </c>
      <c r="AE3257">
        <v>1</v>
      </c>
      <c r="AF3257" t="s">
        <v>288</v>
      </c>
      <c r="AH3257">
        <v>11660</v>
      </c>
      <c r="AI3257">
        <v>6470040</v>
      </c>
      <c r="AJ3257" s="4">
        <v>11000</v>
      </c>
      <c r="AK3257" s="4">
        <v>6471000</v>
      </c>
      <c r="AL3257">
        <v>10</v>
      </c>
      <c r="AN3257">
        <v>66</v>
      </c>
      <c r="AO3257" t="s">
        <v>399</v>
      </c>
      <c r="AQ3257">
        <v>101925</v>
      </c>
      <c r="AS3257" s="6" t="s">
        <v>12</v>
      </c>
      <c r="AT3257">
        <v>1</v>
      </c>
      <c r="AU3257" t="s">
        <v>13</v>
      </c>
      <c r="AV3257" t="s">
        <v>4912</v>
      </c>
      <c r="AW3257" t="s">
        <v>4913</v>
      </c>
      <c r="AX3257">
        <v>66</v>
      </c>
      <c r="AY3257" t="s">
        <v>16</v>
      </c>
      <c r="AZ3257" t="s">
        <v>402</v>
      </c>
      <c r="BB3257" s="5">
        <v>41662</v>
      </c>
      <c r="BC3257" s="7" t="s">
        <v>18</v>
      </c>
      <c r="BE3257">
        <v>4</v>
      </c>
      <c r="BF3257">
        <v>431692</v>
      </c>
      <c r="BG3257">
        <v>57567</v>
      </c>
      <c r="BH3257" t="s">
        <v>4914</v>
      </c>
      <c r="BT3257">
        <v>72784</v>
      </c>
    </row>
    <row r="3258" spans="1:72" x14ac:dyDescent="0.3">
      <c r="A3258">
        <v>72789</v>
      </c>
      <c r="B3258">
        <v>401108</v>
      </c>
      <c r="F3258" t="s">
        <v>282</v>
      </c>
      <c r="G3258" t="s">
        <v>283</v>
      </c>
      <c r="H3258" s="10" t="s">
        <v>4919</v>
      </c>
      <c r="I3258" t="s">
        <v>22</v>
      </c>
      <c r="K3258">
        <v>1</v>
      </c>
      <c r="L3258" t="s">
        <v>4</v>
      </c>
      <c r="M3258">
        <v>101925</v>
      </c>
      <c r="N3258" t="s">
        <v>5</v>
      </c>
      <c r="T3258" t="s">
        <v>4829</v>
      </c>
      <c r="U3258" s="1">
        <v>1</v>
      </c>
      <c r="V3258" t="s">
        <v>1030</v>
      </c>
      <c r="W3258" t="s">
        <v>4312</v>
      </c>
      <c r="X3258" s="2" t="s">
        <v>2210</v>
      </c>
      <c r="Y3258" s="3">
        <v>10</v>
      </c>
      <c r="Z3258">
        <v>1003</v>
      </c>
      <c r="AA3258" t="s">
        <v>4312</v>
      </c>
      <c r="AB3258" s="4" t="s">
        <v>4920</v>
      </c>
      <c r="AC3258">
        <v>2015</v>
      </c>
      <c r="AD3258">
        <v>4</v>
      </c>
      <c r="AE3258">
        <v>2</v>
      </c>
      <c r="AF3258" t="s">
        <v>288</v>
      </c>
      <c r="AH3258" s="4">
        <v>11666.950728600001</v>
      </c>
      <c r="AI3258" s="4">
        <v>6470025.9248900004</v>
      </c>
      <c r="AJ3258" s="4">
        <v>11000</v>
      </c>
      <c r="AK3258" s="4">
        <v>6471000</v>
      </c>
      <c r="AL3258" s="4">
        <v>5</v>
      </c>
      <c r="AN3258" t="s">
        <v>289</v>
      </c>
      <c r="AO3258" s="8"/>
      <c r="BC3258" s="9" t="s">
        <v>290</v>
      </c>
      <c r="BD3258" t="s">
        <v>283</v>
      </c>
      <c r="BE3258">
        <v>7</v>
      </c>
      <c r="BF3258">
        <v>13716</v>
      </c>
      <c r="BG3258">
        <v>57603</v>
      </c>
      <c r="BH3258" t="s">
        <v>4921</v>
      </c>
      <c r="BT3258">
        <v>72789</v>
      </c>
    </row>
    <row r="3259" spans="1:72" x14ac:dyDescent="0.3">
      <c r="A3259">
        <v>71626</v>
      </c>
      <c r="B3259">
        <v>402082</v>
      </c>
      <c r="F3259" t="s">
        <v>282</v>
      </c>
      <c r="G3259" t="s">
        <v>283</v>
      </c>
      <c r="H3259" s="10" t="s">
        <v>4922</v>
      </c>
      <c r="I3259" t="s">
        <v>22</v>
      </c>
      <c r="K3259">
        <v>1</v>
      </c>
      <c r="L3259" t="s">
        <v>4</v>
      </c>
      <c r="M3259">
        <v>101925</v>
      </c>
      <c r="N3259" t="s">
        <v>5</v>
      </c>
      <c r="T3259" t="s">
        <v>4829</v>
      </c>
      <c r="U3259" s="1">
        <v>1</v>
      </c>
      <c r="V3259" t="s">
        <v>1030</v>
      </c>
      <c r="W3259" t="s">
        <v>4312</v>
      </c>
      <c r="X3259" s="2" t="s">
        <v>2210</v>
      </c>
      <c r="Y3259" s="3">
        <v>10</v>
      </c>
      <c r="Z3259">
        <v>1003</v>
      </c>
      <c r="AA3259" t="s">
        <v>4312</v>
      </c>
      <c r="AB3259" t="s">
        <v>4923</v>
      </c>
      <c r="AC3259">
        <v>2016</v>
      </c>
      <c r="AD3259">
        <v>4</v>
      </c>
      <c r="AE3259">
        <v>1</v>
      </c>
      <c r="AF3259" t="s">
        <v>288</v>
      </c>
      <c r="AH3259" s="4">
        <v>10963.474596100001</v>
      </c>
      <c r="AI3259" s="4">
        <v>6471357.2472000001</v>
      </c>
      <c r="AJ3259" s="4">
        <v>11000</v>
      </c>
      <c r="AK3259" s="4">
        <v>6471000</v>
      </c>
      <c r="AL3259" s="4">
        <v>5</v>
      </c>
      <c r="AN3259" t="s">
        <v>289</v>
      </c>
      <c r="AO3259" s="8"/>
      <c r="BC3259" s="9" t="s">
        <v>290</v>
      </c>
      <c r="BD3259" t="s">
        <v>283</v>
      </c>
      <c r="BE3259">
        <v>7</v>
      </c>
      <c r="BF3259">
        <v>14583</v>
      </c>
      <c r="BG3259">
        <v>57622</v>
      </c>
      <c r="BH3259" t="s">
        <v>4924</v>
      </c>
      <c r="BT3259">
        <v>71626</v>
      </c>
    </row>
    <row r="3260" spans="1:72" x14ac:dyDescent="0.3">
      <c r="A3260">
        <v>72422</v>
      </c>
      <c r="B3260">
        <v>177787</v>
      </c>
      <c r="F3260" t="s">
        <v>0</v>
      </c>
      <c r="G3260" t="s">
        <v>1</v>
      </c>
      <c r="H3260" t="s">
        <v>4929</v>
      </c>
      <c r="I3260" t="s">
        <v>3</v>
      </c>
      <c r="K3260">
        <v>1</v>
      </c>
      <c r="L3260" t="s">
        <v>4</v>
      </c>
      <c r="M3260">
        <v>101925</v>
      </c>
      <c r="N3260" t="s">
        <v>5</v>
      </c>
      <c r="T3260" t="s">
        <v>4930</v>
      </c>
      <c r="U3260" s="11">
        <v>3</v>
      </c>
      <c r="V3260" t="s">
        <v>1030</v>
      </c>
      <c r="W3260" t="s">
        <v>4312</v>
      </c>
      <c r="X3260" t="s">
        <v>2210</v>
      </c>
      <c r="Y3260" s="3">
        <v>10</v>
      </c>
      <c r="Z3260" s="4">
        <v>1003</v>
      </c>
      <c r="AA3260" s="4" t="s">
        <v>4312</v>
      </c>
      <c r="AB3260" t="s">
        <v>4853</v>
      </c>
      <c r="AC3260">
        <v>1875</v>
      </c>
      <c r="AD3260">
        <v>1</v>
      </c>
      <c r="AE3260">
        <v>1</v>
      </c>
      <c r="AF3260" t="s">
        <v>3743</v>
      </c>
      <c r="AG3260" t="s">
        <v>3743</v>
      </c>
      <c r="AH3260">
        <v>11332</v>
      </c>
      <c r="AI3260">
        <v>6472845</v>
      </c>
      <c r="AJ3260" s="4">
        <v>11000</v>
      </c>
      <c r="AK3260" s="4">
        <v>6473000</v>
      </c>
      <c r="AL3260">
        <v>12042</v>
      </c>
      <c r="AN3260">
        <v>23</v>
      </c>
      <c r="AP3260" s="5"/>
      <c r="AQ3260">
        <v>101925</v>
      </c>
      <c r="AS3260" s="6" t="s">
        <v>12</v>
      </c>
      <c r="AT3260">
        <v>1</v>
      </c>
      <c r="AU3260" t="s">
        <v>13</v>
      </c>
      <c r="AV3260" t="s">
        <v>4931</v>
      </c>
      <c r="AW3260" t="s">
        <v>4932</v>
      </c>
      <c r="AX3260">
        <v>23</v>
      </c>
      <c r="AY3260" t="s">
        <v>16</v>
      </c>
      <c r="AZ3260" t="s">
        <v>17</v>
      </c>
      <c r="BB3260" s="5">
        <v>39031</v>
      </c>
      <c r="BC3260" s="7" t="s">
        <v>18</v>
      </c>
      <c r="BE3260">
        <v>4</v>
      </c>
      <c r="BF3260">
        <v>325030</v>
      </c>
      <c r="BG3260">
        <v>57202</v>
      </c>
      <c r="BH3260" t="s">
        <v>4933</v>
      </c>
      <c r="BT3260">
        <v>72422</v>
      </c>
    </row>
    <row r="3261" spans="1:72" x14ac:dyDescent="0.3">
      <c r="A3261">
        <v>71193</v>
      </c>
      <c r="B3261">
        <v>360308</v>
      </c>
      <c r="F3261" t="s">
        <v>282</v>
      </c>
      <c r="G3261" t="s">
        <v>283</v>
      </c>
      <c r="H3261" s="10" t="s">
        <v>4934</v>
      </c>
      <c r="I3261" t="s">
        <v>3</v>
      </c>
      <c r="K3261">
        <v>1</v>
      </c>
      <c r="L3261" t="s">
        <v>4</v>
      </c>
      <c r="M3261">
        <v>101925</v>
      </c>
      <c r="N3261" t="s">
        <v>5</v>
      </c>
      <c r="T3261" t="s">
        <v>4930</v>
      </c>
      <c r="U3261" s="1">
        <v>1</v>
      </c>
      <c r="V3261" t="s">
        <v>1030</v>
      </c>
      <c r="W3261" t="s">
        <v>4312</v>
      </c>
      <c r="X3261" s="2" t="s">
        <v>2210</v>
      </c>
      <c r="Y3261" s="3">
        <v>10</v>
      </c>
      <c r="Z3261">
        <v>1003</v>
      </c>
      <c r="AA3261" t="s">
        <v>4312</v>
      </c>
      <c r="AB3261" t="s">
        <v>4935</v>
      </c>
      <c r="AC3261">
        <v>1982</v>
      </c>
      <c r="AD3261">
        <v>7</v>
      </c>
      <c r="AE3261">
        <v>4</v>
      </c>
      <c r="AF3261" t="s">
        <v>288</v>
      </c>
      <c r="AH3261" s="4">
        <v>10505.0275547</v>
      </c>
      <c r="AI3261" s="4">
        <v>6472265.0036699995</v>
      </c>
      <c r="AJ3261" s="4">
        <v>11000</v>
      </c>
      <c r="AK3261" s="4">
        <v>6473000</v>
      </c>
      <c r="AL3261">
        <v>552</v>
      </c>
      <c r="AM3261" s="4"/>
      <c r="AN3261" t="s">
        <v>4353</v>
      </c>
      <c r="AO3261" s="12"/>
      <c r="BC3261" s="9" t="s">
        <v>290</v>
      </c>
      <c r="BD3261" t="s">
        <v>283</v>
      </c>
      <c r="BE3261">
        <v>9</v>
      </c>
      <c r="BF3261">
        <v>11123</v>
      </c>
      <c r="BG3261">
        <v>57234</v>
      </c>
      <c r="BH3261" t="s">
        <v>4936</v>
      </c>
      <c r="BT3261">
        <v>71193</v>
      </c>
    </row>
    <row r="3262" spans="1:72" x14ac:dyDescent="0.3">
      <c r="A3262">
        <v>71653</v>
      </c>
      <c r="B3262">
        <v>359624</v>
      </c>
      <c r="F3262" t="s">
        <v>282</v>
      </c>
      <c r="G3262" t="s">
        <v>283</v>
      </c>
      <c r="H3262" s="10" t="s">
        <v>4937</v>
      </c>
      <c r="I3262" t="s">
        <v>3</v>
      </c>
      <c r="K3262">
        <v>1</v>
      </c>
      <c r="L3262" t="s">
        <v>4</v>
      </c>
      <c r="M3262">
        <v>101925</v>
      </c>
      <c r="N3262" t="s">
        <v>5</v>
      </c>
      <c r="T3262" t="s">
        <v>4930</v>
      </c>
      <c r="U3262" s="1">
        <v>1</v>
      </c>
      <c r="V3262" t="s">
        <v>1030</v>
      </c>
      <c r="W3262" t="s">
        <v>4312</v>
      </c>
      <c r="X3262" s="2" t="s">
        <v>2210</v>
      </c>
      <c r="Y3262" s="3">
        <v>10</v>
      </c>
      <c r="Z3262">
        <v>1003</v>
      </c>
      <c r="AA3262" t="s">
        <v>4312</v>
      </c>
      <c r="AB3262" t="s">
        <v>4938</v>
      </c>
      <c r="AC3262">
        <v>1989</v>
      </c>
      <c r="AD3262">
        <v>7</v>
      </c>
      <c r="AE3262">
        <v>31</v>
      </c>
      <c r="AF3262" t="s">
        <v>288</v>
      </c>
      <c r="AH3262" s="4">
        <v>10988.879641</v>
      </c>
      <c r="AI3262" s="4">
        <v>6472272.0837899996</v>
      </c>
      <c r="AJ3262" s="4">
        <v>11000</v>
      </c>
      <c r="AK3262" s="4">
        <v>6473000</v>
      </c>
      <c r="AL3262">
        <v>326</v>
      </c>
      <c r="AM3262" s="4"/>
      <c r="AN3262" t="s">
        <v>4353</v>
      </c>
      <c r="AO3262" s="12"/>
      <c r="BC3262" s="9" t="s">
        <v>290</v>
      </c>
      <c r="BD3262" t="s">
        <v>283</v>
      </c>
      <c r="BE3262">
        <v>9</v>
      </c>
      <c r="BF3262">
        <v>10720</v>
      </c>
      <c r="BG3262">
        <v>57265</v>
      </c>
      <c r="BH3262" t="s">
        <v>4939</v>
      </c>
      <c r="BT3262">
        <v>71653</v>
      </c>
    </row>
    <row r="3263" spans="1:72" x14ac:dyDescent="0.3">
      <c r="A3263">
        <v>71244</v>
      </c>
      <c r="B3263">
        <v>359634</v>
      </c>
      <c r="F3263" t="s">
        <v>282</v>
      </c>
      <c r="G3263" t="s">
        <v>283</v>
      </c>
      <c r="H3263" s="10" t="s">
        <v>4940</v>
      </c>
      <c r="I3263" t="s">
        <v>3</v>
      </c>
      <c r="K3263">
        <v>1</v>
      </c>
      <c r="L3263" t="s">
        <v>4</v>
      </c>
      <c r="M3263">
        <v>101925</v>
      </c>
      <c r="N3263" t="s">
        <v>5</v>
      </c>
      <c r="T3263" t="s">
        <v>4930</v>
      </c>
      <c r="U3263" s="1">
        <v>1</v>
      </c>
      <c r="V3263" t="s">
        <v>1030</v>
      </c>
      <c r="W3263" t="s">
        <v>4312</v>
      </c>
      <c r="X3263" s="2" t="s">
        <v>2210</v>
      </c>
      <c r="Y3263" s="3">
        <v>10</v>
      </c>
      <c r="Z3263">
        <v>1003</v>
      </c>
      <c r="AA3263" t="s">
        <v>4312</v>
      </c>
      <c r="AB3263" t="s">
        <v>4941</v>
      </c>
      <c r="AC3263">
        <v>1989</v>
      </c>
      <c r="AD3263">
        <v>8</v>
      </c>
      <c r="AE3263">
        <v>27</v>
      </c>
      <c r="AF3263" t="s">
        <v>288</v>
      </c>
      <c r="AH3263" s="4">
        <v>10528.6220278</v>
      </c>
      <c r="AI3263" s="4">
        <v>6473486.0455</v>
      </c>
      <c r="AJ3263" s="4">
        <v>11000</v>
      </c>
      <c r="AK3263" s="4">
        <v>6473000</v>
      </c>
      <c r="AL3263">
        <v>299</v>
      </c>
      <c r="AM3263" s="4"/>
      <c r="AN3263" t="s">
        <v>4353</v>
      </c>
      <c r="AO3263" s="12"/>
      <c r="BC3263" s="9" t="s">
        <v>290</v>
      </c>
      <c r="BD3263" t="s">
        <v>283</v>
      </c>
      <c r="BE3263">
        <v>9</v>
      </c>
      <c r="BF3263">
        <v>10726</v>
      </c>
      <c r="BG3263">
        <v>57266</v>
      </c>
      <c r="BH3263" t="s">
        <v>4942</v>
      </c>
      <c r="BT3263">
        <v>71244</v>
      </c>
    </row>
    <row r="3264" spans="1:72" x14ac:dyDescent="0.3">
      <c r="A3264">
        <v>71159</v>
      </c>
      <c r="B3264">
        <v>360825</v>
      </c>
      <c r="F3264" t="s">
        <v>282</v>
      </c>
      <c r="G3264" t="s">
        <v>283</v>
      </c>
      <c r="H3264" s="10" t="s">
        <v>4943</v>
      </c>
      <c r="I3264" t="s">
        <v>3</v>
      </c>
      <c r="K3264">
        <v>1</v>
      </c>
      <c r="L3264" t="s">
        <v>4</v>
      </c>
      <c r="M3264">
        <v>101925</v>
      </c>
      <c r="N3264" t="s">
        <v>5</v>
      </c>
      <c r="T3264" t="s">
        <v>4930</v>
      </c>
      <c r="U3264" s="1">
        <v>1</v>
      </c>
      <c r="V3264" t="s">
        <v>1030</v>
      </c>
      <c r="W3264" t="s">
        <v>4312</v>
      </c>
      <c r="X3264" s="2" t="s">
        <v>2210</v>
      </c>
      <c r="Y3264" s="3">
        <v>10</v>
      </c>
      <c r="Z3264">
        <v>1003</v>
      </c>
      <c r="AA3264" t="s">
        <v>4312</v>
      </c>
      <c r="AB3264" t="s">
        <v>4944</v>
      </c>
      <c r="AC3264">
        <v>1994</v>
      </c>
      <c r="AD3264">
        <v>8</v>
      </c>
      <c r="AE3264">
        <v>8</v>
      </c>
      <c r="AF3264" t="s">
        <v>288</v>
      </c>
      <c r="AH3264" s="4">
        <v>10464.084107500001</v>
      </c>
      <c r="AI3264" s="4">
        <v>6472933.0919700004</v>
      </c>
      <c r="AJ3264" s="4">
        <v>11000</v>
      </c>
      <c r="AK3264" s="4">
        <v>6473000</v>
      </c>
      <c r="AL3264">
        <v>290</v>
      </c>
      <c r="AM3264" s="4"/>
      <c r="AN3264" t="s">
        <v>4353</v>
      </c>
      <c r="AO3264" s="12"/>
      <c r="BC3264" s="9" t="s">
        <v>290</v>
      </c>
      <c r="BD3264" t="s">
        <v>283</v>
      </c>
      <c r="BE3264">
        <v>9</v>
      </c>
      <c r="BF3264">
        <v>11420</v>
      </c>
      <c r="BG3264">
        <v>57300</v>
      </c>
      <c r="BH3264" t="s">
        <v>4945</v>
      </c>
      <c r="BT3264">
        <v>71159</v>
      </c>
    </row>
    <row r="3265" spans="1:72" x14ac:dyDescent="0.3">
      <c r="A3265">
        <v>71117</v>
      </c>
      <c r="B3265">
        <v>362328</v>
      </c>
      <c r="F3265" t="s">
        <v>282</v>
      </c>
      <c r="G3265" t="s">
        <v>283</v>
      </c>
      <c r="H3265" s="10" t="s">
        <v>4946</v>
      </c>
      <c r="I3265" t="s">
        <v>3</v>
      </c>
      <c r="K3265">
        <v>1</v>
      </c>
      <c r="L3265" t="s">
        <v>4</v>
      </c>
      <c r="M3265">
        <v>101925</v>
      </c>
      <c r="N3265" t="s">
        <v>5</v>
      </c>
      <c r="T3265" t="s">
        <v>4930</v>
      </c>
      <c r="U3265" s="1">
        <v>1</v>
      </c>
      <c r="V3265" t="s">
        <v>1030</v>
      </c>
      <c r="W3265" t="s">
        <v>4312</v>
      </c>
      <c r="X3265" s="2" t="s">
        <v>2210</v>
      </c>
      <c r="Y3265" s="3">
        <v>10</v>
      </c>
      <c r="Z3265">
        <v>1003</v>
      </c>
      <c r="AA3265" t="s">
        <v>4312</v>
      </c>
      <c r="AB3265" t="s">
        <v>4947</v>
      </c>
      <c r="AC3265">
        <v>1996</v>
      </c>
      <c r="AD3265">
        <v>6</v>
      </c>
      <c r="AE3265">
        <v>9</v>
      </c>
      <c r="AF3265" t="s">
        <v>288</v>
      </c>
      <c r="AH3265" s="4">
        <v>10425.461670299999</v>
      </c>
      <c r="AI3265" s="4">
        <v>6472050.6406300003</v>
      </c>
      <c r="AJ3265" s="4">
        <v>11000</v>
      </c>
      <c r="AK3265" s="4">
        <v>6473000</v>
      </c>
      <c r="AL3265">
        <v>340</v>
      </c>
      <c r="AM3265" s="4"/>
      <c r="AN3265" t="s">
        <v>4353</v>
      </c>
      <c r="AO3265" s="12"/>
      <c r="BC3265" s="9" t="s">
        <v>290</v>
      </c>
      <c r="BD3265" t="s">
        <v>283</v>
      </c>
      <c r="BE3265">
        <v>9</v>
      </c>
      <c r="BF3265">
        <v>12210</v>
      </c>
      <c r="BG3265">
        <v>57321</v>
      </c>
      <c r="BH3265" t="s">
        <v>4948</v>
      </c>
      <c r="BT3265">
        <v>71117</v>
      </c>
    </row>
    <row r="3266" spans="1:72" x14ac:dyDescent="0.3">
      <c r="A3266">
        <v>71125</v>
      </c>
      <c r="B3266">
        <v>237507</v>
      </c>
      <c r="F3266" t="s">
        <v>0</v>
      </c>
      <c r="G3266" t="s">
        <v>1</v>
      </c>
      <c r="H3266" t="s">
        <v>4949</v>
      </c>
      <c r="I3266" t="s">
        <v>22</v>
      </c>
      <c r="K3266">
        <v>1</v>
      </c>
      <c r="L3266" t="s">
        <v>4</v>
      </c>
      <c r="M3266">
        <v>101925</v>
      </c>
      <c r="N3266" t="s">
        <v>5</v>
      </c>
      <c r="T3266" t="s">
        <v>4930</v>
      </c>
      <c r="U3266" s="1">
        <v>1</v>
      </c>
      <c r="V3266" t="s">
        <v>1030</v>
      </c>
      <c r="W3266" t="s">
        <v>4312</v>
      </c>
      <c r="X3266" t="s">
        <v>2210</v>
      </c>
      <c r="Y3266" s="3">
        <v>10</v>
      </c>
      <c r="Z3266" s="4">
        <v>1003</v>
      </c>
      <c r="AA3266" s="4" t="s">
        <v>4312</v>
      </c>
      <c r="AB3266" t="s">
        <v>4950</v>
      </c>
      <c r="AC3266">
        <v>2008</v>
      </c>
      <c r="AD3266">
        <v>5</v>
      </c>
      <c r="AE3266">
        <v>29</v>
      </c>
      <c r="AF3266" t="s">
        <v>288</v>
      </c>
      <c r="AH3266">
        <v>10428</v>
      </c>
      <c r="AI3266">
        <v>6473347</v>
      </c>
      <c r="AJ3266" s="4">
        <v>11000</v>
      </c>
      <c r="AK3266" s="4">
        <v>6473000</v>
      </c>
      <c r="AL3266">
        <v>5</v>
      </c>
      <c r="AN3266">
        <v>66</v>
      </c>
      <c r="AO3266" t="s">
        <v>399</v>
      </c>
      <c r="AQ3266">
        <v>101925</v>
      </c>
      <c r="AS3266" s="6" t="s">
        <v>12</v>
      </c>
      <c r="AT3266">
        <v>1</v>
      </c>
      <c r="AU3266" t="s">
        <v>13</v>
      </c>
      <c r="AV3266" t="s">
        <v>4951</v>
      </c>
      <c r="AW3266" t="s">
        <v>4952</v>
      </c>
      <c r="AX3266">
        <v>66</v>
      </c>
      <c r="AY3266" t="s">
        <v>16</v>
      </c>
      <c r="AZ3266" t="s">
        <v>402</v>
      </c>
      <c r="BB3266" s="5">
        <v>41662</v>
      </c>
      <c r="BC3266" s="7" t="s">
        <v>18</v>
      </c>
      <c r="BE3266">
        <v>4</v>
      </c>
      <c r="BF3266">
        <v>408229</v>
      </c>
      <c r="BG3266">
        <v>57465</v>
      </c>
      <c r="BH3266" t="s">
        <v>4953</v>
      </c>
      <c r="BT3266">
        <v>71125</v>
      </c>
    </row>
    <row r="3267" spans="1:72" x14ac:dyDescent="0.3">
      <c r="A3267">
        <v>71509</v>
      </c>
      <c r="B3267">
        <v>260888</v>
      </c>
      <c r="F3267" t="s">
        <v>0</v>
      </c>
      <c r="G3267" t="s">
        <v>1</v>
      </c>
      <c r="H3267" t="s">
        <v>4954</v>
      </c>
      <c r="I3267" t="s">
        <v>22</v>
      </c>
      <c r="K3267">
        <v>1</v>
      </c>
      <c r="L3267" t="s">
        <v>4</v>
      </c>
      <c r="M3267">
        <v>101925</v>
      </c>
      <c r="N3267" t="s">
        <v>5</v>
      </c>
      <c r="T3267" t="s">
        <v>4930</v>
      </c>
      <c r="U3267" s="1">
        <v>1</v>
      </c>
      <c r="V3267" t="s">
        <v>1030</v>
      </c>
      <c r="W3267" t="s">
        <v>4312</v>
      </c>
      <c r="X3267" t="s">
        <v>2210</v>
      </c>
      <c r="Y3267" s="3">
        <v>10</v>
      </c>
      <c r="Z3267" s="4">
        <v>1003</v>
      </c>
      <c r="AA3267" s="4" t="s">
        <v>4312</v>
      </c>
      <c r="AB3267" t="s">
        <v>4955</v>
      </c>
      <c r="AC3267">
        <v>2013</v>
      </c>
      <c r="AD3267">
        <v>6</v>
      </c>
      <c r="AE3267">
        <v>30</v>
      </c>
      <c r="AF3267" t="s">
        <v>288</v>
      </c>
      <c r="AH3267">
        <v>10811</v>
      </c>
      <c r="AI3267">
        <v>6472349</v>
      </c>
      <c r="AJ3267" s="4">
        <v>11000</v>
      </c>
      <c r="AK3267" s="4">
        <v>6473000</v>
      </c>
      <c r="AL3267">
        <v>10</v>
      </c>
      <c r="AN3267">
        <v>66</v>
      </c>
      <c r="AO3267" t="s">
        <v>399</v>
      </c>
      <c r="AQ3267">
        <v>101925</v>
      </c>
      <c r="AS3267" s="6" t="s">
        <v>12</v>
      </c>
      <c r="AT3267">
        <v>1</v>
      </c>
      <c r="AU3267" t="s">
        <v>13</v>
      </c>
      <c r="AV3267" t="s">
        <v>4956</v>
      </c>
      <c r="AW3267" t="s">
        <v>4957</v>
      </c>
      <c r="AX3267">
        <v>66</v>
      </c>
      <c r="AY3267" t="s">
        <v>16</v>
      </c>
      <c r="AZ3267" t="s">
        <v>402</v>
      </c>
      <c r="BB3267" s="5">
        <v>41662</v>
      </c>
      <c r="BC3267" s="7" t="s">
        <v>18</v>
      </c>
      <c r="BE3267">
        <v>4</v>
      </c>
      <c r="BF3267">
        <v>430915</v>
      </c>
      <c r="BG3267">
        <v>57568</v>
      </c>
      <c r="BH3267" t="s">
        <v>4958</v>
      </c>
      <c r="BT3267">
        <v>71509</v>
      </c>
    </row>
    <row r="3268" spans="1:72" x14ac:dyDescent="0.3">
      <c r="A3268">
        <v>72850</v>
      </c>
      <c r="B3268">
        <v>242763</v>
      </c>
      <c r="F3268" t="s">
        <v>0</v>
      </c>
      <c r="G3268" t="s">
        <v>1</v>
      </c>
      <c r="H3268" t="s">
        <v>4959</v>
      </c>
      <c r="I3268" t="s">
        <v>22</v>
      </c>
      <c r="K3268">
        <v>1</v>
      </c>
      <c r="L3268" t="s">
        <v>4</v>
      </c>
      <c r="M3268">
        <v>101925</v>
      </c>
      <c r="N3268" t="s">
        <v>5</v>
      </c>
      <c r="T3268" t="s">
        <v>4960</v>
      </c>
      <c r="U3268" s="1">
        <v>1</v>
      </c>
      <c r="V3268" t="s">
        <v>1030</v>
      </c>
      <c r="W3268" t="s">
        <v>4312</v>
      </c>
      <c r="X3268" t="s">
        <v>2210</v>
      </c>
      <c r="Y3268" s="3">
        <v>10</v>
      </c>
      <c r="Z3268" s="4">
        <v>1003</v>
      </c>
      <c r="AA3268" s="4" t="s">
        <v>4312</v>
      </c>
      <c r="AB3268" t="s">
        <v>4961</v>
      </c>
      <c r="AC3268">
        <v>2009</v>
      </c>
      <c r="AD3268">
        <v>7</v>
      </c>
      <c r="AE3268">
        <v>26</v>
      </c>
      <c r="AF3268" t="s">
        <v>288</v>
      </c>
      <c r="AH3268">
        <v>11725</v>
      </c>
      <c r="AI3268">
        <v>6474354</v>
      </c>
      <c r="AJ3268" s="4">
        <v>11000</v>
      </c>
      <c r="AK3268" s="4">
        <v>6475000</v>
      </c>
      <c r="AL3268">
        <v>6</v>
      </c>
      <c r="AN3268">
        <v>66</v>
      </c>
      <c r="AO3268" t="s">
        <v>399</v>
      </c>
      <c r="AQ3268">
        <v>101925</v>
      </c>
      <c r="AS3268" s="6" t="s">
        <v>12</v>
      </c>
      <c r="AT3268">
        <v>1</v>
      </c>
      <c r="AU3268" t="s">
        <v>13</v>
      </c>
      <c r="AV3268" t="s">
        <v>4962</v>
      </c>
      <c r="AW3268" t="s">
        <v>4963</v>
      </c>
      <c r="AX3268">
        <v>66</v>
      </c>
      <c r="AY3268" t="s">
        <v>16</v>
      </c>
      <c r="AZ3268" t="s">
        <v>402</v>
      </c>
      <c r="BB3268" s="5">
        <v>41662</v>
      </c>
      <c r="BC3268" s="7" t="s">
        <v>18</v>
      </c>
      <c r="BE3268">
        <v>4</v>
      </c>
      <c r="BF3268">
        <v>413316</v>
      </c>
      <c r="BG3268">
        <v>57494</v>
      </c>
      <c r="BH3268" t="s">
        <v>4964</v>
      </c>
      <c r="BT3268">
        <v>72850</v>
      </c>
    </row>
    <row r="3269" spans="1:72" x14ac:dyDescent="0.3">
      <c r="A3269">
        <v>72857</v>
      </c>
      <c r="B3269">
        <v>46139</v>
      </c>
      <c r="F3269" t="s">
        <v>0</v>
      </c>
      <c r="G3269" t="s">
        <v>20</v>
      </c>
      <c r="H3269" t="s">
        <v>4965</v>
      </c>
      <c r="I3269" t="s">
        <v>22</v>
      </c>
      <c r="K3269">
        <v>1</v>
      </c>
      <c r="L3269" t="s">
        <v>4</v>
      </c>
      <c r="M3269">
        <v>101925</v>
      </c>
      <c r="N3269" t="s">
        <v>5</v>
      </c>
      <c r="T3269" t="s">
        <v>4960</v>
      </c>
      <c r="U3269" s="1">
        <v>1</v>
      </c>
      <c r="V3269" t="s">
        <v>1030</v>
      </c>
      <c r="W3269" t="s">
        <v>4312</v>
      </c>
      <c r="X3269" t="s">
        <v>2210</v>
      </c>
      <c r="Y3269" s="3">
        <v>10</v>
      </c>
      <c r="Z3269" s="4">
        <v>1003</v>
      </c>
      <c r="AA3269" s="4" t="s">
        <v>4312</v>
      </c>
      <c r="AB3269" t="s">
        <v>4966</v>
      </c>
      <c r="AC3269">
        <v>2010</v>
      </c>
      <c r="AD3269">
        <v>7</v>
      </c>
      <c r="AE3269">
        <v>7</v>
      </c>
      <c r="AF3269" t="s">
        <v>4967</v>
      </c>
      <c r="AH3269">
        <v>11732</v>
      </c>
      <c r="AI3269">
        <v>6474347</v>
      </c>
      <c r="AJ3269" s="4">
        <v>11000</v>
      </c>
      <c r="AK3269" s="4">
        <v>6475000</v>
      </c>
      <c r="AL3269">
        <v>5</v>
      </c>
      <c r="AN3269">
        <v>1010</v>
      </c>
      <c r="AP3269" s="5" t="s">
        <v>4968</v>
      </c>
      <c r="AQ3269">
        <v>101925</v>
      </c>
      <c r="AS3269" s="6" t="s">
        <v>12</v>
      </c>
      <c r="AT3269">
        <v>1</v>
      </c>
      <c r="AU3269" t="s">
        <v>13</v>
      </c>
      <c r="AV3269" t="s">
        <v>4969</v>
      </c>
      <c r="AW3269" t="s">
        <v>4970</v>
      </c>
      <c r="AX3269">
        <v>1010</v>
      </c>
      <c r="AY3269" t="s">
        <v>29</v>
      </c>
      <c r="AZ3269" t="s">
        <v>30</v>
      </c>
      <c r="BB3269" s="5">
        <v>43709.903472222199</v>
      </c>
      <c r="BC3269" s="7" t="s">
        <v>18</v>
      </c>
      <c r="BE3269">
        <v>6</v>
      </c>
      <c r="BF3269">
        <v>43069</v>
      </c>
      <c r="BG3269">
        <v>57502</v>
      </c>
      <c r="BH3269" t="s">
        <v>4971</v>
      </c>
      <c r="BT3269">
        <v>72857</v>
      </c>
    </row>
    <row r="3270" spans="1:72" x14ac:dyDescent="0.3">
      <c r="A3270">
        <v>72808</v>
      </c>
      <c r="B3270">
        <v>260889</v>
      </c>
      <c r="F3270" t="s">
        <v>0</v>
      </c>
      <c r="G3270" t="s">
        <v>1</v>
      </c>
      <c r="H3270" t="s">
        <v>4972</v>
      </c>
      <c r="I3270" t="s">
        <v>22</v>
      </c>
      <c r="K3270">
        <v>1</v>
      </c>
      <c r="L3270" t="s">
        <v>4</v>
      </c>
      <c r="M3270">
        <v>101925</v>
      </c>
      <c r="N3270" t="s">
        <v>5</v>
      </c>
      <c r="T3270" t="s">
        <v>4960</v>
      </c>
      <c r="U3270" s="1">
        <v>1</v>
      </c>
      <c r="V3270" t="s">
        <v>1030</v>
      </c>
      <c r="W3270" t="s">
        <v>4312</v>
      </c>
      <c r="X3270" t="s">
        <v>2210</v>
      </c>
      <c r="Y3270" s="3">
        <v>10</v>
      </c>
      <c r="Z3270" s="4">
        <v>1003</v>
      </c>
      <c r="AA3270" s="4" t="s">
        <v>4312</v>
      </c>
      <c r="AB3270" t="s">
        <v>4961</v>
      </c>
      <c r="AC3270">
        <v>2013</v>
      </c>
      <c r="AD3270">
        <v>6</v>
      </c>
      <c r="AE3270">
        <v>30</v>
      </c>
      <c r="AF3270" t="s">
        <v>288</v>
      </c>
      <c r="AH3270">
        <v>11686</v>
      </c>
      <c r="AI3270">
        <v>6474310</v>
      </c>
      <c r="AJ3270" s="4">
        <v>11000</v>
      </c>
      <c r="AK3270" s="4">
        <v>6475000</v>
      </c>
      <c r="AL3270">
        <v>10</v>
      </c>
      <c r="AN3270">
        <v>66</v>
      </c>
      <c r="AO3270" t="s">
        <v>399</v>
      </c>
      <c r="AQ3270">
        <v>101925</v>
      </c>
      <c r="AS3270" s="6" t="s">
        <v>12</v>
      </c>
      <c r="AT3270">
        <v>1</v>
      </c>
      <c r="AU3270" t="s">
        <v>13</v>
      </c>
      <c r="AV3270" t="s">
        <v>4973</v>
      </c>
      <c r="AW3270" t="s">
        <v>4974</v>
      </c>
      <c r="AX3270">
        <v>66</v>
      </c>
      <c r="AY3270" t="s">
        <v>16</v>
      </c>
      <c r="AZ3270" t="s">
        <v>402</v>
      </c>
      <c r="BB3270" s="5">
        <v>41662</v>
      </c>
      <c r="BC3270" s="7" t="s">
        <v>18</v>
      </c>
      <c r="BE3270">
        <v>4</v>
      </c>
      <c r="BF3270">
        <v>430916</v>
      </c>
      <c r="BG3270">
        <v>57569</v>
      </c>
      <c r="BH3270" t="s">
        <v>4975</v>
      </c>
      <c r="BT3270">
        <v>72808</v>
      </c>
    </row>
    <row r="3271" spans="1:72" x14ac:dyDescent="0.3">
      <c r="A3271">
        <v>71757</v>
      </c>
      <c r="B3271">
        <v>237504</v>
      </c>
      <c r="F3271" t="s">
        <v>0</v>
      </c>
      <c r="G3271" t="s">
        <v>1</v>
      </c>
      <c r="H3271" t="s">
        <v>4976</v>
      </c>
      <c r="I3271" t="s">
        <v>22</v>
      </c>
      <c r="K3271">
        <v>1</v>
      </c>
      <c r="L3271" t="s">
        <v>4</v>
      </c>
      <c r="M3271">
        <v>101925</v>
      </c>
      <c r="N3271" t="s">
        <v>5</v>
      </c>
      <c r="T3271" t="s">
        <v>4977</v>
      </c>
      <c r="U3271" s="1">
        <v>1</v>
      </c>
      <c r="V3271" t="s">
        <v>1030</v>
      </c>
      <c r="W3271" t="s">
        <v>4312</v>
      </c>
      <c r="X3271" t="s">
        <v>2210</v>
      </c>
      <c r="Y3271" s="3">
        <v>10</v>
      </c>
      <c r="Z3271" s="4">
        <v>1003</v>
      </c>
      <c r="AA3271" s="4" t="s">
        <v>4312</v>
      </c>
      <c r="AB3271" t="s">
        <v>4978</v>
      </c>
      <c r="AC3271">
        <v>2008</v>
      </c>
      <c r="AD3271">
        <v>5</v>
      </c>
      <c r="AE3271">
        <v>29</v>
      </c>
      <c r="AF3271" t="s">
        <v>288</v>
      </c>
      <c r="AH3271">
        <v>11041</v>
      </c>
      <c r="AI3271">
        <v>6477948</v>
      </c>
      <c r="AJ3271" s="4">
        <v>11000</v>
      </c>
      <c r="AK3271" s="4">
        <v>6477000</v>
      </c>
      <c r="AL3271">
        <v>5</v>
      </c>
      <c r="AN3271">
        <v>66</v>
      </c>
      <c r="AO3271" t="s">
        <v>399</v>
      </c>
      <c r="AQ3271">
        <v>101925</v>
      </c>
      <c r="AS3271" s="6" t="s">
        <v>12</v>
      </c>
      <c r="AT3271">
        <v>1</v>
      </c>
      <c r="AU3271" t="s">
        <v>13</v>
      </c>
      <c r="AV3271" t="s">
        <v>4979</v>
      </c>
      <c r="AW3271" t="s">
        <v>4980</v>
      </c>
      <c r="AX3271">
        <v>66</v>
      </c>
      <c r="AY3271" t="s">
        <v>16</v>
      </c>
      <c r="AZ3271" t="s">
        <v>402</v>
      </c>
      <c r="BB3271" s="5">
        <v>41662</v>
      </c>
      <c r="BC3271" s="7" t="s">
        <v>18</v>
      </c>
      <c r="BE3271">
        <v>4</v>
      </c>
      <c r="BF3271">
        <v>408226</v>
      </c>
      <c r="BG3271">
        <v>57469</v>
      </c>
      <c r="BH3271" t="s">
        <v>4981</v>
      </c>
      <c r="BT3271">
        <v>71757</v>
      </c>
    </row>
    <row r="3272" spans="1:72" x14ac:dyDescent="0.3">
      <c r="A3272">
        <v>72040</v>
      </c>
      <c r="B3272">
        <v>241489</v>
      </c>
      <c r="F3272" t="s">
        <v>0</v>
      </c>
      <c r="G3272" t="s">
        <v>1</v>
      </c>
      <c r="H3272" t="s">
        <v>4982</v>
      </c>
      <c r="I3272" t="s">
        <v>22</v>
      </c>
      <c r="K3272">
        <v>1</v>
      </c>
      <c r="L3272" t="s">
        <v>4</v>
      </c>
      <c r="M3272">
        <v>101925</v>
      </c>
      <c r="N3272" t="s">
        <v>5</v>
      </c>
      <c r="T3272" t="s">
        <v>4977</v>
      </c>
      <c r="U3272" s="1">
        <v>1</v>
      </c>
      <c r="V3272" t="s">
        <v>1030</v>
      </c>
      <c r="W3272" t="s">
        <v>4312</v>
      </c>
      <c r="X3272" t="s">
        <v>2210</v>
      </c>
      <c r="Y3272" s="3">
        <v>10</v>
      </c>
      <c r="Z3272" s="4">
        <v>1003</v>
      </c>
      <c r="AA3272" s="4" t="s">
        <v>4312</v>
      </c>
      <c r="AB3272" t="s">
        <v>4978</v>
      </c>
      <c r="AC3272">
        <v>2009</v>
      </c>
      <c r="AD3272">
        <v>6</v>
      </c>
      <c r="AE3272">
        <v>17</v>
      </c>
      <c r="AF3272" t="s">
        <v>288</v>
      </c>
      <c r="AH3272">
        <v>11157</v>
      </c>
      <c r="AI3272">
        <v>6477990</v>
      </c>
      <c r="AJ3272" s="4">
        <v>11000</v>
      </c>
      <c r="AK3272" s="4">
        <v>6477000</v>
      </c>
      <c r="AL3272">
        <v>6</v>
      </c>
      <c r="AN3272">
        <v>66</v>
      </c>
      <c r="AO3272" t="s">
        <v>399</v>
      </c>
      <c r="AQ3272">
        <v>101925</v>
      </c>
      <c r="AS3272" s="6" t="s">
        <v>12</v>
      </c>
      <c r="AT3272">
        <v>1</v>
      </c>
      <c r="AU3272" t="s">
        <v>13</v>
      </c>
      <c r="AV3272" t="s">
        <v>4983</v>
      </c>
      <c r="AW3272" t="s">
        <v>4984</v>
      </c>
      <c r="AX3272">
        <v>66</v>
      </c>
      <c r="AY3272" t="s">
        <v>16</v>
      </c>
      <c r="AZ3272" t="s">
        <v>402</v>
      </c>
      <c r="BB3272" s="5">
        <v>41662</v>
      </c>
      <c r="BC3272" s="7" t="s">
        <v>18</v>
      </c>
      <c r="BE3272">
        <v>4</v>
      </c>
      <c r="BF3272">
        <v>412160</v>
      </c>
      <c r="BG3272">
        <v>57495</v>
      </c>
      <c r="BH3272" t="s">
        <v>4985</v>
      </c>
      <c r="BT3272">
        <v>72040</v>
      </c>
    </row>
    <row r="3273" spans="1:72" x14ac:dyDescent="0.3">
      <c r="A3273">
        <v>71749</v>
      </c>
      <c r="B3273">
        <v>248348</v>
      </c>
      <c r="F3273" t="s">
        <v>0</v>
      </c>
      <c r="G3273" t="s">
        <v>1</v>
      </c>
      <c r="H3273" t="s">
        <v>4990</v>
      </c>
      <c r="I3273" t="s">
        <v>22</v>
      </c>
      <c r="K3273">
        <v>1</v>
      </c>
      <c r="L3273" t="s">
        <v>4</v>
      </c>
      <c r="M3273">
        <v>101925</v>
      </c>
      <c r="N3273" t="s">
        <v>5</v>
      </c>
      <c r="T3273" t="s">
        <v>4977</v>
      </c>
      <c r="U3273" s="1">
        <v>1</v>
      </c>
      <c r="V3273" t="s">
        <v>1030</v>
      </c>
      <c r="W3273" t="s">
        <v>4312</v>
      </c>
      <c r="X3273" t="s">
        <v>2210</v>
      </c>
      <c r="Y3273" s="3">
        <v>10</v>
      </c>
      <c r="Z3273" s="4">
        <v>1003</v>
      </c>
      <c r="AA3273" s="4" t="s">
        <v>4312</v>
      </c>
      <c r="AB3273" t="s">
        <v>4978</v>
      </c>
      <c r="AC3273">
        <v>2010</v>
      </c>
      <c r="AD3273">
        <v>7</v>
      </c>
      <c r="AE3273">
        <v>6</v>
      </c>
      <c r="AF3273" t="s">
        <v>288</v>
      </c>
      <c r="AH3273">
        <v>11035</v>
      </c>
      <c r="AI3273">
        <v>6477932</v>
      </c>
      <c r="AJ3273" s="4">
        <v>11000</v>
      </c>
      <c r="AK3273" s="4">
        <v>6477000</v>
      </c>
      <c r="AL3273">
        <v>9</v>
      </c>
      <c r="AN3273">
        <v>66</v>
      </c>
      <c r="AO3273" t="s">
        <v>399</v>
      </c>
      <c r="AQ3273">
        <v>101925</v>
      </c>
      <c r="AS3273" s="6" t="s">
        <v>12</v>
      </c>
      <c r="AT3273">
        <v>1</v>
      </c>
      <c r="AU3273" t="s">
        <v>13</v>
      </c>
      <c r="AV3273" t="s">
        <v>4991</v>
      </c>
      <c r="AW3273" t="s">
        <v>4992</v>
      </c>
      <c r="AX3273">
        <v>66</v>
      </c>
      <c r="AY3273" t="s">
        <v>16</v>
      </c>
      <c r="AZ3273" t="s">
        <v>402</v>
      </c>
      <c r="BB3273" s="5">
        <v>41662</v>
      </c>
      <c r="BC3273" s="7" t="s">
        <v>18</v>
      </c>
      <c r="BE3273">
        <v>4</v>
      </c>
      <c r="BF3273">
        <v>418901</v>
      </c>
      <c r="BG3273">
        <v>57520</v>
      </c>
      <c r="BH3273" t="s">
        <v>4993</v>
      </c>
      <c r="BT3273">
        <v>71749</v>
      </c>
    </row>
    <row r="3274" spans="1:72" x14ac:dyDescent="0.3">
      <c r="A3274">
        <v>73074</v>
      </c>
      <c r="B3274">
        <v>237505</v>
      </c>
      <c r="F3274" t="s">
        <v>0</v>
      </c>
      <c r="G3274" t="s">
        <v>1</v>
      </c>
      <c r="H3274" t="s">
        <v>4994</v>
      </c>
      <c r="I3274" t="s">
        <v>22</v>
      </c>
      <c r="K3274">
        <v>1</v>
      </c>
      <c r="L3274" t="s">
        <v>4</v>
      </c>
      <c r="M3274">
        <v>101925</v>
      </c>
      <c r="N3274" t="s">
        <v>5</v>
      </c>
      <c r="T3274" t="s">
        <v>4995</v>
      </c>
      <c r="U3274" s="1">
        <v>1</v>
      </c>
      <c r="V3274" t="s">
        <v>1030</v>
      </c>
      <c r="W3274" t="s">
        <v>4312</v>
      </c>
      <c r="X3274" t="s">
        <v>2210</v>
      </c>
      <c r="Y3274" s="3">
        <v>10</v>
      </c>
      <c r="Z3274" s="4">
        <v>1003</v>
      </c>
      <c r="AA3274" s="4" t="s">
        <v>4312</v>
      </c>
      <c r="AB3274" t="s">
        <v>4996</v>
      </c>
      <c r="AC3274">
        <v>2008</v>
      </c>
      <c r="AD3274">
        <v>5</v>
      </c>
      <c r="AE3274">
        <v>29</v>
      </c>
      <c r="AF3274" t="s">
        <v>288</v>
      </c>
      <c r="AH3274">
        <v>11942</v>
      </c>
      <c r="AI3274">
        <v>6478234</v>
      </c>
      <c r="AJ3274" s="4">
        <v>11000</v>
      </c>
      <c r="AK3274" s="4">
        <v>6479000</v>
      </c>
      <c r="AL3274">
        <v>5</v>
      </c>
      <c r="AN3274">
        <v>66</v>
      </c>
      <c r="AO3274" t="s">
        <v>399</v>
      </c>
      <c r="AQ3274">
        <v>101925</v>
      </c>
      <c r="AS3274" s="6" t="s">
        <v>12</v>
      </c>
      <c r="AT3274">
        <v>1</v>
      </c>
      <c r="AU3274" t="s">
        <v>13</v>
      </c>
      <c r="AV3274" t="s">
        <v>4997</v>
      </c>
      <c r="AW3274" t="s">
        <v>4998</v>
      </c>
      <c r="AX3274">
        <v>66</v>
      </c>
      <c r="AY3274" t="s">
        <v>16</v>
      </c>
      <c r="AZ3274" t="s">
        <v>402</v>
      </c>
      <c r="BB3274" s="5">
        <v>41662</v>
      </c>
      <c r="BC3274" s="7" t="s">
        <v>18</v>
      </c>
      <c r="BE3274">
        <v>4</v>
      </c>
      <c r="BF3274">
        <v>408227</v>
      </c>
      <c r="BG3274">
        <v>57471</v>
      </c>
      <c r="BH3274" t="s">
        <v>4999</v>
      </c>
      <c r="BT3274">
        <v>73074</v>
      </c>
    </row>
    <row r="3275" spans="1:72" x14ac:dyDescent="0.3">
      <c r="A3275">
        <v>73100</v>
      </c>
      <c r="B3275">
        <v>248352</v>
      </c>
      <c r="F3275" t="s">
        <v>0</v>
      </c>
      <c r="G3275" t="s">
        <v>1</v>
      </c>
      <c r="H3275" t="s">
        <v>5000</v>
      </c>
      <c r="I3275" t="s">
        <v>22</v>
      </c>
      <c r="K3275">
        <v>1</v>
      </c>
      <c r="L3275" t="s">
        <v>4</v>
      </c>
      <c r="M3275">
        <v>101925</v>
      </c>
      <c r="N3275" t="s">
        <v>5</v>
      </c>
      <c r="T3275" t="s">
        <v>4995</v>
      </c>
      <c r="U3275" s="1">
        <v>1</v>
      </c>
      <c r="V3275" t="s">
        <v>1030</v>
      </c>
      <c r="W3275" t="s">
        <v>4312</v>
      </c>
      <c r="X3275" t="s">
        <v>2210</v>
      </c>
      <c r="Y3275" s="3">
        <v>10</v>
      </c>
      <c r="Z3275" s="4">
        <v>1003</v>
      </c>
      <c r="AA3275" s="4" t="s">
        <v>4312</v>
      </c>
      <c r="AB3275" t="s">
        <v>4996</v>
      </c>
      <c r="AC3275">
        <v>2010</v>
      </c>
      <c r="AD3275">
        <v>7</v>
      </c>
      <c r="AE3275">
        <v>6</v>
      </c>
      <c r="AF3275" t="s">
        <v>288</v>
      </c>
      <c r="AH3275">
        <v>11988</v>
      </c>
      <c r="AI3275">
        <v>6478242</v>
      </c>
      <c r="AJ3275" s="4">
        <v>11000</v>
      </c>
      <c r="AK3275" s="4">
        <v>6479000</v>
      </c>
      <c r="AL3275">
        <v>5</v>
      </c>
      <c r="AN3275">
        <v>66</v>
      </c>
      <c r="AO3275" t="s">
        <v>399</v>
      </c>
      <c r="AQ3275">
        <v>101925</v>
      </c>
      <c r="AS3275" s="6" t="s">
        <v>12</v>
      </c>
      <c r="AT3275">
        <v>1</v>
      </c>
      <c r="AU3275" t="s">
        <v>13</v>
      </c>
      <c r="AV3275" t="s">
        <v>5001</v>
      </c>
      <c r="AW3275" t="s">
        <v>5002</v>
      </c>
      <c r="AX3275">
        <v>66</v>
      </c>
      <c r="AY3275" t="s">
        <v>16</v>
      </c>
      <c r="AZ3275" t="s">
        <v>402</v>
      </c>
      <c r="BB3275" s="5">
        <v>41662</v>
      </c>
      <c r="BC3275" s="7" t="s">
        <v>18</v>
      </c>
      <c r="BE3275">
        <v>4</v>
      </c>
      <c r="BF3275">
        <v>418905</v>
      </c>
      <c r="BG3275">
        <v>57522</v>
      </c>
      <c r="BH3275" t="s">
        <v>5003</v>
      </c>
      <c r="BT3275">
        <v>73100</v>
      </c>
    </row>
    <row r="3276" spans="1:72" x14ac:dyDescent="0.3">
      <c r="A3276">
        <v>73926</v>
      </c>
      <c r="B3276">
        <v>188852</v>
      </c>
      <c r="F3276" t="s">
        <v>0</v>
      </c>
      <c r="G3276" t="s">
        <v>983</v>
      </c>
      <c r="H3276" t="s">
        <v>5004</v>
      </c>
      <c r="I3276" t="s">
        <v>71</v>
      </c>
      <c r="K3276">
        <v>1</v>
      </c>
      <c r="L3276" t="s">
        <v>4</v>
      </c>
      <c r="M3276">
        <v>101925</v>
      </c>
      <c r="N3276" t="s">
        <v>5</v>
      </c>
      <c r="T3276" t="s">
        <v>5005</v>
      </c>
      <c r="U3276" s="1">
        <v>1</v>
      </c>
      <c r="V3276" t="s">
        <v>1030</v>
      </c>
      <c r="W3276" t="s">
        <v>4312</v>
      </c>
      <c r="X3276" t="s">
        <v>2210</v>
      </c>
      <c r="Y3276" s="3">
        <v>10</v>
      </c>
      <c r="Z3276" s="4">
        <v>1003</v>
      </c>
      <c r="AA3276" s="4" t="s">
        <v>4312</v>
      </c>
      <c r="AB3276" t="s">
        <v>5006</v>
      </c>
      <c r="AC3276">
        <v>1954</v>
      </c>
      <c r="AD3276">
        <v>7</v>
      </c>
      <c r="AE3276">
        <v>5</v>
      </c>
      <c r="AF3276" t="s">
        <v>2780</v>
      </c>
      <c r="AG3276" t="s">
        <v>2780</v>
      </c>
      <c r="AH3276">
        <v>12237</v>
      </c>
      <c r="AI3276">
        <v>6467021</v>
      </c>
      <c r="AJ3276" s="4">
        <v>13000</v>
      </c>
      <c r="AK3276" s="4">
        <v>6467000</v>
      </c>
      <c r="AL3276">
        <v>707</v>
      </c>
      <c r="AN3276">
        <v>33</v>
      </c>
      <c r="AP3276" s="5"/>
      <c r="AQ3276">
        <v>101925</v>
      </c>
      <c r="AS3276" s="6" t="s">
        <v>12</v>
      </c>
      <c r="AT3276">
        <v>1</v>
      </c>
      <c r="AU3276" t="s">
        <v>13</v>
      </c>
      <c r="AV3276" t="s">
        <v>5007</v>
      </c>
      <c r="AW3276" t="s">
        <v>5008</v>
      </c>
      <c r="AX3276">
        <v>33</v>
      </c>
      <c r="AY3276" t="s">
        <v>992</v>
      </c>
      <c r="AZ3276" t="s">
        <v>40</v>
      </c>
      <c r="BB3276" s="5">
        <v>41689</v>
      </c>
      <c r="BC3276" s="7" t="s">
        <v>18</v>
      </c>
      <c r="BE3276">
        <v>4</v>
      </c>
      <c r="BF3276">
        <v>340612</v>
      </c>
      <c r="BG3276">
        <v>57210</v>
      </c>
      <c r="BH3276" t="s">
        <v>5009</v>
      </c>
      <c r="BJ3276" t="s">
        <v>5010</v>
      </c>
      <c r="BT3276">
        <v>73926</v>
      </c>
    </row>
    <row r="3277" spans="1:72" x14ac:dyDescent="0.3">
      <c r="A3277">
        <v>73884</v>
      </c>
      <c r="B3277">
        <v>359730</v>
      </c>
      <c r="F3277" t="s">
        <v>282</v>
      </c>
      <c r="G3277" t="s">
        <v>283</v>
      </c>
      <c r="H3277" s="10" t="s">
        <v>5011</v>
      </c>
      <c r="I3277" t="s">
        <v>3</v>
      </c>
      <c r="K3277">
        <v>1</v>
      </c>
      <c r="L3277" t="s">
        <v>4</v>
      </c>
      <c r="M3277">
        <v>101925</v>
      </c>
      <c r="N3277" t="s">
        <v>5</v>
      </c>
      <c r="T3277" t="s">
        <v>5005</v>
      </c>
      <c r="U3277" s="1">
        <v>1</v>
      </c>
      <c r="V3277" t="s">
        <v>1030</v>
      </c>
      <c r="W3277" t="s">
        <v>4312</v>
      </c>
      <c r="X3277" s="2" t="s">
        <v>2210</v>
      </c>
      <c r="Y3277" s="3">
        <v>10</v>
      </c>
      <c r="Z3277">
        <v>1003</v>
      </c>
      <c r="AA3277" t="s">
        <v>4312</v>
      </c>
      <c r="AB3277" t="s">
        <v>5012</v>
      </c>
      <c r="AC3277">
        <v>1989</v>
      </c>
      <c r="AD3277">
        <v>7</v>
      </c>
      <c r="AE3277">
        <v>27</v>
      </c>
      <c r="AF3277" t="s">
        <v>288</v>
      </c>
      <c r="AH3277" s="4">
        <v>12180.2217753</v>
      </c>
      <c r="AI3277" s="4">
        <v>6467298.2217600001</v>
      </c>
      <c r="AJ3277" s="4">
        <v>13000</v>
      </c>
      <c r="AK3277" s="4">
        <v>6467000</v>
      </c>
      <c r="AL3277">
        <v>281</v>
      </c>
      <c r="AM3277" s="4"/>
      <c r="AN3277" t="s">
        <v>4353</v>
      </c>
      <c r="AO3277" s="12"/>
      <c r="BC3277" s="9" t="s">
        <v>290</v>
      </c>
      <c r="BD3277" t="s">
        <v>283</v>
      </c>
      <c r="BE3277">
        <v>9</v>
      </c>
      <c r="BF3277">
        <v>10786</v>
      </c>
      <c r="BG3277">
        <v>57258</v>
      </c>
      <c r="BH3277" t="s">
        <v>5013</v>
      </c>
      <c r="BT3277">
        <v>73884</v>
      </c>
    </row>
    <row r="3278" spans="1:72" x14ac:dyDescent="0.3">
      <c r="A3278">
        <v>74203</v>
      </c>
      <c r="B3278">
        <v>359743</v>
      </c>
      <c r="F3278" t="s">
        <v>282</v>
      </c>
      <c r="G3278" t="s">
        <v>283</v>
      </c>
      <c r="H3278" s="10" t="s">
        <v>5014</v>
      </c>
      <c r="I3278" t="s">
        <v>3</v>
      </c>
      <c r="K3278">
        <v>1</v>
      </c>
      <c r="L3278" t="s">
        <v>4</v>
      </c>
      <c r="M3278">
        <v>101925</v>
      </c>
      <c r="N3278" t="s">
        <v>5</v>
      </c>
      <c r="T3278" t="s">
        <v>5005</v>
      </c>
      <c r="U3278" s="1">
        <v>1</v>
      </c>
      <c r="V3278" t="s">
        <v>1030</v>
      </c>
      <c r="W3278" t="s">
        <v>4312</v>
      </c>
      <c r="X3278" s="2" t="s">
        <v>2210</v>
      </c>
      <c r="Y3278" s="3">
        <v>10</v>
      </c>
      <c r="Z3278">
        <v>1003</v>
      </c>
      <c r="AA3278" t="s">
        <v>4312</v>
      </c>
      <c r="AB3278" t="s">
        <v>5015</v>
      </c>
      <c r="AC3278">
        <v>1989</v>
      </c>
      <c r="AD3278">
        <v>7</v>
      </c>
      <c r="AE3278">
        <v>27</v>
      </c>
      <c r="AF3278" t="s">
        <v>288</v>
      </c>
      <c r="AH3278" s="4">
        <v>12510.644694000001</v>
      </c>
      <c r="AI3278" s="4">
        <v>6467897.8778499998</v>
      </c>
      <c r="AJ3278" s="4">
        <v>13000</v>
      </c>
      <c r="AK3278" s="4">
        <v>6467000</v>
      </c>
      <c r="AL3278">
        <v>506</v>
      </c>
      <c r="AM3278" s="4"/>
      <c r="AN3278" t="s">
        <v>4353</v>
      </c>
      <c r="AO3278" s="12"/>
      <c r="BC3278" s="9" t="s">
        <v>290</v>
      </c>
      <c r="BD3278" t="s">
        <v>283</v>
      </c>
      <c r="BE3278">
        <v>9</v>
      </c>
      <c r="BF3278">
        <v>10797</v>
      </c>
      <c r="BG3278">
        <v>57259</v>
      </c>
      <c r="BH3278" t="s">
        <v>5016</v>
      </c>
      <c r="BT3278">
        <v>74203</v>
      </c>
    </row>
    <row r="3279" spans="1:72" x14ac:dyDescent="0.3">
      <c r="A3279">
        <v>74092</v>
      </c>
      <c r="B3279">
        <v>359737</v>
      </c>
      <c r="F3279" t="s">
        <v>282</v>
      </c>
      <c r="G3279" t="s">
        <v>283</v>
      </c>
      <c r="H3279" s="10" t="s">
        <v>5017</v>
      </c>
      <c r="I3279" t="s">
        <v>3</v>
      </c>
      <c r="K3279">
        <v>1</v>
      </c>
      <c r="L3279" t="s">
        <v>4</v>
      </c>
      <c r="M3279">
        <v>101925</v>
      </c>
      <c r="N3279" t="s">
        <v>5</v>
      </c>
      <c r="T3279" t="s">
        <v>5005</v>
      </c>
      <c r="U3279" s="1">
        <v>1</v>
      </c>
      <c r="V3279" t="s">
        <v>1030</v>
      </c>
      <c r="W3279" t="s">
        <v>4312</v>
      </c>
      <c r="X3279" s="2" t="s">
        <v>2210</v>
      </c>
      <c r="Y3279" s="3">
        <v>10</v>
      </c>
      <c r="Z3279">
        <v>1003</v>
      </c>
      <c r="AA3279" t="s">
        <v>4312</v>
      </c>
      <c r="AB3279" t="s">
        <v>5018</v>
      </c>
      <c r="AC3279">
        <v>1991</v>
      </c>
      <c r="AD3279">
        <v>9</v>
      </c>
      <c r="AE3279">
        <v>8</v>
      </c>
      <c r="AF3279" t="s">
        <v>288</v>
      </c>
      <c r="AH3279" s="4">
        <v>12400.831870599999</v>
      </c>
      <c r="AI3279" s="4">
        <v>6467288.5763400001</v>
      </c>
      <c r="AJ3279" s="4">
        <v>13000</v>
      </c>
      <c r="AK3279" s="4">
        <v>6467000</v>
      </c>
      <c r="AL3279">
        <v>136</v>
      </c>
      <c r="AM3279" s="4"/>
      <c r="AN3279" t="s">
        <v>4353</v>
      </c>
      <c r="AO3279" s="12"/>
      <c r="BC3279" s="9" t="s">
        <v>290</v>
      </c>
      <c r="BD3279" t="s">
        <v>283</v>
      </c>
      <c r="BE3279">
        <v>9</v>
      </c>
      <c r="BF3279">
        <v>10792</v>
      </c>
      <c r="BG3279">
        <v>57268</v>
      </c>
      <c r="BH3279" t="s">
        <v>5019</v>
      </c>
      <c r="BT3279">
        <v>74092</v>
      </c>
    </row>
    <row r="3280" spans="1:72" x14ac:dyDescent="0.3">
      <c r="A3280">
        <v>73840</v>
      </c>
      <c r="B3280">
        <v>360743</v>
      </c>
      <c r="F3280" t="s">
        <v>282</v>
      </c>
      <c r="G3280" t="s">
        <v>283</v>
      </c>
      <c r="H3280" s="10" t="s">
        <v>5020</v>
      </c>
      <c r="I3280" t="s">
        <v>3</v>
      </c>
      <c r="K3280">
        <v>1</v>
      </c>
      <c r="L3280" t="s">
        <v>4</v>
      </c>
      <c r="M3280">
        <v>101925</v>
      </c>
      <c r="N3280" t="s">
        <v>5</v>
      </c>
      <c r="T3280" t="s">
        <v>5005</v>
      </c>
      <c r="U3280" s="1">
        <v>1</v>
      </c>
      <c r="V3280" t="s">
        <v>1030</v>
      </c>
      <c r="W3280" t="s">
        <v>4312</v>
      </c>
      <c r="X3280" s="2" t="s">
        <v>2210</v>
      </c>
      <c r="Y3280" s="3">
        <v>10</v>
      </c>
      <c r="Z3280">
        <v>1003</v>
      </c>
      <c r="AA3280" t="s">
        <v>4312</v>
      </c>
      <c r="AB3280" t="s">
        <v>5021</v>
      </c>
      <c r="AC3280">
        <v>1994</v>
      </c>
      <c r="AD3280">
        <v>8</v>
      </c>
      <c r="AE3280">
        <v>3</v>
      </c>
      <c r="AF3280" t="s">
        <v>288</v>
      </c>
      <c r="AH3280" s="4">
        <v>12100.0681604</v>
      </c>
      <c r="AI3280" s="4">
        <v>6467471.4880400002</v>
      </c>
      <c r="AJ3280" s="4">
        <v>13000</v>
      </c>
      <c r="AK3280" s="4">
        <v>6467000</v>
      </c>
      <c r="AL3280">
        <v>106</v>
      </c>
      <c r="AM3280" s="4"/>
      <c r="AN3280" t="s">
        <v>4353</v>
      </c>
      <c r="AO3280" s="12"/>
      <c r="BC3280" s="9" t="s">
        <v>290</v>
      </c>
      <c r="BD3280" t="s">
        <v>283</v>
      </c>
      <c r="BE3280">
        <v>9</v>
      </c>
      <c r="BF3280">
        <v>11368</v>
      </c>
      <c r="BG3280">
        <v>57280</v>
      </c>
      <c r="BH3280" t="s">
        <v>5022</v>
      </c>
      <c r="BT3280">
        <v>73840</v>
      </c>
    </row>
    <row r="3281" spans="1:72" x14ac:dyDescent="0.3">
      <c r="A3281">
        <v>74053</v>
      </c>
      <c r="B3281">
        <v>361155</v>
      </c>
      <c r="F3281" t="s">
        <v>282</v>
      </c>
      <c r="G3281" t="s">
        <v>283</v>
      </c>
      <c r="H3281" s="10" t="s">
        <v>5023</v>
      </c>
      <c r="I3281" t="s">
        <v>3</v>
      </c>
      <c r="K3281">
        <v>1</v>
      </c>
      <c r="L3281" t="s">
        <v>4</v>
      </c>
      <c r="M3281">
        <v>101925</v>
      </c>
      <c r="N3281" t="s">
        <v>5</v>
      </c>
      <c r="T3281" t="s">
        <v>5005</v>
      </c>
      <c r="U3281" s="1">
        <v>1</v>
      </c>
      <c r="V3281" t="s">
        <v>1030</v>
      </c>
      <c r="W3281" t="s">
        <v>4312</v>
      </c>
      <c r="X3281" s="2" t="s">
        <v>2210</v>
      </c>
      <c r="Y3281" s="3">
        <v>10</v>
      </c>
      <c r="Z3281">
        <v>1003</v>
      </c>
      <c r="AA3281" t="s">
        <v>4312</v>
      </c>
      <c r="AB3281" t="s">
        <v>5024</v>
      </c>
      <c r="AC3281">
        <v>1994</v>
      </c>
      <c r="AD3281">
        <v>9</v>
      </c>
      <c r="AE3281">
        <v>2</v>
      </c>
      <c r="AF3281" t="s">
        <v>288</v>
      </c>
      <c r="AH3281" s="4">
        <v>12352.8155658</v>
      </c>
      <c r="AI3281" s="4">
        <v>6466638.51829</v>
      </c>
      <c r="AJ3281" s="4">
        <v>13000</v>
      </c>
      <c r="AK3281" s="4">
        <v>6467000</v>
      </c>
      <c r="AL3281">
        <v>379</v>
      </c>
      <c r="AM3281" s="4"/>
      <c r="AN3281" t="s">
        <v>4353</v>
      </c>
      <c r="AO3281" s="12"/>
      <c r="BC3281" s="9" t="s">
        <v>290</v>
      </c>
      <c r="BD3281" t="s">
        <v>283</v>
      </c>
      <c r="BE3281">
        <v>9</v>
      </c>
      <c r="BF3281">
        <v>11659</v>
      </c>
      <c r="BG3281">
        <v>57281</v>
      </c>
      <c r="BH3281" t="s">
        <v>5025</v>
      </c>
      <c r="BT3281">
        <v>74053</v>
      </c>
    </row>
    <row r="3282" spans="1:72" x14ac:dyDescent="0.3">
      <c r="A3282">
        <v>74122</v>
      </c>
      <c r="B3282">
        <v>226250</v>
      </c>
      <c r="F3282" t="s">
        <v>0</v>
      </c>
      <c r="G3282" t="s">
        <v>1</v>
      </c>
      <c r="H3282" t="s">
        <v>5026</v>
      </c>
      <c r="I3282" t="s">
        <v>22</v>
      </c>
      <c r="K3282">
        <v>1</v>
      </c>
      <c r="L3282" t="s">
        <v>4</v>
      </c>
      <c r="M3282">
        <v>101925</v>
      </c>
      <c r="N3282" t="s">
        <v>5</v>
      </c>
      <c r="T3282" t="s">
        <v>5005</v>
      </c>
      <c r="U3282" s="1">
        <v>1</v>
      </c>
      <c r="V3282" t="s">
        <v>1030</v>
      </c>
      <c r="W3282" t="s">
        <v>4312</v>
      </c>
      <c r="X3282" t="s">
        <v>2210</v>
      </c>
      <c r="Y3282" s="3">
        <v>10</v>
      </c>
      <c r="Z3282" s="4">
        <v>1003</v>
      </c>
      <c r="AA3282" s="4" t="s">
        <v>4312</v>
      </c>
      <c r="AB3282" t="s">
        <v>5027</v>
      </c>
      <c r="AC3282">
        <v>2006</v>
      </c>
      <c r="AD3282">
        <v>6</v>
      </c>
      <c r="AE3282">
        <v>8</v>
      </c>
      <c r="AF3282" t="s">
        <v>288</v>
      </c>
      <c r="AH3282">
        <v>12433</v>
      </c>
      <c r="AI3282">
        <v>6466838</v>
      </c>
      <c r="AJ3282" s="4">
        <v>13000</v>
      </c>
      <c r="AK3282" s="4">
        <v>6467000</v>
      </c>
      <c r="AL3282">
        <v>10</v>
      </c>
      <c r="AN3282">
        <v>66</v>
      </c>
      <c r="AO3282" t="s">
        <v>399</v>
      </c>
      <c r="AQ3282">
        <v>101925</v>
      </c>
      <c r="AS3282" s="6" t="s">
        <v>12</v>
      </c>
      <c r="AT3282">
        <v>1</v>
      </c>
      <c r="AU3282" t="s">
        <v>13</v>
      </c>
      <c r="AV3282" t="s">
        <v>5028</v>
      </c>
      <c r="AW3282" t="s">
        <v>5029</v>
      </c>
      <c r="AX3282">
        <v>66</v>
      </c>
      <c r="AY3282" t="s">
        <v>16</v>
      </c>
      <c r="AZ3282" t="s">
        <v>402</v>
      </c>
      <c r="BB3282" s="5">
        <v>41662</v>
      </c>
      <c r="BC3282" s="7" t="s">
        <v>18</v>
      </c>
      <c r="BE3282">
        <v>4</v>
      </c>
      <c r="BF3282">
        <v>396958</v>
      </c>
      <c r="BG3282">
        <v>57397</v>
      </c>
      <c r="BH3282" t="s">
        <v>5030</v>
      </c>
      <c r="BT3282">
        <v>74122</v>
      </c>
    </row>
    <row r="3283" spans="1:72" x14ac:dyDescent="0.3">
      <c r="A3283">
        <v>74587</v>
      </c>
      <c r="B3283">
        <v>237317</v>
      </c>
      <c r="F3283" t="s">
        <v>0</v>
      </c>
      <c r="G3283" t="s">
        <v>1</v>
      </c>
      <c r="H3283" t="s">
        <v>5056</v>
      </c>
      <c r="I3283" t="s">
        <v>22</v>
      </c>
      <c r="K3283">
        <v>1</v>
      </c>
      <c r="L3283" t="s">
        <v>4</v>
      </c>
      <c r="M3283">
        <v>101925</v>
      </c>
      <c r="N3283" t="s">
        <v>5</v>
      </c>
      <c r="T3283" t="s">
        <v>5005</v>
      </c>
      <c r="U3283" s="1">
        <v>1</v>
      </c>
      <c r="V3283" t="s">
        <v>1030</v>
      </c>
      <c r="W3283" t="s">
        <v>4312</v>
      </c>
      <c r="X3283" t="s">
        <v>2210</v>
      </c>
      <c r="Y3283" s="3">
        <v>10</v>
      </c>
      <c r="Z3283" s="4">
        <v>1003</v>
      </c>
      <c r="AA3283" s="4" t="s">
        <v>4312</v>
      </c>
      <c r="AB3283" t="s">
        <v>5052</v>
      </c>
      <c r="AC3283">
        <v>2008</v>
      </c>
      <c r="AD3283">
        <v>5</v>
      </c>
      <c r="AE3283">
        <v>27</v>
      </c>
      <c r="AF3283" t="s">
        <v>288</v>
      </c>
      <c r="AH3283">
        <v>12865</v>
      </c>
      <c r="AI3283">
        <v>6466674</v>
      </c>
      <c r="AJ3283" s="4">
        <v>13000</v>
      </c>
      <c r="AK3283" s="4">
        <v>6467000</v>
      </c>
      <c r="AL3283">
        <v>5</v>
      </c>
      <c r="AN3283">
        <v>66</v>
      </c>
      <c r="AO3283" t="s">
        <v>399</v>
      </c>
      <c r="AQ3283">
        <v>101925</v>
      </c>
      <c r="AS3283" s="6" t="s">
        <v>12</v>
      </c>
      <c r="AT3283">
        <v>1</v>
      </c>
      <c r="AU3283" t="s">
        <v>13</v>
      </c>
      <c r="AV3283" t="s">
        <v>5057</v>
      </c>
      <c r="AW3283" t="s">
        <v>5058</v>
      </c>
      <c r="AX3283">
        <v>66</v>
      </c>
      <c r="AY3283" t="s">
        <v>16</v>
      </c>
      <c r="AZ3283" t="s">
        <v>402</v>
      </c>
      <c r="BB3283" s="5">
        <v>41662</v>
      </c>
      <c r="BC3283" s="7" t="s">
        <v>18</v>
      </c>
      <c r="BE3283">
        <v>4</v>
      </c>
      <c r="BF3283">
        <v>408039</v>
      </c>
      <c r="BG3283">
        <v>57440</v>
      </c>
      <c r="BH3283" t="s">
        <v>5059</v>
      </c>
      <c r="BT3283">
        <v>74587</v>
      </c>
    </row>
    <row r="3284" spans="1:72" x14ac:dyDescent="0.3">
      <c r="A3284">
        <v>74401</v>
      </c>
      <c r="B3284">
        <v>351866</v>
      </c>
      <c r="F3284" t="s">
        <v>282</v>
      </c>
      <c r="G3284" t="s">
        <v>283</v>
      </c>
      <c r="H3284" s="10" t="s">
        <v>5142</v>
      </c>
      <c r="I3284" t="s">
        <v>3</v>
      </c>
      <c r="K3284">
        <v>1</v>
      </c>
      <c r="L3284" t="s">
        <v>4</v>
      </c>
      <c r="M3284">
        <v>101925</v>
      </c>
      <c r="N3284" t="s">
        <v>5</v>
      </c>
      <c r="T3284" t="s">
        <v>5005</v>
      </c>
      <c r="U3284" s="1">
        <v>1</v>
      </c>
      <c r="V3284" t="s">
        <v>1030</v>
      </c>
      <c r="W3284" t="s">
        <v>4312</v>
      </c>
      <c r="X3284" s="2" t="s">
        <v>2210</v>
      </c>
      <c r="Y3284" s="3">
        <v>10</v>
      </c>
      <c r="Z3284">
        <v>1003</v>
      </c>
      <c r="AA3284" t="s">
        <v>4312</v>
      </c>
      <c r="AB3284" t="s">
        <v>5143</v>
      </c>
      <c r="AC3284">
        <v>2008</v>
      </c>
      <c r="AD3284">
        <v>9</v>
      </c>
      <c r="AE3284">
        <v>18</v>
      </c>
      <c r="AF3284" t="s">
        <v>288</v>
      </c>
      <c r="AH3284" s="4">
        <v>12705.3862247</v>
      </c>
      <c r="AI3284" s="4">
        <v>6466415.7464199997</v>
      </c>
      <c r="AJ3284" s="4">
        <v>13000</v>
      </c>
      <c r="AK3284" s="4">
        <v>6467000</v>
      </c>
      <c r="AL3284">
        <v>143</v>
      </c>
      <c r="AM3284" s="4"/>
      <c r="AN3284" t="s">
        <v>5144</v>
      </c>
      <c r="AO3284" s="12"/>
      <c r="BC3284" s="9" t="s">
        <v>290</v>
      </c>
      <c r="BD3284" t="s">
        <v>283</v>
      </c>
      <c r="BE3284">
        <v>6</v>
      </c>
      <c r="BF3284">
        <v>5929</v>
      </c>
      <c r="BG3284">
        <v>57441</v>
      </c>
      <c r="BH3284" t="s">
        <v>5145</v>
      </c>
      <c r="BI3284">
        <v>99</v>
      </c>
      <c r="BT3284">
        <v>74401</v>
      </c>
    </row>
    <row r="3285" spans="1:72" x14ac:dyDescent="0.3">
      <c r="A3285">
        <v>74134</v>
      </c>
      <c r="B3285">
        <v>241394</v>
      </c>
      <c r="F3285" t="s">
        <v>0</v>
      </c>
      <c r="G3285" t="s">
        <v>1</v>
      </c>
      <c r="H3285" t="s">
        <v>5146</v>
      </c>
      <c r="I3285" t="s">
        <v>22</v>
      </c>
      <c r="K3285">
        <v>1</v>
      </c>
      <c r="L3285" t="s">
        <v>4</v>
      </c>
      <c r="M3285">
        <v>101925</v>
      </c>
      <c r="N3285" t="s">
        <v>5</v>
      </c>
      <c r="T3285" t="s">
        <v>5005</v>
      </c>
      <c r="U3285" s="1">
        <v>1</v>
      </c>
      <c r="V3285" t="s">
        <v>1030</v>
      </c>
      <c r="W3285" t="s">
        <v>4312</v>
      </c>
      <c r="X3285" t="s">
        <v>2210</v>
      </c>
      <c r="Y3285" s="3">
        <v>10</v>
      </c>
      <c r="Z3285" s="4">
        <v>1003</v>
      </c>
      <c r="AA3285" s="4" t="s">
        <v>4312</v>
      </c>
      <c r="AB3285" t="s">
        <v>5027</v>
      </c>
      <c r="AC3285">
        <v>2009</v>
      </c>
      <c r="AD3285">
        <v>6</v>
      </c>
      <c r="AE3285">
        <v>17</v>
      </c>
      <c r="AF3285" t="s">
        <v>288</v>
      </c>
      <c r="AH3285">
        <v>12459</v>
      </c>
      <c r="AI3285">
        <v>6466838</v>
      </c>
      <c r="AJ3285" s="4">
        <v>13000</v>
      </c>
      <c r="AK3285" s="4">
        <v>6467000</v>
      </c>
      <c r="AL3285">
        <v>5</v>
      </c>
      <c r="AN3285">
        <v>66</v>
      </c>
      <c r="AO3285" t="s">
        <v>399</v>
      </c>
      <c r="AQ3285">
        <v>101925</v>
      </c>
      <c r="AS3285" s="6" t="s">
        <v>12</v>
      </c>
      <c r="AT3285">
        <v>1</v>
      </c>
      <c r="AU3285" t="s">
        <v>13</v>
      </c>
      <c r="AV3285" t="s">
        <v>5147</v>
      </c>
      <c r="AW3285" t="s">
        <v>5148</v>
      </c>
      <c r="AX3285">
        <v>66</v>
      </c>
      <c r="AY3285" t="s">
        <v>16</v>
      </c>
      <c r="AZ3285" t="s">
        <v>402</v>
      </c>
      <c r="BB3285" s="5">
        <v>41662</v>
      </c>
      <c r="BC3285" s="7" t="s">
        <v>18</v>
      </c>
      <c r="BE3285">
        <v>4</v>
      </c>
      <c r="BF3285">
        <v>412065</v>
      </c>
      <c r="BG3285">
        <v>57475</v>
      </c>
      <c r="BH3285" t="s">
        <v>5149</v>
      </c>
      <c r="BT3285">
        <v>74134</v>
      </c>
    </row>
    <row r="3286" spans="1:72" x14ac:dyDescent="0.3">
      <c r="A3286">
        <v>74554</v>
      </c>
      <c r="B3286">
        <v>247823</v>
      </c>
      <c r="F3286" t="s">
        <v>0</v>
      </c>
      <c r="G3286" t="s">
        <v>1</v>
      </c>
      <c r="H3286" t="s">
        <v>5154</v>
      </c>
      <c r="I3286" t="s">
        <v>22</v>
      </c>
      <c r="K3286">
        <v>1</v>
      </c>
      <c r="L3286" t="s">
        <v>4</v>
      </c>
      <c r="M3286">
        <v>101925</v>
      </c>
      <c r="N3286" t="s">
        <v>5</v>
      </c>
      <c r="T3286" t="s">
        <v>5005</v>
      </c>
      <c r="U3286" s="1">
        <v>1</v>
      </c>
      <c r="V3286" t="s">
        <v>1030</v>
      </c>
      <c r="W3286" t="s">
        <v>4312</v>
      </c>
      <c r="X3286" t="s">
        <v>2210</v>
      </c>
      <c r="Y3286" s="3">
        <v>10</v>
      </c>
      <c r="Z3286" s="4">
        <v>1003</v>
      </c>
      <c r="AA3286" s="4" t="s">
        <v>4312</v>
      </c>
      <c r="AB3286" t="s">
        <v>5052</v>
      </c>
      <c r="AC3286">
        <v>2010</v>
      </c>
      <c r="AD3286">
        <v>6</v>
      </c>
      <c r="AE3286">
        <v>13</v>
      </c>
      <c r="AF3286" t="s">
        <v>288</v>
      </c>
      <c r="AH3286">
        <v>12828</v>
      </c>
      <c r="AI3286">
        <v>6466693</v>
      </c>
      <c r="AJ3286" s="4">
        <v>13000</v>
      </c>
      <c r="AK3286" s="4">
        <v>6467000</v>
      </c>
      <c r="AL3286">
        <v>5</v>
      </c>
      <c r="AN3286">
        <v>66</v>
      </c>
      <c r="AO3286" t="s">
        <v>399</v>
      </c>
      <c r="AQ3286">
        <v>101925</v>
      </c>
      <c r="AS3286" s="6" t="s">
        <v>12</v>
      </c>
      <c r="AT3286">
        <v>1</v>
      </c>
      <c r="AU3286" t="s">
        <v>13</v>
      </c>
      <c r="AV3286" t="s">
        <v>5155</v>
      </c>
      <c r="AW3286" t="s">
        <v>5156</v>
      </c>
      <c r="AX3286">
        <v>66</v>
      </c>
      <c r="AY3286" t="s">
        <v>16</v>
      </c>
      <c r="AZ3286" t="s">
        <v>402</v>
      </c>
      <c r="BB3286" s="5">
        <v>41662</v>
      </c>
      <c r="BC3286" s="7" t="s">
        <v>18</v>
      </c>
      <c r="BE3286">
        <v>4</v>
      </c>
      <c r="BF3286">
        <v>418376</v>
      </c>
      <c r="BG3286">
        <v>57506</v>
      </c>
      <c r="BH3286" t="s">
        <v>5157</v>
      </c>
      <c r="BT3286">
        <v>74554</v>
      </c>
    </row>
    <row r="3287" spans="1:72" x14ac:dyDescent="0.3">
      <c r="A3287">
        <v>73980</v>
      </c>
      <c r="B3287">
        <v>403572</v>
      </c>
      <c r="F3287" t="s">
        <v>282</v>
      </c>
      <c r="G3287" t="s">
        <v>983</v>
      </c>
      <c r="H3287" s="10" t="s">
        <v>5198</v>
      </c>
      <c r="I3287" t="s">
        <v>3</v>
      </c>
      <c r="K3287">
        <v>1</v>
      </c>
      <c r="L3287" t="s">
        <v>4</v>
      </c>
      <c r="M3287">
        <v>101925</v>
      </c>
      <c r="N3287" t="s">
        <v>5</v>
      </c>
      <c r="T3287" t="s">
        <v>5005</v>
      </c>
      <c r="U3287" s="1">
        <v>1</v>
      </c>
      <c r="V3287" t="s">
        <v>1030</v>
      </c>
      <c r="W3287" t="s">
        <v>4312</v>
      </c>
      <c r="X3287" t="s">
        <v>2210</v>
      </c>
      <c r="Y3287" s="3">
        <v>10</v>
      </c>
      <c r="Z3287" s="4">
        <v>1003</v>
      </c>
      <c r="AA3287" t="s">
        <v>4312</v>
      </c>
      <c r="AB3287" t="s">
        <v>5199</v>
      </c>
      <c r="AC3287">
        <v>2010</v>
      </c>
      <c r="AD3287">
        <v>7</v>
      </c>
      <c r="AE3287">
        <v>8</v>
      </c>
      <c r="AF3287" t="s">
        <v>2584</v>
      </c>
      <c r="AH3287" s="4">
        <v>12294.5914751</v>
      </c>
      <c r="AI3287" s="4">
        <v>6466719.2222699998</v>
      </c>
      <c r="AJ3287" s="4">
        <v>13000</v>
      </c>
      <c r="AK3287" s="4">
        <v>6467000</v>
      </c>
      <c r="AL3287" s="4">
        <v>1118.0339887498949</v>
      </c>
      <c r="AM3287" s="4"/>
      <c r="AN3287" t="s">
        <v>1440</v>
      </c>
      <c r="BC3287" s="9" t="s">
        <v>290</v>
      </c>
      <c r="BD3287" t="s">
        <v>283</v>
      </c>
      <c r="BE3287">
        <v>8</v>
      </c>
      <c r="BF3287">
        <v>15605</v>
      </c>
      <c r="BG3287">
        <v>57525</v>
      </c>
      <c r="BH3287" t="s">
        <v>5200</v>
      </c>
      <c r="BT3287">
        <v>73980</v>
      </c>
    </row>
    <row r="3288" spans="1:72" x14ac:dyDescent="0.3">
      <c r="A3288">
        <v>74123</v>
      </c>
      <c r="B3288">
        <v>252413</v>
      </c>
      <c r="F3288" t="s">
        <v>0</v>
      </c>
      <c r="G3288" t="s">
        <v>1</v>
      </c>
      <c r="H3288" t="s">
        <v>5206</v>
      </c>
      <c r="I3288" t="s">
        <v>22</v>
      </c>
      <c r="K3288">
        <v>1</v>
      </c>
      <c r="L3288" t="s">
        <v>4</v>
      </c>
      <c r="M3288">
        <v>101925</v>
      </c>
      <c r="N3288" t="s">
        <v>5</v>
      </c>
      <c r="T3288" t="s">
        <v>5005</v>
      </c>
      <c r="U3288" s="1">
        <v>1</v>
      </c>
      <c r="V3288" t="s">
        <v>1030</v>
      </c>
      <c r="W3288" t="s">
        <v>4312</v>
      </c>
      <c r="X3288" t="s">
        <v>2210</v>
      </c>
      <c r="Y3288" s="3">
        <v>10</v>
      </c>
      <c r="Z3288" s="4">
        <v>1003</v>
      </c>
      <c r="AA3288" s="4" t="s">
        <v>4312</v>
      </c>
      <c r="AB3288" t="s">
        <v>5027</v>
      </c>
      <c r="AC3288">
        <v>2011</v>
      </c>
      <c r="AD3288">
        <v>6</v>
      </c>
      <c r="AE3288">
        <v>2</v>
      </c>
      <c r="AF3288" t="s">
        <v>288</v>
      </c>
      <c r="AH3288">
        <v>12433</v>
      </c>
      <c r="AI3288">
        <v>6466849</v>
      </c>
      <c r="AJ3288" s="4">
        <v>13000</v>
      </c>
      <c r="AK3288" s="4">
        <v>6467000</v>
      </c>
      <c r="AL3288">
        <v>5</v>
      </c>
      <c r="AN3288">
        <v>66</v>
      </c>
      <c r="AO3288" t="s">
        <v>399</v>
      </c>
      <c r="AQ3288">
        <v>101925</v>
      </c>
      <c r="AS3288" s="6" t="s">
        <v>12</v>
      </c>
      <c r="AT3288">
        <v>1</v>
      </c>
      <c r="AU3288" t="s">
        <v>13</v>
      </c>
      <c r="AV3288" t="s">
        <v>5207</v>
      </c>
      <c r="AW3288" t="s">
        <v>5208</v>
      </c>
      <c r="AX3288">
        <v>66</v>
      </c>
      <c r="AY3288" t="s">
        <v>16</v>
      </c>
      <c r="AZ3288" t="s">
        <v>402</v>
      </c>
      <c r="BB3288" s="5">
        <v>41662</v>
      </c>
      <c r="BC3288" s="7" t="s">
        <v>18</v>
      </c>
      <c r="BE3288">
        <v>4</v>
      </c>
      <c r="BF3288">
        <v>422468</v>
      </c>
      <c r="BG3288">
        <v>57528</v>
      </c>
      <c r="BH3288" t="s">
        <v>5209</v>
      </c>
      <c r="BT3288">
        <v>74123</v>
      </c>
    </row>
    <row r="3289" spans="1:72" x14ac:dyDescent="0.3">
      <c r="A3289">
        <v>74135</v>
      </c>
      <c r="B3289">
        <v>256709</v>
      </c>
      <c r="F3289" t="s">
        <v>0</v>
      </c>
      <c r="G3289" t="s">
        <v>1</v>
      </c>
      <c r="H3289" t="s">
        <v>5210</v>
      </c>
      <c r="I3289" t="s">
        <v>22</v>
      </c>
      <c r="K3289">
        <v>1</v>
      </c>
      <c r="L3289" t="s">
        <v>4</v>
      </c>
      <c r="M3289">
        <v>101925</v>
      </c>
      <c r="N3289" t="s">
        <v>5</v>
      </c>
      <c r="T3289" t="s">
        <v>5005</v>
      </c>
      <c r="U3289" s="1">
        <v>1</v>
      </c>
      <c r="V3289" t="s">
        <v>1030</v>
      </c>
      <c r="W3289" t="s">
        <v>4312</v>
      </c>
      <c r="X3289" t="s">
        <v>2210</v>
      </c>
      <c r="Y3289" s="3">
        <v>10</v>
      </c>
      <c r="Z3289" s="4">
        <v>1003</v>
      </c>
      <c r="AA3289" s="4" t="s">
        <v>4312</v>
      </c>
      <c r="AB3289" t="s">
        <v>5027</v>
      </c>
      <c r="AC3289">
        <v>2012</v>
      </c>
      <c r="AD3289">
        <v>6</v>
      </c>
      <c r="AE3289">
        <v>8</v>
      </c>
      <c r="AF3289" t="s">
        <v>288</v>
      </c>
      <c r="AH3289">
        <v>12461</v>
      </c>
      <c r="AI3289">
        <v>6466836</v>
      </c>
      <c r="AJ3289" s="4">
        <v>13000</v>
      </c>
      <c r="AK3289" s="4">
        <v>6467000</v>
      </c>
      <c r="AL3289">
        <v>5</v>
      </c>
      <c r="AN3289">
        <v>66</v>
      </c>
      <c r="AO3289" t="s">
        <v>399</v>
      </c>
      <c r="AQ3289">
        <v>101925</v>
      </c>
      <c r="AS3289" s="6" t="s">
        <v>12</v>
      </c>
      <c r="AT3289">
        <v>1</v>
      </c>
      <c r="AU3289" t="s">
        <v>13</v>
      </c>
      <c r="AV3289" t="s">
        <v>5211</v>
      </c>
      <c r="AW3289" t="s">
        <v>5212</v>
      </c>
      <c r="AX3289">
        <v>66</v>
      </c>
      <c r="AY3289" t="s">
        <v>16</v>
      </c>
      <c r="AZ3289" t="s">
        <v>402</v>
      </c>
      <c r="BB3289" s="5">
        <v>41662</v>
      </c>
      <c r="BC3289" s="7" t="s">
        <v>18</v>
      </c>
      <c r="BE3289">
        <v>4</v>
      </c>
      <c r="BF3289">
        <v>426769</v>
      </c>
      <c r="BG3289">
        <v>57546</v>
      </c>
      <c r="BH3289" t="s">
        <v>5213</v>
      </c>
      <c r="BT3289">
        <v>74135</v>
      </c>
    </row>
    <row r="3290" spans="1:72" x14ac:dyDescent="0.3">
      <c r="A3290">
        <v>74099</v>
      </c>
      <c r="B3290">
        <v>260870</v>
      </c>
      <c r="F3290" t="s">
        <v>0</v>
      </c>
      <c r="G3290" t="s">
        <v>1</v>
      </c>
      <c r="H3290" t="s">
        <v>5234</v>
      </c>
      <c r="I3290" t="s">
        <v>22</v>
      </c>
      <c r="K3290">
        <v>1</v>
      </c>
      <c r="L3290" t="s">
        <v>4</v>
      </c>
      <c r="M3290">
        <v>101925</v>
      </c>
      <c r="N3290" t="s">
        <v>5</v>
      </c>
      <c r="T3290" t="s">
        <v>5005</v>
      </c>
      <c r="U3290" s="1">
        <v>1</v>
      </c>
      <c r="V3290" t="s">
        <v>1030</v>
      </c>
      <c r="W3290" t="s">
        <v>4312</v>
      </c>
      <c r="X3290" t="s">
        <v>2210</v>
      </c>
      <c r="Y3290" s="3">
        <v>10</v>
      </c>
      <c r="Z3290" s="4">
        <v>1003</v>
      </c>
      <c r="AA3290" s="4" t="s">
        <v>4312</v>
      </c>
      <c r="AB3290" t="s">
        <v>5027</v>
      </c>
      <c r="AC3290">
        <v>2013</v>
      </c>
      <c r="AD3290">
        <v>6</v>
      </c>
      <c r="AE3290">
        <v>28</v>
      </c>
      <c r="AF3290" t="s">
        <v>288</v>
      </c>
      <c r="AH3290">
        <v>12404</v>
      </c>
      <c r="AI3290">
        <v>6466866</v>
      </c>
      <c r="AJ3290" s="4">
        <v>13000</v>
      </c>
      <c r="AK3290" s="4">
        <v>6467000</v>
      </c>
      <c r="AL3290">
        <v>10</v>
      </c>
      <c r="AN3290">
        <v>66</v>
      </c>
      <c r="AO3290" t="s">
        <v>399</v>
      </c>
      <c r="AQ3290">
        <v>101925</v>
      </c>
      <c r="AS3290" s="6" t="s">
        <v>12</v>
      </c>
      <c r="AT3290">
        <v>1</v>
      </c>
      <c r="AU3290" t="s">
        <v>13</v>
      </c>
      <c r="AV3290" t="s">
        <v>5235</v>
      </c>
      <c r="AW3290" t="s">
        <v>5236</v>
      </c>
      <c r="AX3290">
        <v>66</v>
      </c>
      <c r="AY3290" t="s">
        <v>16</v>
      </c>
      <c r="AZ3290" t="s">
        <v>402</v>
      </c>
      <c r="BB3290" s="5">
        <v>41662</v>
      </c>
      <c r="BC3290" s="7" t="s">
        <v>18</v>
      </c>
      <c r="BE3290">
        <v>4</v>
      </c>
      <c r="BF3290">
        <v>430897</v>
      </c>
      <c r="BG3290">
        <v>57558</v>
      </c>
      <c r="BH3290" t="s">
        <v>5237</v>
      </c>
      <c r="BT3290">
        <v>74099</v>
      </c>
    </row>
    <row r="3291" spans="1:72" x14ac:dyDescent="0.3">
      <c r="A3291">
        <v>74051</v>
      </c>
      <c r="B3291">
        <v>400592</v>
      </c>
      <c r="F3291" t="s">
        <v>282</v>
      </c>
      <c r="G3291" t="s">
        <v>283</v>
      </c>
      <c r="H3291" s="10" t="s">
        <v>5242</v>
      </c>
      <c r="I3291" t="s">
        <v>22</v>
      </c>
      <c r="K3291">
        <v>1</v>
      </c>
      <c r="L3291" t="s">
        <v>4</v>
      </c>
      <c r="M3291">
        <v>101925</v>
      </c>
      <c r="N3291" t="s">
        <v>5</v>
      </c>
      <c r="O3291" s="4"/>
      <c r="T3291" t="s">
        <v>5005</v>
      </c>
      <c r="U3291" s="1">
        <v>1</v>
      </c>
      <c r="V3291" t="s">
        <v>1030</v>
      </c>
      <c r="W3291" t="s">
        <v>4312</v>
      </c>
      <c r="X3291" s="2" t="s">
        <v>2210</v>
      </c>
      <c r="Y3291" s="3">
        <v>10</v>
      </c>
      <c r="Z3291">
        <v>1003</v>
      </c>
      <c r="AA3291" t="s">
        <v>4312</v>
      </c>
      <c r="AB3291" s="4" t="s">
        <v>5243</v>
      </c>
      <c r="AC3291">
        <v>2014</v>
      </c>
      <c r="AD3291">
        <v>7</v>
      </c>
      <c r="AE3291">
        <v>10</v>
      </c>
      <c r="AF3291" t="s">
        <v>288</v>
      </c>
      <c r="AH3291" s="4">
        <v>12351.8138667</v>
      </c>
      <c r="AI3291" s="4">
        <v>6466875.1799100004</v>
      </c>
      <c r="AJ3291" s="4">
        <v>13000</v>
      </c>
      <c r="AK3291" s="4">
        <v>6467000</v>
      </c>
      <c r="AL3291" s="4">
        <v>5</v>
      </c>
      <c r="AN3291" t="s">
        <v>289</v>
      </c>
      <c r="AO3291" s="8"/>
      <c r="BC3291" s="9" t="s">
        <v>290</v>
      </c>
      <c r="BD3291" t="s">
        <v>283</v>
      </c>
      <c r="BE3291">
        <v>7</v>
      </c>
      <c r="BF3291">
        <v>13209</v>
      </c>
      <c r="BG3291">
        <v>57571</v>
      </c>
      <c r="BH3291" t="s">
        <v>5244</v>
      </c>
      <c r="BT3291">
        <v>74051</v>
      </c>
    </row>
    <row r="3292" spans="1:72" x14ac:dyDescent="0.3">
      <c r="A3292">
        <v>74070</v>
      </c>
      <c r="B3292">
        <v>401110</v>
      </c>
      <c r="F3292" t="s">
        <v>282</v>
      </c>
      <c r="G3292" t="s">
        <v>283</v>
      </c>
      <c r="H3292" s="10" t="s">
        <v>5245</v>
      </c>
      <c r="I3292" t="s">
        <v>22</v>
      </c>
      <c r="K3292">
        <v>1</v>
      </c>
      <c r="L3292" t="s">
        <v>4</v>
      </c>
      <c r="M3292">
        <v>101925</v>
      </c>
      <c r="N3292" t="s">
        <v>5</v>
      </c>
      <c r="T3292" t="s">
        <v>5005</v>
      </c>
      <c r="U3292" s="1">
        <v>1</v>
      </c>
      <c r="V3292" t="s">
        <v>1030</v>
      </c>
      <c r="W3292" t="s">
        <v>4312</v>
      </c>
      <c r="X3292" s="2" t="s">
        <v>2210</v>
      </c>
      <c r="Y3292" s="3">
        <v>10</v>
      </c>
      <c r="Z3292">
        <v>1003</v>
      </c>
      <c r="AA3292" t="s">
        <v>4312</v>
      </c>
      <c r="AB3292" s="4" t="s">
        <v>5246</v>
      </c>
      <c r="AC3292">
        <v>2015</v>
      </c>
      <c r="AD3292">
        <v>4</v>
      </c>
      <c r="AE3292">
        <v>2</v>
      </c>
      <c r="AF3292" t="s">
        <v>288</v>
      </c>
      <c r="AH3292" s="4">
        <v>12376.140007800001</v>
      </c>
      <c r="AI3292" s="4">
        <v>6466877.0331300003</v>
      </c>
      <c r="AJ3292" s="4">
        <v>13000</v>
      </c>
      <c r="AK3292" s="4">
        <v>6467000</v>
      </c>
      <c r="AL3292" s="4">
        <v>5</v>
      </c>
      <c r="AN3292" t="s">
        <v>289</v>
      </c>
      <c r="AO3292" s="8"/>
      <c r="BC3292" s="9" t="s">
        <v>290</v>
      </c>
      <c r="BD3292" t="s">
        <v>283</v>
      </c>
      <c r="BE3292">
        <v>7</v>
      </c>
      <c r="BF3292">
        <v>13718</v>
      </c>
      <c r="BG3292">
        <v>57593</v>
      </c>
      <c r="BH3292" t="s">
        <v>5247</v>
      </c>
      <c r="BT3292">
        <v>74070</v>
      </c>
    </row>
    <row r="3293" spans="1:72" x14ac:dyDescent="0.3">
      <c r="A3293">
        <v>74216</v>
      </c>
      <c r="B3293">
        <v>99883</v>
      </c>
      <c r="F3293" t="s">
        <v>0</v>
      </c>
      <c r="G3293" t="s">
        <v>20</v>
      </c>
      <c r="H3293" t="s">
        <v>5248</v>
      </c>
      <c r="I3293" t="s">
        <v>22</v>
      </c>
      <c r="K3293">
        <v>1</v>
      </c>
      <c r="L3293" t="s">
        <v>4</v>
      </c>
      <c r="M3293">
        <v>101925</v>
      </c>
      <c r="N3293" t="s">
        <v>5</v>
      </c>
      <c r="T3293" t="s">
        <v>5005</v>
      </c>
      <c r="U3293" s="1">
        <v>1</v>
      </c>
      <c r="V3293" t="s">
        <v>1030</v>
      </c>
      <c r="W3293" t="s">
        <v>4312</v>
      </c>
      <c r="X3293" t="s">
        <v>2210</v>
      </c>
      <c r="Y3293" s="3">
        <v>10</v>
      </c>
      <c r="Z3293" s="4">
        <v>1003</v>
      </c>
      <c r="AA3293" s="4" t="s">
        <v>4312</v>
      </c>
      <c r="AB3293" t="s">
        <v>5249</v>
      </c>
      <c r="AC3293">
        <v>2015</v>
      </c>
      <c r="AD3293">
        <v>8</v>
      </c>
      <c r="AE3293">
        <v>30</v>
      </c>
      <c r="AF3293" t="s">
        <v>5250</v>
      </c>
      <c r="AH3293">
        <v>12528</v>
      </c>
      <c r="AI3293">
        <v>6466904</v>
      </c>
      <c r="AJ3293" s="4">
        <v>13000</v>
      </c>
      <c r="AK3293" s="4">
        <v>6467000</v>
      </c>
      <c r="AL3293">
        <v>400</v>
      </c>
      <c r="AN3293">
        <v>1010</v>
      </c>
      <c r="AP3293" s="5" t="s">
        <v>5251</v>
      </c>
      <c r="AQ3293">
        <v>101925</v>
      </c>
      <c r="AS3293" s="6" t="s">
        <v>12</v>
      </c>
      <c r="AT3293">
        <v>1</v>
      </c>
      <c r="AU3293" t="s">
        <v>13</v>
      </c>
      <c r="AV3293" t="s">
        <v>5252</v>
      </c>
      <c r="AW3293" t="s">
        <v>5253</v>
      </c>
      <c r="AX3293">
        <v>1010</v>
      </c>
      <c r="AY3293" t="s">
        <v>29</v>
      </c>
      <c r="AZ3293" t="s">
        <v>30</v>
      </c>
      <c r="BB3293" s="5">
        <v>42247.0332291667</v>
      </c>
      <c r="BC3293" s="7" t="s">
        <v>18</v>
      </c>
      <c r="BE3293">
        <v>6</v>
      </c>
      <c r="BF3293">
        <v>86819</v>
      </c>
      <c r="BG3293">
        <v>57588</v>
      </c>
      <c r="BH3293" t="s">
        <v>5254</v>
      </c>
      <c r="BT3293">
        <v>74216</v>
      </c>
    </row>
    <row r="3294" spans="1:72" x14ac:dyDescent="0.3">
      <c r="A3294">
        <v>74391</v>
      </c>
      <c r="B3294">
        <v>402080</v>
      </c>
      <c r="F3294" t="s">
        <v>282</v>
      </c>
      <c r="G3294" t="s">
        <v>283</v>
      </c>
      <c r="H3294" s="10" t="s">
        <v>5267</v>
      </c>
      <c r="I3294" t="s">
        <v>22</v>
      </c>
      <c r="J3294">
        <v>14</v>
      </c>
      <c r="K3294">
        <v>1</v>
      </c>
      <c r="L3294" t="s">
        <v>4</v>
      </c>
      <c r="M3294">
        <v>101925</v>
      </c>
      <c r="N3294" t="s">
        <v>5</v>
      </c>
      <c r="T3294" t="s">
        <v>5005</v>
      </c>
      <c r="U3294" s="1">
        <v>1</v>
      </c>
      <c r="V3294" t="s">
        <v>1030</v>
      </c>
      <c r="W3294" t="s">
        <v>4312</v>
      </c>
      <c r="X3294" s="2" t="s">
        <v>2210</v>
      </c>
      <c r="Y3294" s="3">
        <v>10</v>
      </c>
      <c r="Z3294">
        <v>1003</v>
      </c>
      <c r="AA3294" t="s">
        <v>4312</v>
      </c>
      <c r="AB3294" s="4" t="s">
        <v>5268</v>
      </c>
      <c r="AC3294">
        <v>2016</v>
      </c>
      <c r="AD3294">
        <v>4</v>
      </c>
      <c r="AE3294">
        <v>1</v>
      </c>
      <c r="AF3294" t="s">
        <v>288</v>
      </c>
      <c r="AH3294" s="4">
        <v>12698.1653627</v>
      </c>
      <c r="AI3294" s="4">
        <v>6466740.54471</v>
      </c>
      <c r="AJ3294" s="4">
        <v>13000</v>
      </c>
      <c r="AK3294" s="4">
        <v>6467000</v>
      </c>
      <c r="AL3294" s="4">
        <v>5</v>
      </c>
      <c r="AN3294" t="s">
        <v>289</v>
      </c>
      <c r="AO3294" s="8"/>
      <c r="BC3294" s="9" t="s">
        <v>290</v>
      </c>
      <c r="BD3294" t="s">
        <v>283</v>
      </c>
      <c r="BE3294">
        <v>7</v>
      </c>
      <c r="BF3294">
        <v>14581</v>
      </c>
      <c r="BG3294">
        <v>57615</v>
      </c>
      <c r="BH3294" t="s">
        <v>5269</v>
      </c>
      <c r="BT3294">
        <v>74391</v>
      </c>
    </row>
    <row r="3295" spans="1:72" x14ac:dyDescent="0.3">
      <c r="A3295">
        <v>73907</v>
      </c>
      <c r="B3295">
        <v>118348</v>
      </c>
      <c r="F3295" t="s">
        <v>0</v>
      </c>
      <c r="G3295" t="s">
        <v>20</v>
      </c>
      <c r="H3295" t="s">
        <v>5270</v>
      </c>
      <c r="I3295" t="s">
        <v>22</v>
      </c>
      <c r="K3295">
        <v>1</v>
      </c>
      <c r="L3295" t="s">
        <v>4</v>
      </c>
      <c r="M3295">
        <v>101925</v>
      </c>
      <c r="N3295" t="s">
        <v>5</v>
      </c>
      <c r="T3295" t="s">
        <v>5005</v>
      </c>
      <c r="U3295" s="1">
        <v>1</v>
      </c>
      <c r="V3295" t="s">
        <v>1030</v>
      </c>
      <c r="W3295" t="s">
        <v>4312</v>
      </c>
      <c r="X3295" t="s">
        <v>2210</v>
      </c>
      <c r="Y3295" s="3">
        <v>10</v>
      </c>
      <c r="Z3295" s="4">
        <v>1003</v>
      </c>
      <c r="AA3295" s="4" t="s">
        <v>4312</v>
      </c>
      <c r="AB3295" t="s">
        <v>5256</v>
      </c>
      <c r="AC3295">
        <v>2016</v>
      </c>
      <c r="AD3295">
        <v>5</v>
      </c>
      <c r="AE3295">
        <v>14</v>
      </c>
      <c r="AF3295" t="s">
        <v>5263</v>
      </c>
      <c r="AH3295">
        <v>12213</v>
      </c>
      <c r="AI3295">
        <v>6467199</v>
      </c>
      <c r="AJ3295" s="4">
        <v>13000</v>
      </c>
      <c r="AK3295" s="4">
        <v>6467000</v>
      </c>
      <c r="AL3295">
        <v>200</v>
      </c>
      <c r="AN3295">
        <v>1010</v>
      </c>
      <c r="AP3295" s="5" t="s">
        <v>5271</v>
      </c>
      <c r="AQ3295">
        <v>101925</v>
      </c>
      <c r="AS3295" s="6" t="s">
        <v>12</v>
      </c>
      <c r="AT3295">
        <v>1</v>
      </c>
      <c r="AU3295" t="s">
        <v>13</v>
      </c>
      <c r="AV3295" t="s">
        <v>5259</v>
      </c>
      <c r="AW3295" t="s">
        <v>5272</v>
      </c>
      <c r="AX3295">
        <v>1010</v>
      </c>
      <c r="AY3295" t="s">
        <v>29</v>
      </c>
      <c r="AZ3295" t="s">
        <v>30</v>
      </c>
      <c r="BB3295" s="5">
        <v>42504.9297337963</v>
      </c>
      <c r="BC3295" s="7" t="s">
        <v>18</v>
      </c>
      <c r="BE3295">
        <v>6</v>
      </c>
      <c r="BF3295">
        <v>103090</v>
      </c>
      <c r="BG3295">
        <v>57611</v>
      </c>
      <c r="BH3295" t="s">
        <v>5273</v>
      </c>
      <c r="BT3295">
        <v>73907</v>
      </c>
    </row>
    <row r="3296" spans="1:72" x14ac:dyDescent="0.3">
      <c r="A3296">
        <v>74932</v>
      </c>
      <c r="B3296">
        <v>360346</v>
      </c>
      <c r="F3296" t="s">
        <v>282</v>
      </c>
      <c r="G3296" t="s">
        <v>283</v>
      </c>
      <c r="H3296" s="10" t="s">
        <v>5294</v>
      </c>
      <c r="I3296" t="s">
        <v>3</v>
      </c>
      <c r="K3296">
        <v>1</v>
      </c>
      <c r="L3296" t="s">
        <v>4</v>
      </c>
      <c r="M3296">
        <v>101925</v>
      </c>
      <c r="N3296" t="s">
        <v>5</v>
      </c>
      <c r="T3296" t="s">
        <v>5288</v>
      </c>
      <c r="U3296" s="1">
        <v>1</v>
      </c>
      <c r="V3296" t="s">
        <v>1030</v>
      </c>
      <c r="W3296" t="s">
        <v>4312</v>
      </c>
      <c r="X3296" s="2" t="s">
        <v>2210</v>
      </c>
      <c r="Y3296" s="3">
        <v>10</v>
      </c>
      <c r="Z3296">
        <v>1003</v>
      </c>
      <c r="AA3296" t="s">
        <v>4312</v>
      </c>
      <c r="AB3296" t="s">
        <v>5295</v>
      </c>
      <c r="AC3296">
        <v>1982</v>
      </c>
      <c r="AD3296">
        <v>6</v>
      </c>
      <c r="AE3296">
        <v>9</v>
      </c>
      <c r="AF3296" t="s">
        <v>288</v>
      </c>
      <c r="AH3296" s="4">
        <v>13268.5821509</v>
      </c>
      <c r="AI3296" s="4">
        <v>6468831.7989100004</v>
      </c>
      <c r="AJ3296" s="4">
        <v>13000</v>
      </c>
      <c r="AK3296" s="4">
        <v>6469000</v>
      </c>
      <c r="AL3296">
        <v>258</v>
      </c>
      <c r="AM3296" s="4"/>
      <c r="AN3296" t="s">
        <v>4353</v>
      </c>
      <c r="AO3296" s="12"/>
      <c r="BC3296" s="9" t="s">
        <v>290</v>
      </c>
      <c r="BD3296" t="s">
        <v>283</v>
      </c>
      <c r="BE3296">
        <v>9</v>
      </c>
      <c r="BF3296">
        <v>11147</v>
      </c>
      <c r="BG3296">
        <v>57231</v>
      </c>
      <c r="BH3296" t="s">
        <v>5296</v>
      </c>
      <c r="BT3296">
        <v>74932</v>
      </c>
    </row>
    <row r="3297" spans="1:72" x14ac:dyDescent="0.3">
      <c r="A3297">
        <v>75151</v>
      </c>
      <c r="B3297">
        <v>359840</v>
      </c>
      <c r="F3297" t="s">
        <v>282</v>
      </c>
      <c r="G3297" t="s">
        <v>283</v>
      </c>
      <c r="H3297" s="10" t="s">
        <v>5297</v>
      </c>
      <c r="I3297" t="s">
        <v>3</v>
      </c>
      <c r="K3297">
        <v>1</v>
      </c>
      <c r="L3297" t="s">
        <v>4</v>
      </c>
      <c r="M3297">
        <v>101925</v>
      </c>
      <c r="N3297" t="s">
        <v>5</v>
      </c>
      <c r="T3297" t="s">
        <v>5288</v>
      </c>
      <c r="U3297" s="1">
        <v>1</v>
      </c>
      <c r="V3297" t="s">
        <v>1030</v>
      </c>
      <c r="W3297" t="s">
        <v>4312</v>
      </c>
      <c r="X3297" s="2" t="s">
        <v>2210</v>
      </c>
      <c r="Y3297" s="3">
        <v>10</v>
      </c>
      <c r="Z3297">
        <v>1003</v>
      </c>
      <c r="AA3297" t="s">
        <v>4312</v>
      </c>
      <c r="AB3297" t="s">
        <v>5298</v>
      </c>
      <c r="AC3297">
        <v>1984</v>
      </c>
      <c r="AD3297">
        <v>7</v>
      </c>
      <c r="AE3297">
        <v>9</v>
      </c>
      <c r="AF3297" t="s">
        <v>288</v>
      </c>
      <c r="AH3297" s="4">
        <v>13468.153934100001</v>
      </c>
      <c r="AI3297" s="4">
        <v>6468924.6987600001</v>
      </c>
      <c r="AJ3297" s="4">
        <v>13000</v>
      </c>
      <c r="AK3297" s="4">
        <v>6469000</v>
      </c>
      <c r="AL3297">
        <v>563</v>
      </c>
      <c r="AM3297" s="4"/>
      <c r="AN3297" t="s">
        <v>4353</v>
      </c>
      <c r="AO3297" s="12"/>
      <c r="BC3297" s="9" t="s">
        <v>290</v>
      </c>
      <c r="BD3297" t="s">
        <v>283</v>
      </c>
      <c r="BE3297">
        <v>9</v>
      </c>
      <c r="BF3297">
        <v>10852</v>
      </c>
      <c r="BG3297">
        <v>57242</v>
      </c>
      <c r="BH3297" t="s">
        <v>5299</v>
      </c>
      <c r="BT3297">
        <v>75151</v>
      </c>
    </row>
    <row r="3298" spans="1:72" x14ac:dyDescent="0.3">
      <c r="A3298">
        <v>73959</v>
      </c>
      <c r="B3298">
        <v>359760</v>
      </c>
      <c r="F3298" t="s">
        <v>282</v>
      </c>
      <c r="G3298" t="s">
        <v>283</v>
      </c>
      <c r="H3298" s="10" t="s">
        <v>5300</v>
      </c>
      <c r="I3298" t="s">
        <v>3</v>
      </c>
      <c r="K3298">
        <v>1</v>
      </c>
      <c r="L3298" t="s">
        <v>4</v>
      </c>
      <c r="M3298">
        <v>101925</v>
      </c>
      <c r="N3298" t="s">
        <v>5</v>
      </c>
      <c r="T3298" t="s">
        <v>5288</v>
      </c>
      <c r="U3298" s="1">
        <v>1</v>
      </c>
      <c r="V3298" t="s">
        <v>1030</v>
      </c>
      <c r="W3298" t="s">
        <v>4312</v>
      </c>
      <c r="X3298" s="2" t="s">
        <v>2210</v>
      </c>
      <c r="Y3298" s="3">
        <v>10</v>
      </c>
      <c r="Z3298">
        <v>1003</v>
      </c>
      <c r="AA3298" t="s">
        <v>4312</v>
      </c>
      <c r="AB3298" t="s">
        <v>5301</v>
      </c>
      <c r="AC3298">
        <v>1985</v>
      </c>
      <c r="AD3298">
        <v>6</v>
      </c>
      <c r="AE3298">
        <v>11</v>
      </c>
      <c r="AF3298" t="s">
        <v>288</v>
      </c>
      <c r="AH3298" s="4">
        <v>12273.9599098</v>
      </c>
      <c r="AI3298" s="4">
        <v>6469811.6079399996</v>
      </c>
      <c r="AJ3298" s="4">
        <v>13000</v>
      </c>
      <c r="AK3298" s="4">
        <v>6469000</v>
      </c>
      <c r="AL3298">
        <v>230</v>
      </c>
      <c r="AM3298" s="4"/>
      <c r="AN3298" t="s">
        <v>4353</v>
      </c>
      <c r="AO3298" s="12"/>
      <c r="BC3298" s="9" t="s">
        <v>290</v>
      </c>
      <c r="BD3298" t="s">
        <v>283</v>
      </c>
      <c r="BE3298">
        <v>9</v>
      </c>
      <c r="BF3298">
        <v>10808</v>
      </c>
      <c r="BG3298">
        <v>57247</v>
      </c>
      <c r="BH3298" t="s">
        <v>5302</v>
      </c>
      <c r="BT3298">
        <v>73959</v>
      </c>
    </row>
    <row r="3299" spans="1:72" x14ac:dyDescent="0.3">
      <c r="A3299">
        <v>75801</v>
      </c>
      <c r="B3299">
        <v>359967</v>
      </c>
      <c r="F3299" t="s">
        <v>282</v>
      </c>
      <c r="G3299" t="s">
        <v>283</v>
      </c>
      <c r="H3299" s="10" t="s">
        <v>5303</v>
      </c>
      <c r="I3299" t="s">
        <v>3</v>
      </c>
      <c r="K3299">
        <v>1</v>
      </c>
      <c r="L3299" t="s">
        <v>4</v>
      </c>
      <c r="M3299">
        <v>101925</v>
      </c>
      <c r="N3299" t="s">
        <v>5</v>
      </c>
      <c r="T3299" t="s">
        <v>5288</v>
      </c>
      <c r="U3299" s="1">
        <v>1</v>
      </c>
      <c r="V3299" t="s">
        <v>1030</v>
      </c>
      <c r="W3299" t="s">
        <v>4312</v>
      </c>
      <c r="X3299" s="2" t="s">
        <v>2210</v>
      </c>
      <c r="Y3299" s="3">
        <v>10</v>
      </c>
      <c r="Z3299">
        <v>1003</v>
      </c>
      <c r="AA3299" t="s">
        <v>4312</v>
      </c>
      <c r="AB3299" t="s">
        <v>5304</v>
      </c>
      <c r="AC3299">
        <v>1985</v>
      </c>
      <c r="AD3299">
        <v>6</v>
      </c>
      <c r="AE3299">
        <v>13</v>
      </c>
      <c r="AF3299" t="s">
        <v>288</v>
      </c>
      <c r="AH3299" s="4">
        <v>13994.022471099999</v>
      </c>
      <c r="AI3299" s="4">
        <v>6468162.9630800001</v>
      </c>
      <c r="AJ3299" s="4">
        <v>13000</v>
      </c>
      <c r="AK3299" s="4">
        <v>6469000</v>
      </c>
      <c r="AL3299">
        <v>238</v>
      </c>
      <c r="AM3299" s="4"/>
      <c r="AN3299" t="s">
        <v>4353</v>
      </c>
      <c r="AO3299" s="12"/>
      <c r="BC3299" s="9" t="s">
        <v>290</v>
      </c>
      <c r="BD3299" t="s">
        <v>283</v>
      </c>
      <c r="BE3299">
        <v>9</v>
      </c>
      <c r="BF3299">
        <v>10923</v>
      </c>
      <c r="BG3299">
        <v>57248</v>
      </c>
      <c r="BH3299" t="s">
        <v>5305</v>
      </c>
      <c r="BT3299">
        <v>75801</v>
      </c>
    </row>
    <row r="3300" spans="1:72" x14ac:dyDescent="0.3">
      <c r="A3300">
        <v>75296</v>
      </c>
      <c r="B3300">
        <v>360737</v>
      </c>
      <c r="F3300" t="s">
        <v>282</v>
      </c>
      <c r="G3300" t="s">
        <v>283</v>
      </c>
      <c r="H3300" s="10" t="s">
        <v>5306</v>
      </c>
      <c r="I3300" t="s">
        <v>3</v>
      </c>
      <c r="K3300">
        <v>1</v>
      </c>
      <c r="L3300" t="s">
        <v>4</v>
      </c>
      <c r="M3300">
        <v>101925</v>
      </c>
      <c r="N3300" t="s">
        <v>5</v>
      </c>
      <c r="T3300" t="s">
        <v>5288</v>
      </c>
      <c r="U3300" s="1">
        <v>1</v>
      </c>
      <c r="V3300" t="s">
        <v>1030</v>
      </c>
      <c r="W3300" t="s">
        <v>4312</v>
      </c>
      <c r="X3300" s="2" t="s">
        <v>2210</v>
      </c>
      <c r="Y3300" s="3">
        <v>10</v>
      </c>
      <c r="Z3300">
        <v>1003</v>
      </c>
      <c r="AA3300" t="s">
        <v>4312</v>
      </c>
      <c r="AB3300" t="s">
        <v>5307</v>
      </c>
      <c r="AC3300">
        <v>1994</v>
      </c>
      <c r="AD3300">
        <v>8</v>
      </c>
      <c r="AE3300">
        <v>3</v>
      </c>
      <c r="AF3300" t="s">
        <v>288</v>
      </c>
      <c r="AH3300" s="4">
        <v>13621.5700794</v>
      </c>
      <c r="AI3300" s="4">
        <v>6468332.1475200001</v>
      </c>
      <c r="AJ3300" s="4">
        <v>13000</v>
      </c>
      <c r="AK3300" s="4">
        <v>6469000</v>
      </c>
      <c r="AL3300">
        <v>132</v>
      </c>
      <c r="AM3300" s="4"/>
      <c r="AN3300" t="s">
        <v>4353</v>
      </c>
      <c r="AO3300" s="12"/>
      <c r="BC3300" s="9" t="s">
        <v>290</v>
      </c>
      <c r="BD3300" t="s">
        <v>283</v>
      </c>
      <c r="BE3300">
        <v>9</v>
      </c>
      <c r="BF3300">
        <v>11364</v>
      </c>
      <c r="BG3300">
        <v>57287</v>
      </c>
      <c r="BH3300" t="s">
        <v>5308</v>
      </c>
      <c r="BT3300">
        <v>75296</v>
      </c>
    </row>
    <row r="3301" spans="1:72" x14ac:dyDescent="0.3">
      <c r="A3301">
        <v>75197</v>
      </c>
      <c r="B3301">
        <v>358006</v>
      </c>
      <c r="F3301" t="s">
        <v>282</v>
      </c>
      <c r="G3301" t="s">
        <v>283</v>
      </c>
      <c r="H3301" s="10" t="s">
        <v>5309</v>
      </c>
      <c r="I3301" t="s">
        <v>3</v>
      </c>
      <c r="K3301">
        <v>1</v>
      </c>
      <c r="L3301" t="s">
        <v>4</v>
      </c>
      <c r="M3301">
        <v>101925</v>
      </c>
      <c r="N3301" t="s">
        <v>5</v>
      </c>
      <c r="T3301" t="s">
        <v>5288</v>
      </c>
      <c r="U3301" s="1">
        <v>1</v>
      </c>
      <c r="V3301" t="s">
        <v>1030</v>
      </c>
      <c r="W3301" t="s">
        <v>4312</v>
      </c>
      <c r="X3301" s="2" t="s">
        <v>2210</v>
      </c>
      <c r="Y3301" s="3">
        <v>10</v>
      </c>
      <c r="Z3301">
        <v>1003</v>
      </c>
      <c r="AA3301" t="s">
        <v>4312</v>
      </c>
      <c r="AB3301" t="s">
        <v>5310</v>
      </c>
      <c r="AC3301">
        <v>1998</v>
      </c>
      <c r="AD3301">
        <v>7</v>
      </c>
      <c r="AE3301">
        <v>3</v>
      </c>
      <c r="AF3301" t="s">
        <v>288</v>
      </c>
      <c r="AH3301" s="4">
        <v>13493.109053599999</v>
      </c>
      <c r="AI3301" s="4">
        <v>6469823.4482199997</v>
      </c>
      <c r="AJ3301" s="4">
        <v>13000</v>
      </c>
      <c r="AK3301" s="4">
        <v>6469000</v>
      </c>
      <c r="AL3301">
        <v>644</v>
      </c>
      <c r="AM3301" s="4"/>
      <c r="AN3301" t="s">
        <v>4353</v>
      </c>
      <c r="AO3301" s="12"/>
      <c r="BC3301" s="9" t="s">
        <v>290</v>
      </c>
      <c r="BD3301" t="s">
        <v>283</v>
      </c>
      <c r="BE3301">
        <v>9</v>
      </c>
      <c r="BF3301">
        <v>9724</v>
      </c>
      <c r="BG3301">
        <v>57336</v>
      </c>
      <c r="BH3301" t="s">
        <v>5311</v>
      </c>
      <c r="BT3301">
        <v>75197</v>
      </c>
    </row>
    <row r="3302" spans="1:72" x14ac:dyDescent="0.3">
      <c r="A3302">
        <v>75278</v>
      </c>
      <c r="B3302">
        <v>358042</v>
      </c>
      <c r="F3302" t="s">
        <v>282</v>
      </c>
      <c r="G3302" t="s">
        <v>283</v>
      </c>
      <c r="H3302" s="10" t="s">
        <v>5312</v>
      </c>
      <c r="I3302" t="s">
        <v>3</v>
      </c>
      <c r="K3302">
        <v>1</v>
      </c>
      <c r="L3302" t="s">
        <v>4</v>
      </c>
      <c r="M3302">
        <v>101925</v>
      </c>
      <c r="N3302" t="s">
        <v>5</v>
      </c>
      <c r="T3302" t="s">
        <v>5288</v>
      </c>
      <c r="U3302" s="1">
        <v>1</v>
      </c>
      <c r="V3302" t="s">
        <v>1030</v>
      </c>
      <c r="W3302" t="s">
        <v>4312</v>
      </c>
      <c r="X3302" s="2" t="s">
        <v>2210</v>
      </c>
      <c r="Y3302" s="3">
        <v>10</v>
      </c>
      <c r="Z3302">
        <v>1003</v>
      </c>
      <c r="AA3302" t="s">
        <v>4312</v>
      </c>
      <c r="AB3302" t="s">
        <v>5313</v>
      </c>
      <c r="AC3302">
        <v>1998</v>
      </c>
      <c r="AD3302">
        <v>7</v>
      </c>
      <c r="AE3302">
        <v>3</v>
      </c>
      <c r="AF3302" t="s">
        <v>288</v>
      </c>
      <c r="AH3302" s="4">
        <v>13594.8002684</v>
      </c>
      <c r="AI3302" s="4">
        <v>6469215.38473</v>
      </c>
      <c r="AJ3302" s="4">
        <v>13000</v>
      </c>
      <c r="AK3302" s="4">
        <v>6469000</v>
      </c>
      <c r="AL3302">
        <v>405</v>
      </c>
      <c r="AM3302" s="4"/>
      <c r="AN3302" t="s">
        <v>4353</v>
      </c>
      <c r="AO3302" s="12"/>
      <c r="BC3302" s="9" t="s">
        <v>290</v>
      </c>
      <c r="BD3302" t="s">
        <v>283</v>
      </c>
      <c r="BE3302">
        <v>9</v>
      </c>
      <c r="BF3302">
        <v>9751</v>
      </c>
      <c r="BG3302">
        <v>57337</v>
      </c>
      <c r="BH3302" t="s">
        <v>5314</v>
      </c>
      <c r="BT3302">
        <v>75278</v>
      </c>
    </row>
    <row r="3303" spans="1:72" x14ac:dyDescent="0.3">
      <c r="A3303">
        <v>75019</v>
      </c>
      <c r="B3303">
        <v>358780</v>
      </c>
      <c r="F3303" t="s">
        <v>282</v>
      </c>
      <c r="G3303" t="s">
        <v>283</v>
      </c>
      <c r="H3303" s="10" t="s">
        <v>5315</v>
      </c>
      <c r="I3303" t="s">
        <v>3</v>
      </c>
      <c r="K3303">
        <v>1</v>
      </c>
      <c r="L3303" t="s">
        <v>4</v>
      </c>
      <c r="M3303">
        <v>101925</v>
      </c>
      <c r="N3303" t="s">
        <v>5</v>
      </c>
      <c r="T3303" t="s">
        <v>5288</v>
      </c>
      <c r="U3303" s="1">
        <v>1</v>
      </c>
      <c r="V3303" t="s">
        <v>1030</v>
      </c>
      <c r="W3303" t="s">
        <v>4312</v>
      </c>
      <c r="X3303" s="2" t="s">
        <v>2210</v>
      </c>
      <c r="Y3303" s="3">
        <v>10</v>
      </c>
      <c r="Z3303">
        <v>1003</v>
      </c>
      <c r="AA3303" t="s">
        <v>4312</v>
      </c>
      <c r="AB3303" t="s">
        <v>5316</v>
      </c>
      <c r="AC3303">
        <v>2000</v>
      </c>
      <c r="AD3303">
        <v>7</v>
      </c>
      <c r="AE3303">
        <v>29</v>
      </c>
      <c r="AF3303" t="s">
        <v>288</v>
      </c>
      <c r="AH3303" s="4">
        <v>13339.768851700001</v>
      </c>
      <c r="AI3303" s="4">
        <v>6469177.7759999996</v>
      </c>
      <c r="AJ3303" s="4">
        <v>13000</v>
      </c>
      <c r="AK3303" s="4">
        <v>6469000</v>
      </c>
      <c r="AL3303">
        <v>415</v>
      </c>
      <c r="AM3303" s="4"/>
      <c r="AN3303" t="s">
        <v>4353</v>
      </c>
      <c r="AO3303" s="12"/>
      <c r="BC3303" s="9" t="s">
        <v>290</v>
      </c>
      <c r="BD3303" t="s">
        <v>283</v>
      </c>
      <c r="BE3303">
        <v>9</v>
      </c>
      <c r="BF3303">
        <v>10142</v>
      </c>
      <c r="BG3303">
        <v>57366</v>
      </c>
      <c r="BH3303" t="s">
        <v>5317</v>
      </c>
      <c r="BT3303">
        <v>75019</v>
      </c>
    </row>
    <row r="3304" spans="1:72" x14ac:dyDescent="0.3">
      <c r="A3304">
        <v>75214</v>
      </c>
      <c r="B3304">
        <v>160173</v>
      </c>
      <c r="F3304" t="s">
        <v>0</v>
      </c>
      <c r="G3304" t="s">
        <v>1</v>
      </c>
      <c r="H3304" t="s">
        <v>5318</v>
      </c>
      <c r="I3304" t="s">
        <v>3</v>
      </c>
      <c r="K3304">
        <v>1</v>
      </c>
      <c r="L3304" t="s">
        <v>4</v>
      </c>
      <c r="M3304">
        <v>101925</v>
      </c>
      <c r="N3304" t="s">
        <v>5</v>
      </c>
      <c r="T3304" t="s">
        <v>5288</v>
      </c>
      <c r="U3304" s="1">
        <v>1</v>
      </c>
      <c r="V3304" t="s">
        <v>1030</v>
      </c>
      <c r="W3304" t="s">
        <v>4312</v>
      </c>
      <c r="X3304" t="s">
        <v>2210</v>
      </c>
      <c r="Y3304" s="3">
        <v>10</v>
      </c>
      <c r="Z3304" s="4">
        <v>1003</v>
      </c>
      <c r="AA3304" s="4" t="s">
        <v>4312</v>
      </c>
      <c r="AB3304" t="s">
        <v>891</v>
      </c>
      <c r="AC3304">
        <v>2004</v>
      </c>
      <c r="AD3304">
        <v>7</v>
      </c>
      <c r="AE3304">
        <v>19</v>
      </c>
      <c r="AF3304" t="s">
        <v>288</v>
      </c>
      <c r="AG3304" t="s">
        <v>288</v>
      </c>
      <c r="AH3304">
        <v>13516</v>
      </c>
      <c r="AI3304">
        <v>6469127</v>
      </c>
      <c r="AJ3304" s="4">
        <v>13000</v>
      </c>
      <c r="AK3304" s="4">
        <v>6469000</v>
      </c>
      <c r="AL3304">
        <v>707</v>
      </c>
      <c r="AN3304">
        <v>23</v>
      </c>
      <c r="AP3304" s="5"/>
      <c r="AQ3304">
        <v>101925</v>
      </c>
      <c r="AS3304" s="6" t="s">
        <v>12</v>
      </c>
      <c r="AT3304">
        <v>1</v>
      </c>
      <c r="AU3304" t="s">
        <v>13</v>
      </c>
      <c r="AV3304" t="s">
        <v>5319</v>
      </c>
      <c r="AW3304" t="s">
        <v>5320</v>
      </c>
      <c r="AX3304">
        <v>23</v>
      </c>
      <c r="AY3304" t="s">
        <v>16</v>
      </c>
      <c r="AZ3304" t="s">
        <v>17</v>
      </c>
      <c r="BB3304" s="5">
        <v>38383</v>
      </c>
      <c r="BC3304" s="7" t="s">
        <v>18</v>
      </c>
      <c r="BE3304">
        <v>4</v>
      </c>
      <c r="BF3304">
        <v>312014</v>
      </c>
      <c r="BG3304">
        <v>57385</v>
      </c>
      <c r="BH3304" t="s">
        <v>5321</v>
      </c>
      <c r="BT3304">
        <v>75214</v>
      </c>
    </row>
    <row r="3305" spans="1:72" x14ac:dyDescent="0.3">
      <c r="A3305">
        <v>75298</v>
      </c>
      <c r="B3305">
        <v>228882</v>
      </c>
      <c r="F3305" t="s">
        <v>0</v>
      </c>
      <c r="G3305" t="s">
        <v>1</v>
      </c>
      <c r="H3305" t="s">
        <v>5322</v>
      </c>
      <c r="I3305" t="s">
        <v>22</v>
      </c>
      <c r="K3305">
        <v>1</v>
      </c>
      <c r="L3305" t="s">
        <v>4</v>
      </c>
      <c r="M3305">
        <v>101925</v>
      </c>
      <c r="N3305" t="s">
        <v>5</v>
      </c>
      <c r="T3305" t="s">
        <v>5288</v>
      </c>
      <c r="U3305" s="1">
        <v>1</v>
      </c>
      <c r="V3305" t="s">
        <v>1030</v>
      </c>
      <c r="W3305" t="s">
        <v>4312</v>
      </c>
      <c r="X3305" t="s">
        <v>2210</v>
      </c>
      <c r="Y3305" s="3">
        <v>10</v>
      </c>
      <c r="Z3305" s="4">
        <v>1003</v>
      </c>
      <c r="AA3305" s="4" t="s">
        <v>4312</v>
      </c>
      <c r="AB3305" t="s">
        <v>5323</v>
      </c>
      <c r="AC3305">
        <v>2007</v>
      </c>
      <c r="AD3305">
        <v>5</v>
      </c>
      <c r="AE3305">
        <v>25</v>
      </c>
      <c r="AF3305" t="s">
        <v>288</v>
      </c>
      <c r="AH3305">
        <v>13626</v>
      </c>
      <c r="AI3305">
        <v>6469006</v>
      </c>
      <c r="AJ3305" s="4">
        <v>13000</v>
      </c>
      <c r="AK3305" s="4">
        <v>6469000</v>
      </c>
      <c r="AL3305">
        <v>6</v>
      </c>
      <c r="AN3305">
        <v>66</v>
      </c>
      <c r="AO3305" t="s">
        <v>399</v>
      </c>
      <c r="AQ3305">
        <v>101925</v>
      </c>
      <c r="AS3305" s="6" t="s">
        <v>12</v>
      </c>
      <c r="AT3305">
        <v>1</v>
      </c>
      <c r="AU3305" t="s">
        <v>13</v>
      </c>
      <c r="AV3305" t="s">
        <v>5324</v>
      </c>
      <c r="AW3305" t="s">
        <v>5325</v>
      </c>
      <c r="AX3305">
        <v>66</v>
      </c>
      <c r="AY3305" t="s">
        <v>16</v>
      </c>
      <c r="AZ3305" t="s">
        <v>402</v>
      </c>
      <c r="BB3305" s="5">
        <v>41662</v>
      </c>
      <c r="BC3305" s="7" t="s">
        <v>18</v>
      </c>
      <c r="BE3305">
        <v>4</v>
      </c>
      <c r="BF3305">
        <v>399608</v>
      </c>
      <c r="BG3305">
        <v>57418</v>
      </c>
      <c r="BH3305" t="s">
        <v>5326</v>
      </c>
      <c r="BT3305">
        <v>75298</v>
      </c>
    </row>
    <row r="3306" spans="1:72" x14ac:dyDescent="0.3">
      <c r="A3306">
        <v>73842</v>
      </c>
      <c r="B3306">
        <v>237356</v>
      </c>
      <c r="F3306" t="s">
        <v>0</v>
      </c>
      <c r="G3306" t="s">
        <v>1</v>
      </c>
      <c r="H3306" t="s">
        <v>5354</v>
      </c>
      <c r="I3306" t="s">
        <v>22</v>
      </c>
      <c r="K3306">
        <v>1</v>
      </c>
      <c r="L3306" t="s">
        <v>4</v>
      </c>
      <c r="M3306">
        <v>101925</v>
      </c>
      <c r="N3306" t="s">
        <v>5</v>
      </c>
      <c r="T3306" t="s">
        <v>5288</v>
      </c>
      <c r="U3306" s="1">
        <v>1</v>
      </c>
      <c r="V3306" t="s">
        <v>1030</v>
      </c>
      <c r="W3306" t="s">
        <v>4312</v>
      </c>
      <c r="X3306" t="s">
        <v>2210</v>
      </c>
      <c r="Y3306" s="3">
        <v>10</v>
      </c>
      <c r="Z3306" s="4">
        <v>1003</v>
      </c>
      <c r="AA3306" s="4" t="s">
        <v>4312</v>
      </c>
      <c r="AB3306" t="s">
        <v>5346</v>
      </c>
      <c r="AC3306">
        <v>2008</v>
      </c>
      <c r="AD3306">
        <v>5</v>
      </c>
      <c r="AE3306">
        <v>27</v>
      </c>
      <c r="AF3306" t="s">
        <v>288</v>
      </c>
      <c r="AH3306">
        <v>12102</v>
      </c>
      <c r="AI3306">
        <v>6469884</v>
      </c>
      <c r="AJ3306" s="4">
        <v>13000</v>
      </c>
      <c r="AK3306" s="4">
        <v>6469000</v>
      </c>
      <c r="AL3306">
        <v>5</v>
      </c>
      <c r="AN3306">
        <v>66</v>
      </c>
      <c r="AO3306" t="s">
        <v>399</v>
      </c>
      <c r="AQ3306">
        <v>101925</v>
      </c>
      <c r="AS3306" s="6" t="s">
        <v>12</v>
      </c>
      <c r="AT3306">
        <v>1</v>
      </c>
      <c r="AU3306" t="s">
        <v>13</v>
      </c>
      <c r="AV3306" t="s">
        <v>5355</v>
      </c>
      <c r="AW3306" t="s">
        <v>5356</v>
      </c>
      <c r="AX3306">
        <v>66</v>
      </c>
      <c r="AY3306" t="s">
        <v>16</v>
      </c>
      <c r="AZ3306" t="s">
        <v>402</v>
      </c>
      <c r="BB3306" s="5">
        <v>41662</v>
      </c>
      <c r="BC3306" s="7" t="s">
        <v>18</v>
      </c>
      <c r="BE3306">
        <v>4</v>
      </c>
      <c r="BF3306">
        <v>408078</v>
      </c>
      <c r="BG3306">
        <v>57451</v>
      </c>
      <c r="BH3306" t="s">
        <v>5357</v>
      </c>
      <c r="BT3306">
        <v>73842</v>
      </c>
    </row>
    <row r="3307" spans="1:72" x14ac:dyDescent="0.3">
      <c r="A3307">
        <v>74454</v>
      </c>
      <c r="B3307">
        <v>241419</v>
      </c>
      <c r="F3307" t="s">
        <v>0</v>
      </c>
      <c r="G3307" t="s">
        <v>1</v>
      </c>
      <c r="H3307" t="s">
        <v>5463</v>
      </c>
      <c r="I3307" t="s">
        <v>22</v>
      </c>
      <c r="K3307">
        <v>1</v>
      </c>
      <c r="L3307" t="s">
        <v>4</v>
      </c>
      <c r="M3307">
        <v>101925</v>
      </c>
      <c r="N3307" t="s">
        <v>5</v>
      </c>
      <c r="T3307" t="s">
        <v>5288</v>
      </c>
      <c r="U3307" s="1">
        <v>1</v>
      </c>
      <c r="V3307" t="s">
        <v>1030</v>
      </c>
      <c r="W3307" t="s">
        <v>4312</v>
      </c>
      <c r="X3307" t="s">
        <v>2210</v>
      </c>
      <c r="Y3307" s="3">
        <v>10</v>
      </c>
      <c r="Z3307" s="4">
        <v>1003</v>
      </c>
      <c r="AA3307" s="4" t="s">
        <v>4312</v>
      </c>
      <c r="AB3307" t="s">
        <v>5346</v>
      </c>
      <c r="AC3307">
        <v>2009</v>
      </c>
      <c r="AD3307">
        <v>6</v>
      </c>
      <c r="AE3307">
        <v>17</v>
      </c>
      <c r="AF3307" t="s">
        <v>288</v>
      </c>
      <c r="AH3307">
        <v>12758</v>
      </c>
      <c r="AI3307">
        <v>6469842</v>
      </c>
      <c r="AJ3307" s="4">
        <v>13000</v>
      </c>
      <c r="AK3307" s="4">
        <v>6469000</v>
      </c>
      <c r="AL3307">
        <v>5</v>
      </c>
      <c r="AN3307">
        <v>66</v>
      </c>
      <c r="AO3307" t="s">
        <v>399</v>
      </c>
      <c r="AQ3307">
        <v>101925</v>
      </c>
      <c r="AS3307" s="6" t="s">
        <v>12</v>
      </c>
      <c r="AT3307">
        <v>1</v>
      </c>
      <c r="AU3307" t="s">
        <v>13</v>
      </c>
      <c r="AV3307" t="s">
        <v>5464</v>
      </c>
      <c r="AW3307" t="s">
        <v>5465</v>
      </c>
      <c r="AX3307">
        <v>66</v>
      </c>
      <c r="AY3307" t="s">
        <v>16</v>
      </c>
      <c r="AZ3307" t="s">
        <v>402</v>
      </c>
      <c r="BB3307" s="5">
        <v>41662</v>
      </c>
      <c r="BC3307" s="7" t="s">
        <v>18</v>
      </c>
      <c r="BE3307">
        <v>4</v>
      </c>
      <c r="BF3307">
        <v>412090</v>
      </c>
      <c r="BG3307">
        <v>57482</v>
      </c>
      <c r="BH3307" t="s">
        <v>5466</v>
      </c>
      <c r="BT3307">
        <v>74454</v>
      </c>
    </row>
    <row r="3308" spans="1:72" x14ac:dyDescent="0.3">
      <c r="A3308">
        <v>75303</v>
      </c>
      <c r="B3308">
        <v>248299</v>
      </c>
      <c r="F3308" t="s">
        <v>0</v>
      </c>
      <c r="G3308" t="s">
        <v>1</v>
      </c>
      <c r="H3308" t="s">
        <v>5500</v>
      </c>
      <c r="I3308" t="s">
        <v>22</v>
      </c>
      <c r="K3308">
        <v>1</v>
      </c>
      <c r="L3308" t="s">
        <v>4</v>
      </c>
      <c r="M3308">
        <v>101925</v>
      </c>
      <c r="N3308" t="s">
        <v>5</v>
      </c>
      <c r="T3308" t="s">
        <v>5288</v>
      </c>
      <c r="U3308" s="1">
        <v>1</v>
      </c>
      <c r="V3308" t="s">
        <v>1030</v>
      </c>
      <c r="W3308" t="s">
        <v>4312</v>
      </c>
      <c r="X3308" t="s">
        <v>2210</v>
      </c>
      <c r="Y3308" s="3">
        <v>10</v>
      </c>
      <c r="Z3308" s="4">
        <v>1003</v>
      </c>
      <c r="AA3308" s="4" t="s">
        <v>4312</v>
      </c>
      <c r="AB3308" t="s">
        <v>5323</v>
      </c>
      <c r="AC3308">
        <v>2010</v>
      </c>
      <c r="AD3308">
        <v>7</v>
      </c>
      <c r="AE3308">
        <v>1</v>
      </c>
      <c r="AF3308" t="s">
        <v>288</v>
      </c>
      <c r="AH3308">
        <v>13628</v>
      </c>
      <c r="AI3308">
        <v>6469010</v>
      </c>
      <c r="AJ3308" s="4">
        <v>13000</v>
      </c>
      <c r="AK3308" s="4">
        <v>6469000</v>
      </c>
      <c r="AL3308">
        <v>5</v>
      </c>
      <c r="AN3308">
        <v>66</v>
      </c>
      <c r="AO3308" t="s">
        <v>399</v>
      </c>
      <c r="AQ3308">
        <v>101925</v>
      </c>
      <c r="AS3308" s="6" t="s">
        <v>12</v>
      </c>
      <c r="AT3308">
        <v>1</v>
      </c>
      <c r="AU3308" t="s">
        <v>13</v>
      </c>
      <c r="AV3308" t="s">
        <v>5501</v>
      </c>
      <c r="AW3308" t="s">
        <v>5502</v>
      </c>
      <c r="AX3308">
        <v>66</v>
      </c>
      <c r="AY3308" t="s">
        <v>16</v>
      </c>
      <c r="AZ3308" t="s">
        <v>402</v>
      </c>
      <c r="BB3308" s="5">
        <v>41662</v>
      </c>
      <c r="BC3308" s="7" t="s">
        <v>18</v>
      </c>
      <c r="BE3308">
        <v>4</v>
      </c>
      <c r="BF3308">
        <v>418852</v>
      </c>
      <c r="BG3308">
        <v>57509</v>
      </c>
      <c r="BH3308" t="s">
        <v>5503</v>
      </c>
      <c r="BT3308">
        <v>75303</v>
      </c>
    </row>
    <row r="3309" spans="1:72" x14ac:dyDescent="0.3">
      <c r="A3309">
        <v>73847</v>
      </c>
      <c r="B3309">
        <v>256752</v>
      </c>
      <c r="F3309" t="s">
        <v>0</v>
      </c>
      <c r="G3309" t="s">
        <v>1</v>
      </c>
      <c r="H3309" t="s">
        <v>5532</v>
      </c>
      <c r="I3309" t="s">
        <v>22</v>
      </c>
      <c r="K3309">
        <v>1</v>
      </c>
      <c r="L3309" t="s">
        <v>4</v>
      </c>
      <c r="M3309">
        <v>101925</v>
      </c>
      <c r="N3309" t="s">
        <v>5</v>
      </c>
      <c r="T3309" t="s">
        <v>5288</v>
      </c>
      <c r="U3309" s="1">
        <v>1</v>
      </c>
      <c r="V3309" t="s">
        <v>1030</v>
      </c>
      <c r="W3309" t="s">
        <v>4312</v>
      </c>
      <c r="X3309" t="s">
        <v>2210</v>
      </c>
      <c r="Y3309" s="3">
        <v>10</v>
      </c>
      <c r="Z3309" s="4">
        <v>1003</v>
      </c>
      <c r="AA3309" s="4" t="s">
        <v>4312</v>
      </c>
      <c r="AB3309" t="s">
        <v>5346</v>
      </c>
      <c r="AC3309">
        <v>2012</v>
      </c>
      <c r="AD3309">
        <v>6</v>
      </c>
      <c r="AE3309">
        <v>10</v>
      </c>
      <c r="AF3309" t="s">
        <v>288</v>
      </c>
      <c r="AH3309">
        <v>12111</v>
      </c>
      <c r="AI3309">
        <v>6469880</v>
      </c>
      <c r="AJ3309" s="4">
        <v>13000</v>
      </c>
      <c r="AK3309" s="4">
        <v>6469000</v>
      </c>
      <c r="AL3309">
        <v>5</v>
      </c>
      <c r="AN3309">
        <v>66</v>
      </c>
      <c r="AO3309" t="s">
        <v>399</v>
      </c>
      <c r="AQ3309">
        <v>101925</v>
      </c>
      <c r="AS3309" s="6" t="s">
        <v>12</v>
      </c>
      <c r="AT3309">
        <v>1</v>
      </c>
      <c r="AU3309" t="s">
        <v>13</v>
      </c>
      <c r="AV3309" t="s">
        <v>5533</v>
      </c>
      <c r="AW3309" t="s">
        <v>5534</v>
      </c>
      <c r="AX3309">
        <v>66</v>
      </c>
      <c r="AY3309" t="s">
        <v>16</v>
      </c>
      <c r="AZ3309" t="s">
        <v>402</v>
      </c>
      <c r="BB3309" s="5">
        <v>41662</v>
      </c>
      <c r="BC3309" s="7" t="s">
        <v>18</v>
      </c>
      <c r="BE3309">
        <v>4</v>
      </c>
      <c r="BF3309">
        <v>426809</v>
      </c>
      <c r="BG3309">
        <v>57550</v>
      </c>
      <c r="BH3309" t="s">
        <v>5535</v>
      </c>
      <c r="BT3309">
        <v>73847</v>
      </c>
    </row>
    <row r="3310" spans="1:72" x14ac:dyDescent="0.3">
      <c r="A3310">
        <v>75268</v>
      </c>
      <c r="B3310">
        <v>261608</v>
      </c>
      <c r="F3310" t="s">
        <v>0</v>
      </c>
      <c r="G3310" t="s">
        <v>1</v>
      </c>
      <c r="H3310" t="s">
        <v>5588</v>
      </c>
      <c r="I3310" t="s">
        <v>22</v>
      </c>
      <c r="K3310">
        <v>1</v>
      </c>
      <c r="L3310" t="s">
        <v>4</v>
      </c>
      <c r="M3310">
        <v>101925</v>
      </c>
      <c r="N3310" t="s">
        <v>5</v>
      </c>
      <c r="T3310" t="s">
        <v>5288</v>
      </c>
      <c r="U3310" s="1">
        <v>1</v>
      </c>
      <c r="V3310" t="s">
        <v>1030</v>
      </c>
      <c r="W3310" t="s">
        <v>4312</v>
      </c>
      <c r="X3310" t="s">
        <v>2210</v>
      </c>
      <c r="Y3310" s="3">
        <v>10</v>
      </c>
      <c r="Z3310" s="4">
        <v>1003</v>
      </c>
      <c r="AA3310" s="4" t="s">
        <v>4312</v>
      </c>
      <c r="AB3310" t="s">
        <v>5323</v>
      </c>
      <c r="AC3310">
        <v>2013</v>
      </c>
      <c r="AD3310">
        <v>9</v>
      </c>
      <c r="AE3310">
        <v>1</v>
      </c>
      <c r="AF3310" t="s">
        <v>288</v>
      </c>
      <c r="AH3310">
        <v>13581</v>
      </c>
      <c r="AI3310">
        <v>6469016</v>
      </c>
      <c r="AJ3310" s="4">
        <v>13000</v>
      </c>
      <c r="AK3310" s="4">
        <v>6469000</v>
      </c>
      <c r="AL3310">
        <v>10</v>
      </c>
      <c r="AN3310">
        <v>66</v>
      </c>
      <c r="AO3310" t="s">
        <v>399</v>
      </c>
      <c r="AQ3310">
        <v>101925</v>
      </c>
      <c r="AS3310" s="6" t="s">
        <v>12</v>
      </c>
      <c r="AT3310">
        <v>1</v>
      </c>
      <c r="AU3310" t="s">
        <v>13</v>
      </c>
      <c r="AV3310" t="s">
        <v>5589</v>
      </c>
      <c r="AW3310" t="s">
        <v>5590</v>
      </c>
      <c r="AX3310">
        <v>66</v>
      </c>
      <c r="AY3310" t="s">
        <v>16</v>
      </c>
      <c r="AZ3310" t="s">
        <v>402</v>
      </c>
      <c r="BB3310" s="5">
        <v>41662</v>
      </c>
      <c r="BC3310" s="7" t="s">
        <v>18</v>
      </c>
      <c r="BE3310">
        <v>4</v>
      </c>
      <c r="BF3310">
        <v>431687</v>
      </c>
      <c r="BG3310">
        <v>57562</v>
      </c>
      <c r="BH3310" t="s">
        <v>5591</v>
      </c>
      <c r="BT3310">
        <v>75268</v>
      </c>
    </row>
    <row r="3311" spans="1:72" x14ac:dyDescent="0.3">
      <c r="A3311">
        <v>75225</v>
      </c>
      <c r="B3311">
        <v>400860</v>
      </c>
      <c r="F3311" t="s">
        <v>282</v>
      </c>
      <c r="G3311" t="s">
        <v>283</v>
      </c>
      <c r="H3311" s="10" t="s">
        <v>5608</v>
      </c>
      <c r="I3311" t="s">
        <v>22</v>
      </c>
      <c r="K3311">
        <v>1</v>
      </c>
      <c r="L3311" t="s">
        <v>4</v>
      </c>
      <c r="M3311">
        <v>101925</v>
      </c>
      <c r="N3311" t="s">
        <v>5</v>
      </c>
      <c r="O3311" s="4"/>
      <c r="T3311" t="s">
        <v>5288</v>
      </c>
      <c r="U3311" s="1">
        <v>1</v>
      </c>
      <c r="V3311" t="s">
        <v>1030</v>
      </c>
      <c r="W3311" t="s">
        <v>4312</v>
      </c>
      <c r="X3311" s="2" t="s">
        <v>2210</v>
      </c>
      <c r="Y3311" s="3">
        <v>10</v>
      </c>
      <c r="Z3311">
        <v>1003</v>
      </c>
      <c r="AA3311" t="s">
        <v>4312</v>
      </c>
      <c r="AB3311" s="4" t="s">
        <v>5609</v>
      </c>
      <c r="AC3311">
        <v>2014</v>
      </c>
      <c r="AD3311">
        <v>9</v>
      </c>
      <c r="AE3311">
        <v>1</v>
      </c>
      <c r="AF3311" t="s">
        <v>288</v>
      </c>
      <c r="AH3311" s="4">
        <v>13534.970173899999</v>
      </c>
      <c r="AI3311" s="4">
        <v>6469041.5425899997</v>
      </c>
      <c r="AJ3311" s="4">
        <v>13000</v>
      </c>
      <c r="AK3311" s="4">
        <v>6469000</v>
      </c>
      <c r="AL3311" s="4">
        <v>5</v>
      </c>
      <c r="AN3311" t="s">
        <v>289</v>
      </c>
      <c r="AO3311" s="8"/>
      <c r="BC3311" s="9" t="s">
        <v>290</v>
      </c>
      <c r="BD3311" t="s">
        <v>283</v>
      </c>
      <c r="BE3311">
        <v>7</v>
      </c>
      <c r="BF3311">
        <v>13473</v>
      </c>
      <c r="BG3311">
        <v>57575</v>
      </c>
      <c r="BH3311" t="s">
        <v>5610</v>
      </c>
      <c r="BT3311">
        <v>75225</v>
      </c>
    </row>
    <row r="3312" spans="1:72" x14ac:dyDescent="0.3">
      <c r="A3312">
        <v>74056</v>
      </c>
      <c r="B3312">
        <v>401106</v>
      </c>
      <c r="F3312" t="s">
        <v>282</v>
      </c>
      <c r="G3312" t="s">
        <v>283</v>
      </c>
      <c r="H3312" s="10" t="s">
        <v>5611</v>
      </c>
      <c r="I3312" t="s">
        <v>22</v>
      </c>
      <c r="J3312">
        <v>5</v>
      </c>
      <c r="K3312">
        <v>1</v>
      </c>
      <c r="L3312" t="s">
        <v>4</v>
      </c>
      <c r="M3312">
        <v>101925</v>
      </c>
      <c r="N3312" t="s">
        <v>5</v>
      </c>
      <c r="T3312" t="s">
        <v>5288</v>
      </c>
      <c r="U3312" s="1">
        <v>1</v>
      </c>
      <c r="V3312" t="s">
        <v>1030</v>
      </c>
      <c r="W3312" t="s">
        <v>4312</v>
      </c>
      <c r="X3312" s="2" t="s">
        <v>2210</v>
      </c>
      <c r="Y3312" s="3">
        <v>10</v>
      </c>
      <c r="Z3312">
        <v>1003</v>
      </c>
      <c r="AA3312" t="s">
        <v>4312</v>
      </c>
      <c r="AB3312" s="4" t="s">
        <v>5612</v>
      </c>
      <c r="AC3312">
        <v>2015</v>
      </c>
      <c r="AD3312">
        <v>4</v>
      </c>
      <c r="AE3312">
        <v>2</v>
      </c>
      <c r="AF3312" t="s">
        <v>288</v>
      </c>
      <c r="AH3312" s="4">
        <v>12355.323926700001</v>
      </c>
      <c r="AI3312" s="4">
        <v>6469854.6705499999</v>
      </c>
      <c r="AJ3312" s="4">
        <v>13000</v>
      </c>
      <c r="AK3312" s="4">
        <v>6469000</v>
      </c>
      <c r="AL3312" s="4">
        <v>5</v>
      </c>
      <c r="AN3312" t="s">
        <v>289</v>
      </c>
      <c r="AO3312" s="8"/>
      <c r="BC3312" s="9" t="s">
        <v>290</v>
      </c>
      <c r="BD3312" t="s">
        <v>283</v>
      </c>
      <c r="BE3312">
        <v>7</v>
      </c>
      <c r="BF3312">
        <v>13714</v>
      </c>
      <c r="BG3312">
        <v>57597</v>
      </c>
      <c r="BH3312" t="s">
        <v>5613</v>
      </c>
      <c r="BT3312">
        <v>74056</v>
      </c>
    </row>
    <row r="3313" spans="1:72" x14ac:dyDescent="0.3">
      <c r="A3313">
        <v>74058</v>
      </c>
      <c r="B3313">
        <v>101128</v>
      </c>
      <c r="F3313" t="s">
        <v>0</v>
      </c>
      <c r="G3313" t="s">
        <v>20</v>
      </c>
      <c r="H3313" t="s">
        <v>5614</v>
      </c>
      <c r="I3313" s="8" t="str">
        <f>HYPERLINK(AP3313,"Foto")</f>
        <v>Foto</v>
      </c>
      <c r="K3313">
        <v>1</v>
      </c>
      <c r="L3313" t="s">
        <v>4</v>
      </c>
      <c r="M3313">
        <v>101925</v>
      </c>
      <c r="N3313" t="s">
        <v>5</v>
      </c>
      <c r="T3313" t="s">
        <v>5288</v>
      </c>
      <c r="U3313" s="1">
        <v>1</v>
      </c>
      <c r="V3313" t="s">
        <v>1030</v>
      </c>
      <c r="W3313" t="s">
        <v>4312</v>
      </c>
      <c r="X3313" t="s">
        <v>2210</v>
      </c>
      <c r="Y3313" s="3">
        <v>10</v>
      </c>
      <c r="Z3313" s="4">
        <v>1003</v>
      </c>
      <c r="AA3313" s="4" t="s">
        <v>4312</v>
      </c>
      <c r="AB3313" t="s">
        <v>5615</v>
      </c>
      <c r="AC3313">
        <v>2015</v>
      </c>
      <c r="AD3313">
        <v>6</v>
      </c>
      <c r="AE3313">
        <v>28</v>
      </c>
      <c r="AF3313" t="s">
        <v>5616</v>
      </c>
      <c r="AH3313">
        <v>12366</v>
      </c>
      <c r="AI3313">
        <v>6469870</v>
      </c>
      <c r="AJ3313" s="4">
        <v>13000</v>
      </c>
      <c r="AK3313" s="4">
        <v>6469000</v>
      </c>
      <c r="AL3313">
        <v>5</v>
      </c>
      <c r="AN3313">
        <v>1010</v>
      </c>
      <c r="AO3313" t="s">
        <v>5617</v>
      </c>
      <c r="AP3313" s="5" t="s">
        <v>5618</v>
      </c>
      <c r="AQ3313">
        <v>101925</v>
      </c>
      <c r="AS3313" s="6" t="s">
        <v>12</v>
      </c>
      <c r="AT3313">
        <v>1</v>
      </c>
      <c r="AU3313" t="s">
        <v>13</v>
      </c>
      <c r="AV3313" t="s">
        <v>5619</v>
      </c>
      <c r="AW3313" t="s">
        <v>5620</v>
      </c>
      <c r="AX3313">
        <v>1010</v>
      </c>
      <c r="AY3313" t="s">
        <v>29</v>
      </c>
      <c r="AZ3313" t="s">
        <v>30</v>
      </c>
      <c r="BA3313">
        <v>1</v>
      </c>
      <c r="BB3313" s="5">
        <v>43002.1069444444</v>
      </c>
      <c r="BC3313" s="7" t="s">
        <v>18</v>
      </c>
      <c r="BE3313">
        <v>6</v>
      </c>
      <c r="BF3313">
        <v>87863</v>
      </c>
      <c r="BG3313">
        <v>57590</v>
      </c>
      <c r="BH3313" t="s">
        <v>5621</v>
      </c>
      <c r="BT3313">
        <v>74058</v>
      </c>
    </row>
    <row r="3314" spans="1:72" x14ac:dyDescent="0.3">
      <c r="A3314">
        <v>75257</v>
      </c>
      <c r="B3314">
        <v>402588</v>
      </c>
      <c r="F3314" t="s">
        <v>282</v>
      </c>
      <c r="G3314" t="s">
        <v>283</v>
      </c>
      <c r="H3314" s="10" t="s">
        <v>5622</v>
      </c>
      <c r="I3314" t="s">
        <v>22</v>
      </c>
      <c r="J3314">
        <v>5</v>
      </c>
      <c r="K3314">
        <v>1</v>
      </c>
      <c r="L3314" t="s">
        <v>4</v>
      </c>
      <c r="M3314">
        <v>101925</v>
      </c>
      <c r="N3314" t="s">
        <v>5</v>
      </c>
      <c r="T3314" t="s">
        <v>5288</v>
      </c>
      <c r="U3314" s="1">
        <v>1</v>
      </c>
      <c r="V3314" t="s">
        <v>1030</v>
      </c>
      <c r="W3314" t="s">
        <v>4312</v>
      </c>
      <c r="X3314" s="2" t="s">
        <v>2210</v>
      </c>
      <c r="Y3314" s="3">
        <v>10</v>
      </c>
      <c r="Z3314">
        <v>1003</v>
      </c>
      <c r="AA3314" t="s">
        <v>4312</v>
      </c>
      <c r="AB3314" s="4" t="s">
        <v>5609</v>
      </c>
      <c r="AC3314">
        <v>2016</v>
      </c>
      <c r="AD3314">
        <v>7</v>
      </c>
      <c r="AE3314">
        <v>25</v>
      </c>
      <c r="AF3314" t="s">
        <v>288</v>
      </c>
      <c r="AH3314" s="4">
        <v>13570.9404457</v>
      </c>
      <c r="AI3314" s="4">
        <v>6469027.2544900002</v>
      </c>
      <c r="AJ3314" s="4">
        <v>13000</v>
      </c>
      <c r="AK3314" s="4">
        <v>6469000</v>
      </c>
      <c r="AL3314" s="4">
        <v>5</v>
      </c>
      <c r="AN3314" t="s">
        <v>289</v>
      </c>
      <c r="AO3314" s="8"/>
      <c r="BC3314" s="9" t="s">
        <v>290</v>
      </c>
      <c r="BD3314" t="s">
        <v>283</v>
      </c>
      <c r="BE3314">
        <v>7</v>
      </c>
      <c r="BF3314">
        <v>15046</v>
      </c>
      <c r="BG3314">
        <v>57632</v>
      </c>
      <c r="BH3314" t="s">
        <v>5623</v>
      </c>
      <c r="BT3314">
        <v>75257</v>
      </c>
    </row>
    <row r="3315" spans="1:72" x14ac:dyDescent="0.3">
      <c r="A3315">
        <v>75665</v>
      </c>
      <c r="B3315">
        <v>333951</v>
      </c>
      <c r="F3315" t="s">
        <v>0</v>
      </c>
      <c r="G3315" t="s">
        <v>1</v>
      </c>
      <c r="H3315" t="s">
        <v>5640</v>
      </c>
      <c r="I3315" s="8" t="str">
        <f>HYPERLINK(AP3315,"Hb")</f>
        <v>Hb</v>
      </c>
      <c r="K3315">
        <v>1</v>
      </c>
      <c r="L3315" t="s">
        <v>4</v>
      </c>
      <c r="M3315">
        <v>101925</v>
      </c>
      <c r="N3315" t="s">
        <v>5</v>
      </c>
      <c r="T3315" t="s">
        <v>5641</v>
      </c>
      <c r="U3315" s="1">
        <v>1</v>
      </c>
      <c r="V3315" t="s">
        <v>1030</v>
      </c>
      <c r="W3315" t="s">
        <v>4312</v>
      </c>
      <c r="X3315" t="s">
        <v>2210</v>
      </c>
      <c r="Y3315" s="3">
        <v>10</v>
      </c>
      <c r="Z3315" s="4">
        <v>1003</v>
      </c>
      <c r="AA3315" s="4" t="s">
        <v>4312</v>
      </c>
      <c r="AB3315" t="s">
        <v>5642</v>
      </c>
      <c r="AC3315">
        <v>1954</v>
      </c>
      <c r="AD3315">
        <v>8</v>
      </c>
      <c r="AE3315">
        <v>3</v>
      </c>
      <c r="AF3315" t="s">
        <v>3323</v>
      </c>
      <c r="AG3315" t="s">
        <v>3323</v>
      </c>
      <c r="AH3315">
        <v>13830</v>
      </c>
      <c r="AI3315">
        <v>6470961</v>
      </c>
      <c r="AJ3315" s="4">
        <v>13000</v>
      </c>
      <c r="AK3315" s="4">
        <v>6471000</v>
      </c>
      <c r="AL3315">
        <v>430</v>
      </c>
      <c r="AN3315">
        <v>8</v>
      </c>
      <c r="AO3315" t="s">
        <v>138</v>
      </c>
      <c r="AP3315" t="s">
        <v>5643</v>
      </c>
      <c r="AQ3315">
        <v>101925</v>
      </c>
      <c r="AS3315" s="6" t="s">
        <v>12</v>
      </c>
      <c r="AT3315">
        <v>1</v>
      </c>
      <c r="AU3315" t="s">
        <v>13</v>
      </c>
      <c r="AV3315" t="s">
        <v>5644</v>
      </c>
      <c r="AW3315" t="s">
        <v>5645</v>
      </c>
      <c r="AX3315">
        <v>8</v>
      </c>
      <c r="AY3315" t="s">
        <v>16</v>
      </c>
      <c r="AZ3315" t="s">
        <v>40</v>
      </c>
      <c r="BA3315">
        <v>1</v>
      </c>
      <c r="BB3315" s="5">
        <v>40997</v>
      </c>
      <c r="BC3315" s="7" t="s">
        <v>18</v>
      </c>
      <c r="BE3315">
        <v>3</v>
      </c>
      <c r="BF3315">
        <v>506009</v>
      </c>
      <c r="BG3315">
        <v>57211</v>
      </c>
      <c r="BH3315" t="s">
        <v>5646</v>
      </c>
      <c r="BJ3315" t="s">
        <v>5647</v>
      </c>
      <c r="BT3315">
        <v>75665</v>
      </c>
    </row>
    <row r="3316" spans="1:72" x14ac:dyDescent="0.3">
      <c r="A3316">
        <v>75271</v>
      </c>
      <c r="B3316">
        <v>359850</v>
      </c>
      <c r="F3316" t="s">
        <v>282</v>
      </c>
      <c r="G3316" t="s">
        <v>283</v>
      </c>
      <c r="H3316" s="10" t="s">
        <v>5648</v>
      </c>
      <c r="I3316" t="s">
        <v>3</v>
      </c>
      <c r="K3316">
        <v>1</v>
      </c>
      <c r="L3316" t="s">
        <v>4</v>
      </c>
      <c r="M3316">
        <v>101925</v>
      </c>
      <c r="N3316" t="s">
        <v>5</v>
      </c>
      <c r="T3316" t="s">
        <v>5641</v>
      </c>
      <c r="U3316" s="1">
        <v>1</v>
      </c>
      <c r="V3316" t="s">
        <v>1030</v>
      </c>
      <c r="W3316" t="s">
        <v>4312</v>
      </c>
      <c r="X3316" s="2" t="s">
        <v>2210</v>
      </c>
      <c r="Y3316" s="3">
        <v>10</v>
      </c>
      <c r="Z3316">
        <v>1003</v>
      </c>
      <c r="AA3316" t="s">
        <v>4312</v>
      </c>
      <c r="AB3316" t="s">
        <v>5649</v>
      </c>
      <c r="AC3316">
        <v>1989</v>
      </c>
      <c r="AD3316">
        <v>8</v>
      </c>
      <c r="AE3316">
        <v>5</v>
      </c>
      <c r="AF3316" t="s">
        <v>288</v>
      </c>
      <c r="AH3316" s="4">
        <v>13585.9436068</v>
      </c>
      <c r="AI3316" s="4">
        <v>6470862.0991500001</v>
      </c>
      <c r="AJ3316" s="4">
        <v>13000</v>
      </c>
      <c r="AK3316" s="4">
        <v>6471000</v>
      </c>
      <c r="AL3316">
        <v>539</v>
      </c>
      <c r="AM3316" s="4"/>
      <c r="AN3316" t="s">
        <v>4353</v>
      </c>
      <c r="AO3316" s="12"/>
      <c r="BC3316" s="9" t="s">
        <v>290</v>
      </c>
      <c r="BD3316" t="s">
        <v>283</v>
      </c>
      <c r="BE3316">
        <v>9</v>
      </c>
      <c r="BF3316">
        <v>10856</v>
      </c>
      <c r="BG3316">
        <v>57263</v>
      </c>
      <c r="BH3316" t="s">
        <v>5650</v>
      </c>
      <c r="BT3316">
        <v>75271</v>
      </c>
    </row>
    <row r="3317" spans="1:72" x14ac:dyDescent="0.3">
      <c r="A3317">
        <v>74375</v>
      </c>
      <c r="B3317">
        <v>160457</v>
      </c>
      <c r="F3317" t="s">
        <v>0</v>
      </c>
      <c r="G3317" t="s">
        <v>1</v>
      </c>
      <c r="H3317" t="s">
        <v>5651</v>
      </c>
      <c r="I3317" t="s">
        <v>3</v>
      </c>
      <c r="K3317">
        <v>1</v>
      </c>
      <c r="L3317" t="s">
        <v>4</v>
      </c>
      <c r="M3317">
        <v>101925</v>
      </c>
      <c r="N3317" t="s">
        <v>5</v>
      </c>
      <c r="T3317" t="s">
        <v>5641</v>
      </c>
      <c r="U3317" s="1">
        <v>1</v>
      </c>
      <c r="V3317" t="s">
        <v>1030</v>
      </c>
      <c r="W3317" t="s">
        <v>4312</v>
      </c>
      <c r="X3317" t="s">
        <v>2210</v>
      </c>
      <c r="Y3317" s="3">
        <v>10</v>
      </c>
      <c r="Z3317" s="4">
        <v>1003</v>
      </c>
      <c r="AA3317" s="4" t="s">
        <v>4312</v>
      </c>
      <c r="AB3317" t="s">
        <v>5652</v>
      </c>
      <c r="AC3317">
        <v>2005</v>
      </c>
      <c r="AD3317">
        <v>7</v>
      </c>
      <c r="AE3317">
        <v>20</v>
      </c>
      <c r="AF3317" t="s">
        <v>288</v>
      </c>
      <c r="AG3317" t="s">
        <v>288</v>
      </c>
      <c r="AH3317">
        <v>12689</v>
      </c>
      <c r="AI3317">
        <v>6470006</v>
      </c>
      <c r="AJ3317" s="4">
        <v>13000</v>
      </c>
      <c r="AK3317" s="4">
        <v>6471000</v>
      </c>
      <c r="AL3317">
        <v>447</v>
      </c>
      <c r="AN3317">
        <v>23</v>
      </c>
      <c r="AP3317" s="5"/>
      <c r="AQ3317">
        <v>101925</v>
      </c>
      <c r="AS3317" s="6" t="s">
        <v>12</v>
      </c>
      <c r="AT3317">
        <v>1</v>
      </c>
      <c r="AU3317" t="s">
        <v>13</v>
      </c>
      <c r="AV3317" t="s">
        <v>5653</v>
      </c>
      <c r="AW3317" t="s">
        <v>5654</v>
      </c>
      <c r="AX3317">
        <v>23</v>
      </c>
      <c r="AY3317" t="s">
        <v>16</v>
      </c>
      <c r="AZ3317" t="s">
        <v>17</v>
      </c>
      <c r="BB3317" s="5">
        <v>39146</v>
      </c>
      <c r="BC3317" s="7" t="s">
        <v>18</v>
      </c>
      <c r="BE3317">
        <v>4</v>
      </c>
      <c r="BF3317">
        <v>312279</v>
      </c>
      <c r="BG3317">
        <v>57389</v>
      </c>
      <c r="BH3317" t="s">
        <v>5655</v>
      </c>
      <c r="BT3317">
        <v>74375</v>
      </c>
    </row>
    <row r="3318" spans="1:72" x14ac:dyDescent="0.3">
      <c r="A3318">
        <v>74133</v>
      </c>
      <c r="B3318">
        <v>228925</v>
      </c>
      <c r="F3318" t="s">
        <v>0</v>
      </c>
      <c r="G3318" t="s">
        <v>1</v>
      </c>
      <c r="H3318" t="s">
        <v>5656</v>
      </c>
      <c r="I3318" t="s">
        <v>22</v>
      </c>
      <c r="K3318">
        <v>1</v>
      </c>
      <c r="L3318" t="s">
        <v>4</v>
      </c>
      <c r="M3318">
        <v>101925</v>
      </c>
      <c r="N3318" t="s">
        <v>5</v>
      </c>
      <c r="T3318" t="s">
        <v>5641</v>
      </c>
      <c r="U3318" s="1">
        <v>1</v>
      </c>
      <c r="V3318" t="s">
        <v>1030</v>
      </c>
      <c r="W3318" t="s">
        <v>4312</v>
      </c>
      <c r="X3318" t="s">
        <v>2210</v>
      </c>
      <c r="Y3318" s="3">
        <v>10</v>
      </c>
      <c r="Z3318" s="4">
        <v>1003</v>
      </c>
      <c r="AA3318" s="4" t="s">
        <v>4312</v>
      </c>
      <c r="AB3318" t="s">
        <v>5341</v>
      </c>
      <c r="AC3318">
        <v>2007</v>
      </c>
      <c r="AD3318">
        <v>5</v>
      </c>
      <c r="AE3318">
        <v>25</v>
      </c>
      <c r="AF3318" t="s">
        <v>288</v>
      </c>
      <c r="AH3318">
        <v>12458</v>
      </c>
      <c r="AI3318">
        <v>6470193</v>
      </c>
      <c r="AJ3318" s="4">
        <v>13000</v>
      </c>
      <c r="AK3318" s="4">
        <v>6471000</v>
      </c>
      <c r="AL3318">
        <v>5</v>
      </c>
      <c r="AN3318">
        <v>66</v>
      </c>
      <c r="AO3318" t="s">
        <v>399</v>
      </c>
      <c r="AQ3318">
        <v>101925</v>
      </c>
      <c r="AS3318" s="6" t="s">
        <v>12</v>
      </c>
      <c r="AT3318">
        <v>1</v>
      </c>
      <c r="AU3318" t="s">
        <v>13</v>
      </c>
      <c r="AV3318" t="s">
        <v>5657</v>
      </c>
      <c r="AW3318" t="s">
        <v>5658</v>
      </c>
      <c r="AX3318">
        <v>66</v>
      </c>
      <c r="AY3318" t="s">
        <v>16</v>
      </c>
      <c r="AZ3318" t="s">
        <v>402</v>
      </c>
      <c r="BB3318" s="5">
        <v>41662</v>
      </c>
      <c r="BC3318" s="7" t="s">
        <v>18</v>
      </c>
      <c r="BE3318">
        <v>4</v>
      </c>
      <c r="BF3318">
        <v>399651</v>
      </c>
      <c r="BG3318">
        <v>57423</v>
      </c>
      <c r="BH3318" t="s">
        <v>5659</v>
      </c>
      <c r="BT3318">
        <v>74133</v>
      </c>
    </row>
    <row r="3319" spans="1:72" x14ac:dyDescent="0.3">
      <c r="A3319">
        <v>74466</v>
      </c>
      <c r="B3319">
        <v>360799</v>
      </c>
      <c r="F3319" t="s">
        <v>282</v>
      </c>
      <c r="G3319" t="s">
        <v>283</v>
      </c>
      <c r="H3319" s="10" t="s">
        <v>5673</v>
      </c>
      <c r="I3319" t="s">
        <v>3</v>
      </c>
      <c r="K3319">
        <v>1</v>
      </c>
      <c r="L3319" t="s">
        <v>4</v>
      </c>
      <c r="M3319">
        <v>101925</v>
      </c>
      <c r="N3319" t="s">
        <v>5</v>
      </c>
      <c r="T3319" t="s">
        <v>5674</v>
      </c>
      <c r="U3319" s="1">
        <v>1</v>
      </c>
      <c r="V3319" t="s">
        <v>1030</v>
      </c>
      <c r="W3319" t="s">
        <v>4312</v>
      </c>
      <c r="X3319" s="2" t="s">
        <v>2210</v>
      </c>
      <c r="Y3319" s="3">
        <v>10</v>
      </c>
      <c r="Z3319">
        <v>1003</v>
      </c>
      <c r="AA3319" t="s">
        <v>4312</v>
      </c>
      <c r="AB3319" t="s">
        <v>5675</v>
      </c>
      <c r="AC3319">
        <v>1994</v>
      </c>
      <c r="AD3319">
        <v>8</v>
      </c>
      <c r="AE3319">
        <v>6</v>
      </c>
      <c r="AF3319" t="s">
        <v>288</v>
      </c>
      <c r="AH3319" s="4">
        <v>12768.9200779</v>
      </c>
      <c r="AI3319" s="4">
        <v>6472983.7402900001</v>
      </c>
      <c r="AJ3319" s="4">
        <v>13000</v>
      </c>
      <c r="AK3319" s="4">
        <v>6473000</v>
      </c>
      <c r="AL3319">
        <v>693</v>
      </c>
      <c r="AM3319" s="4"/>
      <c r="AN3319" t="s">
        <v>4353</v>
      </c>
      <c r="AO3319" s="12"/>
      <c r="BC3319" s="9" t="s">
        <v>290</v>
      </c>
      <c r="BD3319" t="s">
        <v>283</v>
      </c>
      <c r="BE3319">
        <v>9</v>
      </c>
      <c r="BF3319">
        <v>11409</v>
      </c>
      <c r="BG3319">
        <v>57301</v>
      </c>
      <c r="BH3319" t="s">
        <v>5676</v>
      </c>
      <c r="BT3319">
        <v>74466</v>
      </c>
    </row>
    <row r="3320" spans="1:72" x14ac:dyDescent="0.3">
      <c r="A3320">
        <v>75069</v>
      </c>
      <c r="B3320">
        <v>360812</v>
      </c>
      <c r="F3320" t="s">
        <v>282</v>
      </c>
      <c r="G3320" t="s">
        <v>283</v>
      </c>
      <c r="H3320" s="10" t="s">
        <v>5677</v>
      </c>
      <c r="I3320" t="s">
        <v>3</v>
      </c>
      <c r="K3320">
        <v>1</v>
      </c>
      <c r="L3320" t="s">
        <v>4</v>
      </c>
      <c r="M3320">
        <v>101925</v>
      </c>
      <c r="N3320" t="s">
        <v>5</v>
      </c>
      <c r="T3320" t="s">
        <v>5674</v>
      </c>
      <c r="U3320" s="1">
        <v>1</v>
      </c>
      <c r="V3320" t="s">
        <v>1030</v>
      </c>
      <c r="W3320" t="s">
        <v>4312</v>
      </c>
      <c r="X3320" s="2" t="s">
        <v>2210</v>
      </c>
      <c r="Y3320" s="3">
        <v>10</v>
      </c>
      <c r="Z3320">
        <v>1003</v>
      </c>
      <c r="AA3320" t="s">
        <v>4312</v>
      </c>
      <c r="AB3320" t="s">
        <v>5678</v>
      </c>
      <c r="AC3320">
        <v>1994</v>
      </c>
      <c r="AD3320">
        <v>8</v>
      </c>
      <c r="AE3320">
        <v>6</v>
      </c>
      <c r="AF3320" t="s">
        <v>288</v>
      </c>
      <c r="AH3320" s="4">
        <v>13380.6100443</v>
      </c>
      <c r="AI3320" s="4">
        <v>6472788.1177200004</v>
      </c>
      <c r="AJ3320" s="4">
        <v>13000</v>
      </c>
      <c r="AK3320" s="4">
        <v>6473000</v>
      </c>
      <c r="AL3320">
        <v>359</v>
      </c>
      <c r="AM3320" s="4"/>
      <c r="AN3320" t="s">
        <v>4353</v>
      </c>
      <c r="AO3320" s="12"/>
      <c r="BC3320" s="9" t="s">
        <v>290</v>
      </c>
      <c r="BD3320" t="s">
        <v>283</v>
      </c>
      <c r="BE3320">
        <v>9</v>
      </c>
      <c r="BF3320">
        <v>11414</v>
      </c>
      <c r="BG3320">
        <v>57302</v>
      </c>
      <c r="BH3320" t="s">
        <v>5679</v>
      </c>
      <c r="BT3320">
        <v>75069</v>
      </c>
    </row>
    <row r="3321" spans="1:72" x14ac:dyDescent="0.3">
      <c r="A3321">
        <v>73997</v>
      </c>
      <c r="B3321">
        <v>354014</v>
      </c>
      <c r="F3321" t="s">
        <v>282</v>
      </c>
      <c r="G3321" t="s">
        <v>1</v>
      </c>
      <c r="H3321" s="10" t="s">
        <v>5680</v>
      </c>
      <c r="I3321" t="s">
        <v>3</v>
      </c>
      <c r="K3321">
        <v>1</v>
      </c>
      <c r="L3321" t="s">
        <v>4</v>
      </c>
      <c r="M3321">
        <v>101925</v>
      </c>
      <c r="N3321" t="s">
        <v>5</v>
      </c>
      <c r="T3321" t="s">
        <v>5681</v>
      </c>
      <c r="U3321" s="1">
        <v>1</v>
      </c>
      <c r="V3321" t="s">
        <v>1030</v>
      </c>
      <c r="W3321" t="s">
        <v>4312</v>
      </c>
      <c r="X3321" s="2" t="s">
        <v>2210</v>
      </c>
      <c r="Y3321" s="3">
        <v>10</v>
      </c>
      <c r="Z3321">
        <v>1003</v>
      </c>
      <c r="AA3321" t="s">
        <v>4312</v>
      </c>
      <c r="AB3321" t="s">
        <v>5682</v>
      </c>
      <c r="AC3321">
        <v>1973</v>
      </c>
      <c r="AD3321">
        <v>7</v>
      </c>
      <c r="AE3321">
        <v>24</v>
      </c>
      <c r="AF3321" t="s">
        <v>5683</v>
      </c>
      <c r="AH3321" s="4">
        <v>12303.340140800001</v>
      </c>
      <c r="AI3321" s="4">
        <v>6475067.2634199997</v>
      </c>
      <c r="AJ3321" s="4">
        <v>13000</v>
      </c>
      <c r="AK3321" s="4">
        <v>6475000</v>
      </c>
      <c r="AL3321">
        <v>1250</v>
      </c>
      <c r="AM3321" s="4"/>
      <c r="AN3321" t="s">
        <v>5144</v>
      </c>
      <c r="AO3321" s="12"/>
      <c r="BC3321" s="9" t="s">
        <v>290</v>
      </c>
      <c r="BD3321" t="s">
        <v>283</v>
      </c>
      <c r="BE3321">
        <v>6</v>
      </c>
      <c r="BF3321">
        <v>7271</v>
      </c>
      <c r="BG3321">
        <v>57223</v>
      </c>
      <c r="BH3321" t="s">
        <v>5684</v>
      </c>
      <c r="BI3321">
        <v>99</v>
      </c>
      <c r="BT3321">
        <v>73997</v>
      </c>
    </row>
    <row r="3322" spans="1:72" x14ac:dyDescent="0.3">
      <c r="A3322">
        <v>75733</v>
      </c>
      <c r="B3322">
        <v>237506</v>
      </c>
      <c r="F3322" t="s">
        <v>0</v>
      </c>
      <c r="G3322" t="s">
        <v>1</v>
      </c>
      <c r="H3322" t="s">
        <v>5685</v>
      </c>
      <c r="I3322" t="s">
        <v>22</v>
      </c>
      <c r="K3322">
        <v>1</v>
      </c>
      <c r="L3322" t="s">
        <v>4</v>
      </c>
      <c r="M3322">
        <v>101925</v>
      </c>
      <c r="N3322" t="s">
        <v>5</v>
      </c>
      <c r="T3322" t="s">
        <v>5686</v>
      </c>
      <c r="U3322" s="1">
        <v>1</v>
      </c>
      <c r="V3322" t="s">
        <v>1030</v>
      </c>
      <c r="W3322" t="s">
        <v>4312</v>
      </c>
      <c r="X3322" t="s">
        <v>2210</v>
      </c>
      <c r="Y3322" s="3">
        <v>10</v>
      </c>
      <c r="Z3322" s="4">
        <v>1003</v>
      </c>
      <c r="AA3322" s="4" t="s">
        <v>4312</v>
      </c>
      <c r="AB3322" t="s">
        <v>5687</v>
      </c>
      <c r="AC3322">
        <v>2008</v>
      </c>
      <c r="AD3322">
        <v>5</v>
      </c>
      <c r="AE3322">
        <v>29</v>
      </c>
      <c r="AF3322" t="s">
        <v>288</v>
      </c>
      <c r="AH3322">
        <v>13921</v>
      </c>
      <c r="AI3322">
        <v>6477631</v>
      </c>
      <c r="AJ3322" s="4">
        <v>13000</v>
      </c>
      <c r="AK3322" s="4">
        <v>6477000</v>
      </c>
      <c r="AL3322">
        <v>5</v>
      </c>
      <c r="AN3322">
        <v>66</v>
      </c>
      <c r="AO3322" t="s">
        <v>399</v>
      </c>
      <c r="AQ3322">
        <v>101925</v>
      </c>
      <c r="AS3322" s="6" t="s">
        <v>12</v>
      </c>
      <c r="AT3322">
        <v>1</v>
      </c>
      <c r="AU3322" t="s">
        <v>13</v>
      </c>
      <c r="AV3322" t="s">
        <v>5688</v>
      </c>
      <c r="AW3322" t="s">
        <v>5689</v>
      </c>
      <c r="AX3322">
        <v>66</v>
      </c>
      <c r="AY3322" t="s">
        <v>16</v>
      </c>
      <c r="AZ3322" t="s">
        <v>402</v>
      </c>
      <c r="BB3322" s="5">
        <v>41662</v>
      </c>
      <c r="BC3322" s="7" t="s">
        <v>18</v>
      </c>
      <c r="BE3322">
        <v>4</v>
      </c>
      <c r="BF3322">
        <v>408228</v>
      </c>
      <c r="BG3322">
        <v>57470</v>
      </c>
      <c r="BH3322" t="s">
        <v>5690</v>
      </c>
      <c r="BT3322">
        <v>75733</v>
      </c>
    </row>
    <row r="3323" spans="1:72" x14ac:dyDescent="0.3">
      <c r="A3323">
        <v>73111</v>
      </c>
      <c r="B3323">
        <v>226361</v>
      </c>
      <c r="F3323" t="s">
        <v>0</v>
      </c>
      <c r="G3323" t="s">
        <v>1</v>
      </c>
      <c r="H3323" t="s">
        <v>5694</v>
      </c>
      <c r="I3323" t="s">
        <v>22</v>
      </c>
      <c r="K3323">
        <v>1</v>
      </c>
      <c r="L3323" t="s">
        <v>4</v>
      </c>
      <c r="M3323">
        <v>101925</v>
      </c>
      <c r="N3323" t="s">
        <v>5</v>
      </c>
      <c r="T3323" t="s">
        <v>5695</v>
      </c>
      <c r="U3323" s="1">
        <v>1</v>
      </c>
      <c r="V3323" t="s">
        <v>1030</v>
      </c>
      <c r="W3323" t="s">
        <v>4312</v>
      </c>
      <c r="X3323" t="s">
        <v>2210</v>
      </c>
      <c r="Y3323" s="3">
        <v>10</v>
      </c>
      <c r="Z3323" s="4">
        <v>1003</v>
      </c>
      <c r="AA3323" s="4" t="s">
        <v>4312</v>
      </c>
      <c r="AB3323" t="s">
        <v>4996</v>
      </c>
      <c r="AC3323">
        <v>2006</v>
      </c>
      <c r="AD3323">
        <v>6</v>
      </c>
      <c r="AE3323">
        <v>10</v>
      </c>
      <c r="AF3323" t="s">
        <v>288</v>
      </c>
      <c r="AH3323">
        <v>12001</v>
      </c>
      <c r="AI3323">
        <v>6478241</v>
      </c>
      <c r="AJ3323" s="4">
        <v>13000</v>
      </c>
      <c r="AK3323" s="4">
        <v>6479000</v>
      </c>
      <c r="AL3323">
        <v>5</v>
      </c>
      <c r="AN3323">
        <v>66</v>
      </c>
      <c r="AO3323" t="s">
        <v>399</v>
      </c>
      <c r="AQ3323">
        <v>101925</v>
      </c>
      <c r="AS3323" s="6" t="s">
        <v>12</v>
      </c>
      <c r="AT3323">
        <v>1</v>
      </c>
      <c r="AU3323" t="s">
        <v>13</v>
      </c>
      <c r="AV3323" t="s">
        <v>5696</v>
      </c>
      <c r="AW3323" t="s">
        <v>5697</v>
      </c>
      <c r="AX3323">
        <v>66</v>
      </c>
      <c r="AY3323" t="s">
        <v>16</v>
      </c>
      <c r="AZ3323" t="s">
        <v>402</v>
      </c>
      <c r="BB3323" s="5">
        <v>41662</v>
      </c>
      <c r="BC3323" s="7" t="s">
        <v>18</v>
      </c>
      <c r="BE3323">
        <v>4</v>
      </c>
      <c r="BF3323">
        <v>397069</v>
      </c>
      <c r="BG3323">
        <v>57408</v>
      </c>
      <c r="BH3323" t="s">
        <v>5698</v>
      </c>
      <c r="BT3323">
        <v>73111</v>
      </c>
    </row>
    <row r="3324" spans="1:72" x14ac:dyDescent="0.3">
      <c r="A3324">
        <v>73116</v>
      </c>
      <c r="B3324">
        <v>241488</v>
      </c>
      <c r="F3324" t="s">
        <v>0</v>
      </c>
      <c r="G3324" t="s">
        <v>1</v>
      </c>
      <c r="H3324" t="s">
        <v>5699</v>
      </c>
      <c r="I3324" t="s">
        <v>22</v>
      </c>
      <c r="K3324">
        <v>1</v>
      </c>
      <c r="L3324" t="s">
        <v>4</v>
      </c>
      <c r="M3324">
        <v>101925</v>
      </c>
      <c r="N3324" t="s">
        <v>5</v>
      </c>
      <c r="T3324" t="s">
        <v>5695</v>
      </c>
      <c r="U3324" s="1">
        <v>1</v>
      </c>
      <c r="V3324" t="s">
        <v>1030</v>
      </c>
      <c r="W3324" t="s">
        <v>4312</v>
      </c>
      <c r="X3324" t="s">
        <v>2210</v>
      </c>
      <c r="Y3324" s="3">
        <v>10</v>
      </c>
      <c r="Z3324" s="4">
        <v>1003</v>
      </c>
      <c r="AA3324" s="4" t="s">
        <v>4312</v>
      </c>
      <c r="AB3324" t="s">
        <v>4996</v>
      </c>
      <c r="AC3324">
        <v>2009</v>
      </c>
      <c r="AD3324">
        <v>6</v>
      </c>
      <c r="AE3324">
        <v>17</v>
      </c>
      <c r="AF3324" t="s">
        <v>288</v>
      </c>
      <c r="AH3324">
        <v>12006</v>
      </c>
      <c r="AI3324">
        <v>6478252</v>
      </c>
      <c r="AJ3324" s="4">
        <v>13000</v>
      </c>
      <c r="AK3324" s="4">
        <v>6479000</v>
      </c>
      <c r="AL3324">
        <v>5</v>
      </c>
      <c r="AN3324">
        <v>66</v>
      </c>
      <c r="AO3324" t="s">
        <v>399</v>
      </c>
      <c r="AQ3324">
        <v>101925</v>
      </c>
      <c r="AS3324" s="6" t="s">
        <v>12</v>
      </c>
      <c r="AT3324">
        <v>1</v>
      </c>
      <c r="AU3324" t="s">
        <v>13</v>
      </c>
      <c r="AV3324" t="s">
        <v>5700</v>
      </c>
      <c r="AW3324" t="s">
        <v>5701</v>
      </c>
      <c r="AX3324">
        <v>66</v>
      </c>
      <c r="AY3324" t="s">
        <v>16</v>
      </c>
      <c r="AZ3324" t="s">
        <v>402</v>
      </c>
      <c r="BB3324" s="5">
        <v>41662</v>
      </c>
      <c r="BC3324" s="7" t="s">
        <v>18</v>
      </c>
      <c r="BE3324">
        <v>4</v>
      </c>
      <c r="BF3324">
        <v>412159</v>
      </c>
      <c r="BG3324">
        <v>57496</v>
      </c>
      <c r="BH3324" t="s">
        <v>5702</v>
      </c>
      <c r="BT3324">
        <v>73116</v>
      </c>
    </row>
    <row r="3325" spans="1:72" x14ac:dyDescent="0.3">
      <c r="A3325">
        <v>74035</v>
      </c>
      <c r="B3325">
        <v>402076</v>
      </c>
      <c r="F3325" t="s">
        <v>282</v>
      </c>
      <c r="G3325" t="s">
        <v>283</v>
      </c>
      <c r="H3325" s="10" t="s">
        <v>5703</v>
      </c>
      <c r="I3325" t="s">
        <v>22</v>
      </c>
      <c r="K3325">
        <v>1</v>
      </c>
      <c r="L3325" t="s">
        <v>4</v>
      </c>
      <c r="M3325">
        <v>101925</v>
      </c>
      <c r="N3325" t="s">
        <v>5</v>
      </c>
      <c r="T3325" t="s">
        <v>5695</v>
      </c>
      <c r="U3325" s="1">
        <v>1</v>
      </c>
      <c r="V3325" t="s">
        <v>1030</v>
      </c>
      <c r="W3325" t="s">
        <v>4312</v>
      </c>
      <c r="X3325" s="2" t="s">
        <v>2210</v>
      </c>
      <c r="Y3325" s="3">
        <v>10</v>
      </c>
      <c r="Z3325">
        <v>1003</v>
      </c>
      <c r="AA3325" t="s">
        <v>4312</v>
      </c>
      <c r="AB3325" t="s">
        <v>5704</v>
      </c>
      <c r="AC3325">
        <v>2016</v>
      </c>
      <c r="AD3325">
        <v>4</v>
      </c>
      <c r="AE3325">
        <v>1</v>
      </c>
      <c r="AF3325" t="s">
        <v>288</v>
      </c>
      <c r="AH3325" s="4">
        <v>12337.663086500001</v>
      </c>
      <c r="AI3325" s="4">
        <v>6478517.8404299999</v>
      </c>
      <c r="AJ3325" s="4">
        <v>13000</v>
      </c>
      <c r="AK3325" s="4">
        <v>6479000</v>
      </c>
      <c r="AL3325" s="4">
        <v>5</v>
      </c>
      <c r="AN3325" t="s">
        <v>289</v>
      </c>
      <c r="AO3325" s="8"/>
      <c r="BC3325" s="9" t="s">
        <v>290</v>
      </c>
      <c r="BD3325" t="s">
        <v>283</v>
      </c>
      <c r="BE3325">
        <v>7</v>
      </c>
      <c r="BF3325">
        <v>14577</v>
      </c>
      <c r="BG3325">
        <v>57623</v>
      </c>
      <c r="BH3325" t="s">
        <v>5705</v>
      </c>
      <c r="BT3325">
        <v>74035</v>
      </c>
    </row>
    <row r="3326" spans="1:72" x14ac:dyDescent="0.3">
      <c r="A3326">
        <v>78306</v>
      </c>
      <c r="B3326">
        <v>360092</v>
      </c>
      <c r="F3326" t="s">
        <v>282</v>
      </c>
      <c r="G3326" t="s">
        <v>283</v>
      </c>
      <c r="H3326" s="10" t="s">
        <v>5706</v>
      </c>
      <c r="I3326" t="s">
        <v>3</v>
      </c>
      <c r="K3326">
        <v>1</v>
      </c>
      <c r="L3326" t="s">
        <v>4</v>
      </c>
      <c r="M3326">
        <v>101925</v>
      </c>
      <c r="N3326" t="s">
        <v>5</v>
      </c>
      <c r="T3326" t="s">
        <v>5707</v>
      </c>
      <c r="U3326" s="1">
        <v>1</v>
      </c>
      <c r="V3326" t="s">
        <v>1030</v>
      </c>
      <c r="W3326" t="s">
        <v>4312</v>
      </c>
      <c r="X3326" s="2" t="s">
        <v>2210</v>
      </c>
      <c r="Y3326" s="3">
        <v>10</v>
      </c>
      <c r="Z3326">
        <v>1003</v>
      </c>
      <c r="AA3326" t="s">
        <v>4312</v>
      </c>
      <c r="AB3326" t="s">
        <v>5708</v>
      </c>
      <c r="AC3326">
        <v>1989</v>
      </c>
      <c r="AD3326">
        <v>7</v>
      </c>
      <c r="AE3326">
        <v>26</v>
      </c>
      <c r="AF3326" t="s">
        <v>288</v>
      </c>
      <c r="AH3326" s="4">
        <v>15933.388817900001</v>
      </c>
      <c r="AI3326" s="4">
        <v>6465588.7811000003</v>
      </c>
      <c r="AJ3326" s="4">
        <v>15000</v>
      </c>
      <c r="AK3326" s="4">
        <v>6465000</v>
      </c>
      <c r="AL3326">
        <v>458</v>
      </c>
      <c r="AM3326" s="4"/>
      <c r="AN3326" t="s">
        <v>4353</v>
      </c>
      <c r="AO3326" s="12"/>
      <c r="BC3326" s="9" t="s">
        <v>290</v>
      </c>
      <c r="BD3326" t="s">
        <v>283</v>
      </c>
      <c r="BE3326">
        <v>9</v>
      </c>
      <c r="BF3326">
        <v>10998</v>
      </c>
      <c r="BG3326">
        <v>57257</v>
      </c>
      <c r="BH3326" t="s">
        <v>5709</v>
      </c>
      <c r="BT3326">
        <v>78306</v>
      </c>
    </row>
    <row r="3327" spans="1:72" x14ac:dyDescent="0.3">
      <c r="A3327">
        <v>76795</v>
      </c>
      <c r="B3327">
        <v>361098</v>
      </c>
      <c r="F3327" t="s">
        <v>282</v>
      </c>
      <c r="G3327" t="s">
        <v>283</v>
      </c>
      <c r="H3327" s="10" t="s">
        <v>5710</v>
      </c>
      <c r="I3327" t="s">
        <v>3</v>
      </c>
      <c r="K3327">
        <v>1</v>
      </c>
      <c r="L3327" t="s">
        <v>4</v>
      </c>
      <c r="M3327">
        <v>101925</v>
      </c>
      <c r="N3327" t="s">
        <v>5</v>
      </c>
      <c r="T3327" t="s">
        <v>5707</v>
      </c>
      <c r="U3327" s="1">
        <v>1</v>
      </c>
      <c r="V3327" t="s">
        <v>1030</v>
      </c>
      <c r="W3327" t="s">
        <v>4312</v>
      </c>
      <c r="X3327" s="2" t="s">
        <v>2210</v>
      </c>
      <c r="Y3327" s="3">
        <v>10</v>
      </c>
      <c r="Z3327">
        <v>1003</v>
      </c>
      <c r="AA3327" t="s">
        <v>4312</v>
      </c>
      <c r="AB3327" t="s">
        <v>5711</v>
      </c>
      <c r="AC3327">
        <v>1994</v>
      </c>
      <c r="AD3327">
        <v>8</v>
      </c>
      <c r="AE3327">
        <v>29</v>
      </c>
      <c r="AF3327" t="s">
        <v>288</v>
      </c>
      <c r="AH3327" s="4">
        <v>14816.4657988</v>
      </c>
      <c r="AI3327" s="4">
        <v>6465819.4319599997</v>
      </c>
      <c r="AJ3327" s="4">
        <v>15000</v>
      </c>
      <c r="AK3327" s="4">
        <v>6465000</v>
      </c>
      <c r="AL3327">
        <v>218</v>
      </c>
      <c r="AM3327" s="4"/>
      <c r="AN3327" t="s">
        <v>4353</v>
      </c>
      <c r="AO3327" s="12"/>
      <c r="BC3327" s="9" t="s">
        <v>290</v>
      </c>
      <c r="BD3327" t="s">
        <v>283</v>
      </c>
      <c r="BE3327">
        <v>9</v>
      </c>
      <c r="BF3327">
        <v>11615</v>
      </c>
      <c r="BG3327">
        <v>57278</v>
      </c>
      <c r="BH3327" t="s">
        <v>5712</v>
      </c>
      <c r="BT3327">
        <v>76795</v>
      </c>
    </row>
    <row r="3328" spans="1:72" x14ac:dyDescent="0.3">
      <c r="A3328">
        <v>76723</v>
      </c>
      <c r="B3328">
        <v>362794</v>
      </c>
      <c r="F3328" t="s">
        <v>282</v>
      </c>
      <c r="G3328" t="s">
        <v>283</v>
      </c>
      <c r="H3328" s="10" t="s">
        <v>5713</v>
      </c>
      <c r="I3328" t="s">
        <v>3</v>
      </c>
      <c r="K3328">
        <v>1</v>
      </c>
      <c r="L3328" t="s">
        <v>4</v>
      </c>
      <c r="M3328">
        <v>101925</v>
      </c>
      <c r="N3328" t="s">
        <v>5</v>
      </c>
      <c r="T3328" t="s">
        <v>5707</v>
      </c>
      <c r="U3328" s="1">
        <v>1</v>
      </c>
      <c r="V3328" t="s">
        <v>1030</v>
      </c>
      <c r="W3328" t="s">
        <v>4312</v>
      </c>
      <c r="X3328" s="2" t="s">
        <v>2210</v>
      </c>
      <c r="Y3328" s="3">
        <v>10</v>
      </c>
      <c r="Z3328">
        <v>1003</v>
      </c>
      <c r="AA3328" t="s">
        <v>4312</v>
      </c>
      <c r="AB3328" t="s">
        <v>5714</v>
      </c>
      <c r="AC3328">
        <v>1996</v>
      </c>
      <c r="AD3328">
        <v>9</v>
      </c>
      <c r="AE3328">
        <v>7</v>
      </c>
      <c r="AF3328" t="s">
        <v>288</v>
      </c>
      <c r="AH3328" s="4">
        <v>14772.862798599999</v>
      </c>
      <c r="AI3328" s="4">
        <v>6465838.4274800001</v>
      </c>
      <c r="AJ3328" s="4">
        <v>15000</v>
      </c>
      <c r="AK3328" s="4">
        <v>6465000</v>
      </c>
      <c r="AL3328">
        <v>167</v>
      </c>
      <c r="AM3328" s="4"/>
      <c r="AN3328" t="s">
        <v>4353</v>
      </c>
      <c r="AO3328" s="12"/>
      <c r="BC3328" s="9" t="s">
        <v>290</v>
      </c>
      <c r="BD3328" t="s">
        <v>283</v>
      </c>
      <c r="BE3328">
        <v>9</v>
      </c>
      <c r="BF3328">
        <v>12460</v>
      </c>
      <c r="BG3328">
        <v>57310</v>
      </c>
      <c r="BH3328" t="s">
        <v>5715</v>
      </c>
      <c r="BT3328">
        <v>76723</v>
      </c>
    </row>
    <row r="3329" spans="1:72" x14ac:dyDescent="0.3">
      <c r="A3329">
        <v>76259</v>
      </c>
      <c r="B3329">
        <v>357969</v>
      </c>
      <c r="F3329" t="s">
        <v>282</v>
      </c>
      <c r="G3329" t="s">
        <v>283</v>
      </c>
      <c r="H3329" s="10" t="s">
        <v>5716</v>
      </c>
      <c r="I3329" t="s">
        <v>3</v>
      </c>
      <c r="K3329">
        <v>1</v>
      </c>
      <c r="L3329" t="s">
        <v>4</v>
      </c>
      <c r="M3329">
        <v>101925</v>
      </c>
      <c r="N3329" t="s">
        <v>5</v>
      </c>
      <c r="T3329" t="s">
        <v>5707</v>
      </c>
      <c r="U3329" s="1">
        <v>1</v>
      </c>
      <c r="V3329" t="s">
        <v>1030</v>
      </c>
      <c r="W3329" t="s">
        <v>4312</v>
      </c>
      <c r="X3329" s="2" t="s">
        <v>2210</v>
      </c>
      <c r="Y3329" s="3">
        <v>10</v>
      </c>
      <c r="Z3329">
        <v>1003</v>
      </c>
      <c r="AA3329" t="s">
        <v>4312</v>
      </c>
      <c r="AB3329" t="s">
        <v>5717</v>
      </c>
      <c r="AC3329">
        <v>1998</v>
      </c>
      <c r="AD3329">
        <v>7</v>
      </c>
      <c r="AE3329">
        <v>2</v>
      </c>
      <c r="AF3329" t="s">
        <v>288</v>
      </c>
      <c r="AH3329" s="4">
        <v>14399.6891994</v>
      </c>
      <c r="AI3329" s="4">
        <v>6465886.8670499995</v>
      </c>
      <c r="AJ3329" s="4">
        <v>15000</v>
      </c>
      <c r="AK3329" s="4">
        <v>6465000</v>
      </c>
      <c r="AL3329">
        <v>160</v>
      </c>
      <c r="AM3329" s="4"/>
      <c r="AN3329" t="s">
        <v>4353</v>
      </c>
      <c r="AO3329" s="12"/>
      <c r="BC3329" s="9" t="s">
        <v>290</v>
      </c>
      <c r="BD3329" t="s">
        <v>283</v>
      </c>
      <c r="BE3329">
        <v>9</v>
      </c>
      <c r="BF3329">
        <v>9697</v>
      </c>
      <c r="BG3329">
        <v>57334</v>
      </c>
      <c r="BH3329" t="s">
        <v>5718</v>
      </c>
      <c r="BT3329">
        <v>76259</v>
      </c>
    </row>
    <row r="3330" spans="1:72" x14ac:dyDescent="0.3">
      <c r="A3330">
        <v>78248</v>
      </c>
      <c r="B3330">
        <v>160375</v>
      </c>
      <c r="F3330" t="s">
        <v>0</v>
      </c>
      <c r="G3330" t="s">
        <v>1</v>
      </c>
      <c r="H3330" t="s">
        <v>5719</v>
      </c>
      <c r="I3330" t="s">
        <v>3</v>
      </c>
      <c r="K3330">
        <v>1</v>
      </c>
      <c r="L3330" t="s">
        <v>4</v>
      </c>
      <c r="M3330">
        <v>101925</v>
      </c>
      <c r="N3330" t="s">
        <v>5</v>
      </c>
      <c r="T3330" t="s">
        <v>5707</v>
      </c>
      <c r="U3330" s="1">
        <v>1</v>
      </c>
      <c r="V3330" t="s">
        <v>1030</v>
      </c>
      <c r="W3330" t="s">
        <v>4312</v>
      </c>
      <c r="X3330" t="s">
        <v>2210</v>
      </c>
      <c r="Y3330" s="3">
        <v>10</v>
      </c>
      <c r="Z3330" s="4">
        <v>1003</v>
      </c>
      <c r="AA3330" s="4" t="s">
        <v>4312</v>
      </c>
      <c r="AB3330" t="s">
        <v>5720</v>
      </c>
      <c r="AC3330">
        <v>2004</v>
      </c>
      <c r="AD3330">
        <v>9</v>
      </c>
      <c r="AE3330">
        <v>7</v>
      </c>
      <c r="AF3330" t="s">
        <v>288</v>
      </c>
      <c r="AG3330" t="s">
        <v>288</v>
      </c>
      <c r="AH3330">
        <v>15905</v>
      </c>
      <c r="AI3330">
        <v>6465440</v>
      </c>
      <c r="AJ3330" s="4">
        <v>15000</v>
      </c>
      <c r="AK3330" s="4">
        <v>6465000</v>
      </c>
      <c r="AL3330">
        <v>585</v>
      </c>
      <c r="AN3330">
        <v>23</v>
      </c>
      <c r="AP3330" s="5"/>
      <c r="AQ3330">
        <v>101925</v>
      </c>
      <c r="AS3330" s="6" t="s">
        <v>12</v>
      </c>
      <c r="AT3330">
        <v>1</v>
      </c>
      <c r="AU3330" t="s">
        <v>13</v>
      </c>
      <c r="AV3330" t="s">
        <v>5721</v>
      </c>
      <c r="AW3330" t="s">
        <v>5722</v>
      </c>
      <c r="AX3330">
        <v>23</v>
      </c>
      <c r="AY3330" t="s">
        <v>16</v>
      </c>
      <c r="AZ3330" t="s">
        <v>17</v>
      </c>
      <c r="BB3330" s="5">
        <v>39143</v>
      </c>
      <c r="BC3330" s="7" t="s">
        <v>18</v>
      </c>
      <c r="BE3330">
        <v>4</v>
      </c>
      <c r="BF3330">
        <v>312203</v>
      </c>
      <c r="BG3330">
        <v>57376</v>
      </c>
      <c r="BH3330" t="s">
        <v>5723</v>
      </c>
      <c r="BT3330">
        <v>78248</v>
      </c>
    </row>
    <row r="3331" spans="1:72" x14ac:dyDescent="0.3">
      <c r="A3331">
        <v>78221</v>
      </c>
      <c r="B3331">
        <v>226377</v>
      </c>
      <c r="F3331" t="s">
        <v>0</v>
      </c>
      <c r="G3331" t="s">
        <v>1</v>
      </c>
      <c r="H3331" t="s">
        <v>5724</v>
      </c>
      <c r="I3331" t="s">
        <v>22</v>
      </c>
      <c r="K3331">
        <v>1</v>
      </c>
      <c r="L3331" t="s">
        <v>4</v>
      </c>
      <c r="M3331">
        <v>101925</v>
      </c>
      <c r="N3331" t="s">
        <v>5</v>
      </c>
      <c r="T3331" t="s">
        <v>5707</v>
      </c>
      <c r="U3331" s="1">
        <v>1</v>
      </c>
      <c r="V3331" t="s">
        <v>1030</v>
      </c>
      <c r="W3331" t="s">
        <v>4312</v>
      </c>
      <c r="X3331" t="s">
        <v>2210</v>
      </c>
      <c r="Y3331" s="3">
        <v>10</v>
      </c>
      <c r="Z3331" s="4">
        <v>1003</v>
      </c>
      <c r="AA3331" s="4" t="s">
        <v>4312</v>
      </c>
      <c r="AB3331" t="s">
        <v>5725</v>
      </c>
      <c r="AC3331">
        <v>2006</v>
      </c>
      <c r="AD3331">
        <v>6</v>
      </c>
      <c r="AE3331">
        <v>10</v>
      </c>
      <c r="AF3331" t="s">
        <v>288</v>
      </c>
      <c r="AH3331">
        <v>15886</v>
      </c>
      <c r="AI3331">
        <v>6465989</v>
      </c>
      <c r="AJ3331" s="4">
        <v>15000</v>
      </c>
      <c r="AK3331" s="4">
        <v>6465000</v>
      </c>
      <c r="AL3331">
        <v>5</v>
      </c>
      <c r="AN3331">
        <v>66</v>
      </c>
      <c r="AO3331" t="s">
        <v>399</v>
      </c>
      <c r="AQ3331">
        <v>101925</v>
      </c>
      <c r="AS3331" s="6" t="s">
        <v>12</v>
      </c>
      <c r="AT3331">
        <v>1</v>
      </c>
      <c r="AU3331" t="s">
        <v>13</v>
      </c>
      <c r="AV3331" t="s">
        <v>5726</v>
      </c>
      <c r="AW3331" t="s">
        <v>5727</v>
      </c>
      <c r="AX3331">
        <v>66</v>
      </c>
      <c r="AY3331" t="s">
        <v>16</v>
      </c>
      <c r="AZ3331" t="s">
        <v>402</v>
      </c>
      <c r="BB3331" s="5">
        <v>41662</v>
      </c>
      <c r="BC3331" s="7" t="s">
        <v>18</v>
      </c>
      <c r="BE3331">
        <v>4</v>
      </c>
      <c r="BF3331">
        <v>397085</v>
      </c>
      <c r="BG3331">
        <v>57393</v>
      </c>
      <c r="BH3331" t="s">
        <v>5728</v>
      </c>
      <c r="BT3331">
        <v>78221</v>
      </c>
    </row>
    <row r="3332" spans="1:72" x14ac:dyDescent="0.3">
      <c r="A3332">
        <v>78225</v>
      </c>
      <c r="B3332">
        <v>228839</v>
      </c>
      <c r="F3332" t="s">
        <v>0</v>
      </c>
      <c r="G3332" t="s">
        <v>1</v>
      </c>
      <c r="H3332" t="s">
        <v>5737</v>
      </c>
      <c r="I3332" t="s">
        <v>22</v>
      </c>
      <c r="K3332">
        <v>1</v>
      </c>
      <c r="L3332" t="s">
        <v>4</v>
      </c>
      <c r="M3332">
        <v>101925</v>
      </c>
      <c r="N3332" t="s">
        <v>5</v>
      </c>
      <c r="T3332" t="s">
        <v>5707</v>
      </c>
      <c r="U3332" s="1">
        <v>1</v>
      </c>
      <c r="V3332" t="s">
        <v>1030</v>
      </c>
      <c r="W3332" t="s">
        <v>4312</v>
      </c>
      <c r="X3332" t="s">
        <v>2210</v>
      </c>
      <c r="Y3332" s="3">
        <v>10</v>
      </c>
      <c r="Z3332" s="4">
        <v>1003</v>
      </c>
      <c r="AA3332" s="4" t="s">
        <v>4312</v>
      </c>
      <c r="AB3332" t="s">
        <v>5725</v>
      </c>
      <c r="AC3332">
        <v>2007</v>
      </c>
      <c r="AD3332">
        <v>5</v>
      </c>
      <c r="AE3332">
        <v>25</v>
      </c>
      <c r="AF3332" t="s">
        <v>288</v>
      </c>
      <c r="AH3332">
        <v>15889</v>
      </c>
      <c r="AI3332">
        <v>6465985</v>
      </c>
      <c r="AJ3332" s="4">
        <v>15000</v>
      </c>
      <c r="AK3332" s="4">
        <v>6465000</v>
      </c>
      <c r="AL3332">
        <v>5</v>
      </c>
      <c r="AN3332">
        <v>66</v>
      </c>
      <c r="AO3332" t="s">
        <v>399</v>
      </c>
      <c r="AQ3332">
        <v>101925</v>
      </c>
      <c r="AS3332" s="6" t="s">
        <v>12</v>
      </c>
      <c r="AT3332">
        <v>1</v>
      </c>
      <c r="AU3332" t="s">
        <v>13</v>
      </c>
      <c r="AV3332" t="s">
        <v>5738</v>
      </c>
      <c r="AW3332" t="s">
        <v>5739</v>
      </c>
      <c r="AX3332">
        <v>66</v>
      </c>
      <c r="AY3332" t="s">
        <v>16</v>
      </c>
      <c r="AZ3332" t="s">
        <v>402</v>
      </c>
      <c r="BB3332" s="5">
        <v>41662</v>
      </c>
      <c r="BC3332" s="7" t="s">
        <v>18</v>
      </c>
      <c r="BE3332">
        <v>4</v>
      </c>
      <c r="BF3332">
        <v>399565</v>
      </c>
      <c r="BG3332">
        <v>57411</v>
      </c>
      <c r="BH3332" t="s">
        <v>5740</v>
      </c>
      <c r="BT3332">
        <v>78225</v>
      </c>
    </row>
    <row r="3333" spans="1:72" x14ac:dyDescent="0.3">
      <c r="A3333">
        <v>78314</v>
      </c>
      <c r="B3333">
        <v>237309</v>
      </c>
      <c r="F3333" t="s">
        <v>0</v>
      </c>
      <c r="G3333" t="s">
        <v>1</v>
      </c>
      <c r="H3333" t="s">
        <v>5744</v>
      </c>
      <c r="I3333" t="s">
        <v>22</v>
      </c>
      <c r="K3333">
        <v>1</v>
      </c>
      <c r="L3333" t="s">
        <v>4</v>
      </c>
      <c r="M3333">
        <v>101925</v>
      </c>
      <c r="N3333" t="s">
        <v>5</v>
      </c>
      <c r="T3333" t="s">
        <v>5707</v>
      </c>
      <c r="U3333" s="1">
        <v>1</v>
      </c>
      <c r="V3333" t="s">
        <v>1030</v>
      </c>
      <c r="W3333" t="s">
        <v>4312</v>
      </c>
      <c r="X3333" t="s">
        <v>2210</v>
      </c>
      <c r="Y3333" s="3">
        <v>10</v>
      </c>
      <c r="Z3333" s="4">
        <v>1003</v>
      </c>
      <c r="AA3333" s="4" t="s">
        <v>4312</v>
      </c>
      <c r="AB3333" t="s">
        <v>5725</v>
      </c>
      <c r="AC3333">
        <v>2008</v>
      </c>
      <c r="AD3333">
        <v>5</v>
      </c>
      <c r="AE3333">
        <v>27</v>
      </c>
      <c r="AF3333" t="s">
        <v>288</v>
      </c>
      <c r="AH3333">
        <v>15941</v>
      </c>
      <c r="AI3333">
        <v>6465931</v>
      </c>
      <c r="AJ3333" s="4">
        <v>15000</v>
      </c>
      <c r="AK3333" s="4">
        <v>6465000</v>
      </c>
      <c r="AL3333">
        <v>9</v>
      </c>
      <c r="AN3333">
        <v>66</v>
      </c>
      <c r="AO3333" t="s">
        <v>399</v>
      </c>
      <c r="AQ3333">
        <v>101925</v>
      </c>
      <c r="AS3333" s="6" t="s">
        <v>12</v>
      </c>
      <c r="AT3333">
        <v>1</v>
      </c>
      <c r="AU3333" t="s">
        <v>13</v>
      </c>
      <c r="AV3333" t="s">
        <v>5745</v>
      </c>
      <c r="AW3333" t="s">
        <v>5746</v>
      </c>
      <c r="AX3333">
        <v>66</v>
      </c>
      <c r="AY3333" t="s">
        <v>16</v>
      </c>
      <c r="AZ3333" t="s">
        <v>402</v>
      </c>
      <c r="BB3333" s="5">
        <v>41662</v>
      </c>
      <c r="BC3333" s="7" t="s">
        <v>18</v>
      </c>
      <c r="BE3333">
        <v>4</v>
      </c>
      <c r="BF3333">
        <v>408031</v>
      </c>
      <c r="BG3333">
        <v>57424</v>
      </c>
      <c r="BH3333" t="s">
        <v>5747</v>
      </c>
      <c r="BT3333">
        <v>78314</v>
      </c>
    </row>
    <row r="3334" spans="1:72" x14ac:dyDescent="0.3">
      <c r="A3334">
        <v>78365</v>
      </c>
      <c r="B3334">
        <v>351844</v>
      </c>
      <c r="F3334" t="s">
        <v>282</v>
      </c>
      <c r="G3334" t="s">
        <v>283</v>
      </c>
      <c r="H3334" s="10" t="s">
        <v>5785</v>
      </c>
      <c r="I3334" t="s">
        <v>3</v>
      </c>
      <c r="K3334">
        <v>1</v>
      </c>
      <c r="L3334" t="s">
        <v>4</v>
      </c>
      <c r="M3334">
        <v>101925</v>
      </c>
      <c r="N3334" t="s">
        <v>5</v>
      </c>
      <c r="T3334" t="s">
        <v>5707</v>
      </c>
      <c r="U3334" s="1">
        <v>1</v>
      </c>
      <c r="V3334" t="s">
        <v>1030</v>
      </c>
      <c r="W3334" t="s">
        <v>4312</v>
      </c>
      <c r="X3334" s="2" t="s">
        <v>2210</v>
      </c>
      <c r="Y3334" s="3">
        <v>10</v>
      </c>
      <c r="Z3334">
        <v>1003</v>
      </c>
      <c r="AA3334" t="s">
        <v>4312</v>
      </c>
      <c r="AB3334" t="s">
        <v>5786</v>
      </c>
      <c r="AC3334">
        <v>2008</v>
      </c>
      <c r="AD3334">
        <v>8</v>
      </c>
      <c r="AE3334">
        <v>4</v>
      </c>
      <c r="AF3334" t="s">
        <v>288</v>
      </c>
      <c r="AH3334" s="4">
        <v>15971.120612000001</v>
      </c>
      <c r="AI3334" s="4">
        <v>6465842.1079399996</v>
      </c>
      <c r="AJ3334" s="4">
        <v>15000</v>
      </c>
      <c r="AK3334" s="4">
        <v>6465000</v>
      </c>
      <c r="AL3334">
        <v>358</v>
      </c>
      <c r="AM3334" s="4"/>
      <c r="AN3334" t="s">
        <v>5144</v>
      </c>
      <c r="AO3334" s="12"/>
      <c r="BC3334" s="9" t="s">
        <v>290</v>
      </c>
      <c r="BD3334" t="s">
        <v>283</v>
      </c>
      <c r="BE3334">
        <v>6</v>
      </c>
      <c r="BF3334">
        <v>5911</v>
      </c>
      <c r="BG3334">
        <v>57425</v>
      </c>
      <c r="BH3334" t="s">
        <v>5787</v>
      </c>
      <c r="BI3334">
        <v>99</v>
      </c>
      <c r="BT3334">
        <v>78365</v>
      </c>
    </row>
    <row r="3335" spans="1:72" x14ac:dyDescent="0.3">
      <c r="A3335">
        <v>78145</v>
      </c>
      <c r="B3335">
        <v>351900</v>
      </c>
      <c r="F3335" t="s">
        <v>282</v>
      </c>
      <c r="G3335" t="s">
        <v>283</v>
      </c>
      <c r="H3335" s="10" t="s">
        <v>5812</v>
      </c>
      <c r="I3335" t="s">
        <v>3</v>
      </c>
      <c r="K3335">
        <v>1</v>
      </c>
      <c r="L3335" t="s">
        <v>4</v>
      </c>
      <c r="M3335">
        <v>101925</v>
      </c>
      <c r="N3335" t="s">
        <v>5</v>
      </c>
      <c r="T3335" t="s">
        <v>5707</v>
      </c>
      <c r="U3335" s="1">
        <v>1</v>
      </c>
      <c r="V3335" t="s">
        <v>1030</v>
      </c>
      <c r="W3335" t="s">
        <v>4312</v>
      </c>
      <c r="X3335" s="2" t="s">
        <v>2210</v>
      </c>
      <c r="Y3335" s="3">
        <v>10</v>
      </c>
      <c r="Z3335">
        <v>1003</v>
      </c>
      <c r="AA3335" t="s">
        <v>4312</v>
      </c>
      <c r="AB3335" t="s">
        <v>5813</v>
      </c>
      <c r="AC3335">
        <v>2008</v>
      </c>
      <c r="AD3335">
        <v>8</v>
      </c>
      <c r="AE3335">
        <v>28</v>
      </c>
      <c r="AF3335" t="s">
        <v>288</v>
      </c>
      <c r="AH3335" s="4">
        <v>15832.4704456</v>
      </c>
      <c r="AI3335" s="4">
        <v>6465980.3273299998</v>
      </c>
      <c r="AJ3335" s="4">
        <v>15000</v>
      </c>
      <c r="AK3335" s="4">
        <v>6465000</v>
      </c>
      <c r="AL3335">
        <v>196</v>
      </c>
      <c r="AM3335" s="4"/>
      <c r="AN3335" t="s">
        <v>5144</v>
      </c>
      <c r="AO3335" s="12"/>
      <c r="BC3335" s="9" t="s">
        <v>290</v>
      </c>
      <c r="BD3335" t="s">
        <v>283</v>
      </c>
      <c r="BE3335">
        <v>6</v>
      </c>
      <c r="BF3335">
        <v>5953</v>
      </c>
      <c r="BG3335">
        <v>57426</v>
      </c>
      <c r="BH3335" t="s">
        <v>5814</v>
      </c>
      <c r="BI3335">
        <v>99</v>
      </c>
      <c r="BT3335">
        <v>78145</v>
      </c>
    </row>
    <row r="3336" spans="1:72" x14ac:dyDescent="0.3">
      <c r="A3336">
        <v>78213</v>
      </c>
      <c r="B3336">
        <v>241501</v>
      </c>
      <c r="F3336" t="s">
        <v>0</v>
      </c>
      <c r="G3336" t="s">
        <v>1</v>
      </c>
      <c r="H3336" t="s">
        <v>5858</v>
      </c>
      <c r="I3336" t="s">
        <v>22</v>
      </c>
      <c r="K3336">
        <v>1</v>
      </c>
      <c r="L3336" t="s">
        <v>4</v>
      </c>
      <c r="M3336">
        <v>101925</v>
      </c>
      <c r="N3336" t="s">
        <v>5</v>
      </c>
      <c r="T3336" t="s">
        <v>5707</v>
      </c>
      <c r="U3336" s="1">
        <v>1</v>
      </c>
      <c r="V3336" t="s">
        <v>1030</v>
      </c>
      <c r="W3336" t="s">
        <v>4312</v>
      </c>
      <c r="X3336" t="s">
        <v>2210</v>
      </c>
      <c r="Y3336" s="3">
        <v>10</v>
      </c>
      <c r="Z3336" s="4">
        <v>1003</v>
      </c>
      <c r="AA3336" s="4" t="s">
        <v>4312</v>
      </c>
      <c r="AB3336" t="s">
        <v>5725</v>
      </c>
      <c r="AC3336">
        <v>2009</v>
      </c>
      <c r="AD3336">
        <v>6</v>
      </c>
      <c r="AE3336">
        <v>18</v>
      </c>
      <c r="AF3336" t="s">
        <v>288</v>
      </c>
      <c r="AH3336">
        <v>15879</v>
      </c>
      <c r="AI3336">
        <v>6465997</v>
      </c>
      <c r="AJ3336" s="4">
        <v>15000</v>
      </c>
      <c r="AK3336" s="4">
        <v>6465000</v>
      </c>
      <c r="AL3336">
        <v>5</v>
      </c>
      <c r="AN3336">
        <v>66</v>
      </c>
      <c r="AO3336" t="s">
        <v>399</v>
      </c>
      <c r="AQ3336">
        <v>101925</v>
      </c>
      <c r="AS3336" s="6" t="s">
        <v>12</v>
      </c>
      <c r="AT3336">
        <v>1</v>
      </c>
      <c r="AU3336" t="s">
        <v>13</v>
      </c>
      <c r="AV3336" t="s">
        <v>5859</v>
      </c>
      <c r="AW3336" t="s">
        <v>5860</v>
      </c>
      <c r="AX3336">
        <v>66</v>
      </c>
      <c r="AY3336" t="s">
        <v>16</v>
      </c>
      <c r="AZ3336" t="s">
        <v>402</v>
      </c>
      <c r="BB3336" s="5">
        <v>41662</v>
      </c>
      <c r="BC3336" s="7" t="s">
        <v>18</v>
      </c>
      <c r="BE3336">
        <v>4</v>
      </c>
      <c r="BF3336">
        <v>412172</v>
      </c>
      <c r="BG3336">
        <v>57473</v>
      </c>
      <c r="BH3336" t="s">
        <v>5861</v>
      </c>
      <c r="BT3336">
        <v>78213</v>
      </c>
    </row>
    <row r="3337" spans="1:72" x14ac:dyDescent="0.3">
      <c r="A3337">
        <v>78312</v>
      </c>
      <c r="B3337">
        <v>247816</v>
      </c>
      <c r="F3337" t="s">
        <v>0</v>
      </c>
      <c r="G3337" t="s">
        <v>1</v>
      </c>
      <c r="H3337" t="s">
        <v>5870</v>
      </c>
      <c r="I3337" t="s">
        <v>22</v>
      </c>
      <c r="K3337">
        <v>1</v>
      </c>
      <c r="L3337" t="s">
        <v>4</v>
      </c>
      <c r="M3337">
        <v>101925</v>
      </c>
      <c r="N3337" t="s">
        <v>5</v>
      </c>
      <c r="T3337" t="s">
        <v>5707</v>
      </c>
      <c r="U3337" s="1">
        <v>1</v>
      </c>
      <c r="V3337" t="s">
        <v>1030</v>
      </c>
      <c r="W3337" t="s">
        <v>4312</v>
      </c>
      <c r="X3337" t="s">
        <v>2210</v>
      </c>
      <c r="Y3337" s="3">
        <v>10</v>
      </c>
      <c r="Z3337" s="4">
        <v>1003</v>
      </c>
      <c r="AA3337" s="4" t="s">
        <v>4312</v>
      </c>
      <c r="AB3337" t="s">
        <v>5725</v>
      </c>
      <c r="AC3337">
        <v>2010</v>
      </c>
      <c r="AD3337">
        <v>6</v>
      </c>
      <c r="AE3337">
        <v>13</v>
      </c>
      <c r="AF3337" t="s">
        <v>288</v>
      </c>
      <c r="AH3337">
        <v>15939</v>
      </c>
      <c r="AI3337">
        <v>6465940</v>
      </c>
      <c r="AJ3337" s="4">
        <v>15000</v>
      </c>
      <c r="AK3337" s="4">
        <v>6465000</v>
      </c>
      <c r="AL3337">
        <v>5</v>
      </c>
      <c r="AN3337">
        <v>66</v>
      </c>
      <c r="AO3337" t="s">
        <v>399</v>
      </c>
      <c r="AQ3337">
        <v>101925</v>
      </c>
      <c r="AS3337" s="6" t="s">
        <v>12</v>
      </c>
      <c r="AT3337">
        <v>1</v>
      </c>
      <c r="AU3337" t="s">
        <v>13</v>
      </c>
      <c r="AV3337" t="s">
        <v>5871</v>
      </c>
      <c r="AW3337" t="s">
        <v>5872</v>
      </c>
      <c r="AX3337">
        <v>66</v>
      </c>
      <c r="AY3337" t="s">
        <v>16</v>
      </c>
      <c r="AZ3337" t="s">
        <v>402</v>
      </c>
      <c r="BB3337" s="5">
        <v>41662</v>
      </c>
      <c r="BC3337" s="7" t="s">
        <v>18</v>
      </c>
      <c r="BE3337">
        <v>4</v>
      </c>
      <c r="BF3337">
        <v>418369</v>
      </c>
      <c r="BG3337">
        <v>57503</v>
      </c>
      <c r="BH3337" t="s">
        <v>5873</v>
      </c>
      <c r="BT3337">
        <v>78312</v>
      </c>
    </row>
    <row r="3338" spans="1:72" x14ac:dyDescent="0.3">
      <c r="A3338">
        <v>78407</v>
      </c>
      <c r="B3338">
        <v>256702</v>
      </c>
      <c r="F3338" t="s">
        <v>0</v>
      </c>
      <c r="G3338" t="s">
        <v>1</v>
      </c>
      <c r="H3338" t="s">
        <v>5874</v>
      </c>
      <c r="I3338" t="s">
        <v>22</v>
      </c>
      <c r="K3338">
        <v>1</v>
      </c>
      <c r="L3338" t="s">
        <v>4</v>
      </c>
      <c r="M3338">
        <v>101925</v>
      </c>
      <c r="N3338" t="s">
        <v>5</v>
      </c>
      <c r="T3338" t="s">
        <v>5707</v>
      </c>
      <c r="U3338" s="1">
        <v>1</v>
      </c>
      <c r="V3338" t="s">
        <v>1030</v>
      </c>
      <c r="W3338" t="s">
        <v>4312</v>
      </c>
      <c r="X3338" t="s">
        <v>2210</v>
      </c>
      <c r="Y3338" s="3">
        <v>10</v>
      </c>
      <c r="Z3338" s="4">
        <v>1003</v>
      </c>
      <c r="AA3338" s="4" t="s">
        <v>4312</v>
      </c>
      <c r="AB3338" t="s">
        <v>5725</v>
      </c>
      <c r="AC3338">
        <v>2012</v>
      </c>
      <c r="AD3338">
        <v>6</v>
      </c>
      <c r="AE3338">
        <v>8</v>
      </c>
      <c r="AF3338" t="s">
        <v>288</v>
      </c>
      <c r="AH3338">
        <v>15996</v>
      </c>
      <c r="AI3338">
        <v>6465901</v>
      </c>
      <c r="AJ3338" s="4">
        <v>15000</v>
      </c>
      <c r="AK3338" s="4">
        <v>6465000</v>
      </c>
      <c r="AL3338">
        <v>5</v>
      </c>
      <c r="AN3338">
        <v>66</v>
      </c>
      <c r="AO3338" t="s">
        <v>399</v>
      </c>
      <c r="AQ3338">
        <v>101925</v>
      </c>
      <c r="AS3338" s="6" t="s">
        <v>12</v>
      </c>
      <c r="AT3338">
        <v>1</v>
      </c>
      <c r="AU3338" t="s">
        <v>13</v>
      </c>
      <c r="AV3338" t="s">
        <v>5875</v>
      </c>
      <c r="AW3338" t="s">
        <v>5876</v>
      </c>
      <c r="AX3338">
        <v>66</v>
      </c>
      <c r="AY3338" t="s">
        <v>16</v>
      </c>
      <c r="AZ3338" t="s">
        <v>402</v>
      </c>
      <c r="BB3338" s="5">
        <v>41662</v>
      </c>
      <c r="BC3338" s="7" t="s">
        <v>18</v>
      </c>
      <c r="BE3338">
        <v>4</v>
      </c>
      <c r="BF3338">
        <v>426762</v>
      </c>
      <c r="BG3338">
        <v>57544</v>
      </c>
      <c r="BH3338" t="s">
        <v>5877</v>
      </c>
      <c r="BT3338">
        <v>78407</v>
      </c>
    </row>
    <row r="3339" spans="1:72" x14ac:dyDescent="0.3">
      <c r="A3339">
        <v>78275</v>
      </c>
      <c r="B3339">
        <v>262242</v>
      </c>
      <c r="F3339" t="s">
        <v>0</v>
      </c>
      <c r="G3339" t="s">
        <v>1</v>
      </c>
      <c r="H3339" t="s">
        <v>5886</v>
      </c>
      <c r="I3339" t="s">
        <v>22</v>
      </c>
      <c r="K3339">
        <v>1</v>
      </c>
      <c r="L3339" t="s">
        <v>4</v>
      </c>
      <c r="M3339">
        <v>101925</v>
      </c>
      <c r="N3339" t="s">
        <v>5</v>
      </c>
      <c r="T3339" t="s">
        <v>5707</v>
      </c>
      <c r="U3339" s="1">
        <v>1</v>
      </c>
      <c r="V3339" t="s">
        <v>1030</v>
      </c>
      <c r="W3339" t="s">
        <v>4312</v>
      </c>
      <c r="X3339" t="s">
        <v>2210</v>
      </c>
      <c r="Y3339" s="3">
        <v>10</v>
      </c>
      <c r="Z3339" s="4">
        <v>1003</v>
      </c>
      <c r="AA3339" s="4" t="s">
        <v>4312</v>
      </c>
      <c r="AB3339" t="s">
        <v>5725</v>
      </c>
      <c r="AC3339">
        <v>2013</v>
      </c>
      <c r="AD3339">
        <v>11</v>
      </c>
      <c r="AE3339">
        <v>16</v>
      </c>
      <c r="AF3339" t="s">
        <v>288</v>
      </c>
      <c r="AH3339">
        <v>15914</v>
      </c>
      <c r="AI3339">
        <v>6465970</v>
      </c>
      <c r="AJ3339" s="4">
        <v>15000</v>
      </c>
      <c r="AK3339" s="4">
        <v>6465000</v>
      </c>
      <c r="AL3339">
        <v>10</v>
      </c>
      <c r="AN3339">
        <v>66</v>
      </c>
      <c r="AO3339" t="s">
        <v>399</v>
      </c>
      <c r="AQ3339">
        <v>101925</v>
      </c>
      <c r="AS3339" s="6" t="s">
        <v>12</v>
      </c>
      <c r="AT3339">
        <v>1</v>
      </c>
      <c r="AU3339" t="s">
        <v>13</v>
      </c>
      <c r="AV3339" t="s">
        <v>5887</v>
      </c>
      <c r="AW3339" t="s">
        <v>5888</v>
      </c>
      <c r="AX3339">
        <v>66</v>
      </c>
      <c r="AY3339" t="s">
        <v>16</v>
      </c>
      <c r="AZ3339" t="s">
        <v>402</v>
      </c>
      <c r="BB3339" s="5">
        <v>41662</v>
      </c>
      <c r="BC3339" s="7" t="s">
        <v>18</v>
      </c>
      <c r="BE3339">
        <v>4</v>
      </c>
      <c r="BF3339">
        <v>432312</v>
      </c>
      <c r="BG3339">
        <v>57556</v>
      </c>
      <c r="BH3339" t="s">
        <v>5889</v>
      </c>
      <c r="BT3339">
        <v>78275</v>
      </c>
    </row>
    <row r="3340" spans="1:72" x14ac:dyDescent="0.3">
      <c r="A3340">
        <v>78276</v>
      </c>
      <c r="B3340">
        <v>401099</v>
      </c>
      <c r="F3340" t="s">
        <v>282</v>
      </c>
      <c r="G3340" t="s">
        <v>283</v>
      </c>
      <c r="H3340" s="10" t="s">
        <v>5890</v>
      </c>
      <c r="I3340" t="s">
        <v>22</v>
      </c>
      <c r="J3340">
        <v>2</v>
      </c>
      <c r="K3340">
        <v>1</v>
      </c>
      <c r="L3340" t="s">
        <v>4</v>
      </c>
      <c r="M3340">
        <v>101925</v>
      </c>
      <c r="N3340" t="s">
        <v>5</v>
      </c>
      <c r="T3340" t="s">
        <v>5707</v>
      </c>
      <c r="U3340" s="1">
        <v>1</v>
      </c>
      <c r="V3340" t="s">
        <v>1030</v>
      </c>
      <c r="W3340" t="s">
        <v>4312</v>
      </c>
      <c r="X3340" s="2" t="s">
        <v>2210</v>
      </c>
      <c r="Y3340" s="3">
        <v>10</v>
      </c>
      <c r="Z3340">
        <v>1003</v>
      </c>
      <c r="AA3340" t="s">
        <v>4312</v>
      </c>
      <c r="AB3340" s="4" t="s">
        <v>5891</v>
      </c>
      <c r="AC3340">
        <v>2015</v>
      </c>
      <c r="AD3340">
        <v>4</v>
      </c>
      <c r="AE3340">
        <v>1</v>
      </c>
      <c r="AF3340" t="s">
        <v>288</v>
      </c>
      <c r="AH3340" s="4">
        <v>15914.469257299999</v>
      </c>
      <c r="AI3340" s="4">
        <v>6465962.9348799996</v>
      </c>
      <c r="AJ3340" s="4">
        <v>15000</v>
      </c>
      <c r="AK3340" s="4">
        <v>6465000</v>
      </c>
      <c r="AL3340" s="4">
        <v>5</v>
      </c>
      <c r="AN3340" t="s">
        <v>289</v>
      </c>
      <c r="AO3340" s="8"/>
      <c r="BC3340" s="9" t="s">
        <v>290</v>
      </c>
      <c r="BD3340" t="s">
        <v>283</v>
      </c>
      <c r="BE3340">
        <v>7</v>
      </c>
      <c r="BF3340">
        <v>13707</v>
      </c>
      <c r="BG3340">
        <v>57591</v>
      </c>
      <c r="BH3340" t="s">
        <v>5892</v>
      </c>
      <c r="BT3340">
        <v>78276</v>
      </c>
    </row>
    <row r="3341" spans="1:72" x14ac:dyDescent="0.3">
      <c r="A3341">
        <v>78291</v>
      </c>
      <c r="B3341">
        <v>402078</v>
      </c>
      <c r="F3341" t="s">
        <v>282</v>
      </c>
      <c r="G3341" t="s">
        <v>283</v>
      </c>
      <c r="H3341" s="10" t="s">
        <v>5893</v>
      </c>
      <c r="I3341" t="s">
        <v>22</v>
      </c>
      <c r="K3341">
        <v>1</v>
      </c>
      <c r="L3341" t="s">
        <v>4</v>
      </c>
      <c r="M3341">
        <v>101925</v>
      </c>
      <c r="N3341" t="s">
        <v>5</v>
      </c>
      <c r="T3341" t="s">
        <v>5707</v>
      </c>
      <c r="U3341" s="1">
        <v>1</v>
      </c>
      <c r="V3341" t="s">
        <v>1030</v>
      </c>
      <c r="W3341" t="s">
        <v>4312</v>
      </c>
      <c r="X3341" s="2" t="s">
        <v>2210</v>
      </c>
      <c r="Y3341" s="3">
        <v>10</v>
      </c>
      <c r="Z3341">
        <v>1003</v>
      </c>
      <c r="AA3341" t="s">
        <v>4312</v>
      </c>
      <c r="AB3341" s="4" t="s">
        <v>5891</v>
      </c>
      <c r="AC3341">
        <v>2016</v>
      </c>
      <c r="AD3341">
        <v>4</v>
      </c>
      <c r="AE3341">
        <v>1</v>
      </c>
      <c r="AF3341" t="s">
        <v>288</v>
      </c>
      <c r="AH3341" s="4">
        <v>15921.103171500001</v>
      </c>
      <c r="AI3341" s="4">
        <v>6465958.3155699996</v>
      </c>
      <c r="AJ3341" s="4">
        <v>15000</v>
      </c>
      <c r="AK3341" s="4">
        <v>6465000</v>
      </c>
      <c r="AL3341" s="4">
        <v>5</v>
      </c>
      <c r="AN3341" t="s">
        <v>289</v>
      </c>
      <c r="AO3341" s="8"/>
      <c r="BC3341" s="9" t="s">
        <v>290</v>
      </c>
      <c r="BD3341" t="s">
        <v>283</v>
      </c>
      <c r="BE3341">
        <v>7</v>
      </c>
      <c r="BF3341">
        <v>14579</v>
      </c>
      <c r="BG3341">
        <v>57613</v>
      </c>
      <c r="BH3341" t="s">
        <v>5894</v>
      </c>
      <c r="BT3341">
        <v>78291</v>
      </c>
    </row>
    <row r="3342" spans="1:72" x14ac:dyDescent="0.3">
      <c r="A3342">
        <v>77474</v>
      </c>
      <c r="B3342">
        <v>360013</v>
      </c>
      <c r="F3342" t="s">
        <v>282</v>
      </c>
      <c r="G3342" t="s">
        <v>283</v>
      </c>
      <c r="H3342" s="10" t="s">
        <v>5909</v>
      </c>
      <c r="I3342" t="s">
        <v>3</v>
      </c>
      <c r="K3342">
        <v>1</v>
      </c>
      <c r="L3342" t="s">
        <v>4</v>
      </c>
      <c r="M3342">
        <v>101925</v>
      </c>
      <c r="N3342" t="s">
        <v>5</v>
      </c>
      <c r="T3342" t="s">
        <v>5910</v>
      </c>
      <c r="U3342" s="1">
        <v>1</v>
      </c>
      <c r="V3342" t="s">
        <v>1030</v>
      </c>
      <c r="W3342" t="s">
        <v>4312</v>
      </c>
      <c r="X3342" s="2" t="s">
        <v>2210</v>
      </c>
      <c r="Y3342" s="3">
        <v>10</v>
      </c>
      <c r="Z3342">
        <v>1003</v>
      </c>
      <c r="AA3342" t="s">
        <v>4312</v>
      </c>
      <c r="AB3342" t="s">
        <v>5911</v>
      </c>
      <c r="AC3342">
        <v>1984</v>
      </c>
      <c r="AD3342">
        <v>7</v>
      </c>
      <c r="AE3342">
        <v>31</v>
      </c>
      <c r="AF3342" t="s">
        <v>288</v>
      </c>
      <c r="AH3342" s="4">
        <v>15466.643046699999</v>
      </c>
      <c r="AI3342" s="4">
        <v>6466561.6418700004</v>
      </c>
      <c r="AJ3342" s="4">
        <v>15000</v>
      </c>
      <c r="AK3342" s="4">
        <v>6467000</v>
      </c>
      <c r="AL3342">
        <v>421</v>
      </c>
      <c r="AM3342" s="4"/>
      <c r="AN3342" t="s">
        <v>4353</v>
      </c>
      <c r="AO3342" s="12"/>
      <c r="BC3342" s="9" t="s">
        <v>290</v>
      </c>
      <c r="BD3342" t="s">
        <v>283</v>
      </c>
      <c r="BE3342">
        <v>9</v>
      </c>
      <c r="BF3342">
        <v>10949</v>
      </c>
      <c r="BG3342">
        <v>57241</v>
      </c>
      <c r="BH3342" t="s">
        <v>5912</v>
      </c>
      <c r="BT3342">
        <v>77474</v>
      </c>
    </row>
    <row r="3343" spans="1:72" x14ac:dyDescent="0.3">
      <c r="A3343">
        <v>77315</v>
      </c>
      <c r="B3343">
        <v>362874</v>
      </c>
      <c r="F3343" t="s">
        <v>282</v>
      </c>
      <c r="G3343" t="s">
        <v>283</v>
      </c>
      <c r="H3343" s="10" t="s">
        <v>5913</v>
      </c>
      <c r="I3343" t="s">
        <v>3</v>
      </c>
      <c r="K3343">
        <v>1</v>
      </c>
      <c r="L3343" t="s">
        <v>4</v>
      </c>
      <c r="M3343">
        <v>101925</v>
      </c>
      <c r="N3343" t="s">
        <v>5</v>
      </c>
      <c r="T3343" t="s">
        <v>5910</v>
      </c>
      <c r="U3343" s="1">
        <v>1</v>
      </c>
      <c r="V3343" t="s">
        <v>1030</v>
      </c>
      <c r="W3343" t="s">
        <v>4312</v>
      </c>
      <c r="X3343" s="2" t="s">
        <v>2210</v>
      </c>
      <c r="Y3343" s="3">
        <v>10</v>
      </c>
      <c r="Z3343">
        <v>1003</v>
      </c>
      <c r="AA3343" t="s">
        <v>4312</v>
      </c>
      <c r="AB3343" t="s">
        <v>5914</v>
      </c>
      <c r="AC3343">
        <v>1993</v>
      </c>
      <c r="AD3343">
        <v>5</v>
      </c>
      <c r="AE3343">
        <v>29</v>
      </c>
      <c r="AF3343" t="s">
        <v>288</v>
      </c>
      <c r="AH3343" s="4">
        <v>15276.4629503</v>
      </c>
      <c r="AI3343" s="4">
        <v>6466855.4664700003</v>
      </c>
      <c r="AJ3343" s="4">
        <v>15000</v>
      </c>
      <c r="AK3343" s="4">
        <v>6467000</v>
      </c>
      <c r="AL3343">
        <v>680</v>
      </c>
      <c r="AM3343" s="4"/>
      <c r="AN3343" t="s">
        <v>4353</v>
      </c>
      <c r="AO3343" s="12"/>
      <c r="BC3343" s="9" t="s">
        <v>290</v>
      </c>
      <c r="BD3343" t="s">
        <v>283</v>
      </c>
      <c r="BE3343">
        <v>9</v>
      </c>
      <c r="BF3343">
        <v>12501</v>
      </c>
      <c r="BG3343">
        <v>57273</v>
      </c>
      <c r="BH3343" t="s">
        <v>5915</v>
      </c>
      <c r="BT3343">
        <v>77315</v>
      </c>
    </row>
    <row r="3344" spans="1:72" x14ac:dyDescent="0.3">
      <c r="A3344">
        <v>76065</v>
      </c>
      <c r="B3344">
        <v>360661</v>
      </c>
      <c r="F3344" t="s">
        <v>282</v>
      </c>
      <c r="G3344" t="s">
        <v>283</v>
      </c>
      <c r="H3344" s="10" t="s">
        <v>5916</v>
      </c>
      <c r="I3344" t="s">
        <v>3</v>
      </c>
      <c r="K3344">
        <v>1</v>
      </c>
      <c r="L3344" t="s">
        <v>4</v>
      </c>
      <c r="M3344">
        <v>101925</v>
      </c>
      <c r="N3344" t="s">
        <v>5</v>
      </c>
      <c r="T3344" t="s">
        <v>5910</v>
      </c>
      <c r="U3344" s="1">
        <v>1</v>
      </c>
      <c r="V3344" t="s">
        <v>1030</v>
      </c>
      <c r="W3344" t="s">
        <v>4312</v>
      </c>
      <c r="X3344" s="2" t="s">
        <v>2210</v>
      </c>
      <c r="Y3344" s="3">
        <v>10</v>
      </c>
      <c r="Z3344">
        <v>1003</v>
      </c>
      <c r="AA3344" t="s">
        <v>4312</v>
      </c>
      <c r="AB3344" t="s">
        <v>5917</v>
      </c>
      <c r="AC3344">
        <v>1994</v>
      </c>
      <c r="AD3344">
        <v>8</v>
      </c>
      <c r="AE3344">
        <v>1</v>
      </c>
      <c r="AF3344" t="s">
        <v>288</v>
      </c>
      <c r="AH3344" s="4">
        <v>14221.842875799999</v>
      </c>
      <c r="AI3344" s="4">
        <v>6466713.1280199997</v>
      </c>
      <c r="AJ3344" s="4">
        <v>15000</v>
      </c>
      <c r="AK3344" s="4">
        <v>6467000</v>
      </c>
      <c r="AL3344">
        <v>629</v>
      </c>
      <c r="AM3344" s="4"/>
      <c r="AN3344" t="s">
        <v>4353</v>
      </c>
      <c r="AO3344" s="12"/>
      <c r="BC3344" s="9" t="s">
        <v>290</v>
      </c>
      <c r="BD3344" t="s">
        <v>283</v>
      </c>
      <c r="BE3344">
        <v>9</v>
      </c>
      <c r="BF3344">
        <v>11316</v>
      </c>
      <c r="BG3344">
        <v>57282</v>
      </c>
      <c r="BH3344" t="s">
        <v>5918</v>
      </c>
      <c r="BT3344">
        <v>76065</v>
      </c>
    </row>
    <row r="3345" spans="1:72" x14ac:dyDescent="0.3">
      <c r="A3345">
        <v>78356</v>
      </c>
      <c r="B3345">
        <v>362551</v>
      </c>
      <c r="F3345" t="s">
        <v>282</v>
      </c>
      <c r="G3345" t="s">
        <v>283</v>
      </c>
      <c r="H3345" s="10" t="s">
        <v>5919</v>
      </c>
      <c r="I3345" t="s">
        <v>3</v>
      </c>
      <c r="K3345">
        <v>1</v>
      </c>
      <c r="L3345" t="s">
        <v>4</v>
      </c>
      <c r="M3345">
        <v>101925</v>
      </c>
      <c r="N3345" t="s">
        <v>5</v>
      </c>
      <c r="T3345" t="s">
        <v>5910</v>
      </c>
      <c r="U3345" s="1">
        <v>1</v>
      </c>
      <c r="V3345" t="s">
        <v>1030</v>
      </c>
      <c r="W3345" t="s">
        <v>4312</v>
      </c>
      <c r="X3345" s="2" t="s">
        <v>2210</v>
      </c>
      <c r="Y3345" s="3">
        <v>10</v>
      </c>
      <c r="Z3345">
        <v>1003</v>
      </c>
      <c r="AA3345" t="s">
        <v>4312</v>
      </c>
      <c r="AB3345" t="s">
        <v>5920</v>
      </c>
      <c r="AC3345">
        <v>1996</v>
      </c>
      <c r="AD3345">
        <v>7</v>
      </c>
      <c r="AE3345">
        <v>31</v>
      </c>
      <c r="AF3345" t="s">
        <v>288</v>
      </c>
      <c r="AH3345" s="4">
        <v>15966.760969499999</v>
      </c>
      <c r="AI3345" s="4">
        <v>6466018.6625600001</v>
      </c>
      <c r="AJ3345" s="4">
        <v>15000</v>
      </c>
      <c r="AK3345" s="4">
        <v>6467000</v>
      </c>
      <c r="AL3345">
        <v>270</v>
      </c>
      <c r="AM3345" s="4"/>
      <c r="AN3345" t="s">
        <v>4353</v>
      </c>
      <c r="AO3345" s="12"/>
      <c r="BC3345" s="9" t="s">
        <v>290</v>
      </c>
      <c r="BD3345" t="s">
        <v>283</v>
      </c>
      <c r="BE3345">
        <v>9</v>
      </c>
      <c r="BF3345">
        <v>12341</v>
      </c>
      <c r="BG3345">
        <v>57315</v>
      </c>
      <c r="BH3345" t="s">
        <v>5921</v>
      </c>
      <c r="BT3345">
        <v>78356</v>
      </c>
    </row>
    <row r="3346" spans="1:72" x14ac:dyDescent="0.3">
      <c r="A3346">
        <v>77357</v>
      </c>
      <c r="B3346">
        <v>160302</v>
      </c>
      <c r="F3346" t="s">
        <v>0</v>
      </c>
      <c r="G3346" t="s">
        <v>1</v>
      </c>
      <c r="H3346" t="s">
        <v>5922</v>
      </c>
      <c r="I3346" t="s">
        <v>3</v>
      </c>
      <c r="K3346">
        <v>1</v>
      </c>
      <c r="L3346" t="s">
        <v>4</v>
      </c>
      <c r="M3346">
        <v>101925</v>
      </c>
      <c r="N3346" t="s">
        <v>5</v>
      </c>
      <c r="T3346" t="s">
        <v>5910</v>
      </c>
      <c r="U3346" s="1">
        <v>1</v>
      </c>
      <c r="V3346" t="s">
        <v>1030</v>
      </c>
      <c r="W3346" t="s">
        <v>4312</v>
      </c>
      <c r="X3346" t="s">
        <v>2210</v>
      </c>
      <c r="Y3346" s="3">
        <v>10</v>
      </c>
      <c r="Z3346" s="4">
        <v>1003</v>
      </c>
      <c r="AA3346" s="4" t="s">
        <v>4312</v>
      </c>
      <c r="AB3346" t="s">
        <v>5923</v>
      </c>
      <c r="AC3346">
        <v>2004</v>
      </c>
      <c r="AD3346">
        <v>8</v>
      </c>
      <c r="AE3346">
        <v>10</v>
      </c>
      <c r="AF3346" t="s">
        <v>288</v>
      </c>
      <c r="AG3346" t="s">
        <v>288</v>
      </c>
      <c r="AH3346">
        <v>15314</v>
      </c>
      <c r="AI3346">
        <v>6466147</v>
      </c>
      <c r="AJ3346" s="4">
        <v>15000</v>
      </c>
      <c r="AK3346" s="4">
        <v>6467000</v>
      </c>
      <c r="AL3346">
        <v>492</v>
      </c>
      <c r="AN3346">
        <v>23</v>
      </c>
      <c r="AP3346" s="5"/>
      <c r="AQ3346">
        <v>101925</v>
      </c>
      <c r="AS3346" s="6" t="s">
        <v>12</v>
      </c>
      <c r="AT3346">
        <v>1</v>
      </c>
      <c r="AU3346" t="s">
        <v>13</v>
      </c>
      <c r="AV3346" t="s">
        <v>5924</v>
      </c>
      <c r="AW3346" t="s">
        <v>5925</v>
      </c>
      <c r="AX3346">
        <v>23</v>
      </c>
      <c r="AY3346" t="s">
        <v>16</v>
      </c>
      <c r="AZ3346" t="s">
        <v>17</v>
      </c>
      <c r="BB3346" s="5">
        <v>39142</v>
      </c>
      <c r="BC3346" s="7" t="s">
        <v>18</v>
      </c>
      <c r="BE3346">
        <v>4</v>
      </c>
      <c r="BF3346">
        <v>312128</v>
      </c>
      <c r="BG3346">
        <v>57384</v>
      </c>
      <c r="BH3346" t="s">
        <v>5926</v>
      </c>
      <c r="BT3346">
        <v>77357</v>
      </c>
    </row>
    <row r="3347" spans="1:72" x14ac:dyDescent="0.3">
      <c r="A3347">
        <v>76125</v>
      </c>
      <c r="B3347">
        <v>160221</v>
      </c>
      <c r="F3347" t="s">
        <v>0</v>
      </c>
      <c r="G3347" t="s">
        <v>1</v>
      </c>
      <c r="H3347" t="s">
        <v>5927</v>
      </c>
      <c r="I3347" t="s">
        <v>3</v>
      </c>
      <c r="K3347">
        <v>1</v>
      </c>
      <c r="L3347" t="s">
        <v>4</v>
      </c>
      <c r="M3347">
        <v>101925</v>
      </c>
      <c r="N3347" t="s">
        <v>5</v>
      </c>
      <c r="T3347" t="s">
        <v>5910</v>
      </c>
      <c r="U3347" s="1">
        <v>1</v>
      </c>
      <c r="V3347" t="s">
        <v>1030</v>
      </c>
      <c r="W3347" t="s">
        <v>4312</v>
      </c>
      <c r="X3347" t="s">
        <v>2210</v>
      </c>
      <c r="Y3347" s="3">
        <v>10</v>
      </c>
      <c r="Z3347" s="4">
        <v>1003</v>
      </c>
      <c r="AA3347" s="4" t="s">
        <v>4312</v>
      </c>
      <c r="AB3347" t="s">
        <v>5928</v>
      </c>
      <c r="AC3347">
        <v>2004</v>
      </c>
      <c r="AD3347">
        <v>9</v>
      </c>
      <c r="AE3347">
        <v>7</v>
      </c>
      <c r="AF3347" t="s">
        <v>288</v>
      </c>
      <c r="AG3347" t="s">
        <v>288</v>
      </c>
      <c r="AH3347">
        <v>14247</v>
      </c>
      <c r="AI3347">
        <v>6466041</v>
      </c>
      <c r="AJ3347" s="4">
        <v>15000</v>
      </c>
      <c r="AK3347" s="4">
        <v>6467000</v>
      </c>
      <c r="AL3347">
        <v>707</v>
      </c>
      <c r="AN3347">
        <v>23</v>
      </c>
      <c r="AP3347" s="5"/>
      <c r="AQ3347">
        <v>101925</v>
      </c>
      <c r="AS3347" s="6" t="s">
        <v>12</v>
      </c>
      <c r="AT3347">
        <v>1</v>
      </c>
      <c r="AU3347" t="s">
        <v>13</v>
      </c>
      <c r="AV3347" t="s">
        <v>5929</v>
      </c>
      <c r="AW3347" t="s">
        <v>5930</v>
      </c>
      <c r="AX3347">
        <v>23</v>
      </c>
      <c r="AY3347" t="s">
        <v>16</v>
      </c>
      <c r="AZ3347" t="s">
        <v>17</v>
      </c>
      <c r="BB3347" s="5">
        <v>38389</v>
      </c>
      <c r="BC3347" s="7" t="s">
        <v>18</v>
      </c>
      <c r="BE3347">
        <v>4</v>
      </c>
      <c r="BF3347">
        <v>312056</v>
      </c>
      <c r="BG3347">
        <v>57383</v>
      </c>
      <c r="BH3347" t="s">
        <v>5931</v>
      </c>
      <c r="BT3347">
        <v>76125</v>
      </c>
    </row>
    <row r="3348" spans="1:72" x14ac:dyDescent="0.3">
      <c r="A3348">
        <v>76914</v>
      </c>
      <c r="B3348">
        <v>226308</v>
      </c>
      <c r="F3348" t="s">
        <v>0</v>
      </c>
      <c r="G3348" t="s">
        <v>1</v>
      </c>
      <c r="H3348" t="s">
        <v>5932</v>
      </c>
      <c r="I3348" t="s">
        <v>22</v>
      </c>
      <c r="K3348">
        <v>1</v>
      </c>
      <c r="L3348" t="s">
        <v>4</v>
      </c>
      <c r="M3348">
        <v>101925</v>
      </c>
      <c r="N3348" t="s">
        <v>5</v>
      </c>
      <c r="T3348" t="s">
        <v>5910</v>
      </c>
      <c r="U3348" s="1">
        <v>1</v>
      </c>
      <c r="V3348" t="s">
        <v>1030</v>
      </c>
      <c r="W3348" t="s">
        <v>4312</v>
      </c>
      <c r="X3348" t="s">
        <v>2210</v>
      </c>
      <c r="Y3348" s="3">
        <v>10</v>
      </c>
      <c r="Z3348" s="4">
        <v>1003</v>
      </c>
      <c r="AA3348" s="4" t="s">
        <v>4312</v>
      </c>
      <c r="AB3348" t="s">
        <v>5933</v>
      </c>
      <c r="AC3348">
        <v>2006</v>
      </c>
      <c r="AD3348">
        <v>6</v>
      </c>
      <c r="AE3348">
        <v>10</v>
      </c>
      <c r="AF3348" t="s">
        <v>288</v>
      </c>
      <c r="AH3348">
        <v>14925</v>
      </c>
      <c r="AI3348">
        <v>6466984</v>
      </c>
      <c r="AJ3348" s="4">
        <v>15000</v>
      </c>
      <c r="AK3348" s="4">
        <v>6467000</v>
      </c>
      <c r="AL3348">
        <v>5</v>
      </c>
      <c r="AN3348">
        <v>66</v>
      </c>
      <c r="AO3348" t="s">
        <v>399</v>
      </c>
      <c r="AQ3348">
        <v>101925</v>
      </c>
      <c r="AS3348" s="6" t="s">
        <v>12</v>
      </c>
      <c r="AT3348">
        <v>1</v>
      </c>
      <c r="AU3348" t="s">
        <v>13</v>
      </c>
      <c r="AV3348" t="s">
        <v>5934</v>
      </c>
      <c r="AW3348" t="s">
        <v>5935</v>
      </c>
      <c r="AX3348">
        <v>66</v>
      </c>
      <c r="AY3348" t="s">
        <v>16</v>
      </c>
      <c r="AZ3348" t="s">
        <v>402</v>
      </c>
      <c r="BB3348" s="5">
        <v>41662</v>
      </c>
      <c r="BC3348" s="7" t="s">
        <v>18</v>
      </c>
      <c r="BE3348">
        <v>4</v>
      </c>
      <c r="BF3348">
        <v>397016</v>
      </c>
      <c r="BG3348">
        <v>57398</v>
      </c>
      <c r="BH3348" t="s">
        <v>5936</v>
      </c>
      <c r="BT3348">
        <v>76914</v>
      </c>
    </row>
    <row r="3349" spans="1:72" x14ac:dyDescent="0.3">
      <c r="A3349">
        <v>77930</v>
      </c>
      <c r="B3349">
        <v>199555</v>
      </c>
      <c r="F3349" t="s">
        <v>0</v>
      </c>
      <c r="G3349" t="s">
        <v>983</v>
      </c>
      <c r="H3349" t="s">
        <v>5958</v>
      </c>
      <c r="I3349" t="s">
        <v>71</v>
      </c>
      <c r="K3349">
        <v>1</v>
      </c>
      <c r="L3349" t="s">
        <v>4</v>
      </c>
      <c r="M3349">
        <v>101925</v>
      </c>
      <c r="N3349" t="s">
        <v>5</v>
      </c>
      <c r="T3349" t="s">
        <v>5910</v>
      </c>
      <c r="U3349" s="1">
        <v>1</v>
      </c>
      <c r="V3349" t="s">
        <v>1030</v>
      </c>
      <c r="W3349" t="s">
        <v>4312</v>
      </c>
      <c r="X3349" t="s">
        <v>2210</v>
      </c>
      <c r="Y3349" s="3">
        <v>10</v>
      </c>
      <c r="Z3349" s="4">
        <v>1003</v>
      </c>
      <c r="AA3349" s="4" t="s">
        <v>4312</v>
      </c>
      <c r="AB3349" t="s">
        <v>5959</v>
      </c>
      <c r="AC3349">
        <v>2006</v>
      </c>
      <c r="AD3349">
        <v>7</v>
      </c>
      <c r="AE3349">
        <v>15</v>
      </c>
      <c r="AF3349" t="s">
        <v>989</v>
      </c>
      <c r="AG3349" t="s">
        <v>989</v>
      </c>
      <c r="AH3349">
        <v>15720</v>
      </c>
      <c r="AI3349">
        <v>6466273</v>
      </c>
      <c r="AJ3349" s="4">
        <v>15000</v>
      </c>
      <c r="AK3349" s="4">
        <v>6467000</v>
      </c>
      <c r="AL3349">
        <v>7</v>
      </c>
      <c r="AN3349">
        <v>33</v>
      </c>
      <c r="AP3349" s="5"/>
      <c r="AQ3349">
        <v>101925</v>
      </c>
      <c r="AS3349" s="6" t="s">
        <v>12</v>
      </c>
      <c r="AT3349">
        <v>1</v>
      </c>
      <c r="AU3349" t="s">
        <v>13</v>
      </c>
      <c r="AV3349" t="s">
        <v>5960</v>
      </c>
      <c r="AW3349" t="s">
        <v>5961</v>
      </c>
      <c r="AX3349">
        <v>33</v>
      </c>
      <c r="AY3349" t="s">
        <v>992</v>
      </c>
      <c r="AZ3349" t="s">
        <v>40</v>
      </c>
      <c r="BB3349" s="5">
        <v>41689</v>
      </c>
      <c r="BC3349" s="7" t="s">
        <v>18</v>
      </c>
      <c r="BE3349">
        <v>4</v>
      </c>
      <c r="BF3349">
        <v>350431</v>
      </c>
      <c r="BG3349">
        <v>57391</v>
      </c>
      <c r="BH3349" t="s">
        <v>5962</v>
      </c>
      <c r="BJ3349" t="s">
        <v>5963</v>
      </c>
      <c r="BT3349">
        <v>77930</v>
      </c>
    </row>
    <row r="3350" spans="1:72" x14ac:dyDescent="0.3">
      <c r="A3350">
        <v>77915</v>
      </c>
      <c r="B3350">
        <v>228834</v>
      </c>
      <c r="F3350" t="s">
        <v>0</v>
      </c>
      <c r="G3350" t="s">
        <v>1</v>
      </c>
      <c r="H3350" t="s">
        <v>5964</v>
      </c>
      <c r="I3350" t="s">
        <v>22</v>
      </c>
      <c r="K3350">
        <v>1</v>
      </c>
      <c r="L3350" t="s">
        <v>4</v>
      </c>
      <c r="M3350">
        <v>101925</v>
      </c>
      <c r="N3350" t="s">
        <v>5</v>
      </c>
      <c r="T3350" t="s">
        <v>5910</v>
      </c>
      <c r="U3350" s="1">
        <v>1</v>
      </c>
      <c r="V3350" t="s">
        <v>1030</v>
      </c>
      <c r="W3350" t="s">
        <v>4312</v>
      </c>
      <c r="X3350" t="s">
        <v>2210</v>
      </c>
      <c r="Y3350" s="3">
        <v>10</v>
      </c>
      <c r="Z3350" s="4">
        <v>1003</v>
      </c>
      <c r="AA3350" s="4" t="s">
        <v>4312</v>
      </c>
      <c r="AB3350" t="s">
        <v>5938</v>
      </c>
      <c r="AC3350">
        <v>2007</v>
      </c>
      <c r="AD3350">
        <v>5</v>
      </c>
      <c r="AE3350">
        <v>25</v>
      </c>
      <c r="AF3350" t="s">
        <v>288</v>
      </c>
      <c r="AH3350">
        <v>15714</v>
      </c>
      <c r="AI3350">
        <v>6466414</v>
      </c>
      <c r="AJ3350" s="4">
        <v>15000</v>
      </c>
      <c r="AK3350" s="4">
        <v>6467000</v>
      </c>
      <c r="AL3350">
        <v>5</v>
      </c>
      <c r="AN3350">
        <v>66</v>
      </c>
      <c r="AO3350" t="s">
        <v>399</v>
      </c>
      <c r="AQ3350">
        <v>101925</v>
      </c>
      <c r="AS3350" s="6" t="s">
        <v>12</v>
      </c>
      <c r="AT3350">
        <v>1</v>
      </c>
      <c r="AU3350" t="s">
        <v>13</v>
      </c>
      <c r="AV3350" t="s">
        <v>5965</v>
      </c>
      <c r="AW3350" t="s">
        <v>5966</v>
      </c>
      <c r="AX3350">
        <v>66</v>
      </c>
      <c r="AY3350" t="s">
        <v>16</v>
      </c>
      <c r="AZ3350" t="s">
        <v>402</v>
      </c>
      <c r="BB3350" s="5">
        <v>41662</v>
      </c>
      <c r="BC3350" s="7" t="s">
        <v>18</v>
      </c>
      <c r="BE3350">
        <v>4</v>
      </c>
      <c r="BF3350">
        <v>399560</v>
      </c>
      <c r="BG3350">
        <v>57414</v>
      </c>
      <c r="BH3350" t="s">
        <v>5967</v>
      </c>
      <c r="BT3350">
        <v>77915</v>
      </c>
    </row>
    <row r="3351" spans="1:72" x14ac:dyDescent="0.3">
      <c r="A3351">
        <v>78163</v>
      </c>
      <c r="B3351">
        <v>237310</v>
      </c>
      <c r="F3351" t="s">
        <v>0</v>
      </c>
      <c r="G3351" t="s">
        <v>1</v>
      </c>
      <c r="H3351" t="s">
        <v>5992</v>
      </c>
      <c r="I3351" t="s">
        <v>22</v>
      </c>
      <c r="K3351">
        <v>1</v>
      </c>
      <c r="L3351" t="s">
        <v>4</v>
      </c>
      <c r="M3351">
        <v>101925</v>
      </c>
      <c r="N3351" t="s">
        <v>5</v>
      </c>
      <c r="T3351" t="s">
        <v>5910</v>
      </c>
      <c r="U3351" s="1">
        <v>1</v>
      </c>
      <c r="V3351" t="s">
        <v>1030</v>
      </c>
      <c r="W3351" t="s">
        <v>4312</v>
      </c>
      <c r="X3351" t="s">
        <v>2210</v>
      </c>
      <c r="Y3351" s="3">
        <v>10</v>
      </c>
      <c r="Z3351" s="4">
        <v>1003</v>
      </c>
      <c r="AA3351" s="4" t="s">
        <v>4312</v>
      </c>
      <c r="AB3351" t="s">
        <v>5725</v>
      </c>
      <c r="AC3351">
        <v>2008</v>
      </c>
      <c r="AD3351">
        <v>5</v>
      </c>
      <c r="AE3351">
        <v>27</v>
      </c>
      <c r="AF3351" t="s">
        <v>288</v>
      </c>
      <c r="AH3351">
        <v>15845</v>
      </c>
      <c r="AI3351">
        <v>6466023</v>
      </c>
      <c r="AJ3351" s="4">
        <v>15000</v>
      </c>
      <c r="AK3351" s="4">
        <v>6467000</v>
      </c>
      <c r="AL3351">
        <v>10</v>
      </c>
      <c r="AN3351">
        <v>66</v>
      </c>
      <c r="AO3351" t="s">
        <v>399</v>
      </c>
      <c r="AQ3351">
        <v>101925</v>
      </c>
      <c r="AS3351" s="6" t="s">
        <v>12</v>
      </c>
      <c r="AT3351">
        <v>1</v>
      </c>
      <c r="AU3351" t="s">
        <v>13</v>
      </c>
      <c r="AV3351" t="s">
        <v>5993</v>
      </c>
      <c r="AW3351" t="s">
        <v>5994</v>
      </c>
      <c r="AX3351">
        <v>66</v>
      </c>
      <c r="AY3351" t="s">
        <v>16</v>
      </c>
      <c r="AZ3351" t="s">
        <v>402</v>
      </c>
      <c r="BB3351" s="5">
        <v>41662</v>
      </c>
      <c r="BC3351" s="7" t="s">
        <v>18</v>
      </c>
      <c r="BE3351">
        <v>4</v>
      </c>
      <c r="BF3351">
        <v>408032</v>
      </c>
      <c r="BG3351">
        <v>57442</v>
      </c>
      <c r="BH3351" t="s">
        <v>5995</v>
      </c>
      <c r="BT3351">
        <v>78163</v>
      </c>
    </row>
    <row r="3352" spans="1:72" x14ac:dyDescent="0.3">
      <c r="A3352">
        <v>77873</v>
      </c>
      <c r="B3352">
        <v>351909</v>
      </c>
      <c r="F3352" t="s">
        <v>282</v>
      </c>
      <c r="G3352" t="s">
        <v>283</v>
      </c>
      <c r="H3352" s="10" t="s">
        <v>6244</v>
      </c>
      <c r="I3352" t="s">
        <v>3</v>
      </c>
      <c r="K3352">
        <v>1</v>
      </c>
      <c r="L3352" t="s">
        <v>4</v>
      </c>
      <c r="M3352">
        <v>101925</v>
      </c>
      <c r="N3352" t="s">
        <v>5</v>
      </c>
      <c r="T3352" t="s">
        <v>5910</v>
      </c>
      <c r="U3352" s="1">
        <v>1</v>
      </c>
      <c r="V3352" t="s">
        <v>1030</v>
      </c>
      <c r="W3352" t="s">
        <v>4312</v>
      </c>
      <c r="X3352" s="2" t="s">
        <v>2210</v>
      </c>
      <c r="Y3352" s="3">
        <v>10</v>
      </c>
      <c r="Z3352">
        <v>1003</v>
      </c>
      <c r="AA3352" t="s">
        <v>4312</v>
      </c>
      <c r="AB3352" t="s">
        <v>6245</v>
      </c>
      <c r="AC3352">
        <v>2008</v>
      </c>
      <c r="AD3352">
        <v>8</v>
      </c>
      <c r="AE3352">
        <v>28</v>
      </c>
      <c r="AF3352" t="s">
        <v>288</v>
      </c>
      <c r="AH3352" s="4">
        <v>15683.027219699999</v>
      </c>
      <c r="AI3352" s="4">
        <v>6466054.0784</v>
      </c>
      <c r="AJ3352" s="4">
        <v>15000</v>
      </c>
      <c r="AK3352" s="4">
        <v>6467000</v>
      </c>
      <c r="AL3352">
        <v>232</v>
      </c>
      <c r="AM3352" s="4"/>
      <c r="AN3352" t="s">
        <v>5144</v>
      </c>
      <c r="AO3352" s="12"/>
      <c r="BC3352" s="9" t="s">
        <v>290</v>
      </c>
      <c r="BD3352" t="s">
        <v>283</v>
      </c>
      <c r="BE3352">
        <v>6</v>
      </c>
      <c r="BF3352">
        <v>5960</v>
      </c>
      <c r="BG3352">
        <v>57443</v>
      </c>
      <c r="BH3352" t="s">
        <v>6246</v>
      </c>
      <c r="BI3352">
        <v>99</v>
      </c>
      <c r="BT3352">
        <v>77873</v>
      </c>
    </row>
    <row r="3353" spans="1:72" x14ac:dyDescent="0.3">
      <c r="A3353">
        <v>77349</v>
      </c>
      <c r="B3353">
        <v>351925</v>
      </c>
      <c r="F3353" t="s">
        <v>282</v>
      </c>
      <c r="G3353" t="s">
        <v>283</v>
      </c>
      <c r="H3353" s="10" t="s">
        <v>6247</v>
      </c>
      <c r="I3353" t="s">
        <v>3</v>
      </c>
      <c r="K3353">
        <v>1</v>
      </c>
      <c r="L3353" t="s">
        <v>4</v>
      </c>
      <c r="M3353">
        <v>101925</v>
      </c>
      <c r="N3353" t="s">
        <v>5</v>
      </c>
      <c r="T3353" t="s">
        <v>5910</v>
      </c>
      <c r="U3353" s="1">
        <v>1</v>
      </c>
      <c r="V3353" t="s">
        <v>1030</v>
      </c>
      <c r="W3353" t="s">
        <v>4312</v>
      </c>
      <c r="X3353" s="2" t="s">
        <v>2210</v>
      </c>
      <c r="Y3353" s="3">
        <v>10</v>
      </c>
      <c r="Z3353">
        <v>1003</v>
      </c>
      <c r="AA3353" t="s">
        <v>4312</v>
      </c>
      <c r="AB3353" t="s">
        <v>6248</v>
      </c>
      <c r="AC3353">
        <v>2008</v>
      </c>
      <c r="AD3353">
        <v>9</v>
      </c>
      <c r="AE3353">
        <v>8</v>
      </c>
      <c r="AF3353" t="s">
        <v>288</v>
      </c>
      <c r="AH3353" s="4">
        <v>15311.1090136</v>
      </c>
      <c r="AI3353" s="4">
        <v>6466172.8727599997</v>
      </c>
      <c r="AJ3353" s="4">
        <v>15000</v>
      </c>
      <c r="AK3353" s="4">
        <v>6467000</v>
      </c>
      <c r="AL3353">
        <v>443</v>
      </c>
      <c r="AM3353" s="4"/>
      <c r="AN3353" t="s">
        <v>5144</v>
      </c>
      <c r="AO3353" s="12"/>
      <c r="BC3353" s="9" t="s">
        <v>290</v>
      </c>
      <c r="BD3353" t="s">
        <v>283</v>
      </c>
      <c r="BE3353">
        <v>6</v>
      </c>
      <c r="BF3353">
        <v>5972</v>
      </c>
      <c r="BG3353">
        <v>57444</v>
      </c>
      <c r="BH3353" t="s">
        <v>6249</v>
      </c>
      <c r="BI3353">
        <v>99</v>
      </c>
      <c r="BT3353">
        <v>77349</v>
      </c>
    </row>
    <row r="3354" spans="1:72" x14ac:dyDescent="0.3">
      <c r="A3354">
        <v>78122</v>
      </c>
      <c r="B3354">
        <v>241390</v>
      </c>
      <c r="F3354" t="s">
        <v>0</v>
      </c>
      <c r="G3354" t="s">
        <v>1</v>
      </c>
      <c r="H3354" t="s">
        <v>6250</v>
      </c>
      <c r="I3354" t="s">
        <v>22</v>
      </c>
      <c r="K3354">
        <v>1</v>
      </c>
      <c r="L3354" t="s">
        <v>4</v>
      </c>
      <c r="M3354">
        <v>101925</v>
      </c>
      <c r="N3354" t="s">
        <v>5</v>
      </c>
      <c r="T3354" t="s">
        <v>5910</v>
      </c>
      <c r="U3354" s="1">
        <v>1</v>
      </c>
      <c r="V3354" t="s">
        <v>1030</v>
      </c>
      <c r="W3354" t="s">
        <v>4312</v>
      </c>
      <c r="X3354" t="s">
        <v>2210</v>
      </c>
      <c r="Y3354" s="3">
        <v>10</v>
      </c>
      <c r="Z3354" s="4">
        <v>1003</v>
      </c>
      <c r="AA3354" s="4" t="s">
        <v>4312</v>
      </c>
      <c r="AB3354" t="s">
        <v>5938</v>
      </c>
      <c r="AC3354">
        <v>2009</v>
      </c>
      <c r="AD3354">
        <v>6</v>
      </c>
      <c r="AE3354">
        <v>17</v>
      </c>
      <c r="AF3354" t="s">
        <v>288</v>
      </c>
      <c r="AH3354">
        <v>15815</v>
      </c>
      <c r="AI3354">
        <v>6466087</v>
      </c>
      <c r="AJ3354" s="4">
        <v>15000</v>
      </c>
      <c r="AK3354" s="4">
        <v>6467000</v>
      </c>
      <c r="AL3354">
        <v>5</v>
      </c>
      <c r="AN3354">
        <v>66</v>
      </c>
      <c r="AO3354" t="s">
        <v>399</v>
      </c>
      <c r="AQ3354">
        <v>101925</v>
      </c>
      <c r="AS3354" s="6" t="s">
        <v>12</v>
      </c>
      <c r="AT3354">
        <v>1</v>
      </c>
      <c r="AU3354" t="s">
        <v>13</v>
      </c>
      <c r="AV3354" t="s">
        <v>6251</v>
      </c>
      <c r="AW3354" t="s">
        <v>6252</v>
      </c>
      <c r="AX3354">
        <v>66</v>
      </c>
      <c r="AY3354" t="s">
        <v>16</v>
      </c>
      <c r="AZ3354" t="s">
        <v>402</v>
      </c>
      <c r="BB3354" s="5">
        <v>41662</v>
      </c>
      <c r="BC3354" s="7" t="s">
        <v>18</v>
      </c>
      <c r="BE3354">
        <v>4</v>
      </c>
      <c r="BF3354">
        <v>412061</v>
      </c>
      <c r="BG3354">
        <v>57476</v>
      </c>
      <c r="BH3354" t="s">
        <v>6253</v>
      </c>
      <c r="BT3354">
        <v>78122</v>
      </c>
    </row>
    <row r="3355" spans="1:72" x14ac:dyDescent="0.3">
      <c r="A3355">
        <v>78196</v>
      </c>
      <c r="B3355">
        <v>247817</v>
      </c>
      <c r="F3355" t="s">
        <v>0</v>
      </c>
      <c r="G3355" t="s">
        <v>1</v>
      </c>
      <c r="H3355" t="s">
        <v>6313</v>
      </c>
      <c r="I3355" t="s">
        <v>22</v>
      </c>
      <c r="K3355">
        <v>1</v>
      </c>
      <c r="L3355" t="s">
        <v>4</v>
      </c>
      <c r="M3355">
        <v>101925</v>
      </c>
      <c r="N3355" t="s">
        <v>5</v>
      </c>
      <c r="T3355" t="s">
        <v>5910</v>
      </c>
      <c r="U3355" s="1">
        <v>1</v>
      </c>
      <c r="V3355" t="s">
        <v>1030</v>
      </c>
      <c r="W3355" t="s">
        <v>4312</v>
      </c>
      <c r="X3355" t="s">
        <v>2210</v>
      </c>
      <c r="Y3355" s="3">
        <v>10</v>
      </c>
      <c r="Z3355" s="4">
        <v>1003</v>
      </c>
      <c r="AA3355" s="4" t="s">
        <v>4312</v>
      </c>
      <c r="AB3355" t="s">
        <v>5725</v>
      </c>
      <c r="AC3355">
        <v>2010</v>
      </c>
      <c r="AD3355">
        <v>6</v>
      </c>
      <c r="AE3355">
        <v>13</v>
      </c>
      <c r="AF3355" t="s">
        <v>288</v>
      </c>
      <c r="AH3355">
        <v>15868</v>
      </c>
      <c r="AI3355">
        <v>6466005</v>
      </c>
      <c r="AJ3355" s="4">
        <v>15000</v>
      </c>
      <c r="AK3355" s="4">
        <v>6467000</v>
      </c>
      <c r="AL3355">
        <v>5</v>
      </c>
      <c r="AN3355">
        <v>66</v>
      </c>
      <c r="AO3355" t="s">
        <v>399</v>
      </c>
      <c r="AQ3355">
        <v>101925</v>
      </c>
      <c r="AS3355" s="6" t="s">
        <v>12</v>
      </c>
      <c r="AT3355">
        <v>1</v>
      </c>
      <c r="AU3355" t="s">
        <v>13</v>
      </c>
      <c r="AV3355" t="s">
        <v>6314</v>
      </c>
      <c r="AW3355" t="s">
        <v>6315</v>
      </c>
      <c r="AX3355">
        <v>66</v>
      </c>
      <c r="AY3355" t="s">
        <v>16</v>
      </c>
      <c r="AZ3355" t="s">
        <v>402</v>
      </c>
      <c r="BB3355" s="5">
        <v>41662</v>
      </c>
      <c r="BC3355" s="7" t="s">
        <v>18</v>
      </c>
      <c r="BE3355">
        <v>4</v>
      </c>
      <c r="BF3355">
        <v>418370</v>
      </c>
      <c r="BG3355">
        <v>57507</v>
      </c>
      <c r="BH3355" t="s">
        <v>6316</v>
      </c>
      <c r="BT3355">
        <v>78196</v>
      </c>
    </row>
    <row r="3356" spans="1:72" x14ac:dyDescent="0.3">
      <c r="A3356">
        <v>78211</v>
      </c>
      <c r="B3356">
        <v>252408</v>
      </c>
      <c r="F3356" t="s">
        <v>0</v>
      </c>
      <c r="G3356" t="s">
        <v>1</v>
      </c>
      <c r="H3356" t="s">
        <v>6363</v>
      </c>
      <c r="I3356" t="s">
        <v>22</v>
      </c>
      <c r="K3356">
        <v>1</v>
      </c>
      <c r="L3356" t="s">
        <v>4</v>
      </c>
      <c r="M3356">
        <v>101925</v>
      </c>
      <c r="N3356" t="s">
        <v>5</v>
      </c>
      <c r="T3356" t="s">
        <v>5910</v>
      </c>
      <c r="U3356" s="1">
        <v>1</v>
      </c>
      <c r="V3356" t="s">
        <v>1030</v>
      </c>
      <c r="W3356" t="s">
        <v>4312</v>
      </c>
      <c r="X3356" t="s">
        <v>2210</v>
      </c>
      <c r="Y3356" s="3">
        <v>10</v>
      </c>
      <c r="Z3356" s="4">
        <v>1003</v>
      </c>
      <c r="AA3356" s="4" t="s">
        <v>4312</v>
      </c>
      <c r="AB3356" t="s">
        <v>5725</v>
      </c>
      <c r="AC3356">
        <v>2011</v>
      </c>
      <c r="AD3356">
        <v>6</v>
      </c>
      <c r="AE3356">
        <v>2</v>
      </c>
      <c r="AF3356" t="s">
        <v>288</v>
      </c>
      <c r="AH3356">
        <v>15878</v>
      </c>
      <c r="AI3356">
        <v>6466007</v>
      </c>
      <c r="AJ3356" s="4">
        <v>15000</v>
      </c>
      <c r="AK3356" s="4">
        <v>6467000</v>
      </c>
      <c r="AL3356">
        <v>5</v>
      </c>
      <c r="AN3356">
        <v>66</v>
      </c>
      <c r="AO3356" t="s">
        <v>399</v>
      </c>
      <c r="AQ3356">
        <v>101925</v>
      </c>
      <c r="AS3356" s="6" t="s">
        <v>12</v>
      </c>
      <c r="AT3356">
        <v>1</v>
      </c>
      <c r="AU3356" t="s">
        <v>13</v>
      </c>
      <c r="AV3356" t="s">
        <v>6364</v>
      </c>
      <c r="AW3356" t="s">
        <v>6365</v>
      </c>
      <c r="AX3356">
        <v>66</v>
      </c>
      <c r="AY3356" t="s">
        <v>16</v>
      </c>
      <c r="AZ3356" t="s">
        <v>402</v>
      </c>
      <c r="BB3356" s="5">
        <v>41662</v>
      </c>
      <c r="BC3356" s="7" t="s">
        <v>18</v>
      </c>
      <c r="BE3356">
        <v>4</v>
      </c>
      <c r="BF3356">
        <v>422463</v>
      </c>
      <c r="BG3356">
        <v>57529</v>
      </c>
      <c r="BH3356" t="s">
        <v>6366</v>
      </c>
      <c r="BT3356">
        <v>78211</v>
      </c>
    </row>
    <row r="3357" spans="1:72" x14ac:dyDescent="0.3">
      <c r="A3357">
        <v>78166</v>
      </c>
      <c r="B3357">
        <v>256704</v>
      </c>
      <c r="F3357" t="s">
        <v>0</v>
      </c>
      <c r="G3357" t="s">
        <v>1</v>
      </c>
      <c r="H3357" t="s">
        <v>6406</v>
      </c>
      <c r="I3357" t="s">
        <v>22</v>
      </c>
      <c r="K3357">
        <v>1</v>
      </c>
      <c r="L3357" t="s">
        <v>4</v>
      </c>
      <c r="M3357">
        <v>101925</v>
      </c>
      <c r="N3357" t="s">
        <v>5</v>
      </c>
      <c r="T3357" t="s">
        <v>5910</v>
      </c>
      <c r="U3357" s="1">
        <v>1</v>
      </c>
      <c r="V3357" t="s">
        <v>1030</v>
      </c>
      <c r="W3357" t="s">
        <v>4312</v>
      </c>
      <c r="X3357" t="s">
        <v>2210</v>
      </c>
      <c r="Y3357" s="3">
        <v>10</v>
      </c>
      <c r="Z3357" s="4">
        <v>1003</v>
      </c>
      <c r="AA3357" s="4" t="s">
        <v>4312</v>
      </c>
      <c r="AB3357" t="s">
        <v>5725</v>
      </c>
      <c r="AC3357">
        <v>2012</v>
      </c>
      <c r="AD3357">
        <v>6</v>
      </c>
      <c r="AE3357">
        <v>8</v>
      </c>
      <c r="AF3357" t="s">
        <v>288</v>
      </c>
      <c r="AH3357">
        <v>15846</v>
      </c>
      <c r="AI3357">
        <v>6466031</v>
      </c>
      <c r="AJ3357" s="4">
        <v>15000</v>
      </c>
      <c r="AK3357" s="4">
        <v>6467000</v>
      </c>
      <c r="AL3357">
        <v>5</v>
      </c>
      <c r="AN3357">
        <v>66</v>
      </c>
      <c r="AO3357" t="s">
        <v>399</v>
      </c>
      <c r="AQ3357">
        <v>101925</v>
      </c>
      <c r="AS3357" s="6" t="s">
        <v>12</v>
      </c>
      <c r="AT3357">
        <v>1</v>
      </c>
      <c r="AU3357" t="s">
        <v>13</v>
      </c>
      <c r="AV3357" t="s">
        <v>6407</v>
      </c>
      <c r="AW3357" t="s">
        <v>6408</v>
      </c>
      <c r="AX3357">
        <v>66</v>
      </c>
      <c r="AY3357" t="s">
        <v>16</v>
      </c>
      <c r="AZ3357" t="s">
        <v>402</v>
      </c>
      <c r="BB3357" s="5">
        <v>41662</v>
      </c>
      <c r="BC3357" s="7" t="s">
        <v>18</v>
      </c>
      <c r="BE3357">
        <v>4</v>
      </c>
      <c r="BF3357">
        <v>426764</v>
      </c>
      <c r="BG3357">
        <v>57547</v>
      </c>
      <c r="BH3357" t="s">
        <v>6409</v>
      </c>
      <c r="BT3357">
        <v>78166</v>
      </c>
    </row>
    <row r="3358" spans="1:72" x14ac:dyDescent="0.3">
      <c r="A3358">
        <v>78198</v>
      </c>
      <c r="B3358">
        <v>260866</v>
      </c>
      <c r="F3358" t="s">
        <v>0</v>
      </c>
      <c r="G3358" t="s">
        <v>1</v>
      </c>
      <c r="H3358" t="s">
        <v>6446</v>
      </c>
      <c r="I3358" t="s">
        <v>22</v>
      </c>
      <c r="K3358">
        <v>1</v>
      </c>
      <c r="L3358" t="s">
        <v>4</v>
      </c>
      <c r="M3358">
        <v>101925</v>
      </c>
      <c r="N3358" t="s">
        <v>5</v>
      </c>
      <c r="T3358" t="s">
        <v>5910</v>
      </c>
      <c r="U3358" s="1">
        <v>1</v>
      </c>
      <c r="V3358" t="s">
        <v>1030</v>
      </c>
      <c r="W3358" t="s">
        <v>4312</v>
      </c>
      <c r="X3358" t="s">
        <v>2210</v>
      </c>
      <c r="Y3358" s="3">
        <v>10</v>
      </c>
      <c r="Z3358" s="4">
        <v>1003</v>
      </c>
      <c r="AA3358" s="4" t="s">
        <v>4312</v>
      </c>
      <c r="AB3358" t="s">
        <v>5725</v>
      </c>
      <c r="AC3358">
        <v>2013</v>
      </c>
      <c r="AD3358">
        <v>6</v>
      </c>
      <c r="AE3358">
        <v>28</v>
      </c>
      <c r="AF3358" t="s">
        <v>288</v>
      </c>
      <c r="AH3358">
        <v>15869</v>
      </c>
      <c r="AI3358">
        <v>6466012</v>
      </c>
      <c r="AJ3358" s="4">
        <v>15000</v>
      </c>
      <c r="AK3358" s="4">
        <v>6467000</v>
      </c>
      <c r="AL3358">
        <v>10</v>
      </c>
      <c r="AN3358">
        <v>66</v>
      </c>
      <c r="AO3358" t="s">
        <v>399</v>
      </c>
      <c r="AQ3358">
        <v>101925</v>
      </c>
      <c r="AS3358" s="6" t="s">
        <v>12</v>
      </c>
      <c r="AT3358">
        <v>1</v>
      </c>
      <c r="AU3358" t="s">
        <v>13</v>
      </c>
      <c r="AV3358" t="s">
        <v>6447</v>
      </c>
      <c r="AW3358" t="s">
        <v>6448</v>
      </c>
      <c r="AX3358">
        <v>66</v>
      </c>
      <c r="AY3358" t="s">
        <v>16</v>
      </c>
      <c r="AZ3358" t="s">
        <v>402</v>
      </c>
      <c r="BB3358" s="5">
        <v>41662</v>
      </c>
      <c r="BC3358" s="7" t="s">
        <v>18</v>
      </c>
      <c r="BE3358">
        <v>4</v>
      </c>
      <c r="BF3358">
        <v>430893</v>
      </c>
      <c r="BG3358">
        <v>57559</v>
      </c>
      <c r="BH3358" t="s">
        <v>6449</v>
      </c>
      <c r="BT3358">
        <v>78198</v>
      </c>
    </row>
    <row r="3359" spans="1:72" x14ac:dyDescent="0.3">
      <c r="A3359">
        <v>78178</v>
      </c>
      <c r="B3359">
        <v>400588</v>
      </c>
      <c r="F3359" t="s">
        <v>282</v>
      </c>
      <c r="G3359" t="s">
        <v>283</v>
      </c>
      <c r="H3359" s="10" t="s">
        <v>6482</v>
      </c>
      <c r="I3359" t="s">
        <v>22</v>
      </c>
      <c r="J3359">
        <v>5</v>
      </c>
      <c r="K3359">
        <v>1</v>
      </c>
      <c r="L3359" t="s">
        <v>4</v>
      </c>
      <c r="M3359">
        <v>101925</v>
      </c>
      <c r="N3359" t="s">
        <v>5</v>
      </c>
      <c r="O3359" s="4"/>
      <c r="T3359" t="s">
        <v>5910</v>
      </c>
      <c r="U3359" s="1">
        <v>1</v>
      </c>
      <c r="V3359" t="s">
        <v>1030</v>
      </c>
      <c r="W3359" t="s">
        <v>4312</v>
      </c>
      <c r="X3359" s="2" t="s">
        <v>2210</v>
      </c>
      <c r="Y3359" s="3">
        <v>10</v>
      </c>
      <c r="Z3359">
        <v>1003</v>
      </c>
      <c r="AA3359" t="s">
        <v>4312</v>
      </c>
      <c r="AB3359" s="4" t="s">
        <v>5891</v>
      </c>
      <c r="AC3359">
        <v>2014</v>
      </c>
      <c r="AD3359">
        <v>7</v>
      </c>
      <c r="AE3359">
        <v>9</v>
      </c>
      <c r="AF3359" t="s">
        <v>288</v>
      </c>
      <c r="AH3359" s="4">
        <v>15852.0904151</v>
      </c>
      <c r="AI3359" s="4">
        <v>6466030.9207199998</v>
      </c>
      <c r="AJ3359" s="4">
        <v>15000</v>
      </c>
      <c r="AK3359" s="4">
        <v>6467000</v>
      </c>
      <c r="AL3359" s="4">
        <v>5</v>
      </c>
      <c r="AN3359" t="s">
        <v>289</v>
      </c>
      <c r="AO3359" s="8"/>
      <c r="BC3359" s="9" t="s">
        <v>290</v>
      </c>
      <c r="BD3359" t="s">
        <v>283</v>
      </c>
      <c r="BE3359">
        <v>7</v>
      </c>
      <c r="BF3359">
        <v>13205</v>
      </c>
      <c r="BG3359">
        <v>57572</v>
      </c>
      <c r="BH3359" t="s">
        <v>6483</v>
      </c>
      <c r="BT3359">
        <v>78178</v>
      </c>
    </row>
    <row r="3360" spans="1:72" x14ac:dyDescent="0.3">
      <c r="A3360">
        <v>78158</v>
      </c>
      <c r="B3360">
        <v>401100</v>
      </c>
      <c r="F3360" t="s">
        <v>282</v>
      </c>
      <c r="G3360" t="s">
        <v>283</v>
      </c>
      <c r="H3360" s="10" t="s">
        <v>6484</v>
      </c>
      <c r="I3360" t="s">
        <v>22</v>
      </c>
      <c r="J3360">
        <v>8</v>
      </c>
      <c r="K3360">
        <v>1</v>
      </c>
      <c r="L3360" t="s">
        <v>4</v>
      </c>
      <c r="M3360">
        <v>101925</v>
      </c>
      <c r="N3360" t="s">
        <v>5</v>
      </c>
      <c r="T3360" t="s">
        <v>5910</v>
      </c>
      <c r="U3360" s="1">
        <v>1</v>
      </c>
      <c r="V3360" t="s">
        <v>1030</v>
      </c>
      <c r="W3360" t="s">
        <v>4312</v>
      </c>
      <c r="X3360" s="2" t="s">
        <v>2210</v>
      </c>
      <c r="Y3360" s="3">
        <v>10</v>
      </c>
      <c r="Z3360">
        <v>1003</v>
      </c>
      <c r="AA3360" t="s">
        <v>4312</v>
      </c>
      <c r="AB3360" s="4" t="s">
        <v>5891</v>
      </c>
      <c r="AC3360">
        <v>2015</v>
      </c>
      <c r="AD3360">
        <v>4</v>
      </c>
      <c r="AE3360">
        <v>1</v>
      </c>
      <c r="AF3360" t="s">
        <v>288</v>
      </c>
      <c r="AH3360" s="4">
        <v>15841.7294232</v>
      </c>
      <c r="AI3360" s="4">
        <v>6466038.8930000002</v>
      </c>
      <c r="AJ3360" s="4">
        <v>15000</v>
      </c>
      <c r="AK3360" s="4">
        <v>6467000</v>
      </c>
      <c r="AL3360" s="4">
        <v>5</v>
      </c>
      <c r="AN3360" t="s">
        <v>289</v>
      </c>
      <c r="AO3360" s="8"/>
      <c r="BC3360" s="9" t="s">
        <v>290</v>
      </c>
      <c r="BD3360" t="s">
        <v>283</v>
      </c>
      <c r="BE3360">
        <v>7</v>
      </c>
      <c r="BF3360">
        <v>13708</v>
      </c>
      <c r="BG3360">
        <v>57594</v>
      </c>
      <c r="BH3360" t="s">
        <v>6485</v>
      </c>
      <c r="BT3360">
        <v>78158</v>
      </c>
    </row>
    <row r="3361" spans="1:72" x14ac:dyDescent="0.3">
      <c r="A3361">
        <v>78205</v>
      </c>
      <c r="B3361">
        <v>402079</v>
      </c>
      <c r="F3361" t="s">
        <v>282</v>
      </c>
      <c r="G3361" t="s">
        <v>283</v>
      </c>
      <c r="H3361" s="10" t="s">
        <v>6486</v>
      </c>
      <c r="I3361" t="s">
        <v>22</v>
      </c>
      <c r="J3361">
        <v>12</v>
      </c>
      <c r="K3361">
        <v>1</v>
      </c>
      <c r="L3361" t="s">
        <v>4</v>
      </c>
      <c r="M3361">
        <v>101925</v>
      </c>
      <c r="N3361" t="s">
        <v>5</v>
      </c>
      <c r="T3361" t="s">
        <v>5910</v>
      </c>
      <c r="U3361" s="1">
        <v>1</v>
      </c>
      <c r="V3361" t="s">
        <v>1030</v>
      </c>
      <c r="W3361" t="s">
        <v>4312</v>
      </c>
      <c r="X3361" s="2" t="s">
        <v>2210</v>
      </c>
      <c r="Y3361" s="3">
        <v>10</v>
      </c>
      <c r="Z3361">
        <v>1003</v>
      </c>
      <c r="AA3361" t="s">
        <v>4312</v>
      </c>
      <c r="AB3361" s="4" t="s">
        <v>5891</v>
      </c>
      <c r="AC3361">
        <v>2016</v>
      </c>
      <c r="AD3361">
        <v>4</v>
      </c>
      <c r="AE3361">
        <v>1</v>
      </c>
      <c r="AF3361" t="s">
        <v>288</v>
      </c>
      <c r="AH3361" s="4">
        <v>15873.8283068</v>
      </c>
      <c r="AI3361" s="4">
        <v>6466003.8121600002</v>
      </c>
      <c r="AJ3361" s="4">
        <v>15000</v>
      </c>
      <c r="AK3361" s="4">
        <v>6467000</v>
      </c>
      <c r="AL3361" s="4">
        <v>5</v>
      </c>
      <c r="AN3361" t="s">
        <v>289</v>
      </c>
      <c r="AO3361" s="8"/>
      <c r="BC3361" s="9" t="s">
        <v>290</v>
      </c>
      <c r="BD3361" t="s">
        <v>283</v>
      </c>
      <c r="BE3361">
        <v>7</v>
      </c>
      <c r="BF3361">
        <v>14580</v>
      </c>
      <c r="BG3361">
        <v>57616</v>
      </c>
      <c r="BH3361" t="s">
        <v>6487</v>
      </c>
      <c r="BT3361">
        <v>78205</v>
      </c>
    </row>
    <row r="3362" spans="1:72" x14ac:dyDescent="0.3">
      <c r="A3362">
        <v>77518</v>
      </c>
      <c r="B3362">
        <v>333958</v>
      </c>
      <c r="F3362" t="s">
        <v>0</v>
      </c>
      <c r="G3362" t="s">
        <v>1</v>
      </c>
      <c r="H3362" t="s">
        <v>6498</v>
      </c>
      <c r="I3362" s="8" t="str">
        <f>HYPERLINK(AP3362,"Hb")</f>
        <v>Hb</v>
      </c>
      <c r="K3362">
        <v>1</v>
      </c>
      <c r="L3362" t="s">
        <v>4</v>
      </c>
      <c r="M3362">
        <v>101925</v>
      </c>
      <c r="N3362" t="s">
        <v>5</v>
      </c>
      <c r="T3362" t="s">
        <v>6499</v>
      </c>
      <c r="U3362" s="1">
        <v>1</v>
      </c>
      <c r="V3362" t="s">
        <v>1030</v>
      </c>
      <c r="W3362" t="s">
        <v>4312</v>
      </c>
      <c r="X3362" t="s">
        <v>2210</v>
      </c>
      <c r="Y3362" s="3">
        <v>10</v>
      </c>
      <c r="Z3362" s="4">
        <v>1003</v>
      </c>
      <c r="AA3362" s="4" t="s">
        <v>4312</v>
      </c>
      <c r="AB3362" t="s">
        <v>6500</v>
      </c>
      <c r="AC3362">
        <v>1909</v>
      </c>
      <c r="AD3362">
        <v>7</v>
      </c>
      <c r="AE3362">
        <v>1</v>
      </c>
      <c r="AF3362" t="s">
        <v>6501</v>
      </c>
      <c r="AG3362" t="s">
        <v>6501</v>
      </c>
      <c r="AH3362">
        <v>15505</v>
      </c>
      <c r="AI3362">
        <v>6469746</v>
      </c>
      <c r="AJ3362" s="4">
        <v>15000</v>
      </c>
      <c r="AK3362" s="4">
        <v>6469000</v>
      </c>
      <c r="AL3362">
        <v>707</v>
      </c>
      <c r="AN3362">
        <v>8</v>
      </c>
      <c r="AO3362" t="s">
        <v>138</v>
      </c>
      <c r="AP3362" t="s">
        <v>6502</v>
      </c>
      <c r="AQ3362">
        <v>101925</v>
      </c>
      <c r="AS3362" s="6" t="s">
        <v>12</v>
      </c>
      <c r="AT3362">
        <v>1</v>
      </c>
      <c r="AU3362" t="s">
        <v>13</v>
      </c>
      <c r="AV3362" t="s">
        <v>6503</v>
      </c>
      <c r="AW3362" t="s">
        <v>6504</v>
      </c>
      <c r="AX3362">
        <v>8</v>
      </c>
      <c r="AY3362" t="s">
        <v>16</v>
      </c>
      <c r="AZ3362" t="s">
        <v>40</v>
      </c>
      <c r="BA3362">
        <v>1</v>
      </c>
      <c r="BB3362" s="5">
        <v>40640</v>
      </c>
      <c r="BC3362" s="7" t="s">
        <v>18</v>
      </c>
      <c r="BE3362">
        <v>3</v>
      </c>
      <c r="BF3362">
        <v>506016</v>
      </c>
      <c r="BG3362">
        <v>57203</v>
      </c>
      <c r="BH3362" t="s">
        <v>6505</v>
      </c>
      <c r="BJ3362" t="s">
        <v>6506</v>
      </c>
      <c r="BT3362">
        <v>77518</v>
      </c>
    </row>
    <row r="3363" spans="1:72" x14ac:dyDescent="0.3">
      <c r="A3363">
        <v>76597</v>
      </c>
      <c r="B3363">
        <v>333982</v>
      </c>
      <c r="F3363" t="s">
        <v>0</v>
      </c>
      <c r="G3363" t="s">
        <v>1</v>
      </c>
      <c r="H3363" t="s">
        <v>6507</v>
      </c>
      <c r="I3363" s="8" t="str">
        <f>HYPERLINK(AP3363,"Hb")</f>
        <v>Hb</v>
      </c>
      <c r="K3363">
        <v>1</v>
      </c>
      <c r="L3363" t="s">
        <v>4</v>
      </c>
      <c r="M3363">
        <v>101925</v>
      </c>
      <c r="N3363" t="s">
        <v>5</v>
      </c>
      <c r="T3363" t="s">
        <v>6499</v>
      </c>
      <c r="U3363" s="1">
        <v>1</v>
      </c>
      <c r="V3363" t="s">
        <v>1030</v>
      </c>
      <c r="W3363" t="s">
        <v>4312</v>
      </c>
      <c r="X3363" t="s">
        <v>2210</v>
      </c>
      <c r="Y3363" s="3">
        <v>10</v>
      </c>
      <c r="Z3363" s="4">
        <v>1003</v>
      </c>
      <c r="AA3363" s="4" t="s">
        <v>4312</v>
      </c>
      <c r="AB3363" t="s">
        <v>6508</v>
      </c>
      <c r="AC3363">
        <v>1910</v>
      </c>
      <c r="AD3363">
        <v>7</v>
      </c>
      <c r="AE3363">
        <v>18</v>
      </c>
      <c r="AF3363" t="s">
        <v>4109</v>
      </c>
      <c r="AG3363" t="s">
        <v>4109</v>
      </c>
      <c r="AH3363">
        <v>14667</v>
      </c>
      <c r="AI3363">
        <v>6469631</v>
      </c>
      <c r="AJ3363" s="4">
        <v>15000</v>
      </c>
      <c r="AK3363" s="4">
        <v>6469000</v>
      </c>
      <c r="AL3363">
        <v>707</v>
      </c>
      <c r="AN3363">
        <v>8</v>
      </c>
      <c r="AO3363" t="s">
        <v>138</v>
      </c>
      <c r="AP3363" t="s">
        <v>6509</v>
      </c>
      <c r="AQ3363">
        <v>101925</v>
      </c>
      <c r="AS3363" s="6" t="s">
        <v>12</v>
      </c>
      <c r="AT3363">
        <v>1</v>
      </c>
      <c r="AU3363" t="s">
        <v>13</v>
      </c>
      <c r="AV3363" t="s">
        <v>6510</v>
      </c>
      <c r="AW3363" t="s">
        <v>6511</v>
      </c>
      <c r="AX3363">
        <v>8</v>
      </c>
      <c r="AY3363" t="s">
        <v>16</v>
      </c>
      <c r="AZ3363" t="s">
        <v>40</v>
      </c>
      <c r="BA3363">
        <v>1</v>
      </c>
      <c r="BB3363" s="5">
        <v>40997</v>
      </c>
      <c r="BC3363" s="7" t="s">
        <v>18</v>
      </c>
      <c r="BE3363">
        <v>3</v>
      </c>
      <c r="BF3363">
        <v>506036</v>
      </c>
      <c r="BG3363">
        <v>57204</v>
      </c>
      <c r="BH3363" t="s">
        <v>6512</v>
      </c>
      <c r="BJ3363" t="s">
        <v>6513</v>
      </c>
      <c r="BT3363">
        <v>76597</v>
      </c>
    </row>
    <row r="3364" spans="1:72" x14ac:dyDescent="0.3">
      <c r="A3364">
        <v>77386</v>
      </c>
      <c r="B3364">
        <v>360415</v>
      </c>
      <c r="F3364" t="s">
        <v>282</v>
      </c>
      <c r="G3364" t="s">
        <v>283</v>
      </c>
      <c r="H3364" s="10" t="s">
        <v>6514</v>
      </c>
      <c r="I3364" t="s">
        <v>3</v>
      </c>
      <c r="K3364">
        <v>1</v>
      </c>
      <c r="L3364" t="s">
        <v>4</v>
      </c>
      <c r="M3364">
        <v>101925</v>
      </c>
      <c r="N3364" t="s">
        <v>5</v>
      </c>
      <c r="T3364" t="s">
        <v>6499</v>
      </c>
      <c r="U3364" s="1">
        <v>1</v>
      </c>
      <c r="V3364" t="s">
        <v>1030</v>
      </c>
      <c r="W3364" t="s">
        <v>4312</v>
      </c>
      <c r="X3364" s="2" t="s">
        <v>2210</v>
      </c>
      <c r="Y3364" s="3">
        <v>10</v>
      </c>
      <c r="Z3364">
        <v>1003</v>
      </c>
      <c r="AA3364" t="s">
        <v>4312</v>
      </c>
      <c r="AB3364" t="s">
        <v>6515</v>
      </c>
      <c r="AC3364">
        <v>1982</v>
      </c>
      <c r="AD3364">
        <v>7</v>
      </c>
      <c r="AE3364">
        <v>12</v>
      </c>
      <c r="AF3364" t="s">
        <v>288</v>
      </c>
      <c r="AH3364" s="4">
        <v>15348.645256100001</v>
      </c>
      <c r="AI3364" s="4">
        <v>6469803.5771899996</v>
      </c>
      <c r="AJ3364" s="4">
        <v>15000</v>
      </c>
      <c r="AK3364" s="4">
        <v>6469000</v>
      </c>
      <c r="AL3364">
        <v>582</v>
      </c>
      <c r="AM3364" s="4"/>
      <c r="AN3364" t="s">
        <v>4353</v>
      </c>
      <c r="AO3364" s="12"/>
      <c r="BC3364" s="9" t="s">
        <v>290</v>
      </c>
      <c r="BD3364" t="s">
        <v>283</v>
      </c>
      <c r="BE3364">
        <v>9</v>
      </c>
      <c r="BF3364">
        <v>11184</v>
      </c>
      <c r="BG3364">
        <v>57232</v>
      </c>
      <c r="BH3364" t="s">
        <v>6516</v>
      </c>
      <c r="BT3364">
        <v>77386</v>
      </c>
    </row>
    <row r="3365" spans="1:72" x14ac:dyDescent="0.3">
      <c r="A3365">
        <v>77704</v>
      </c>
      <c r="B3365">
        <v>360040</v>
      </c>
      <c r="F3365" t="s">
        <v>282</v>
      </c>
      <c r="G3365" t="s">
        <v>283</v>
      </c>
      <c r="H3365" s="10" t="s">
        <v>6517</v>
      </c>
      <c r="I3365" t="s">
        <v>3</v>
      </c>
      <c r="K3365">
        <v>1</v>
      </c>
      <c r="L3365" t="s">
        <v>4</v>
      </c>
      <c r="M3365">
        <v>101925</v>
      </c>
      <c r="N3365" t="s">
        <v>5</v>
      </c>
      <c r="T3365" t="s">
        <v>6499</v>
      </c>
      <c r="U3365" s="1">
        <v>1</v>
      </c>
      <c r="V3365" t="s">
        <v>1030</v>
      </c>
      <c r="W3365" t="s">
        <v>4312</v>
      </c>
      <c r="X3365" s="2" t="s">
        <v>2210</v>
      </c>
      <c r="Y3365" s="3">
        <v>10</v>
      </c>
      <c r="Z3365">
        <v>1003</v>
      </c>
      <c r="AA3365" t="s">
        <v>4312</v>
      </c>
      <c r="AB3365" t="s">
        <v>6518</v>
      </c>
      <c r="AC3365">
        <v>1985</v>
      </c>
      <c r="AD3365">
        <v>6</v>
      </c>
      <c r="AE3365">
        <v>21</v>
      </c>
      <c r="AF3365" t="s">
        <v>288</v>
      </c>
      <c r="AH3365" s="4">
        <v>15593.239229500001</v>
      </c>
      <c r="AI3365" s="4">
        <v>6469837.0831800001</v>
      </c>
      <c r="AJ3365" s="4">
        <v>15000</v>
      </c>
      <c r="AK3365" s="4">
        <v>6469000</v>
      </c>
      <c r="AL3365">
        <v>191</v>
      </c>
      <c r="AM3365" s="4"/>
      <c r="AN3365" t="s">
        <v>4353</v>
      </c>
      <c r="AO3365" s="12"/>
      <c r="BC3365" s="9" t="s">
        <v>290</v>
      </c>
      <c r="BD3365" t="s">
        <v>283</v>
      </c>
      <c r="BE3365">
        <v>9</v>
      </c>
      <c r="BF3365">
        <v>10971</v>
      </c>
      <c r="BG3365">
        <v>57249</v>
      </c>
      <c r="BH3365" t="s">
        <v>6519</v>
      </c>
      <c r="BT3365">
        <v>77704</v>
      </c>
    </row>
    <row r="3366" spans="1:72" x14ac:dyDescent="0.3">
      <c r="A3366">
        <v>76059</v>
      </c>
      <c r="B3366">
        <v>359979</v>
      </c>
      <c r="F3366" t="s">
        <v>282</v>
      </c>
      <c r="G3366" t="s">
        <v>283</v>
      </c>
      <c r="H3366" s="10" t="s">
        <v>6520</v>
      </c>
      <c r="I3366" t="s">
        <v>3</v>
      </c>
      <c r="K3366">
        <v>1</v>
      </c>
      <c r="L3366" t="s">
        <v>4</v>
      </c>
      <c r="M3366">
        <v>101925</v>
      </c>
      <c r="N3366" t="s">
        <v>5</v>
      </c>
      <c r="T3366" t="s">
        <v>6499</v>
      </c>
      <c r="U3366" s="1">
        <v>1</v>
      </c>
      <c r="V3366" t="s">
        <v>1030</v>
      </c>
      <c r="W3366" t="s">
        <v>4312</v>
      </c>
      <c r="X3366" s="2" t="s">
        <v>2210</v>
      </c>
      <c r="Y3366" s="3">
        <v>10</v>
      </c>
      <c r="Z3366">
        <v>1003</v>
      </c>
      <c r="AA3366" t="s">
        <v>4312</v>
      </c>
      <c r="AB3366" t="s">
        <v>6521</v>
      </c>
      <c r="AC3366">
        <v>1989</v>
      </c>
      <c r="AD3366">
        <v>8</v>
      </c>
      <c r="AE3366">
        <v>8</v>
      </c>
      <c r="AF3366" t="s">
        <v>288</v>
      </c>
      <c r="AH3366" s="4">
        <v>14220.7127652</v>
      </c>
      <c r="AI3366" s="4">
        <v>6469516.8166399999</v>
      </c>
      <c r="AJ3366" s="4">
        <v>15000</v>
      </c>
      <c r="AK3366" s="4">
        <v>6469000</v>
      </c>
      <c r="AL3366">
        <v>301</v>
      </c>
      <c r="AM3366" s="4"/>
      <c r="AN3366" t="s">
        <v>4353</v>
      </c>
      <c r="AO3366" s="12"/>
      <c r="BC3366" s="9" t="s">
        <v>290</v>
      </c>
      <c r="BD3366" t="s">
        <v>283</v>
      </c>
      <c r="BE3366">
        <v>9</v>
      </c>
      <c r="BF3366">
        <v>10931</v>
      </c>
      <c r="BG3366">
        <v>57260</v>
      </c>
      <c r="BH3366" t="s">
        <v>6522</v>
      </c>
      <c r="BT3366">
        <v>76059</v>
      </c>
    </row>
    <row r="3367" spans="1:72" x14ac:dyDescent="0.3">
      <c r="A3367">
        <v>77329</v>
      </c>
      <c r="B3367">
        <v>360034</v>
      </c>
      <c r="F3367" t="s">
        <v>282</v>
      </c>
      <c r="G3367" t="s">
        <v>283</v>
      </c>
      <c r="H3367" s="10" t="s">
        <v>6523</v>
      </c>
      <c r="I3367" t="s">
        <v>3</v>
      </c>
      <c r="K3367">
        <v>1</v>
      </c>
      <c r="L3367" t="s">
        <v>4</v>
      </c>
      <c r="M3367">
        <v>101925</v>
      </c>
      <c r="N3367" t="s">
        <v>5</v>
      </c>
      <c r="T3367" t="s">
        <v>6499</v>
      </c>
      <c r="U3367" s="1">
        <v>1</v>
      </c>
      <c r="V3367" t="s">
        <v>1030</v>
      </c>
      <c r="W3367" t="s">
        <v>4312</v>
      </c>
      <c r="X3367" s="2" t="s">
        <v>2210</v>
      </c>
      <c r="Y3367" s="3">
        <v>10</v>
      </c>
      <c r="Z3367">
        <v>1003</v>
      </c>
      <c r="AA3367" t="s">
        <v>4312</v>
      </c>
      <c r="AB3367" t="s">
        <v>6524</v>
      </c>
      <c r="AC3367">
        <v>1992</v>
      </c>
      <c r="AD3367">
        <v>7</v>
      </c>
      <c r="AE3367">
        <v>14</v>
      </c>
      <c r="AF3367" t="s">
        <v>288</v>
      </c>
      <c r="AH3367" s="4">
        <v>15280.173632</v>
      </c>
      <c r="AI3367" s="4">
        <v>6468868.4645600002</v>
      </c>
      <c r="AJ3367" s="4">
        <v>15000</v>
      </c>
      <c r="AK3367" s="4">
        <v>6469000</v>
      </c>
      <c r="AL3367">
        <v>541</v>
      </c>
      <c r="AM3367" s="4"/>
      <c r="AN3367" t="s">
        <v>4353</v>
      </c>
      <c r="AO3367" s="12"/>
      <c r="BC3367" s="9" t="s">
        <v>290</v>
      </c>
      <c r="BD3367" t="s">
        <v>283</v>
      </c>
      <c r="BE3367">
        <v>9</v>
      </c>
      <c r="BF3367">
        <v>10967</v>
      </c>
      <c r="BG3367">
        <v>57269</v>
      </c>
      <c r="BH3367" t="s">
        <v>6525</v>
      </c>
      <c r="BT3367">
        <v>77329</v>
      </c>
    </row>
    <row r="3368" spans="1:72" x14ac:dyDescent="0.3">
      <c r="A3368">
        <v>75984</v>
      </c>
      <c r="B3368">
        <v>361321</v>
      </c>
      <c r="F3368" t="s">
        <v>282</v>
      </c>
      <c r="G3368" t="s">
        <v>283</v>
      </c>
      <c r="H3368" s="10" t="s">
        <v>6526</v>
      </c>
      <c r="I3368" t="s">
        <v>3</v>
      </c>
      <c r="K3368">
        <v>1</v>
      </c>
      <c r="L3368" t="s">
        <v>4</v>
      </c>
      <c r="M3368">
        <v>101925</v>
      </c>
      <c r="N3368" t="s">
        <v>5</v>
      </c>
      <c r="T3368" t="s">
        <v>6499</v>
      </c>
      <c r="U3368" s="1">
        <v>1</v>
      </c>
      <c r="V3368" t="s">
        <v>1030</v>
      </c>
      <c r="W3368" t="s">
        <v>4312</v>
      </c>
      <c r="X3368" s="2" t="s">
        <v>2210</v>
      </c>
      <c r="Y3368" s="3">
        <v>10</v>
      </c>
      <c r="Z3368">
        <v>1003</v>
      </c>
      <c r="AA3368" t="s">
        <v>4312</v>
      </c>
      <c r="AB3368" t="s">
        <v>891</v>
      </c>
      <c r="AC3368">
        <v>1995</v>
      </c>
      <c r="AD3368">
        <v>6</v>
      </c>
      <c r="AE3368">
        <v>20</v>
      </c>
      <c r="AF3368" t="s">
        <v>288</v>
      </c>
      <c r="AH3368" s="4">
        <v>14178.867122199999</v>
      </c>
      <c r="AI3368" s="4">
        <v>6468091.0781300003</v>
      </c>
      <c r="AJ3368" s="4">
        <v>15000</v>
      </c>
      <c r="AK3368" s="4">
        <v>6469000</v>
      </c>
      <c r="AL3368">
        <v>434</v>
      </c>
      <c r="AM3368" s="4"/>
      <c r="AN3368" t="s">
        <v>4353</v>
      </c>
      <c r="AO3368" s="12"/>
      <c r="BC3368" s="9" t="s">
        <v>290</v>
      </c>
      <c r="BD3368" t="s">
        <v>283</v>
      </c>
      <c r="BE3368">
        <v>9</v>
      </c>
      <c r="BF3368">
        <v>11791</v>
      </c>
      <c r="BG3368">
        <v>57308</v>
      </c>
      <c r="BH3368" t="s">
        <v>6527</v>
      </c>
      <c r="BT3368">
        <v>75984</v>
      </c>
    </row>
    <row r="3369" spans="1:72" x14ac:dyDescent="0.3">
      <c r="A3369">
        <v>77860</v>
      </c>
      <c r="B3369">
        <v>357988</v>
      </c>
      <c r="F3369" t="s">
        <v>282</v>
      </c>
      <c r="G3369" t="s">
        <v>283</v>
      </c>
      <c r="H3369" s="10" t="s">
        <v>6528</v>
      </c>
      <c r="I3369" t="s">
        <v>3</v>
      </c>
      <c r="K3369">
        <v>1</v>
      </c>
      <c r="L3369" t="s">
        <v>4</v>
      </c>
      <c r="M3369">
        <v>101925</v>
      </c>
      <c r="N3369" t="s">
        <v>5</v>
      </c>
      <c r="T3369" t="s">
        <v>6499</v>
      </c>
      <c r="U3369" s="1">
        <v>1</v>
      </c>
      <c r="V3369" t="s">
        <v>1030</v>
      </c>
      <c r="W3369" t="s">
        <v>4312</v>
      </c>
      <c r="X3369" s="2" t="s">
        <v>2210</v>
      </c>
      <c r="Y3369" s="3">
        <v>10</v>
      </c>
      <c r="Z3369">
        <v>1003</v>
      </c>
      <c r="AA3369" t="s">
        <v>4312</v>
      </c>
      <c r="AB3369" t="s">
        <v>6529</v>
      </c>
      <c r="AC3369">
        <v>1998</v>
      </c>
      <c r="AD3369">
        <v>7</v>
      </c>
      <c r="AE3369">
        <v>2</v>
      </c>
      <c r="AF3369" t="s">
        <v>288</v>
      </c>
      <c r="AH3369" s="4">
        <v>15682.602998099999</v>
      </c>
      <c r="AI3369" s="4">
        <v>6468978.4668800002</v>
      </c>
      <c r="AJ3369" s="4">
        <v>15000</v>
      </c>
      <c r="AK3369" s="4">
        <v>6469000</v>
      </c>
      <c r="AL3369">
        <v>360</v>
      </c>
      <c r="AM3369" s="4"/>
      <c r="AN3369" t="s">
        <v>4353</v>
      </c>
      <c r="AO3369" s="12"/>
      <c r="BC3369" s="9" t="s">
        <v>290</v>
      </c>
      <c r="BD3369" t="s">
        <v>283</v>
      </c>
      <c r="BE3369">
        <v>9</v>
      </c>
      <c r="BF3369">
        <v>9712</v>
      </c>
      <c r="BG3369">
        <v>57338</v>
      </c>
      <c r="BH3369" t="s">
        <v>6530</v>
      </c>
      <c r="BT3369">
        <v>77860</v>
      </c>
    </row>
    <row r="3370" spans="1:72" x14ac:dyDescent="0.3">
      <c r="A3370">
        <v>77542</v>
      </c>
      <c r="B3370">
        <v>358045</v>
      </c>
      <c r="F3370" t="s">
        <v>282</v>
      </c>
      <c r="G3370" t="s">
        <v>283</v>
      </c>
      <c r="H3370" s="10" t="s">
        <v>6531</v>
      </c>
      <c r="I3370" t="s">
        <v>3</v>
      </c>
      <c r="K3370">
        <v>1</v>
      </c>
      <c r="L3370" t="s">
        <v>4</v>
      </c>
      <c r="M3370">
        <v>101925</v>
      </c>
      <c r="N3370" t="s">
        <v>5</v>
      </c>
      <c r="T3370" t="s">
        <v>6499</v>
      </c>
      <c r="U3370" s="1">
        <v>1</v>
      </c>
      <c r="V3370" t="s">
        <v>1030</v>
      </c>
      <c r="W3370" t="s">
        <v>4312</v>
      </c>
      <c r="X3370" s="2" t="s">
        <v>2210</v>
      </c>
      <c r="Y3370" s="3">
        <v>10</v>
      </c>
      <c r="Z3370">
        <v>1003</v>
      </c>
      <c r="AA3370" t="s">
        <v>4312</v>
      </c>
      <c r="AB3370" t="s">
        <v>6532</v>
      </c>
      <c r="AC3370">
        <v>1998</v>
      </c>
      <c r="AD3370">
        <v>7</v>
      </c>
      <c r="AE3370">
        <v>4</v>
      </c>
      <c r="AF3370" t="s">
        <v>288</v>
      </c>
      <c r="AH3370" s="4">
        <v>15511.787969700001</v>
      </c>
      <c r="AI3370" s="4">
        <v>6469376.2642900003</v>
      </c>
      <c r="AJ3370" s="4">
        <v>15000</v>
      </c>
      <c r="AK3370" s="4">
        <v>6469000</v>
      </c>
      <c r="AL3370">
        <v>479</v>
      </c>
      <c r="AM3370" s="4"/>
      <c r="AN3370" t="s">
        <v>4353</v>
      </c>
      <c r="AO3370" s="12"/>
      <c r="BC3370" s="9" t="s">
        <v>290</v>
      </c>
      <c r="BD3370" t="s">
        <v>283</v>
      </c>
      <c r="BE3370">
        <v>9</v>
      </c>
      <c r="BF3370">
        <v>9754</v>
      </c>
      <c r="BG3370">
        <v>57341</v>
      </c>
      <c r="BH3370" t="s">
        <v>6533</v>
      </c>
      <c r="BT3370">
        <v>77542</v>
      </c>
    </row>
    <row r="3371" spans="1:72" x14ac:dyDescent="0.3">
      <c r="A3371">
        <v>76635</v>
      </c>
      <c r="B3371">
        <v>358024</v>
      </c>
      <c r="F3371" t="s">
        <v>282</v>
      </c>
      <c r="G3371" t="s">
        <v>283</v>
      </c>
      <c r="H3371" s="10" t="s">
        <v>6534</v>
      </c>
      <c r="I3371" t="s">
        <v>3</v>
      </c>
      <c r="K3371">
        <v>1</v>
      </c>
      <c r="L3371" t="s">
        <v>4</v>
      </c>
      <c r="M3371">
        <v>101925</v>
      </c>
      <c r="N3371" t="s">
        <v>5</v>
      </c>
      <c r="T3371" t="s">
        <v>6499</v>
      </c>
      <c r="U3371" s="1">
        <v>1</v>
      </c>
      <c r="V3371" t="s">
        <v>1030</v>
      </c>
      <c r="W3371" t="s">
        <v>4312</v>
      </c>
      <c r="X3371" s="2" t="s">
        <v>2210</v>
      </c>
      <c r="Y3371" s="3">
        <v>10</v>
      </c>
      <c r="Z3371">
        <v>1003</v>
      </c>
      <c r="AA3371" t="s">
        <v>4312</v>
      </c>
      <c r="AB3371" t="s">
        <v>6535</v>
      </c>
      <c r="AC3371">
        <v>1998</v>
      </c>
      <c r="AD3371">
        <v>7</v>
      </c>
      <c r="AE3371">
        <v>5</v>
      </c>
      <c r="AF3371" t="s">
        <v>288</v>
      </c>
      <c r="AH3371" s="4">
        <v>14706.057199999999</v>
      </c>
      <c r="AI3371" s="4">
        <v>6469428.1401300002</v>
      </c>
      <c r="AJ3371" s="4">
        <v>15000</v>
      </c>
      <c r="AK3371" s="4">
        <v>6469000</v>
      </c>
      <c r="AL3371">
        <v>288</v>
      </c>
      <c r="AM3371" s="4"/>
      <c r="AN3371" t="s">
        <v>4353</v>
      </c>
      <c r="AO3371" s="12"/>
      <c r="BC3371" s="9" t="s">
        <v>290</v>
      </c>
      <c r="BD3371" t="s">
        <v>283</v>
      </c>
      <c r="BE3371">
        <v>9</v>
      </c>
      <c r="BF3371">
        <v>9737</v>
      </c>
      <c r="BG3371">
        <v>57339</v>
      </c>
      <c r="BH3371" t="s">
        <v>6536</v>
      </c>
      <c r="BT3371">
        <v>76635</v>
      </c>
    </row>
    <row r="3372" spans="1:72" x14ac:dyDescent="0.3">
      <c r="A3372">
        <v>76469</v>
      </c>
      <c r="B3372">
        <v>358031</v>
      </c>
      <c r="F3372" t="s">
        <v>282</v>
      </c>
      <c r="G3372" t="s">
        <v>283</v>
      </c>
      <c r="H3372" s="10" t="s">
        <v>6537</v>
      </c>
      <c r="I3372" t="s">
        <v>3</v>
      </c>
      <c r="K3372">
        <v>1</v>
      </c>
      <c r="L3372" t="s">
        <v>4</v>
      </c>
      <c r="M3372">
        <v>101925</v>
      </c>
      <c r="N3372" t="s">
        <v>5</v>
      </c>
      <c r="T3372" t="s">
        <v>6499</v>
      </c>
      <c r="U3372" s="1">
        <v>1</v>
      </c>
      <c r="V3372" t="s">
        <v>1030</v>
      </c>
      <c r="W3372" t="s">
        <v>4312</v>
      </c>
      <c r="X3372" s="2" t="s">
        <v>2210</v>
      </c>
      <c r="Y3372" s="3">
        <v>10</v>
      </c>
      <c r="Z3372">
        <v>1003</v>
      </c>
      <c r="AA3372" t="s">
        <v>4312</v>
      </c>
      <c r="AB3372" t="s">
        <v>6538</v>
      </c>
      <c r="AC3372">
        <v>1998</v>
      </c>
      <c r="AD3372">
        <v>7</v>
      </c>
      <c r="AE3372">
        <v>5</v>
      </c>
      <c r="AF3372" t="s">
        <v>288</v>
      </c>
      <c r="AH3372" s="4">
        <v>14586.0824538</v>
      </c>
      <c r="AI3372" s="4">
        <v>6468930.4933500001</v>
      </c>
      <c r="AJ3372" s="4">
        <v>15000</v>
      </c>
      <c r="AK3372" s="4">
        <v>6469000</v>
      </c>
      <c r="AL3372">
        <v>524</v>
      </c>
      <c r="AM3372" s="4"/>
      <c r="AN3372" t="s">
        <v>4353</v>
      </c>
      <c r="AO3372" s="12"/>
      <c r="BC3372" s="9" t="s">
        <v>290</v>
      </c>
      <c r="BD3372" t="s">
        <v>283</v>
      </c>
      <c r="BE3372">
        <v>9</v>
      </c>
      <c r="BF3372">
        <v>9743</v>
      </c>
      <c r="BG3372">
        <v>57340</v>
      </c>
      <c r="BH3372" t="s">
        <v>6539</v>
      </c>
      <c r="BT3372">
        <v>76469</v>
      </c>
    </row>
    <row r="3373" spans="1:72" x14ac:dyDescent="0.3">
      <c r="A3373">
        <v>77110</v>
      </c>
      <c r="B3373">
        <v>358055</v>
      </c>
      <c r="F3373" t="s">
        <v>282</v>
      </c>
      <c r="G3373" t="s">
        <v>283</v>
      </c>
      <c r="H3373" s="10" t="s">
        <v>6540</v>
      </c>
      <c r="I3373" t="s">
        <v>3</v>
      </c>
      <c r="K3373">
        <v>1</v>
      </c>
      <c r="L3373" t="s">
        <v>4</v>
      </c>
      <c r="M3373">
        <v>101925</v>
      </c>
      <c r="N3373" t="s">
        <v>5</v>
      </c>
      <c r="T3373" t="s">
        <v>6499</v>
      </c>
      <c r="U3373" s="1">
        <v>1</v>
      </c>
      <c r="V3373" t="s">
        <v>1030</v>
      </c>
      <c r="W3373" t="s">
        <v>4312</v>
      </c>
      <c r="X3373" s="2" t="s">
        <v>2210</v>
      </c>
      <c r="Y3373" s="3">
        <v>10</v>
      </c>
      <c r="Z3373">
        <v>1003</v>
      </c>
      <c r="AA3373" t="s">
        <v>4312</v>
      </c>
      <c r="AB3373" t="s">
        <v>6538</v>
      </c>
      <c r="AC3373">
        <v>1998</v>
      </c>
      <c r="AD3373">
        <v>7</v>
      </c>
      <c r="AE3373">
        <v>5</v>
      </c>
      <c r="AF3373" t="s">
        <v>288</v>
      </c>
      <c r="AH3373" s="4">
        <v>15099.648021000001</v>
      </c>
      <c r="AI3373" s="4">
        <v>6469382.89769</v>
      </c>
      <c r="AJ3373" s="4">
        <v>15000</v>
      </c>
      <c r="AK3373" s="4">
        <v>6469000</v>
      </c>
      <c r="AL3373">
        <v>175</v>
      </c>
      <c r="AM3373" s="4"/>
      <c r="AN3373" t="s">
        <v>4353</v>
      </c>
      <c r="AO3373" s="12"/>
      <c r="BC3373" s="9" t="s">
        <v>290</v>
      </c>
      <c r="BD3373" t="s">
        <v>283</v>
      </c>
      <c r="BE3373">
        <v>9</v>
      </c>
      <c r="BF3373">
        <v>9760</v>
      </c>
      <c r="BG3373">
        <v>57342</v>
      </c>
      <c r="BH3373" t="s">
        <v>6541</v>
      </c>
      <c r="BT3373">
        <v>77110</v>
      </c>
    </row>
    <row r="3374" spans="1:72" x14ac:dyDescent="0.3">
      <c r="A3374">
        <v>76090</v>
      </c>
      <c r="B3374">
        <v>358593</v>
      </c>
      <c r="F3374" t="s">
        <v>282</v>
      </c>
      <c r="G3374" t="s">
        <v>283</v>
      </c>
      <c r="H3374" s="10" t="s">
        <v>6542</v>
      </c>
      <c r="I3374" t="s">
        <v>3</v>
      </c>
      <c r="K3374">
        <v>1</v>
      </c>
      <c r="L3374" t="s">
        <v>4</v>
      </c>
      <c r="M3374">
        <v>101925</v>
      </c>
      <c r="N3374" t="s">
        <v>5</v>
      </c>
      <c r="T3374" t="s">
        <v>6499</v>
      </c>
      <c r="U3374" s="1">
        <v>1</v>
      </c>
      <c r="V3374" t="s">
        <v>1030</v>
      </c>
      <c r="W3374" t="s">
        <v>4312</v>
      </c>
      <c r="X3374" s="2" t="s">
        <v>2210</v>
      </c>
      <c r="Y3374" s="3">
        <v>10</v>
      </c>
      <c r="Z3374">
        <v>1003</v>
      </c>
      <c r="AA3374" t="s">
        <v>4312</v>
      </c>
      <c r="AB3374" t="s">
        <v>6543</v>
      </c>
      <c r="AC3374">
        <v>1999</v>
      </c>
      <c r="AD3374">
        <v>7</v>
      </c>
      <c r="AE3374">
        <v>22</v>
      </c>
      <c r="AF3374" t="s">
        <v>288</v>
      </c>
      <c r="AH3374" s="4">
        <v>14232.907159</v>
      </c>
      <c r="AI3374" s="4">
        <v>6469259.0247400003</v>
      </c>
      <c r="AJ3374" s="4">
        <v>15000</v>
      </c>
      <c r="AK3374" s="4">
        <v>6469000</v>
      </c>
      <c r="AL3374">
        <v>225</v>
      </c>
      <c r="AM3374" s="4"/>
      <c r="AN3374" t="s">
        <v>4353</v>
      </c>
      <c r="AO3374" s="12"/>
      <c r="BC3374" s="9" t="s">
        <v>290</v>
      </c>
      <c r="BD3374" t="s">
        <v>283</v>
      </c>
      <c r="BE3374">
        <v>9</v>
      </c>
      <c r="BF3374">
        <v>10021</v>
      </c>
      <c r="BG3374">
        <v>57357</v>
      </c>
      <c r="BH3374" t="s">
        <v>6544</v>
      </c>
      <c r="BT3374">
        <v>76090</v>
      </c>
    </row>
    <row r="3375" spans="1:72" x14ac:dyDescent="0.3">
      <c r="A3375">
        <v>77462</v>
      </c>
      <c r="B3375">
        <v>226315</v>
      </c>
      <c r="F3375" t="s">
        <v>0</v>
      </c>
      <c r="G3375" t="s">
        <v>1</v>
      </c>
      <c r="H3375" t="s">
        <v>6545</v>
      </c>
      <c r="I3375" t="s">
        <v>22</v>
      </c>
      <c r="K3375">
        <v>1</v>
      </c>
      <c r="L3375" t="s">
        <v>4</v>
      </c>
      <c r="M3375">
        <v>101925</v>
      </c>
      <c r="N3375" t="s">
        <v>5</v>
      </c>
      <c r="T3375" t="s">
        <v>6499</v>
      </c>
      <c r="U3375" s="1">
        <v>1</v>
      </c>
      <c r="V3375" t="s">
        <v>1030</v>
      </c>
      <c r="W3375" t="s">
        <v>4312</v>
      </c>
      <c r="X3375" t="s">
        <v>2210</v>
      </c>
      <c r="Y3375" s="3">
        <v>10</v>
      </c>
      <c r="Z3375" s="4">
        <v>1003</v>
      </c>
      <c r="AA3375" s="4" t="s">
        <v>4312</v>
      </c>
      <c r="AB3375" t="s">
        <v>6546</v>
      </c>
      <c r="AC3375">
        <v>2006</v>
      </c>
      <c r="AD3375">
        <v>6</v>
      </c>
      <c r="AE3375">
        <v>10</v>
      </c>
      <c r="AF3375" t="s">
        <v>288</v>
      </c>
      <c r="AH3375">
        <v>15451</v>
      </c>
      <c r="AI3375">
        <v>6469380</v>
      </c>
      <c r="AJ3375" s="4">
        <v>15000</v>
      </c>
      <c r="AK3375" s="4">
        <v>6469000</v>
      </c>
      <c r="AL3375">
        <v>8</v>
      </c>
      <c r="AN3375">
        <v>66</v>
      </c>
      <c r="AO3375" t="s">
        <v>399</v>
      </c>
      <c r="AQ3375">
        <v>101925</v>
      </c>
      <c r="AS3375" s="6" t="s">
        <v>12</v>
      </c>
      <c r="AT3375">
        <v>1</v>
      </c>
      <c r="AU3375" t="s">
        <v>13</v>
      </c>
      <c r="AV3375" t="s">
        <v>6547</v>
      </c>
      <c r="AW3375" t="s">
        <v>6548</v>
      </c>
      <c r="AX3375">
        <v>66</v>
      </c>
      <c r="AY3375" t="s">
        <v>16</v>
      </c>
      <c r="AZ3375" t="s">
        <v>402</v>
      </c>
      <c r="BB3375" s="5">
        <v>41662</v>
      </c>
      <c r="BC3375" s="7" t="s">
        <v>18</v>
      </c>
      <c r="BE3375">
        <v>4</v>
      </c>
      <c r="BF3375">
        <v>397023</v>
      </c>
      <c r="BG3375">
        <v>57400</v>
      </c>
      <c r="BH3375" t="s">
        <v>6549</v>
      </c>
      <c r="BT3375">
        <v>77462</v>
      </c>
    </row>
    <row r="3376" spans="1:72" x14ac:dyDescent="0.3">
      <c r="A3376">
        <v>77438</v>
      </c>
      <c r="B3376">
        <v>228878</v>
      </c>
      <c r="F3376" t="s">
        <v>0</v>
      </c>
      <c r="G3376" t="s">
        <v>1</v>
      </c>
      <c r="H3376" t="s">
        <v>6605</v>
      </c>
      <c r="I3376" t="s">
        <v>22</v>
      </c>
      <c r="K3376">
        <v>1</v>
      </c>
      <c r="L3376" t="s">
        <v>4</v>
      </c>
      <c r="M3376">
        <v>101925</v>
      </c>
      <c r="N3376" t="s">
        <v>5</v>
      </c>
      <c r="T3376" t="s">
        <v>6499</v>
      </c>
      <c r="U3376" s="1">
        <v>1</v>
      </c>
      <c r="V3376" t="s">
        <v>1030</v>
      </c>
      <c r="W3376" t="s">
        <v>4312</v>
      </c>
      <c r="X3376" t="s">
        <v>2210</v>
      </c>
      <c r="Y3376" s="3">
        <v>10</v>
      </c>
      <c r="Z3376" s="4">
        <v>1003</v>
      </c>
      <c r="AA3376" s="4" t="s">
        <v>4312</v>
      </c>
      <c r="AB3376" t="s">
        <v>6546</v>
      </c>
      <c r="AC3376">
        <v>2007</v>
      </c>
      <c r="AD3376">
        <v>5</v>
      </c>
      <c r="AE3376">
        <v>25</v>
      </c>
      <c r="AF3376" t="s">
        <v>288</v>
      </c>
      <c r="AH3376">
        <v>15407</v>
      </c>
      <c r="AI3376">
        <v>6469391</v>
      </c>
      <c r="AJ3376" s="4">
        <v>15000</v>
      </c>
      <c r="AK3376" s="4">
        <v>6469000</v>
      </c>
      <c r="AL3376">
        <v>18</v>
      </c>
      <c r="AN3376">
        <v>66</v>
      </c>
      <c r="AO3376" t="s">
        <v>399</v>
      </c>
      <c r="AQ3376">
        <v>101925</v>
      </c>
      <c r="AS3376" s="6" t="s">
        <v>12</v>
      </c>
      <c r="AT3376">
        <v>1</v>
      </c>
      <c r="AU3376" t="s">
        <v>13</v>
      </c>
      <c r="AV3376" t="s">
        <v>6606</v>
      </c>
      <c r="AW3376" t="s">
        <v>6607</v>
      </c>
      <c r="AX3376">
        <v>66</v>
      </c>
      <c r="AY3376" t="s">
        <v>16</v>
      </c>
      <c r="AZ3376" t="s">
        <v>402</v>
      </c>
      <c r="BB3376" s="5">
        <v>41662</v>
      </c>
      <c r="BC3376" s="7" t="s">
        <v>18</v>
      </c>
      <c r="BE3376">
        <v>4</v>
      </c>
      <c r="BF3376">
        <v>399604</v>
      </c>
      <c r="BG3376">
        <v>57419</v>
      </c>
      <c r="BH3376" t="s">
        <v>6608</v>
      </c>
      <c r="BT3376">
        <v>77438</v>
      </c>
    </row>
    <row r="3377" spans="1:72" x14ac:dyDescent="0.3">
      <c r="A3377">
        <v>75993</v>
      </c>
      <c r="B3377">
        <v>237365</v>
      </c>
      <c r="F3377" t="s">
        <v>0</v>
      </c>
      <c r="G3377" t="s">
        <v>1</v>
      </c>
      <c r="H3377" t="s">
        <v>6622</v>
      </c>
      <c r="I3377" t="s">
        <v>22</v>
      </c>
      <c r="K3377">
        <v>1</v>
      </c>
      <c r="L3377" t="s">
        <v>4</v>
      </c>
      <c r="M3377">
        <v>101925</v>
      </c>
      <c r="N3377" t="s">
        <v>5</v>
      </c>
      <c r="T3377" t="s">
        <v>6499</v>
      </c>
      <c r="U3377" s="1">
        <v>1</v>
      </c>
      <c r="V3377" t="s">
        <v>1030</v>
      </c>
      <c r="W3377" t="s">
        <v>4312</v>
      </c>
      <c r="X3377" t="s">
        <v>2210</v>
      </c>
      <c r="Y3377" s="3">
        <v>10</v>
      </c>
      <c r="Z3377" s="4">
        <v>1003</v>
      </c>
      <c r="AA3377" s="4" t="s">
        <v>4312</v>
      </c>
      <c r="AB3377" t="s">
        <v>6618</v>
      </c>
      <c r="AC3377">
        <v>2008</v>
      </c>
      <c r="AD3377">
        <v>5</v>
      </c>
      <c r="AE3377">
        <v>27</v>
      </c>
      <c r="AF3377" t="s">
        <v>288</v>
      </c>
      <c r="AH3377">
        <v>14185</v>
      </c>
      <c r="AI3377">
        <v>6469387</v>
      </c>
      <c r="AJ3377" s="4">
        <v>15000</v>
      </c>
      <c r="AK3377" s="4">
        <v>6469000</v>
      </c>
      <c r="AL3377">
        <v>5</v>
      </c>
      <c r="AN3377">
        <v>66</v>
      </c>
      <c r="AO3377" t="s">
        <v>399</v>
      </c>
      <c r="AQ3377">
        <v>101925</v>
      </c>
      <c r="AS3377" s="6" t="s">
        <v>12</v>
      </c>
      <c r="AT3377">
        <v>1</v>
      </c>
      <c r="AU3377" t="s">
        <v>13</v>
      </c>
      <c r="AV3377" t="s">
        <v>6623</v>
      </c>
      <c r="AW3377" t="s">
        <v>6624</v>
      </c>
      <c r="AX3377">
        <v>66</v>
      </c>
      <c r="AY3377" t="s">
        <v>16</v>
      </c>
      <c r="AZ3377" t="s">
        <v>402</v>
      </c>
      <c r="BB3377" s="5">
        <v>41662</v>
      </c>
      <c r="BC3377" s="7" t="s">
        <v>18</v>
      </c>
      <c r="BE3377">
        <v>4</v>
      </c>
      <c r="BF3377">
        <v>408087</v>
      </c>
      <c r="BG3377">
        <v>57452</v>
      </c>
      <c r="BH3377" t="s">
        <v>6625</v>
      </c>
      <c r="BT3377">
        <v>75993</v>
      </c>
    </row>
    <row r="3378" spans="1:72" x14ac:dyDescent="0.3">
      <c r="A3378">
        <v>75995</v>
      </c>
      <c r="B3378">
        <v>241425</v>
      </c>
      <c r="F3378" t="s">
        <v>0</v>
      </c>
      <c r="G3378" t="s">
        <v>1</v>
      </c>
      <c r="H3378" t="s">
        <v>6772</v>
      </c>
      <c r="I3378" t="s">
        <v>22</v>
      </c>
      <c r="K3378">
        <v>1</v>
      </c>
      <c r="L3378" t="s">
        <v>4</v>
      </c>
      <c r="M3378">
        <v>101925</v>
      </c>
      <c r="N3378" t="s">
        <v>5</v>
      </c>
      <c r="T3378" t="s">
        <v>6499</v>
      </c>
      <c r="U3378" s="1">
        <v>1</v>
      </c>
      <c r="V3378" t="s">
        <v>1030</v>
      </c>
      <c r="W3378" t="s">
        <v>4312</v>
      </c>
      <c r="X3378" t="s">
        <v>2210</v>
      </c>
      <c r="Y3378" s="3">
        <v>10</v>
      </c>
      <c r="Z3378" s="4">
        <v>1003</v>
      </c>
      <c r="AA3378" s="4" t="s">
        <v>4312</v>
      </c>
      <c r="AB3378" t="s">
        <v>6618</v>
      </c>
      <c r="AC3378">
        <v>2009</v>
      </c>
      <c r="AD3378">
        <v>6</v>
      </c>
      <c r="AE3378">
        <v>17</v>
      </c>
      <c r="AF3378" t="s">
        <v>288</v>
      </c>
      <c r="AH3378">
        <v>14186</v>
      </c>
      <c r="AI3378">
        <v>6469388</v>
      </c>
      <c r="AJ3378" s="4">
        <v>15000</v>
      </c>
      <c r="AK3378" s="4">
        <v>6469000</v>
      </c>
      <c r="AL3378">
        <v>5</v>
      </c>
      <c r="AN3378">
        <v>66</v>
      </c>
      <c r="AO3378" t="s">
        <v>399</v>
      </c>
      <c r="AQ3378">
        <v>101925</v>
      </c>
      <c r="AS3378" s="6" t="s">
        <v>12</v>
      </c>
      <c r="AT3378">
        <v>1</v>
      </c>
      <c r="AU3378" t="s">
        <v>13</v>
      </c>
      <c r="AV3378" t="s">
        <v>6773</v>
      </c>
      <c r="AW3378" t="s">
        <v>6774</v>
      </c>
      <c r="AX3378">
        <v>66</v>
      </c>
      <c r="AY3378" t="s">
        <v>16</v>
      </c>
      <c r="AZ3378" t="s">
        <v>402</v>
      </c>
      <c r="BB3378" s="5">
        <v>41662</v>
      </c>
      <c r="BC3378" s="7" t="s">
        <v>18</v>
      </c>
      <c r="BE3378">
        <v>4</v>
      </c>
      <c r="BF3378">
        <v>412096</v>
      </c>
      <c r="BG3378">
        <v>57483</v>
      </c>
      <c r="BH3378" t="s">
        <v>6775</v>
      </c>
      <c r="BT3378">
        <v>75995</v>
      </c>
    </row>
    <row r="3379" spans="1:72" x14ac:dyDescent="0.3">
      <c r="A3379">
        <v>77425</v>
      </c>
      <c r="B3379">
        <v>248275</v>
      </c>
      <c r="F3379" t="s">
        <v>0</v>
      </c>
      <c r="G3379" t="s">
        <v>1</v>
      </c>
      <c r="H3379" t="s">
        <v>6816</v>
      </c>
      <c r="I3379" t="s">
        <v>22</v>
      </c>
      <c r="K3379">
        <v>1</v>
      </c>
      <c r="L3379" t="s">
        <v>4</v>
      </c>
      <c r="M3379">
        <v>101925</v>
      </c>
      <c r="N3379" t="s">
        <v>5</v>
      </c>
      <c r="T3379" t="s">
        <v>6499</v>
      </c>
      <c r="U3379" s="1">
        <v>1</v>
      </c>
      <c r="V3379" t="s">
        <v>1030</v>
      </c>
      <c r="W3379" t="s">
        <v>4312</v>
      </c>
      <c r="X3379" t="s">
        <v>2210</v>
      </c>
      <c r="Y3379" s="3">
        <v>10</v>
      </c>
      <c r="Z3379" s="4">
        <v>1003</v>
      </c>
      <c r="AA3379" s="4" t="s">
        <v>4312</v>
      </c>
      <c r="AB3379" t="s">
        <v>6546</v>
      </c>
      <c r="AC3379">
        <v>2010</v>
      </c>
      <c r="AD3379">
        <v>6</v>
      </c>
      <c r="AE3379">
        <v>30</v>
      </c>
      <c r="AF3379" t="s">
        <v>288</v>
      </c>
      <c r="AH3379">
        <v>15391</v>
      </c>
      <c r="AI3379">
        <v>6469386</v>
      </c>
      <c r="AJ3379" s="4">
        <v>15000</v>
      </c>
      <c r="AK3379" s="4">
        <v>6469000</v>
      </c>
      <c r="AL3379">
        <v>14</v>
      </c>
      <c r="AN3379">
        <v>66</v>
      </c>
      <c r="AO3379" t="s">
        <v>399</v>
      </c>
      <c r="AQ3379">
        <v>101925</v>
      </c>
      <c r="AS3379" s="6" t="s">
        <v>12</v>
      </c>
      <c r="AT3379">
        <v>1</v>
      </c>
      <c r="AU3379" t="s">
        <v>13</v>
      </c>
      <c r="AV3379" t="s">
        <v>6817</v>
      </c>
      <c r="AW3379" t="s">
        <v>6818</v>
      </c>
      <c r="AX3379">
        <v>66</v>
      </c>
      <c r="AY3379" t="s">
        <v>16</v>
      </c>
      <c r="AZ3379" t="s">
        <v>402</v>
      </c>
      <c r="BB3379" s="5">
        <v>41662</v>
      </c>
      <c r="BC3379" s="7" t="s">
        <v>18</v>
      </c>
      <c r="BE3379">
        <v>4</v>
      </c>
      <c r="BF3379">
        <v>418828</v>
      </c>
      <c r="BG3379">
        <v>57510</v>
      </c>
      <c r="BH3379" t="s">
        <v>6819</v>
      </c>
      <c r="BT3379">
        <v>77425</v>
      </c>
    </row>
    <row r="3380" spans="1:72" x14ac:dyDescent="0.3">
      <c r="A3380">
        <v>77389</v>
      </c>
      <c r="B3380">
        <v>252419</v>
      </c>
      <c r="F3380" t="s">
        <v>0</v>
      </c>
      <c r="G3380" t="s">
        <v>1</v>
      </c>
      <c r="H3380" t="s">
        <v>6856</v>
      </c>
      <c r="I3380" t="s">
        <v>22</v>
      </c>
      <c r="K3380">
        <v>1</v>
      </c>
      <c r="L3380" t="s">
        <v>4</v>
      </c>
      <c r="M3380">
        <v>101925</v>
      </c>
      <c r="N3380" t="s">
        <v>5</v>
      </c>
      <c r="T3380" t="s">
        <v>6499</v>
      </c>
      <c r="U3380" s="1">
        <v>1</v>
      </c>
      <c r="V3380" t="s">
        <v>1030</v>
      </c>
      <c r="W3380" t="s">
        <v>4312</v>
      </c>
      <c r="X3380" t="s">
        <v>2210</v>
      </c>
      <c r="Y3380" s="3">
        <v>10</v>
      </c>
      <c r="Z3380" s="4">
        <v>1003</v>
      </c>
      <c r="AA3380" s="4" t="s">
        <v>4312</v>
      </c>
      <c r="AB3380" t="s">
        <v>6546</v>
      </c>
      <c r="AC3380">
        <v>2011</v>
      </c>
      <c r="AD3380">
        <v>6</v>
      </c>
      <c r="AE3380">
        <v>3</v>
      </c>
      <c r="AF3380" t="s">
        <v>288</v>
      </c>
      <c r="AH3380">
        <v>15350</v>
      </c>
      <c r="AI3380">
        <v>6469370</v>
      </c>
      <c r="AJ3380" s="4">
        <v>15000</v>
      </c>
      <c r="AK3380" s="4">
        <v>6469000</v>
      </c>
      <c r="AL3380">
        <v>5</v>
      </c>
      <c r="AN3380">
        <v>66</v>
      </c>
      <c r="AO3380" t="s">
        <v>399</v>
      </c>
      <c r="AQ3380">
        <v>101925</v>
      </c>
      <c r="AS3380" s="6" t="s">
        <v>12</v>
      </c>
      <c r="AT3380">
        <v>1</v>
      </c>
      <c r="AU3380" t="s">
        <v>13</v>
      </c>
      <c r="AV3380" t="s">
        <v>6857</v>
      </c>
      <c r="AW3380" t="s">
        <v>6858</v>
      </c>
      <c r="AX3380">
        <v>66</v>
      </c>
      <c r="AY3380" t="s">
        <v>16</v>
      </c>
      <c r="AZ3380" t="s">
        <v>402</v>
      </c>
      <c r="BB3380" s="5">
        <v>41662</v>
      </c>
      <c r="BC3380" s="7" t="s">
        <v>18</v>
      </c>
      <c r="BE3380">
        <v>4</v>
      </c>
      <c r="BF3380">
        <v>422474</v>
      </c>
      <c r="BG3380">
        <v>57532</v>
      </c>
      <c r="BH3380" t="s">
        <v>6859</v>
      </c>
      <c r="BT3380">
        <v>77389</v>
      </c>
    </row>
    <row r="3381" spans="1:72" x14ac:dyDescent="0.3">
      <c r="A3381">
        <v>76182</v>
      </c>
      <c r="B3381">
        <v>256766</v>
      </c>
      <c r="F3381" t="s">
        <v>0</v>
      </c>
      <c r="G3381" t="s">
        <v>1</v>
      </c>
      <c r="H3381" t="s">
        <v>6860</v>
      </c>
      <c r="I3381" t="s">
        <v>22</v>
      </c>
      <c r="K3381">
        <v>1</v>
      </c>
      <c r="L3381" t="s">
        <v>4</v>
      </c>
      <c r="M3381">
        <v>101925</v>
      </c>
      <c r="N3381" t="s">
        <v>5</v>
      </c>
      <c r="T3381" t="s">
        <v>6499</v>
      </c>
      <c r="U3381" s="1">
        <v>1</v>
      </c>
      <c r="V3381" t="s">
        <v>1030</v>
      </c>
      <c r="W3381" t="s">
        <v>4312</v>
      </c>
      <c r="X3381" t="s">
        <v>2210</v>
      </c>
      <c r="Y3381" s="3">
        <v>10</v>
      </c>
      <c r="Z3381" s="4">
        <v>1003</v>
      </c>
      <c r="AA3381" s="4" t="s">
        <v>4312</v>
      </c>
      <c r="AB3381" t="s">
        <v>6627</v>
      </c>
      <c r="AC3381">
        <v>2012</v>
      </c>
      <c r="AD3381">
        <v>6</v>
      </c>
      <c r="AE3381">
        <v>10</v>
      </c>
      <c r="AF3381" t="s">
        <v>288</v>
      </c>
      <c r="AH3381">
        <v>14309</v>
      </c>
      <c r="AI3381">
        <v>6469447</v>
      </c>
      <c r="AJ3381" s="4">
        <v>15000</v>
      </c>
      <c r="AK3381" s="4">
        <v>6469000</v>
      </c>
      <c r="AL3381">
        <v>5</v>
      </c>
      <c r="AN3381">
        <v>66</v>
      </c>
      <c r="AO3381" t="s">
        <v>399</v>
      </c>
      <c r="AQ3381">
        <v>101925</v>
      </c>
      <c r="AS3381" s="6" t="s">
        <v>12</v>
      </c>
      <c r="AT3381">
        <v>1</v>
      </c>
      <c r="AU3381" t="s">
        <v>13</v>
      </c>
      <c r="AV3381" t="s">
        <v>6861</v>
      </c>
      <c r="AW3381" t="s">
        <v>6862</v>
      </c>
      <c r="AX3381">
        <v>66</v>
      </c>
      <c r="AY3381" t="s">
        <v>16</v>
      </c>
      <c r="AZ3381" t="s">
        <v>402</v>
      </c>
      <c r="BB3381" s="5">
        <v>41662</v>
      </c>
      <c r="BC3381" s="7" t="s">
        <v>18</v>
      </c>
      <c r="BE3381">
        <v>4</v>
      </c>
      <c r="BF3381">
        <v>426823</v>
      </c>
      <c r="BG3381">
        <v>57551</v>
      </c>
      <c r="BH3381" t="s">
        <v>6863</v>
      </c>
      <c r="BT3381">
        <v>76182</v>
      </c>
    </row>
    <row r="3382" spans="1:72" x14ac:dyDescent="0.3">
      <c r="A3382">
        <v>77508</v>
      </c>
      <c r="B3382">
        <v>261607</v>
      </c>
      <c r="F3382" t="s">
        <v>0</v>
      </c>
      <c r="G3382" t="s">
        <v>1</v>
      </c>
      <c r="H3382" t="s">
        <v>6894</v>
      </c>
      <c r="I3382" t="s">
        <v>22</v>
      </c>
      <c r="K3382">
        <v>1</v>
      </c>
      <c r="L3382" t="s">
        <v>4</v>
      </c>
      <c r="M3382">
        <v>101925</v>
      </c>
      <c r="N3382" t="s">
        <v>5</v>
      </c>
      <c r="T3382" t="s">
        <v>6499</v>
      </c>
      <c r="U3382" s="1">
        <v>1</v>
      </c>
      <c r="V3382" t="s">
        <v>1030</v>
      </c>
      <c r="W3382" t="s">
        <v>4312</v>
      </c>
      <c r="X3382" t="s">
        <v>2210</v>
      </c>
      <c r="Y3382" s="3">
        <v>10</v>
      </c>
      <c r="Z3382" s="4">
        <v>1003</v>
      </c>
      <c r="AA3382" s="4" t="s">
        <v>4312</v>
      </c>
      <c r="AB3382" t="s">
        <v>6546</v>
      </c>
      <c r="AC3382">
        <v>2013</v>
      </c>
      <c r="AD3382">
        <v>9</v>
      </c>
      <c r="AE3382">
        <v>1</v>
      </c>
      <c r="AF3382" t="s">
        <v>288</v>
      </c>
      <c r="AH3382">
        <v>15497</v>
      </c>
      <c r="AI3382">
        <v>6469369</v>
      </c>
      <c r="AJ3382" s="4">
        <v>15000</v>
      </c>
      <c r="AK3382" s="4">
        <v>6469000</v>
      </c>
      <c r="AL3382">
        <v>10</v>
      </c>
      <c r="AN3382">
        <v>66</v>
      </c>
      <c r="AO3382" t="s">
        <v>399</v>
      </c>
      <c r="AQ3382">
        <v>101925</v>
      </c>
      <c r="AS3382" s="6" t="s">
        <v>12</v>
      </c>
      <c r="AT3382">
        <v>1</v>
      </c>
      <c r="AU3382" t="s">
        <v>13</v>
      </c>
      <c r="AV3382" t="s">
        <v>6895</v>
      </c>
      <c r="AW3382" t="s">
        <v>6896</v>
      </c>
      <c r="AX3382">
        <v>66</v>
      </c>
      <c r="AY3382" t="s">
        <v>16</v>
      </c>
      <c r="AZ3382" t="s">
        <v>402</v>
      </c>
      <c r="BB3382" s="5">
        <v>41662</v>
      </c>
      <c r="BC3382" s="7" t="s">
        <v>18</v>
      </c>
      <c r="BE3382">
        <v>4</v>
      </c>
      <c r="BF3382">
        <v>431686</v>
      </c>
      <c r="BG3382">
        <v>57563</v>
      </c>
      <c r="BH3382" t="s">
        <v>6897</v>
      </c>
      <c r="BT3382">
        <v>77508</v>
      </c>
    </row>
    <row r="3383" spans="1:72" x14ac:dyDescent="0.3">
      <c r="A3383">
        <v>78263</v>
      </c>
      <c r="B3383">
        <v>400591</v>
      </c>
      <c r="F3383" t="s">
        <v>282</v>
      </c>
      <c r="G3383" t="s">
        <v>283</v>
      </c>
      <c r="H3383" s="10" t="s">
        <v>6898</v>
      </c>
      <c r="I3383" t="s">
        <v>22</v>
      </c>
      <c r="J3383">
        <v>2</v>
      </c>
      <c r="K3383">
        <v>1</v>
      </c>
      <c r="L3383" t="s">
        <v>4</v>
      </c>
      <c r="M3383">
        <v>101925</v>
      </c>
      <c r="N3383" t="s">
        <v>5</v>
      </c>
      <c r="O3383" s="4"/>
      <c r="T3383" t="s">
        <v>6499</v>
      </c>
      <c r="U3383" s="1">
        <v>1</v>
      </c>
      <c r="V3383" t="s">
        <v>1030</v>
      </c>
      <c r="W3383" t="s">
        <v>4312</v>
      </c>
      <c r="X3383" s="2" t="s">
        <v>2210</v>
      </c>
      <c r="Y3383" s="3">
        <v>10</v>
      </c>
      <c r="Z3383">
        <v>1003</v>
      </c>
      <c r="AA3383" t="s">
        <v>4312</v>
      </c>
      <c r="AB3383" s="4" t="s">
        <v>6899</v>
      </c>
      <c r="AC3383">
        <v>2014</v>
      </c>
      <c r="AD3383">
        <v>7</v>
      </c>
      <c r="AE3383">
        <v>9</v>
      </c>
      <c r="AF3383" t="s">
        <v>288</v>
      </c>
      <c r="AH3383" s="4">
        <v>15908.5211671</v>
      </c>
      <c r="AI3383" s="4">
        <v>6468048.2568800002</v>
      </c>
      <c r="AJ3383" s="4">
        <v>15000</v>
      </c>
      <c r="AK3383" s="4">
        <v>6469000</v>
      </c>
      <c r="AL3383" s="4">
        <v>5</v>
      </c>
      <c r="AN3383" t="s">
        <v>289</v>
      </c>
      <c r="AO3383" s="8"/>
      <c r="BC3383" s="9" t="s">
        <v>290</v>
      </c>
      <c r="BD3383" t="s">
        <v>283</v>
      </c>
      <c r="BE3383">
        <v>7</v>
      </c>
      <c r="BF3383">
        <v>13208</v>
      </c>
      <c r="BG3383">
        <v>57576</v>
      </c>
      <c r="BH3383" t="s">
        <v>6900</v>
      </c>
      <c r="BT3383">
        <v>78263</v>
      </c>
    </row>
    <row r="3384" spans="1:72" x14ac:dyDescent="0.3">
      <c r="A3384">
        <v>78403</v>
      </c>
      <c r="B3384">
        <v>401103</v>
      </c>
      <c r="F3384" t="s">
        <v>282</v>
      </c>
      <c r="G3384" t="s">
        <v>283</v>
      </c>
      <c r="H3384" s="10" t="s">
        <v>6901</v>
      </c>
      <c r="I3384" t="s">
        <v>22</v>
      </c>
      <c r="J3384">
        <v>4</v>
      </c>
      <c r="K3384">
        <v>1</v>
      </c>
      <c r="L3384" t="s">
        <v>4</v>
      </c>
      <c r="M3384">
        <v>101925</v>
      </c>
      <c r="N3384" t="s">
        <v>5</v>
      </c>
      <c r="T3384" t="s">
        <v>6499</v>
      </c>
      <c r="U3384" s="1">
        <v>1</v>
      </c>
      <c r="V3384" t="s">
        <v>1030</v>
      </c>
      <c r="W3384" t="s">
        <v>4312</v>
      </c>
      <c r="X3384" s="2" t="s">
        <v>2210</v>
      </c>
      <c r="Y3384" s="3">
        <v>10</v>
      </c>
      <c r="Z3384">
        <v>1003</v>
      </c>
      <c r="AA3384" t="s">
        <v>4312</v>
      </c>
      <c r="AB3384" s="4" t="s">
        <v>6902</v>
      </c>
      <c r="AC3384">
        <v>2015</v>
      </c>
      <c r="AD3384">
        <v>4</v>
      </c>
      <c r="AE3384">
        <v>1</v>
      </c>
      <c r="AF3384" t="s">
        <v>288</v>
      </c>
      <c r="AH3384" s="4">
        <v>15995.329894099999</v>
      </c>
      <c r="AI3384" s="4">
        <v>6468445.1765400004</v>
      </c>
      <c r="AJ3384" s="4">
        <v>15000</v>
      </c>
      <c r="AK3384" s="4">
        <v>6469000</v>
      </c>
      <c r="AL3384" s="4">
        <v>5</v>
      </c>
      <c r="AN3384" t="s">
        <v>289</v>
      </c>
      <c r="AO3384" s="8"/>
      <c r="BC3384" s="9" t="s">
        <v>290</v>
      </c>
      <c r="BD3384" t="s">
        <v>283</v>
      </c>
      <c r="BE3384">
        <v>7</v>
      </c>
      <c r="BF3384">
        <v>13711</v>
      </c>
      <c r="BG3384">
        <v>57598</v>
      </c>
      <c r="BH3384" t="s">
        <v>6903</v>
      </c>
      <c r="BT3384">
        <v>78403</v>
      </c>
    </row>
    <row r="3385" spans="1:72" x14ac:dyDescent="0.3">
      <c r="A3385">
        <v>77034</v>
      </c>
      <c r="B3385">
        <v>402587</v>
      </c>
      <c r="F3385" t="s">
        <v>282</v>
      </c>
      <c r="G3385" t="s">
        <v>283</v>
      </c>
      <c r="H3385" s="10" t="s">
        <v>6904</v>
      </c>
      <c r="I3385" t="s">
        <v>22</v>
      </c>
      <c r="J3385">
        <v>9</v>
      </c>
      <c r="K3385">
        <v>1</v>
      </c>
      <c r="L3385" t="s">
        <v>4</v>
      </c>
      <c r="M3385">
        <v>101925</v>
      </c>
      <c r="N3385" t="s">
        <v>5</v>
      </c>
      <c r="T3385" t="s">
        <v>6499</v>
      </c>
      <c r="U3385" s="1">
        <v>1</v>
      </c>
      <c r="V3385" t="s">
        <v>1030</v>
      </c>
      <c r="W3385" t="s">
        <v>4312</v>
      </c>
      <c r="X3385" s="2" t="s">
        <v>2210</v>
      </c>
      <c r="Y3385" s="3">
        <v>10</v>
      </c>
      <c r="Z3385">
        <v>1003</v>
      </c>
      <c r="AA3385" t="s">
        <v>4312</v>
      </c>
      <c r="AB3385" s="4" t="s">
        <v>6905</v>
      </c>
      <c r="AC3385">
        <v>2016</v>
      </c>
      <c r="AD3385">
        <v>7</v>
      </c>
      <c r="AE3385">
        <v>25</v>
      </c>
      <c r="AF3385" t="s">
        <v>288</v>
      </c>
      <c r="AH3385" s="4">
        <v>15025.578705899999</v>
      </c>
      <c r="AI3385" s="4">
        <v>6469736.8177699996</v>
      </c>
      <c r="AJ3385" s="4">
        <v>15000</v>
      </c>
      <c r="AK3385" s="4">
        <v>6469000</v>
      </c>
      <c r="AL3385" s="4">
        <v>5</v>
      </c>
      <c r="AN3385" t="s">
        <v>289</v>
      </c>
      <c r="AO3385" s="8"/>
      <c r="BC3385" s="9" t="s">
        <v>290</v>
      </c>
      <c r="BD3385" t="s">
        <v>283</v>
      </c>
      <c r="BE3385">
        <v>7</v>
      </c>
      <c r="BF3385">
        <v>15045</v>
      </c>
      <c r="BG3385">
        <v>57631</v>
      </c>
      <c r="BH3385" t="s">
        <v>6906</v>
      </c>
      <c r="BT3385">
        <v>77034</v>
      </c>
    </row>
    <row r="3386" spans="1:72" x14ac:dyDescent="0.3">
      <c r="A3386">
        <v>76633</v>
      </c>
      <c r="B3386">
        <v>333964</v>
      </c>
      <c r="F3386" t="s">
        <v>0</v>
      </c>
      <c r="G3386" t="s">
        <v>1</v>
      </c>
      <c r="H3386" t="s">
        <v>6920</v>
      </c>
      <c r="I3386" s="8" t="str">
        <f>HYPERLINK(AP3386,"Hb")</f>
        <v>Hb</v>
      </c>
      <c r="K3386">
        <v>1</v>
      </c>
      <c r="L3386" t="s">
        <v>4</v>
      </c>
      <c r="M3386">
        <v>101925</v>
      </c>
      <c r="N3386" t="s">
        <v>5</v>
      </c>
      <c r="T3386" t="s">
        <v>6921</v>
      </c>
      <c r="U3386" s="1">
        <v>1</v>
      </c>
      <c r="V3386" t="s">
        <v>1030</v>
      </c>
      <c r="W3386" t="s">
        <v>4312</v>
      </c>
      <c r="X3386" t="s">
        <v>2210</v>
      </c>
      <c r="Y3386" s="3">
        <v>10</v>
      </c>
      <c r="Z3386" s="4">
        <v>1003</v>
      </c>
      <c r="AA3386" s="4" t="s">
        <v>4312</v>
      </c>
      <c r="AB3386" t="s">
        <v>6922</v>
      </c>
      <c r="AC3386">
        <v>1916</v>
      </c>
      <c r="AD3386">
        <v>7</v>
      </c>
      <c r="AE3386">
        <v>19</v>
      </c>
      <c r="AF3386" t="s">
        <v>6923</v>
      </c>
      <c r="AG3386" t="s">
        <v>6923</v>
      </c>
      <c r="AH3386">
        <v>14705</v>
      </c>
      <c r="AI3386">
        <v>6470032</v>
      </c>
      <c r="AJ3386" s="4">
        <v>15000</v>
      </c>
      <c r="AK3386" s="4">
        <v>6471000</v>
      </c>
      <c r="AL3386">
        <v>707</v>
      </c>
      <c r="AN3386">
        <v>8</v>
      </c>
      <c r="AO3386" t="s">
        <v>138</v>
      </c>
      <c r="AP3386" t="s">
        <v>6924</v>
      </c>
      <c r="AQ3386">
        <v>101925</v>
      </c>
      <c r="AS3386" s="6" t="s">
        <v>12</v>
      </c>
      <c r="AT3386">
        <v>1</v>
      </c>
      <c r="AU3386" t="s">
        <v>13</v>
      </c>
      <c r="AV3386" t="s">
        <v>6925</v>
      </c>
      <c r="AW3386" t="s">
        <v>6926</v>
      </c>
      <c r="AX3386">
        <v>8</v>
      </c>
      <c r="AY3386" t="s">
        <v>16</v>
      </c>
      <c r="AZ3386" t="s">
        <v>40</v>
      </c>
      <c r="BA3386">
        <v>1</v>
      </c>
      <c r="BB3386" s="5">
        <v>40997</v>
      </c>
      <c r="BC3386" s="7" t="s">
        <v>18</v>
      </c>
      <c r="BE3386">
        <v>3</v>
      </c>
      <c r="BF3386">
        <v>506021</v>
      </c>
      <c r="BG3386">
        <v>57205</v>
      </c>
      <c r="BH3386" t="s">
        <v>6927</v>
      </c>
      <c r="BJ3386" t="s">
        <v>6928</v>
      </c>
      <c r="BT3386">
        <v>76633</v>
      </c>
    </row>
    <row r="3387" spans="1:72" x14ac:dyDescent="0.3">
      <c r="A3387">
        <v>76632</v>
      </c>
      <c r="B3387">
        <v>137777</v>
      </c>
      <c r="F3387" t="s">
        <v>0</v>
      </c>
      <c r="G3387" t="s">
        <v>302</v>
      </c>
      <c r="H3387" t="s">
        <v>6929</v>
      </c>
      <c r="I3387" t="s">
        <v>71</v>
      </c>
      <c r="K3387">
        <v>1</v>
      </c>
      <c r="L3387" t="s">
        <v>4</v>
      </c>
      <c r="M3387">
        <v>101925</v>
      </c>
      <c r="N3387" t="s">
        <v>5</v>
      </c>
      <c r="T3387" t="s">
        <v>6921</v>
      </c>
      <c r="U3387" s="1">
        <v>1</v>
      </c>
      <c r="V3387" t="s">
        <v>1030</v>
      </c>
      <c r="W3387" t="s">
        <v>4312</v>
      </c>
      <c r="X3387" t="s">
        <v>2210</v>
      </c>
      <c r="Y3387" s="3">
        <v>10</v>
      </c>
      <c r="Z3387" s="4">
        <v>1003</v>
      </c>
      <c r="AA3387" s="4" t="s">
        <v>4312</v>
      </c>
      <c r="AB3387" t="s">
        <v>6930</v>
      </c>
      <c r="AC3387">
        <v>1922</v>
      </c>
      <c r="AD3387">
        <v>7</v>
      </c>
      <c r="AE3387">
        <v>16</v>
      </c>
      <c r="AF3387" t="s">
        <v>6923</v>
      </c>
      <c r="AG3387" t="s">
        <v>6923</v>
      </c>
      <c r="AH3387">
        <v>14705</v>
      </c>
      <c r="AI3387">
        <v>6470032</v>
      </c>
      <c r="AJ3387" s="4">
        <v>15000</v>
      </c>
      <c r="AK3387" s="4">
        <v>6471000</v>
      </c>
      <c r="AL3387">
        <v>707</v>
      </c>
      <c r="AN3387">
        <v>105</v>
      </c>
      <c r="AP3387" s="5"/>
      <c r="AQ3387">
        <v>101925</v>
      </c>
      <c r="AS3387" s="6" t="s">
        <v>12</v>
      </c>
      <c r="AT3387">
        <v>1</v>
      </c>
      <c r="AU3387" t="s">
        <v>13</v>
      </c>
      <c r="AV3387" t="s">
        <v>6925</v>
      </c>
      <c r="AW3387" t="s">
        <v>6931</v>
      </c>
      <c r="AX3387">
        <v>105</v>
      </c>
      <c r="AY3387" t="s">
        <v>2282</v>
      </c>
      <c r="AZ3387" t="s">
        <v>2283</v>
      </c>
      <c r="BB3387" s="5">
        <v>41583</v>
      </c>
      <c r="BC3387" s="7" t="s">
        <v>18</v>
      </c>
      <c r="BE3387">
        <v>5</v>
      </c>
      <c r="BF3387">
        <v>289307</v>
      </c>
      <c r="BG3387">
        <v>57635</v>
      </c>
      <c r="BH3387" t="s">
        <v>6932</v>
      </c>
      <c r="BJ3387" t="s">
        <v>6933</v>
      </c>
      <c r="BT3387">
        <v>76632</v>
      </c>
    </row>
    <row r="3388" spans="1:72" x14ac:dyDescent="0.3">
      <c r="A3388">
        <v>76156</v>
      </c>
      <c r="B3388">
        <v>333969</v>
      </c>
      <c r="F3388" t="s">
        <v>0</v>
      </c>
      <c r="G3388" t="s">
        <v>1</v>
      </c>
      <c r="H3388" t="s">
        <v>6934</v>
      </c>
      <c r="I3388" s="8" t="str">
        <f>HYPERLINK(AP3388,"Hb")</f>
        <v>Hb</v>
      </c>
      <c r="K3388">
        <v>1</v>
      </c>
      <c r="L3388" t="s">
        <v>4</v>
      </c>
      <c r="M3388">
        <v>101925</v>
      </c>
      <c r="N3388" t="s">
        <v>5</v>
      </c>
      <c r="T3388" t="s">
        <v>6921</v>
      </c>
      <c r="U3388" s="1">
        <v>1</v>
      </c>
      <c r="V3388" t="s">
        <v>1030</v>
      </c>
      <c r="W3388" t="s">
        <v>4312</v>
      </c>
      <c r="X3388" t="s">
        <v>2210</v>
      </c>
      <c r="Y3388" s="3">
        <v>10</v>
      </c>
      <c r="Z3388" s="4">
        <v>1003</v>
      </c>
      <c r="AA3388" s="4" t="s">
        <v>4312</v>
      </c>
      <c r="AB3388" t="s">
        <v>6935</v>
      </c>
      <c r="AC3388">
        <v>1930</v>
      </c>
      <c r="AD3388">
        <v>8</v>
      </c>
      <c r="AE3388">
        <v>1</v>
      </c>
      <c r="AF3388" t="s">
        <v>4109</v>
      </c>
      <c r="AG3388" t="s">
        <v>4109</v>
      </c>
      <c r="AH3388">
        <v>14274</v>
      </c>
      <c r="AI3388">
        <v>6471214</v>
      </c>
      <c r="AJ3388" s="4">
        <v>15000</v>
      </c>
      <c r="AK3388" s="4">
        <v>6471000</v>
      </c>
      <c r="AL3388">
        <v>71</v>
      </c>
      <c r="AN3388">
        <v>8</v>
      </c>
      <c r="AO3388" t="s">
        <v>138</v>
      </c>
      <c r="AP3388" t="s">
        <v>6936</v>
      </c>
      <c r="AQ3388">
        <v>101925</v>
      </c>
      <c r="AS3388" s="6" t="s">
        <v>12</v>
      </c>
      <c r="AT3388">
        <v>1</v>
      </c>
      <c r="AU3388" t="s">
        <v>13</v>
      </c>
      <c r="AV3388" t="s">
        <v>6937</v>
      </c>
      <c r="AW3388" t="s">
        <v>6938</v>
      </c>
      <c r="AX3388">
        <v>8</v>
      </c>
      <c r="AY3388" t="s">
        <v>16</v>
      </c>
      <c r="AZ3388" t="s">
        <v>40</v>
      </c>
      <c r="BA3388">
        <v>1</v>
      </c>
      <c r="BB3388" s="5">
        <v>40640</v>
      </c>
      <c r="BC3388" s="7" t="s">
        <v>18</v>
      </c>
      <c r="BE3388">
        <v>3</v>
      </c>
      <c r="BF3388">
        <v>506025</v>
      </c>
      <c r="BG3388">
        <v>57206</v>
      </c>
      <c r="BH3388" t="s">
        <v>6939</v>
      </c>
      <c r="BJ3388" t="s">
        <v>6940</v>
      </c>
      <c r="BT3388">
        <v>76156</v>
      </c>
    </row>
    <row r="3389" spans="1:72" x14ac:dyDescent="0.3">
      <c r="A3389">
        <v>76157</v>
      </c>
      <c r="B3389">
        <v>333980</v>
      </c>
      <c r="F3389" t="s">
        <v>0</v>
      </c>
      <c r="G3389" t="s">
        <v>1</v>
      </c>
      <c r="H3389" t="s">
        <v>6941</v>
      </c>
      <c r="I3389" s="8" t="str">
        <f>HYPERLINK(AP3389,"Hb")</f>
        <v>Hb</v>
      </c>
      <c r="K3389">
        <v>1</v>
      </c>
      <c r="L3389" t="s">
        <v>4</v>
      </c>
      <c r="M3389">
        <v>101925</v>
      </c>
      <c r="N3389" t="s">
        <v>5</v>
      </c>
      <c r="T3389" t="s">
        <v>6921</v>
      </c>
      <c r="U3389" s="1">
        <v>1</v>
      </c>
      <c r="V3389" t="s">
        <v>1030</v>
      </c>
      <c r="W3389" t="s">
        <v>4312</v>
      </c>
      <c r="X3389" t="s">
        <v>2210</v>
      </c>
      <c r="Y3389" s="3">
        <v>10</v>
      </c>
      <c r="Z3389" s="4">
        <v>1003</v>
      </c>
      <c r="AA3389" s="4" t="s">
        <v>4312</v>
      </c>
      <c r="AB3389" t="s">
        <v>6942</v>
      </c>
      <c r="AC3389">
        <v>1930</v>
      </c>
      <c r="AD3389">
        <v>8</v>
      </c>
      <c r="AE3389">
        <v>1</v>
      </c>
      <c r="AF3389" t="s">
        <v>4109</v>
      </c>
      <c r="AG3389" t="s">
        <v>4109</v>
      </c>
      <c r="AH3389">
        <v>14274</v>
      </c>
      <c r="AI3389">
        <v>6471214</v>
      </c>
      <c r="AJ3389" s="4">
        <v>15000</v>
      </c>
      <c r="AK3389" s="4">
        <v>6471000</v>
      </c>
      <c r="AL3389">
        <v>71</v>
      </c>
      <c r="AN3389">
        <v>8</v>
      </c>
      <c r="AO3389" t="s">
        <v>138</v>
      </c>
      <c r="AP3389" t="s">
        <v>6943</v>
      </c>
      <c r="AQ3389">
        <v>101925</v>
      </c>
      <c r="AS3389" s="6" t="s">
        <v>12</v>
      </c>
      <c r="AT3389">
        <v>1</v>
      </c>
      <c r="AU3389" t="s">
        <v>13</v>
      </c>
      <c r="AV3389" t="s">
        <v>6937</v>
      </c>
      <c r="AW3389" t="s">
        <v>6944</v>
      </c>
      <c r="AX3389">
        <v>8</v>
      </c>
      <c r="AY3389" t="s">
        <v>16</v>
      </c>
      <c r="AZ3389" t="s">
        <v>40</v>
      </c>
      <c r="BA3389">
        <v>1</v>
      </c>
      <c r="BB3389" s="5">
        <v>40640</v>
      </c>
      <c r="BC3389" s="7" t="s">
        <v>18</v>
      </c>
      <c r="BE3389">
        <v>3</v>
      </c>
      <c r="BF3389">
        <v>506034</v>
      </c>
      <c r="BG3389">
        <v>57207</v>
      </c>
      <c r="BH3389" t="s">
        <v>6945</v>
      </c>
      <c r="BJ3389" t="s">
        <v>6946</v>
      </c>
      <c r="BT3389">
        <v>76157</v>
      </c>
    </row>
    <row r="3390" spans="1:72" x14ac:dyDescent="0.3">
      <c r="A3390">
        <v>76431</v>
      </c>
      <c r="B3390">
        <v>360389</v>
      </c>
      <c r="F3390" t="s">
        <v>282</v>
      </c>
      <c r="G3390" t="s">
        <v>283</v>
      </c>
      <c r="H3390" s="10" t="s">
        <v>6947</v>
      </c>
      <c r="I3390" t="s">
        <v>3</v>
      </c>
      <c r="K3390">
        <v>1</v>
      </c>
      <c r="L3390" t="s">
        <v>4</v>
      </c>
      <c r="M3390">
        <v>101925</v>
      </c>
      <c r="N3390" t="s">
        <v>5</v>
      </c>
      <c r="T3390" t="s">
        <v>6921</v>
      </c>
      <c r="U3390" s="1">
        <v>1</v>
      </c>
      <c r="V3390" t="s">
        <v>1030</v>
      </c>
      <c r="W3390" t="s">
        <v>4312</v>
      </c>
      <c r="X3390" s="2" t="s">
        <v>2210</v>
      </c>
      <c r="Y3390" s="3">
        <v>10</v>
      </c>
      <c r="Z3390">
        <v>1003</v>
      </c>
      <c r="AA3390" t="s">
        <v>4312</v>
      </c>
      <c r="AB3390" t="s">
        <v>6948</v>
      </c>
      <c r="AC3390">
        <v>1981</v>
      </c>
      <c r="AD3390">
        <v>5</v>
      </c>
      <c r="AE3390">
        <v>28</v>
      </c>
      <c r="AF3390" t="s">
        <v>288</v>
      </c>
      <c r="AH3390" s="4">
        <v>14549.8849949</v>
      </c>
      <c r="AI3390" s="4">
        <v>6471848.0448799999</v>
      </c>
      <c r="AJ3390" s="4">
        <v>15000</v>
      </c>
      <c r="AK3390" s="4">
        <v>6471000</v>
      </c>
      <c r="AL3390">
        <v>579</v>
      </c>
      <c r="AM3390" s="4"/>
      <c r="AN3390" t="s">
        <v>4353</v>
      </c>
      <c r="AO3390" s="12"/>
      <c r="BC3390" s="9" t="s">
        <v>290</v>
      </c>
      <c r="BD3390" t="s">
        <v>283</v>
      </c>
      <c r="BE3390">
        <v>9</v>
      </c>
      <c r="BF3390">
        <v>11174</v>
      </c>
      <c r="BG3390">
        <v>57229</v>
      </c>
      <c r="BH3390" t="s">
        <v>6949</v>
      </c>
      <c r="BT3390">
        <v>76431</v>
      </c>
    </row>
    <row r="3391" spans="1:72" x14ac:dyDescent="0.3">
      <c r="A3391">
        <v>76708</v>
      </c>
      <c r="B3391">
        <v>360872</v>
      </c>
      <c r="F3391" t="s">
        <v>282</v>
      </c>
      <c r="G3391" t="s">
        <v>283</v>
      </c>
      <c r="H3391" s="10" t="s">
        <v>6950</v>
      </c>
      <c r="I3391" t="s">
        <v>3</v>
      </c>
      <c r="K3391">
        <v>1</v>
      </c>
      <c r="L3391" t="s">
        <v>4</v>
      </c>
      <c r="M3391">
        <v>101925</v>
      </c>
      <c r="N3391" t="s">
        <v>5</v>
      </c>
      <c r="T3391" t="s">
        <v>6921</v>
      </c>
      <c r="U3391" s="1">
        <v>1</v>
      </c>
      <c r="V3391" t="s">
        <v>1030</v>
      </c>
      <c r="W3391" t="s">
        <v>4312</v>
      </c>
      <c r="X3391" s="2" t="s">
        <v>2210</v>
      </c>
      <c r="Y3391" s="3">
        <v>10</v>
      </c>
      <c r="Z3391">
        <v>1003</v>
      </c>
      <c r="AA3391" t="s">
        <v>4312</v>
      </c>
      <c r="AB3391" t="s">
        <v>6951</v>
      </c>
      <c r="AC3391">
        <v>1983</v>
      </c>
      <c r="AD3391">
        <v>7</v>
      </c>
      <c r="AE3391">
        <v>17</v>
      </c>
      <c r="AF3391" t="s">
        <v>288</v>
      </c>
      <c r="AH3391" s="4">
        <v>14762.201761599999</v>
      </c>
      <c r="AI3391" s="4">
        <v>6471013.6617599996</v>
      </c>
      <c r="AJ3391" s="4">
        <v>15000</v>
      </c>
      <c r="AK3391" s="4">
        <v>6471000</v>
      </c>
      <c r="AL3391">
        <v>470</v>
      </c>
      <c r="AM3391" s="4"/>
      <c r="AN3391" t="s">
        <v>4353</v>
      </c>
      <c r="AO3391" s="12"/>
      <c r="BC3391" s="9" t="s">
        <v>290</v>
      </c>
      <c r="BD3391" t="s">
        <v>283</v>
      </c>
      <c r="BE3391">
        <v>9</v>
      </c>
      <c r="BF3391">
        <v>11444</v>
      </c>
      <c r="BG3391">
        <v>57239</v>
      </c>
      <c r="BH3391" t="s">
        <v>6952</v>
      </c>
      <c r="BT3391">
        <v>76708</v>
      </c>
    </row>
    <row r="3392" spans="1:72" x14ac:dyDescent="0.3">
      <c r="A3392">
        <v>77503</v>
      </c>
      <c r="B3392">
        <v>360051</v>
      </c>
      <c r="F3392" t="s">
        <v>282</v>
      </c>
      <c r="G3392" t="s">
        <v>283</v>
      </c>
      <c r="H3392" s="10" t="s">
        <v>6953</v>
      </c>
      <c r="I3392" t="s">
        <v>3</v>
      </c>
      <c r="K3392">
        <v>1</v>
      </c>
      <c r="L3392" t="s">
        <v>4</v>
      </c>
      <c r="M3392">
        <v>101925</v>
      </c>
      <c r="N3392" t="s">
        <v>5</v>
      </c>
      <c r="T3392" t="s">
        <v>6921</v>
      </c>
      <c r="U3392" s="1">
        <v>1</v>
      </c>
      <c r="V3392" t="s">
        <v>1030</v>
      </c>
      <c r="W3392" t="s">
        <v>4312</v>
      </c>
      <c r="X3392" s="2" t="s">
        <v>2210</v>
      </c>
      <c r="Y3392" s="3">
        <v>10</v>
      </c>
      <c r="Z3392">
        <v>1003</v>
      </c>
      <c r="AA3392" t="s">
        <v>4312</v>
      </c>
      <c r="AB3392" t="s">
        <v>6954</v>
      </c>
      <c r="AC3392">
        <v>1987</v>
      </c>
      <c r="AD3392">
        <v>7</v>
      </c>
      <c r="AE3392">
        <v>1</v>
      </c>
      <c r="AF3392" t="s">
        <v>288</v>
      </c>
      <c r="AH3392" s="4">
        <v>15496.0427581</v>
      </c>
      <c r="AI3392" s="4">
        <v>6470776.9344199998</v>
      </c>
      <c r="AJ3392" s="4">
        <v>15000</v>
      </c>
      <c r="AK3392" s="4">
        <v>6471000</v>
      </c>
      <c r="AL3392">
        <v>353</v>
      </c>
      <c r="AM3392" s="4"/>
      <c r="AN3392" t="s">
        <v>4353</v>
      </c>
      <c r="AO3392" s="12"/>
      <c r="BC3392" s="9" t="s">
        <v>290</v>
      </c>
      <c r="BD3392" t="s">
        <v>283</v>
      </c>
      <c r="BE3392">
        <v>9</v>
      </c>
      <c r="BF3392">
        <v>10976</v>
      </c>
      <c r="BG3392">
        <v>57256</v>
      </c>
      <c r="BH3392" t="s">
        <v>6955</v>
      </c>
      <c r="BT3392">
        <v>77503</v>
      </c>
    </row>
    <row r="3393" spans="1:72" x14ac:dyDescent="0.3">
      <c r="A3393">
        <v>76178</v>
      </c>
      <c r="B3393">
        <v>359983</v>
      </c>
      <c r="F3393" t="s">
        <v>282</v>
      </c>
      <c r="G3393" t="s">
        <v>283</v>
      </c>
      <c r="H3393" s="10" t="s">
        <v>6956</v>
      </c>
      <c r="I3393" t="s">
        <v>3</v>
      </c>
      <c r="K3393">
        <v>1</v>
      </c>
      <c r="L3393" t="s">
        <v>4</v>
      </c>
      <c r="M3393">
        <v>101925</v>
      </c>
      <c r="N3393" t="s">
        <v>5</v>
      </c>
      <c r="T3393" t="s">
        <v>6921</v>
      </c>
      <c r="U3393" s="1">
        <v>1</v>
      </c>
      <c r="V3393" t="s">
        <v>1030</v>
      </c>
      <c r="W3393" t="s">
        <v>4312</v>
      </c>
      <c r="X3393" s="2" t="s">
        <v>2210</v>
      </c>
      <c r="Y3393" s="3">
        <v>10</v>
      </c>
      <c r="Z3393">
        <v>1003</v>
      </c>
      <c r="AA3393" t="s">
        <v>4312</v>
      </c>
      <c r="AB3393" t="s">
        <v>6957</v>
      </c>
      <c r="AC3393">
        <v>1989</v>
      </c>
      <c r="AD3393">
        <v>8</v>
      </c>
      <c r="AE3393">
        <v>5</v>
      </c>
      <c r="AF3393" t="s">
        <v>288</v>
      </c>
      <c r="AH3393" s="4">
        <v>14308.0752928</v>
      </c>
      <c r="AI3393" s="4">
        <v>6471170.0217700005</v>
      </c>
      <c r="AJ3393" s="4">
        <v>15000</v>
      </c>
      <c r="AK3393" s="4">
        <v>6471000</v>
      </c>
      <c r="AL3393">
        <v>279</v>
      </c>
      <c r="AM3393" s="4"/>
      <c r="AN3393" t="s">
        <v>4353</v>
      </c>
      <c r="AO3393" s="12"/>
      <c r="BC3393" s="9" t="s">
        <v>290</v>
      </c>
      <c r="BD3393" t="s">
        <v>283</v>
      </c>
      <c r="BE3393">
        <v>9</v>
      </c>
      <c r="BF3393">
        <v>10933</v>
      </c>
      <c r="BG3393">
        <v>57264</v>
      </c>
      <c r="BH3393" t="s">
        <v>6958</v>
      </c>
      <c r="BT3393">
        <v>76178</v>
      </c>
    </row>
    <row r="3394" spans="1:72" x14ac:dyDescent="0.3">
      <c r="A3394">
        <v>78394</v>
      </c>
      <c r="B3394">
        <v>362188</v>
      </c>
      <c r="F3394" t="s">
        <v>282</v>
      </c>
      <c r="G3394" t="s">
        <v>283</v>
      </c>
      <c r="H3394" s="10" t="s">
        <v>6959</v>
      </c>
      <c r="I3394" t="s">
        <v>3</v>
      </c>
      <c r="K3394">
        <v>1</v>
      </c>
      <c r="L3394" t="s">
        <v>4</v>
      </c>
      <c r="M3394">
        <v>101925</v>
      </c>
      <c r="N3394" t="s">
        <v>5</v>
      </c>
      <c r="T3394" t="s">
        <v>6921</v>
      </c>
      <c r="U3394" s="1">
        <v>1</v>
      </c>
      <c r="V3394" t="s">
        <v>1030</v>
      </c>
      <c r="W3394" t="s">
        <v>4312</v>
      </c>
      <c r="X3394" s="2" t="s">
        <v>2210</v>
      </c>
      <c r="Y3394" s="3">
        <v>10</v>
      </c>
      <c r="Z3394">
        <v>1003</v>
      </c>
      <c r="AA3394" t="s">
        <v>4312</v>
      </c>
      <c r="AB3394" t="s">
        <v>6960</v>
      </c>
      <c r="AC3394">
        <v>1993</v>
      </c>
      <c r="AD3394">
        <v>8</v>
      </c>
      <c r="AE3394">
        <v>22</v>
      </c>
      <c r="AF3394" t="s">
        <v>288</v>
      </c>
      <c r="AH3394" s="4">
        <v>15992.5664712</v>
      </c>
      <c r="AI3394" s="4">
        <v>6471094.95132</v>
      </c>
      <c r="AJ3394" s="4">
        <v>15000</v>
      </c>
      <c r="AK3394" s="4">
        <v>6471000</v>
      </c>
      <c r="AL3394">
        <v>183</v>
      </c>
      <c r="AM3394" s="4"/>
      <c r="AN3394" t="s">
        <v>4353</v>
      </c>
      <c r="AO3394" s="12"/>
      <c r="BC3394" s="9" t="s">
        <v>290</v>
      </c>
      <c r="BD3394" t="s">
        <v>283</v>
      </c>
      <c r="BE3394">
        <v>9</v>
      </c>
      <c r="BF3394">
        <v>12150</v>
      </c>
      <c r="BG3394">
        <v>57275</v>
      </c>
      <c r="BH3394" t="s">
        <v>6961</v>
      </c>
      <c r="BT3394">
        <v>78394</v>
      </c>
    </row>
    <row r="3395" spans="1:72" x14ac:dyDescent="0.3">
      <c r="A3395">
        <v>77143</v>
      </c>
      <c r="B3395">
        <v>360680</v>
      </c>
      <c r="F3395" t="s">
        <v>282</v>
      </c>
      <c r="G3395" t="s">
        <v>283</v>
      </c>
      <c r="H3395" s="10" t="s">
        <v>6962</v>
      </c>
      <c r="I3395" t="s">
        <v>3</v>
      </c>
      <c r="K3395">
        <v>1</v>
      </c>
      <c r="L3395" t="s">
        <v>4</v>
      </c>
      <c r="M3395">
        <v>101925</v>
      </c>
      <c r="N3395" t="s">
        <v>5</v>
      </c>
      <c r="T3395" t="s">
        <v>6921</v>
      </c>
      <c r="U3395" s="1">
        <v>1</v>
      </c>
      <c r="V3395" t="s">
        <v>1030</v>
      </c>
      <c r="W3395" t="s">
        <v>4312</v>
      </c>
      <c r="X3395" s="2" t="s">
        <v>2210</v>
      </c>
      <c r="Y3395" s="3">
        <v>10</v>
      </c>
      <c r="Z3395">
        <v>1003</v>
      </c>
      <c r="AA3395" t="s">
        <v>4312</v>
      </c>
      <c r="AB3395" t="s">
        <v>6963</v>
      </c>
      <c r="AC3395">
        <v>1994</v>
      </c>
      <c r="AD3395">
        <v>8</v>
      </c>
      <c r="AE3395">
        <v>2</v>
      </c>
      <c r="AF3395" t="s">
        <v>288</v>
      </c>
      <c r="AH3395" s="4">
        <v>15123.1571281</v>
      </c>
      <c r="AI3395" s="4">
        <v>6470040.1635999996</v>
      </c>
      <c r="AJ3395" s="4">
        <v>15000</v>
      </c>
      <c r="AK3395" s="4">
        <v>6471000</v>
      </c>
      <c r="AL3395">
        <v>271</v>
      </c>
      <c r="AM3395" s="4"/>
      <c r="AN3395" t="s">
        <v>4353</v>
      </c>
      <c r="AO3395" s="12"/>
      <c r="BC3395" s="9" t="s">
        <v>290</v>
      </c>
      <c r="BD3395" t="s">
        <v>283</v>
      </c>
      <c r="BE3395">
        <v>9</v>
      </c>
      <c r="BF3395">
        <v>11330</v>
      </c>
      <c r="BG3395">
        <v>57294</v>
      </c>
      <c r="BH3395" t="s">
        <v>6964</v>
      </c>
      <c r="BT3395">
        <v>77143</v>
      </c>
    </row>
    <row r="3396" spans="1:72" x14ac:dyDescent="0.3">
      <c r="A3396">
        <v>76666</v>
      </c>
      <c r="B3396">
        <v>360688</v>
      </c>
      <c r="F3396" t="s">
        <v>282</v>
      </c>
      <c r="G3396" t="s">
        <v>283</v>
      </c>
      <c r="H3396" s="10" t="s">
        <v>6965</v>
      </c>
      <c r="I3396" t="s">
        <v>3</v>
      </c>
      <c r="K3396">
        <v>1</v>
      </c>
      <c r="L3396" t="s">
        <v>4</v>
      </c>
      <c r="M3396">
        <v>101925</v>
      </c>
      <c r="N3396" t="s">
        <v>5</v>
      </c>
      <c r="T3396" t="s">
        <v>6921</v>
      </c>
      <c r="U3396" s="1">
        <v>1</v>
      </c>
      <c r="V3396" t="s">
        <v>1030</v>
      </c>
      <c r="W3396" t="s">
        <v>4312</v>
      </c>
      <c r="X3396" s="2" t="s">
        <v>2210</v>
      </c>
      <c r="Y3396" s="3">
        <v>10</v>
      </c>
      <c r="Z3396">
        <v>1003</v>
      </c>
      <c r="AA3396" t="s">
        <v>4312</v>
      </c>
      <c r="AB3396" t="s">
        <v>6966</v>
      </c>
      <c r="AC3396">
        <v>1994</v>
      </c>
      <c r="AD3396">
        <v>8</v>
      </c>
      <c r="AE3396">
        <v>2</v>
      </c>
      <c r="AF3396" t="s">
        <v>288</v>
      </c>
      <c r="AH3396" s="4">
        <v>14730.8476489</v>
      </c>
      <c r="AI3396" s="4">
        <v>6470437.6285399999</v>
      </c>
      <c r="AJ3396" s="4">
        <v>15000</v>
      </c>
      <c r="AK3396" s="4">
        <v>6471000</v>
      </c>
      <c r="AL3396">
        <v>351</v>
      </c>
      <c r="AM3396" s="4"/>
      <c r="AN3396" t="s">
        <v>4353</v>
      </c>
      <c r="AO3396" s="12"/>
      <c r="BC3396" s="9" t="s">
        <v>290</v>
      </c>
      <c r="BD3396" t="s">
        <v>283</v>
      </c>
      <c r="BE3396">
        <v>9</v>
      </c>
      <c r="BF3396">
        <v>11334</v>
      </c>
      <c r="BG3396">
        <v>57295</v>
      </c>
      <c r="BH3396" t="s">
        <v>6967</v>
      </c>
      <c r="BT3396">
        <v>76666</v>
      </c>
    </row>
    <row r="3397" spans="1:72" x14ac:dyDescent="0.3">
      <c r="A3397">
        <v>76616</v>
      </c>
      <c r="B3397">
        <v>360696</v>
      </c>
      <c r="F3397" t="s">
        <v>282</v>
      </c>
      <c r="G3397" t="s">
        <v>283</v>
      </c>
      <c r="H3397" s="10" t="s">
        <v>6968</v>
      </c>
      <c r="I3397" t="s">
        <v>3</v>
      </c>
      <c r="K3397">
        <v>1</v>
      </c>
      <c r="L3397" t="s">
        <v>4</v>
      </c>
      <c r="M3397">
        <v>101925</v>
      </c>
      <c r="N3397" t="s">
        <v>5</v>
      </c>
      <c r="T3397" t="s">
        <v>6921</v>
      </c>
      <c r="U3397" s="1">
        <v>1</v>
      </c>
      <c r="V3397" t="s">
        <v>1030</v>
      </c>
      <c r="W3397" t="s">
        <v>4312</v>
      </c>
      <c r="X3397" s="2" t="s">
        <v>2210</v>
      </c>
      <c r="Y3397" s="3">
        <v>10</v>
      </c>
      <c r="Z3397">
        <v>1003</v>
      </c>
      <c r="AA3397" t="s">
        <v>4312</v>
      </c>
      <c r="AB3397" t="s">
        <v>6969</v>
      </c>
      <c r="AC3397">
        <v>1994</v>
      </c>
      <c r="AD3397">
        <v>8</v>
      </c>
      <c r="AE3397">
        <v>2</v>
      </c>
      <c r="AF3397" t="s">
        <v>288</v>
      </c>
      <c r="AH3397" s="4">
        <v>14693.8040126</v>
      </c>
      <c r="AI3397" s="4">
        <v>6470023.1710099997</v>
      </c>
      <c r="AJ3397" s="4">
        <v>15000</v>
      </c>
      <c r="AK3397" s="4">
        <v>6471000</v>
      </c>
      <c r="AL3397">
        <v>449</v>
      </c>
      <c r="AM3397" s="4"/>
      <c r="AN3397" t="s">
        <v>4353</v>
      </c>
      <c r="AO3397" s="12"/>
      <c r="BC3397" s="9" t="s">
        <v>290</v>
      </c>
      <c r="BD3397" t="s">
        <v>283</v>
      </c>
      <c r="BE3397">
        <v>9</v>
      </c>
      <c r="BF3397">
        <v>11338</v>
      </c>
      <c r="BG3397">
        <v>57296</v>
      </c>
      <c r="BH3397" t="s">
        <v>6970</v>
      </c>
      <c r="BT3397">
        <v>76616</v>
      </c>
    </row>
    <row r="3398" spans="1:72" x14ac:dyDescent="0.3">
      <c r="A3398">
        <v>77191</v>
      </c>
      <c r="B3398">
        <v>360705</v>
      </c>
      <c r="F3398" t="s">
        <v>282</v>
      </c>
      <c r="G3398" t="s">
        <v>283</v>
      </c>
      <c r="H3398" s="10" t="s">
        <v>6971</v>
      </c>
      <c r="I3398" t="s">
        <v>3</v>
      </c>
      <c r="K3398">
        <v>1</v>
      </c>
      <c r="L3398" t="s">
        <v>4</v>
      </c>
      <c r="M3398">
        <v>101925</v>
      </c>
      <c r="N3398" t="s">
        <v>5</v>
      </c>
      <c r="T3398" t="s">
        <v>6921</v>
      </c>
      <c r="U3398" s="1">
        <v>1</v>
      </c>
      <c r="V3398" t="s">
        <v>1030</v>
      </c>
      <c r="W3398" t="s">
        <v>4312</v>
      </c>
      <c r="X3398" s="2" t="s">
        <v>2210</v>
      </c>
      <c r="Y3398" s="3">
        <v>10</v>
      </c>
      <c r="Z3398">
        <v>1003</v>
      </c>
      <c r="AA3398" t="s">
        <v>4312</v>
      </c>
      <c r="AB3398" t="s">
        <v>6972</v>
      </c>
      <c r="AC3398">
        <v>1994</v>
      </c>
      <c r="AD3398">
        <v>8</v>
      </c>
      <c r="AE3398">
        <v>2</v>
      </c>
      <c r="AF3398" t="s">
        <v>288</v>
      </c>
      <c r="AH3398" s="4">
        <v>15188.235172299999</v>
      </c>
      <c r="AI3398" s="4">
        <v>6470824.5806200001</v>
      </c>
      <c r="AJ3398" s="4">
        <v>15000</v>
      </c>
      <c r="AK3398" s="4">
        <v>6471000</v>
      </c>
      <c r="AL3398">
        <v>184</v>
      </c>
      <c r="AM3398" s="4"/>
      <c r="AN3398" t="s">
        <v>4353</v>
      </c>
      <c r="AO3398" s="12"/>
      <c r="BC3398" s="9" t="s">
        <v>290</v>
      </c>
      <c r="BD3398" t="s">
        <v>283</v>
      </c>
      <c r="BE3398">
        <v>9</v>
      </c>
      <c r="BF3398">
        <v>11342</v>
      </c>
      <c r="BG3398">
        <v>57297</v>
      </c>
      <c r="BH3398" t="s">
        <v>6973</v>
      </c>
      <c r="BT3398">
        <v>77191</v>
      </c>
    </row>
    <row r="3399" spans="1:72" x14ac:dyDescent="0.3">
      <c r="A3399">
        <v>76492</v>
      </c>
      <c r="B3399">
        <v>360716</v>
      </c>
      <c r="F3399" t="s">
        <v>282</v>
      </c>
      <c r="G3399" t="s">
        <v>283</v>
      </c>
      <c r="H3399" s="10" t="s">
        <v>6974</v>
      </c>
      <c r="I3399" t="s">
        <v>3</v>
      </c>
      <c r="K3399">
        <v>1</v>
      </c>
      <c r="L3399" t="s">
        <v>4</v>
      </c>
      <c r="M3399">
        <v>101925</v>
      </c>
      <c r="N3399" t="s">
        <v>5</v>
      </c>
      <c r="T3399" t="s">
        <v>6921</v>
      </c>
      <c r="U3399" s="1">
        <v>1</v>
      </c>
      <c r="V3399" t="s">
        <v>1030</v>
      </c>
      <c r="W3399" t="s">
        <v>4312</v>
      </c>
      <c r="X3399" s="2" t="s">
        <v>2210</v>
      </c>
      <c r="Y3399" s="3">
        <v>10</v>
      </c>
      <c r="Z3399">
        <v>1003</v>
      </c>
      <c r="AA3399" t="s">
        <v>4312</v>
      </c>
      <c r="AB3399" t="s">
        <v>6975</v>
      </c>
      <c r="AC3399">
        <v>1994</v>
      </c>
      <c r="AD3399">
        <v>8</v>
      </c>
      <c r="AE3399">
        <v>2</v>
      </c>
      <c r="AF3399" t="s">
        <v>288</v>
      </c>
      <c r="AH3399" s="4">
        <v>14606.5117799</v>
      </c>
      <c r="AI3399" s="4">
        <v>6471017.5114700003</v>
      </c>
      <c r="AJ3399" s="4">
        <v>15000</v>
      </c>
      <c r="AK3399" s="4">
        <v>6471000</v>
      </c>
      <c r="AL3399">
        <v>600</v>
      </c>
      <c r="AM3399" s="4"/>
      <c r="AN3399" t="s">
        <v>4353</v>
      </c>
      <c r="AO3399" s="12"/>
      <c r="BC3399" s="9" t="s">
        <v>290</v>
      </c>
      <c r="BD3399" t="s">
        <v>283</v>
      </c>
      <c r="BE3399">
        <v>9</v>
      </c>
      <c r="BF3399">
        <v>11349</v>
      </c>
      <c r="BG3399">
        <v>57298</v>
      </c>
      <c r="BH3399" t="s">
        <v>6976</v>
      </c>
      <c r="BT3399">
        <v>76492</v>
      </c>
    </row>
    <row r="3400" spans="1:72" x14ac:dyDescent="0.3">
      <c r="A3400">
        <v>77793</v>
      </c>
      <c r="B3400">
        <v>362381</v>
      </c>
      <c r="F3400" t="s">
        <v>282</v>
      </c>
      <c r="G3400" t="s">
        <v>283</v>
      </c>
      <c r="H3400" s="10" t="s">
        <v>6977</v>
      </c>
      <c r="I3400" t="s">
        <v>3</v>
      </c>
      <c r="K3400">
        <v>1</v>
      </c>
      <c r="L3400" t="s">
        <v>4</v>
      </c>
      <c r="M3400">
        <v>101925</v>
      </c>
      <c r="N3400" t="s">
        <v>5</v>
      </c>
      <c r="T3400" t="s">
        <v>6921</v>
      </c>
      <c r="U3400" s="1">
        <v>1</v>
      </c>
      <c r="V3400" t="s">
        <v>1030</v>
      </c>
      <c r="W3400" t="s">
        <v>4312</v>
      </c>
      <c r="X3400" s="2" t="s">
        <v>2210</v>
      </c>
      <c r="Y3400" s="3">
        <v>10</v>
      </c>
      <c r="Z3400">
        <v>1003</v>
      </c>
      <c r="AA3400" t="s">
        <v>4312</v>
      </c>
      <c r="AB3400" t="s">
        <v>6978</v>
      </c>
      <c r="AC3400">
        <v>1996</v>
      </c>
      <c r="AD3400">
        <v>7</v>
      </c>
      <c r="AE3400">
        <v>12</v>
      </c>
      <c r="AF3400" t="s">
        <v>288</v>
      </c>
      <c r="AH3400" s="4">
        <v>15645.120546800001</v>
      </c>
      <c r="AI3400" s="4">
        <v>6470642.8098299997</v>
      </c>
      <c r="AJ3400" s="4">
        <v>15000</v>
      </c>
      <c r="AK3400" s="4">
        <v>6471000</v>
      </c>
      <c r="AL3400">
        <v>578</v>
      </c>
      <c r="AM3400" s="4"/>
      <c r="AN3400" t="s">
        <v>4353</v>
      </c>
      <c r="AO3400" s="12"/>
      <c r="BC3400" s="9" t="s">
        <v>290</v>
      </c>
      <c r="BD3400" t="s">
        <v>283</v>
      </c>
      <c r="BE3400">
        <v>9</v>
      </c>
      <c r="BF3400">
        <v>12240</v>
      </c>
      <c r="BG3400">
        <v>57319</v>
      </c>
      <c r="BH3400" t="s">
        <v>6979</v>
      </c>
      <c r="BT3400">
        <v>77793</v>
      </c>
    </row>
    <row r="3401" spans="1:72" x14ac:dyDescent="0.3">
      <c r="A3401">
        <v>76185</v>
      </c>
      <c r="B3401">
        <v>363159</v>
      </c>
      <c r="F3401" t="s">
        <v>282</v>
      </c>
      <c r="G3401" t="s">
        <v>283</v>
      </c>
      <c r="H3401" s="10" t="s">
        <v>6980</v>
      </c>
      <c r="I3401" t="s">
        <v>3</v>
      </c>
      <c r="K3401">
        <v>1</v>
      </c>
      <c r="L3401" t="s">
        <v>4</v>
      </c>
      <c r="M3401">
        <v>101925</v>
      </c>
      <c r="N3401" t="s">
        <v>5</v>
      </c>
      <c r="T3401" t="s">
        <v>6921</v>
      </c>
      <c r="U3401" s="1">
        <v>1</v>
      </c>
      <c r="V3401" t="s">
        <v>1030</v>
      </c>
      <c r="W3401" t="s">
        <v>4312</v>
      </c>
      <c r="X3401" s="2" t="s">
        <v>2210</v>
      </c>
      <c r="Y3401" s="3">
        <v>10</v>
      </c>
      <c r="Z3401">
        <v>1003</v>
      </c>
      <c r="AA3401" t="s">
        <v>4312</v>
      </c>
      <c r="AB3401" t="s">
        <v>6981</v>
      </c>
      <c r="AC3401">
        <v>1998</v>
      </c>
      <c r="AD3401">
        <v>6</v>
      </c>
      <c r="AE3401">
        <v>17</v>
      </c>
      <c r="AF3401" t="s">
        <v>288</v>
      </c>
      <c r="AH3401" s="4">
        <v>14312.176066800001</v>
      </c>
      <c r="AI3401" s="4">
        <v>6471159.5884699998</v>
      </c>
      <c r="AJ3401" s="4">
        <v>15000</v>
      </c>
      <c r="AK3401" s="4">
        <v>6471000</v>
      </c>
      <c r="AL3401">
        <v>290</v>
      </c>
      <c r="AM3401" s="4"/>
      <c r="AN3401" t="s">
        <v>4353</v>
      </c>
      <c r="AO3401" s="12"/>
      <c r="BC3401" s="9" t="s">
        <v>290</v>
      </c>
      <c r="BD3401" t="s">
        <v>283</v>
      </c>
      <c r="BE3401">
        <v>9</v>
      </c>
      <c r="BF3401">
        <v>12645</v>
      </c>
      <c r="BG3401">
        <v>57349</v>
      </c>
      <c r="BH3401" t="s">
        <v>6982</v>
      </c>
      <c r="BT3401">
        <v>76185</v>
      </c>
    </row>
    <row r="3402" spans="1:72" x14ac:dyDescent="0.3">
      <c r="A3402">
        <v>76020</v>
      </c>
      <c r="B3402">
        <v>363183</v>
      </c>
      <c r="F3402" t="s">
        <v>282</v>
      </c>
      <c r="G3402" t="s">
        <v>283</v>
      </c>
      <c r="H3402" s="10" t="s">
        <v>6983</v>
      </c>
      <c r="I3402" t="s">
        <v>3</v>
      </c>
      <c r="K3402">
        <v>1</v>
      </c>
      <c r="L3402" t="s">
        <v>4</v>
      </c>
      <c r="M3402">
        <v>101925</v>
      </c>
      <c r="N3402" t="s">
        <v>5</v>
      </c>
      <c r="T3402" t="s">
        <v>6921</v>
      </c>
      <c r="U3402" s="1">
        <v>1</v>
      </c>
      <c r="V3402" t="s">
        <v>1030</v>
      </c>
      <c r="W3402" t="s">
        <v>4312</v>
      </c>
      <c r="X3402" s="2" t="s">
        <v>2210</v>
      </c>
      <c r="Y3402" s="3">
        <v>10</v>
      </c>
      <c r="Z3402">
        <v>1003</v>
      </c>
      <c r="AA3402" t="s">
        <v>4312</v>
      </c>
      <c r="AB3402" t="s">
        <v>6984</v>
      </c>
      <c r="AC3402">
        <v>1998</v>
      </c>
      <c r="AD3402">
        <v>6</v>
      </c>
      <c r="AE3402">
        <v>17</v>
      </c>
      <c r="AF3402" t="s">
        <v>288</v>
      </c>
      <c r="AH3402" s="4">
        <v>14198.1639803</v>
      </c>
      <c r="AI3402" s="4">
        <v>6471517.0828600004</v>
      </c>
      <c r="AJ3402" s="4">
        <v>15000</v>
      </c>
      <c r="AK3402" s="4">
        <v>6471000</v>
      </c>
      <c r="AL3402">
        <v>155</v>
      </c>
      <c r="AM3402" s="4"/>
      <c r="AN3402" t="s">
        <v>4353</v>
      </c>
      <c r="AO3402" s="12"/>
      <c r="BC3402" s="9" t="s">
        <v>290</v>
      </c>
      <c r="BD3402" t="s">
        <v>283</v>
      </c>
      <c r="BE3402">
        <v>9</v>
      </c>
      <c r="BF3402">
        <v>12655</v>
      </c>
      <c r="BG3402">
        <v>57350</v>
      </c>
      <c r="BH3402" t="s">
        <v>6985</v>
      </c>
      <c r="BT3402">
        <v>76020</v>
      </c>
    </row>
    <row r="3403" spans="1:72" x14ac:dyDescent="0.3">
      <c r="A3403">
        <v>77307</v>
      </c>
      <c r="B3403">
        <v>358933</v>
      </c>
      <c r="F3403" t="s">
        <v>282</v>
      </c>
      <c r="G3403" t="s">
        <v>283</v>
      </c>
      <c r="H3403" s="10" t="s">
        <v>6986</v>
      </c>
      <c r="I3403" t="s">
        <v>3</v>
      </c>
      <c r="K3403">
        <v>1</v>
      </c>
      <c r="L3403" t="s">
        <v>4</v>
      </c>
      <c r="M3403">
        <v>101925</v>
      </c>
      <c r="N3403" t="s">
        <v>5</v>
      </c>
      <c r="T3403" t="s">
        <v>6921</v>
      </c>
      <c r="U3403" s="1">
        <v>1</v>
      </c>
      <c r="V3403" t="s">
        <v>1030</v>
      </c>
      <c r="W3403" t="s">
        <v>4312</v>
      </c>
      <c r="X3403" s="2" t="s">
        <v>2210</v>
      </c>
      <c r="Y3403" s="3">
        <v>10</v>
      </c>
      <c r="Z3403">
        <v>1003</v>
      </c>
      <c r="AA3403" t="s">
        <v>4312</v>
      </c>
      <c r="AB3403" t="s">
        <v>6987</v>
      </c>
      <c r="AC3403">
        <v>2003</v>
      </c>
      <c r="AD3403">
        <v>7</v>
      </c>
      <c r="AE3403">
        <v>19</v>
      </c>
      <c r="AF3403" t="s">
        <v>288</v>
      </c>
      <c r="AH3403" s="4">
        <v>15270.140329899999</v>
      </c>
      <c r="AI3403" s="4">
        <v>6470389.4264900004</v>
      </c>
      <c r="AJ3403" s="4">
        <v>15000</v>
      </c>
      <c r="AK3403" s="4">
        <v>6471000</v>
      </c>
      <c r="AL3403">
        <v>142</v>
      </c>
      <c r="AM3403" s="4"/>
      <c r="AN3403" t="s">
        <v>4353</v>
      </c>
      <c r="AO3403" s="12"/>
      <c r="BC3403" s="9" t="s">
        <v>290</v>
      </c>
      <c r="BD3403" t="s">
        <v>283</v>
      </c>
      <c r="BE3403">
        <v>9</v>
      </c>
      <c r="BF3403">
        <v>10244</v>
      </c>
      <c r="BG3403">
        <v>57375</v>
      </c>
      <c r="BH3403" t="s">
        <v>6988</v>
      </c>
      <c r="BT3403">
        <v>77307</v>
      </c>
    </row>
    <row r="3404" spans="1:72" x14ac:dyDescent="0.3">
      <c r="A3404">
        <v>77175</v>
      </c>
      <c r="B3404">
        <v>226323</v>
      </c>
      <c r="F3404" t="s">
        <v>0</v>
      </c>
      <c r="G3404" t="s">
        <v>1</v>
      </c>
      <c r="H3404" t="s">
        <v>6989</v>
      </c>
      <c r="I3404" t="s">
        <v>22</v>
      </c>
      <c r="K3404">
        <v>1</v>
      </c>
      <c r="L3404" t="s">
        <v>4</v>
      </c>
      <c r="M3404">
        <v>101925</v>
      </c>
      <c r="N3404" t="s">
        <v>5</v>
      </c>
      <c r="T3404" t="s">
        <v>6921</v>
      </c>
      <c r="U3404" s="1">
        <v>1</v>
      </c>
      <c r="V3404" t="s">
        <v>1030</v>
      </c>
      <c r="W3404" t="s">
        <v>4312</v>
      </c>
      <c r="X3404" t="s">
        <v>2210</v>
      </c>
      <c r="Y3404" s="3">
        <v>10</v>
      </c>
      <c r="Z3404" s="4">
        <v>1003</v>
      </c>
      <c r="AA3404" s="4" t="s">
        <v>4312</v>
      </c>
      <c r="AB3404" t="s">
        <v>6581</v>
      </c>
      <c r="AC3404">
        <v>2006</v>
      </c>
      <c r="AD3404">
        <v>6</v>
      </c>
      <c r="AE3404">
        <v>10</v>
      </c>
      <c r="AF3404" t="s">
        <v>288</v>
      </c>
      <c r="AH3404">
        <v>15176</v>
      </c>
      <c r="AI3404">
        <v>6470003</v>
      </c>
      <c r="AJ3404" s="4">
        <v>15000</v>
      </c>
      <c r="AK3404" s="4">
        <v>6471000</v>
      </c>
      <c r="AL3404">
        <v>5</v>
      </c>
      <c r="AN3404">
        <v>66</v>
      </c>
      <c r="AO3404" t="s">
        <v>399</v>
      </c>
      <c r="AQ3404">
        <v>101925</v>
      </c>
      <c r="AS3404" s="6" t="s">
        <v>12</v>
      </c>
      <c r="AT3404">
        <v>1</v>
      </c>
      <c r="AU3404" t="s">
        <v>13</v>
      </c>
      <c r="AV3404" t="s">
        <v>6990</v>
      </c>
      <c r="AW3404" t="s">
        <v>6991</v>
      </c>
      <c r="AX3404">
        <v>66</v>
      </c>
      <c r="AY3404" t="s">
        <v>16</v>
      </c>
      <c r="AZ3404" t="s">
        <v>402</v>
      </c>
      <c r="BB3404" s="5">
        <v>41662</v>
      </c>
      <c r="BC3404" s="7" t="s">
        <v>18</v>
      </c>
      <c r="BE3404">
        <v>4</v>
      </c>
      <c r="BF3404">
        <v>397031</v>
      </c>
      <c r="BG3404">
        <v>57404</v>
      </c>
      <c r="BH3404" t="s">
        <v>6992</v>
      </c>
      <c r="BT3404">
        <v>77175</v>
      </c>
    </row>
    <row r="3405" spans="1:72" x14ac:dyDescent="0.3">
      <c r="A3405">
        <v>77178</v>
      </c>
      <c r="B3405">
        <v>237542</v>
      </c>
      <c r="F3405" t="s">
        <v>0</v>
      </c>
      <c r="G3405" t="s">
        <v>1</v>
      </c>
      <c r="H3405" t="s">
        <v>7082</v>
      </c>
      <c r="I3405" t="s">
        <v>22</v>
      </c>
      <c r="K3405">
        <v>1</v>
      </c>
      <c r="L3405" t="s">
        <v>4</v>
      </c>
      <c r="M3405">
        <v>101925</v>
      </c>
      <c r="N3405" t="s">
        <v>5</v>
      </c>
      <c r="T3405" t="s">
        <v>6921</v>
      </c>
      <c r="U3405" s="1">
        <v>1</v>
      </c>
      <c r="V3405" t="s">
        <v>1030</v>
      </c>
      <c r="W3405" t="s">
        <v>4312</v>
      </c>
      <c r="X3405" t="s">
        <v>2210</v>
      </c>
      <c r="Y3405" s="3">
        <v>10</v>
      </c>
      <c r="Z3405" s="4">
        <v>1003</v>
      </c>
      <c r="AA3405" s="4" t="s">
        <v>4312</v>
      </c>
      <c r="AB3405" t="s">
        <v>6581</v>
      </c>
      <c r="AC3405">
        <v>2008</v>
      </c>
      <c r="AD3405">
        <v>6</v>
      </c>
      <c r="AE3405">
        <v>1</v>
      </c>
      <c r="AF3405" t="s">
        <v>288</v>
      </c>
      <c r="AH3405">
        <v>15179</v>
      </c>
      <c r="AI3405">
        <v>6470004</v>
      </c>
      <c r="AJ3405" s="4">
        <v>15000</v>
      </c>
      <c r="AK3405" s="4">
        <v>6471000</v>
      </c>
      <c r="AL3405">
        <v>5</v>
      </c>
      <c r="AN3405">
        <v>66</v>
      </c>
      <c r="AO3405" t="s">
        <v>399</v>
      </c>
      <c r="AQ3405">
        <v>101925</v>
      </c>
      <c r="AS3405" s="6" t="s">
        <v>12</v>
      </c>
      <c r="AT3405">
        <v>1</v>
      </c>
      <c r="AU3405" t="s">
        <v>13</v>
      </c>
      <c r="AV3405" t="s">
        <v>7083</v>
      </c>
      <c r="AW3405" t="s">
        <v>7084</v>
      </c>
      <c r="AX3405">
        <v>66</v>
      </c>
      <c r="AY3405" t="s">
        <v>16</v>
      </c>
      <c r="AZ3405" t="s">
        <v>402</v>
      </c>
      <c r="BB3405" s="5">
        <v>41662</v>
      </c>
      <c r="BC3405" s="7" t="s">
        <v>18</v>
      </c>
      <c r="BE3405">
        <v>4</v>
      </c>
      <c r="BF3405">
        <v>408264</v>
      </c>
      <c r="BG3405">
        <v>57462</v>
      </c>
      <c r="BH3405" t="s">
        <v>7085</v>
      </c>
      <c r="BT3405">
        <v>77178</v>
      </c>
    </row>
    <row r="3406" spans="1:72" x14ac:dyDescent="0.3">
      <c r="A3406">
        <v>77202</v>
      </c>
      <c r="B3406">
        <v>241458</v>
      </c>
      <c r="F3406" t="s">
        <v>0</v>
      </c>
      <c r="G3406" t="s">
        <v>1</v>
      </c>
      <c r="H3406" t="s">
        <v>7187</v>
      </c>
      <c r="I3406" t="s">
        <v>22</v>
      </c>
      <c r="K3406">
        <v>1</v>
      </c>
      <c r="L3406" t="s">
        <v>4</v>
      </c>
      <c r="M3406">
        <v>101925</v>
      </c>
      <c r="N3406" t="s">
        <v>5</v>
      </c>
      <c r="T3406" t="s">
        <v>6921</v>
      </c>
      <c r="U3406" s="1">
        <v>1</v>
      </c>
      <c r="V3406" t="s">
        <v>1030</v>
      </c>
      <c r="W3406" t="s">
        <v>4312</v>
      </c>
      <c r="X3406" t="s">
        <v>2210</v>
      </c>
      <c r="Y3406" s="3">
        <v>10</v>
      </c>
      <c r="Z3406" s="4">
        <v>1003</v>
      </c>
      <c r="AA3406" s="4" t="s">
        <v>4312</v>
      </c>
      <c r="AB3406" t="s">
        <v>6581</v>
      </c>
      <c r="AC3406">
        <v>2009</v>
      </c>
      <c r="AD3406">
        <v>6</v>
      </c>
      <c r="AE3406">
        <v>17</v>
      </c>
      <c r="AF3406" t="s">
        <v>288</v>
      </c>
      <c r="AH3406">
        <v>15194</v>
      </c>
      <c r="AI3406">
        <v>6470092</v>
      </c>
      <c r="AJ3406" s="4">
        <v>15000</v>
      </c>
      <c r="AK3406" s="4">
        <v>6471000</v>
      </c>
      <c r="AL3406">
        <v>5</v>
      </c>
      <c r="AN3406">
        <v>66</v>
      </c>
      <c r="AO3406" t="s">
        <v>399</v>
      </c>
      <c r="AQ3406">
        <v>101925</v>
      </c>
      <c r="AS3406" s="6" t="s">
        <v>12</v>
      </c>
      <c r="AT3406">
        <v>1</v>
      </c>
      <c r="AU3406" t="s">
        <v>13</v>
      </c>
      <c r="AV3406" t="s">
        <v>7188</v>
      </c>
      <c r="AW3406" t="s">
        <v>7189</v>
      </c>
      <c r="AX3406">
        <v>66</v>
      </c>
      <c r="AY3406" t="s">
        <v>16</v>
      </c>
      <c r="AZ3406" t="s">
        <v>402</v>
      </c>
      <c r="BB3406" s="5">
        <v>41662</v>
      </c>
      <c r="BC3406" s="7" t="s">
        <v>18</v>
      </c>
      <c r="BE3406">
        <v>4</v>
      </c>
      <c r="BF3406">
        <v>412129</v>
      </c>
      <c r="BG3406">
        <v>57490</v>
      </c>
      <c r="BH3406" t="s">
        <v>7190</v>
      </c>
      <c r="BT3406">
        <v>77202</v>
      </c>
    </row>
    <row r="3407" spans="1:72" x14ac:dyDescent="0.3">
      <c r="A3407">
        <v>77365</v>
      </c>
      <c r="B3407">
        <v>248272</v>
      </c>
      <c r="F3407" t="s">
        <v>0</v>
      </c>
      <c r="G3407" t="s">
        <v>1</v>
      </c>
      <c r="H3407" t="s">
        <v>7211</v>
      </c>
      <c r="I3407" t="s">
        <v>22</v>
      </c>
      <c r="K3407">
        <v>1</v>
      </c>
      <c r="L3407" t="s">
        <v>4</v>
      </c>
      <c r="M3407">
        <v>101925</v>
      </c>
      <c r="N3407" t="s">
        <v>5</v>
      </c>
      <c r="T3407" t="s">
        <v>6921</v>
      </c>
      <c r="U3407" s="1">
        <v>1</v>
      </c>
      <c r="V3407" t="s">
        <v>1030</v>
      </c>
      <c r="W3407" t="s">
        <v>4312</v>
      </c>
      <c r="X3407" t="s">
        <v>2210</v>
      </c>
      <c r="Y3407" s="3">
        <v>10</v>
      </c>
      <c r="Z3407" s="4">
        <v>1003</v>
      </c>
      <c r="AA3407" s="4" t="s">
        <v>4312</v>
      </c>
      <c r="AB3407" t="s">
        <v>7212</v>
      </c>
      <c r="AC3407">
        <v>2010</v>
      </c>
      <c r="AD3407">
        <v>6</v>
      </c>
      <c r="AE3407">
        <v>27</v>
      </c>
      <c r="AF3407" t="s">
        <v>288</v>
      </c>
      <c r="AH3407">
        <v>15315</v>
      </c>
      <c r="AI3407">
        <v>6470015</v>
      </c>
      <c r="AJ3407" s="4">
        <v>15000</v>
      </c>
      <c r="AK3407" s="4">
        <v>6471000</v>
      </c>
      <c r="AL3407">
        <v>25</v>
      </c>
      <c r="AN3407">
        <v>66</v>
      </c>
      <c r="AO3407" t="s">
        <v>399</v>
      </c>
      <c r="AQ3407">
        <v>101925</v>
      </c>
      <c r="AS3407" s="6" t="s">
        <v>12</v>
      </c>
      <c r="AT3407">
        <v>1</v>
      </c>
      <c r="AU3407" t="s">
        <v>13</v>
      </c>
      <c r="AV3407" t="s">
        <v>7213</v>
      </c>
      <c r="AW3407" t="s">
        <v>7214</v>
      </c>
      <c r="AX3407">
        <v>66</v>
      </c>
      <c r="AY3407" t="s">
        <v>16</v>
      </c>
      <c r="AZ3407" t="s">
        <v>402</v>
      </c>
      <c r="BB3407" s="5">
        <v>41662</v>
      </c>
      <c r="BC3407" s="7" t="s">
        <v>18</v>
      </c>
      <c r="BE3407">
        <v>4</v>
      </c>
      <c r="BF3407">
        <v>418825</v>
      </c>
      <c r="BG3407">
        <v>57518</v>
      </c>
      <c r="BH3407" t="s">
        <v>7215</v>
      </c>
      <c r="BT3407">
        <v>77365</v>
      </c>
    </row>
    <row r="3408" spans="1:72" x14ac:dyDescent="0.3">
      <c r="A3408">
        <v>77281</v>
      </c>
      <c r="B3408">
        <v>255526</v>
      </c>
      <c r="F3408" t="s">
        <v>0</v>
      </c>
      <c r="G3408" t="s">
        <v>1</v>
      </c>
      <c r="H3408" t="s">
        <v>7258</v>
      </c>
      <c r="I3408" t="s">
        <v>22</v>
      </c>
      <c r="K3408">
        <v>1</v>
      </c>
      <c r="L3408" t="s">
        <v>4</v>
      </c>
      <c r="M3408">
        <v>101925</v>
      </c>
      <c r="N3408" t="s">
        <v>5</v>
      </c>
      <c r="T3408" t="s">
        <v>6921</v>
      </c>
      <c r="U3408" s="1">
        <v>1</v>
      </c>
      <c r="V3408" t="s">
        <v>1030</v>
      </c>
      <c r="W3408" t="s">
        <v>4312</v>
      </c>
      <c r="X3408" t="s">
        <v>2210</v>
      </c>
      <c r="Y3408" s="3">
        <v>10</v>
      </c>
      <c r="Z3408" s="4">
        <v>1003</v>
      </c>
      <c r="AA3408" s="4" t="s">
        <v>4312</v>
      </c>
      <c r="AB3408" t="s">
        <v>6998</v>
      </c>
      <c r="AC3408">
        <v>2011</v>
      </c>
      <c r="AD3408">
        <v>9</v>
      </c>
      <c r="AE3408">
        <v>4</v>
      </c>
      <c r="AF3408" t="s">
        <v>288</v>
      </c>
      <c r="AH3408">
        <v>15246</v>
      </c>
      <c r="AI3408">
        <v>6470425</v>
      </c>
      <c r="AJ3408" s="4">
        <v>15000</v>
      </c>
      <c r="AK3408" s="4">
        <v>6471000</v>
      </c>
      <c r="AL3408">
        <v>9</v>
      </c>
      <c r="AN3408">
        <v>66</v>
      </c>
      <c r="AO3408" t="s">
        <v>399</v>
      </c>
      <c r="AQ3408">
        <v>101925</v>
      </c>
      <c r="AS3408" s="6" t="s">
        <v>12</v>
      </c>
      <c r="AT3408">
        <v>1</v>
      </c>
      <c r="AU3408" t="s">
        <v>13</v>
      </c>
      <c r="AV3408" t="s">
        <v>7259</v>
      </c>
      <c r="AW3408" t="s">
        <v>7260</v>
      </c>
      <c r="AX3408">
        <v>66</v>
      </c>
      <c r="AY3408" t="s">
        <v>16</v>
      </c>
      <c r="AZ3408" t="s">
        <v>402</v>
      </c>
      <c r="BB3408" s="5">
        <v>41662</v>
      </c>
      <c r="BC3408" s="7" t="s">
        <v>18</v>
      </c>
      <c r="BE3408">
        <v>4</v>
      </c>
      <c r="BF3408">
        <v>425586</v>
      </c>
      <c r="BG3408">
        <v>57539</v>
      </c>
      <c r="BH3408" t="s">
        <v>7261</v>
      </c>
      <c r="BT3408">
        <v>77281</v>
      </c>
    </row>
    <row r="3409" spans="1:72" x14ac:dyDescent="0.3">
      <c r="A3409">
        <v>77204</v>
      </c>
      <c r="B3409">
        <v>400862</v>
      </c>
      <c r="F3409" t="s">
        <v>282</v>
      </c>
      <c r="G3409" t="s">
        <v>283</v>
      </c>
      <c r="H3409" s="10" t="s">
        <v>7266</v>
      </c>
      <c r="I3409" t="s">
        <v>22</v>
      </c>
      <c r="J3409">
        <v>4</v>
      </c>
      <c r="K3409">
        <v>1</v>
      </c>
      <c r="L3409" t="s">
        <v>4</v>
      </c>
      <c r="M3409">
        <v>101925</v>
      </c>
      <c r="N3409" t="s">
        <v>5</v>
      </c>
      <c r="O3409" s="4"/>
      <c r="T3409" t="s">
        <v>6921</v>
      </c>
      <c r="U3409" s="1">
        <v>1</v>
      </c>
      <c r="V3409" t="s">
        <v>1030</v>
      </c>
      <c r="W3409" t="s">
        <v>4312</v>
      </c>
      <c r="X3409" s="2" t="s">
        <v>2210</v>
      </c>
      <c r="Y3409" s="3">
        <v>10</v>
      </c>
      <c r="Z3409">
        <v>1003</v>
      </c>
      <c r="AA3409" t="s">
        <v>4312</v>
      </c>
      <c r="AB3409" s="4" t="s">
        <v>7267</v>
      </c>
      <c r="AC3409">
        <v>2014</v>
      </c>
      <c r="AD3409">
        <v>9</v>
      </c>
      <c r="AE3409">
        <v>1</v>
      </c>
      <c r="AF3409" t="s">
        <v>288</v>
      </c>
      <c r="AH3409" s="4">
        <v>15195.5865877</v>
      </c>
      <c r="AI3409" s="4">
        <v>6470107.1767499996</v>
      </c>
      <c r="AJ3409" s="4">
        <v>15000</v>
      </c>
      <c r="AK3409" s="4">
        <v>6471000</v>
      </c>
      <c r="AL3409" s="4">
        <v>5</v>
      </c>
      <c r="AN3409" t="s">
        <v>289</v>
      </c>
      <c r="AO3409" s="8"/>
      <c r="BC3409" s="9" t="s">
        <v>290</v>
      </c>
      <c r="BD3409" t="s">
        <v>283</v>
      </c>
      <c r="BE3409">
        <v>7</v>
      </c>
      <c r="BF3409">
        <v>13475</v>
      </c>
      <c r="BG3409">
        <v>57581</v>
      </c>
      <c r="BH3409" t="s">
        <v>7268</v>
      </c>
      <c r="BT3409">
        <v>77204</v>
      </c>
    </row>
    <row r="3410" spans="1:72" x14ac:dyDescent="0.3">
      <c r="A3410">
        <v>77085</v>
      </c>
      <c r="B3410">
        <v>401107</v>
      </c>
      <c r="F3410" t="s">
        <v>282</v>
      </c>
      <c r="G3410" t="s">
        <v>283</v>
      </c>
      <c r="H3410" s="10" t="s">
        <v>7269</v>
      </c>
      <c r="I3410" t="s">
        <v>22</v>
      </c>
      <c r="J3410">
        <v>5</v>
      </c>
      <c r="K3410">
        <v>1</v>
      </c>
      <c r="L3410" t="s">
        <v>4</v>
      </c>
      <c r="M3410">
        <v>101925</v>
      </c>
      <c r="N3410" t="s">
        <v>5</v>
      </c>
      <c r="T3410" t="s">
        <v>6921</v>
      </c>
      <c r="U3410" s="1">
        <v>1</v>
      </c>
      <c r="V3410" t="s">
        <v>1030</v>
      </c>
      <c r="W3410" t="s">
        <v>4312</v>
      </c>
      <c r="X3410" s="2" t="s">
        <v>2210</v>
      </c>
      <c r="Y3410" s="3">
        <v>10</v>
      </c>
      <c r="Z3410">
        <v>1003</v>
      </c>
      <c r="AA3410" t="s">
        <v>4312</v>
      </c>
      <c r="AB3410" s="4" t="s">
        <v>7270</v>
      </c>
      <c r="AC3410">
        <v>2015</v>
      </c>
      <c r="AD3410">
        <v>4</v>
      </c>
      <c r="AE3410">
        <v>2</v>
      </c>
      <c r="AF3410" t="s">
        <v>288</v>
      </c>
      <c r="AH3410" s="4">
        <v>15058.0879778</v>
      </c>
      <c r="AI3410" s="4">
        <v>6470686.2200999996</v>
      </c>
      <c r="AJ3410" s="4">
        <v>15000</v>
      </c>
      <c r="AK3410" s="4">
        <v>6471000</v>
      </c>
      <c r="AL3410" s="4">
        <v>5</v>
      </c>
      <c r="AN3410" t="s">
        <v>289</v>
      </c>
      <c r="AO3410" s="8"/>
      <c r="BC3410" s="9" t="s">
        <v>290</v>
      </c>
      <c r="BD3410" t="s">
        <v>283</v>
      </c>
      <c r="BE3410">
        <v>7</v>
      </c>
      <c r="BF3410">
        <v>13715</v>
      </c>
      <c r="BG3410">
        <v>57604</v>
      </c>
      <c r="BH3410" t="s">
        <v>7271</v>
      </c>
      <c r="BT3410">
        <v>77085</v>
      </c>
    </row>
    <row r="3411" spans="1:72" x14ac:dyDescent="0.3">
      <c r="A3411">
        <v>77200</v>
      </c>
      <c r="B3411">
        <v>402586</v>
      </c>
      <c r="F3411" t="s">
        <v>282</v>
      </c>
      <c r="G3411" t="s">
        <v>283</v>
      </c>
      <c r="H3411" s="10" t="s">
        <v>7272</v>
      </c>
      <c r="I3411" t="s">
        <v>22</v>
      </c>
      <c r="J3411">
        <v>11</v>
      </c>
      <c r="K3411">
        <v>1</v>
      </c>
      <c r="L3411" t="s">
        <v>4</v>
      </c>
      <c r="M3411">
        <v>101925</v>
      </c>
      <c r="N3411" t="s">
        <v>5</v>
      </c>
      <c r="T3411" t="s">
        <v>6921</v>
      </c>
      <c r="U3411" s="1">
        <v>1</v>
      </c>
      <c r="V3411" t="s">
        <v>1030</v>
      </c>
      <c r="W3411" t="s">
        <v>4312</v>
      </c>
      <c r="X3411" s="2" t="s">
        <v>2210</v>
      </c>
      <c r="Y3411" s="3">
        <v>10</v>
      </c>
      <c r="Z3411">
        <v>1003</v>
      </c>
      <c r="AA3411" t="s">
        <v>4312</v>
      </c>
      <c r="AB3411" s="4" t="s">
        <v>7270</v>
      </c>
      <c r="AC3411">
        <v>2016</v>
      </c>
      <c r="AD3411">
        <v>7</v>
      </c>
      <c r="AE3411">
        <v>25</v>
      </c>
      <c r="AF3411" t="s">
        <v>288</v>
      </c>
      <c r="AH3411" s="4">
        <v>15192.1250853</v>
      </c>
      <c r="AI3411" s="4">
        <v>6470473.9128299998</v>
      </c>
      <c r="AJ3411" s="4">
        <v>15000</v>
      </c>
      <c r="AK3411" s="4">
        <v>6471000</v>
      </c>
      <c r="AL3411" s="4">
        <v>5</v>
      </c>
      <c r="AN3411" t="s">
        <v>289</v>
      </c>
      <c r="AO3411" s="8"/>
      <c r="BC3411" s="9" t="s">
        <v>290</v>
      </c>
      <c r="BD3411" t="s">
        <v>283</v>
      </c>
      <c r="BE3411">
        <v>7</v>
      </c>
      <c r="BF3411">
        <v>15044</v>
      </c>
      <c r="BG3411">
        <v>57630</v>
      </c>
      <c r="BH3411" t="s">
        <v>7273</v>
      </c>
      <c r="BT3411">
        <v>77200</v>
      </c>
    </row>
    <row r="3412" spans="1:72" x14ac:dyDescent="0.3">
      <c r="A3412">
        <v>77752</v>
      </c>
      <c r="B3412">
        <v>402594</v>
      </c>
      <c r="F3412" t="s">
        <v>282</v>
      </c>
      <c r="G3412" t="s">
        <v>283</v>
      </c>
      <c r="H3412" s="10" t="s">
        <v>7280</v>
      </c>
      <c r="I3412" t="s">
        <v>22</v>
      </c>
      <c r="K3412">
        <v>1</v>
      </c>
      <c r="L3412" t="s">
        <v>4</v>
      </c>
      <c r="M3412">
        <v>101925</v>
      </c>
      <c r="N3412" t="s">
        <v>5</v>
      </c>
      <c r="T3412" t="s">
        <v>7281</v>
      </c>
      <c r="U3412" s="1">
        <v>1</v>
      </c>
      <c r="V3412" t="s">
        <v>1030</v>
      </c>
      <c r="W3412" t="s">
        <v>4312</v>
      </c>
      <c r="X3412" s="2" t="s">
        <v>2210</v>
      </c>
      <c r="Y3412" s="3">
        <v>10</v>
      </c>
      <c r="Z3412">
        <v>1003</v>
      </c>
      <c r="AA3412" t="s">
        <v>4312</v>
      </c>
      <c r="AB3412" s="4" t="s">
        <v>7282</v>
      </c>
      <c r="AC3412">
        <v>2016</v>
      </c>
      <c r="AD3412">
        <v>7</v>
      </c>
      <c r="AE3412">
        <v>26</v>
      </c>
      <c r="AF3412" t="s">
        <v>288</v>
      </c>
      <c r="AH3412" s="4">
        <v>15619.3922255</v>
      </c>
      <c r="AI3412" s="4">
        <v>6473508.0615900001</v>
      </c>
      <c r="AJ3412" s="4">
        <v>15000</v>
      </c>
      <c r="AK3412" s="4">
        <v>6473000</v>
      </c>
      <c r="AL3412" s="4">
        <v>5</v>
      </c>
      <c r="AN3412" t="s">
        <v>289</v>
      </c>
      <c r="AO3412" s="8"/>
      <c r="BC3412" s="9" t="s">
        <v>290</v>
      </c>
      <c r="BD3412" t="s">
        <v>283</v>
      </c>
      <c r="BE3412">
        <v>7</v>
      </c>
      <c r="BF3412">
        <v>15052</v>
      </c>
      <c r="BG3412">
        <v>57633</v>
      </c>
      <c r="BH3412" t="s">
        <v>7283</v>
      </c>
      <c r="BT3412">
        <v>77752</v>
      </c>
    </row>
    <row r="3413" spans="1:72" x14ac:dyDescent="0.3">
      <c r="A3413">
        <v>76825</v>
      </c>
      <c r="B3413">
        <v>241487</v>
      </c>
      <c r="F3413" t="s">
        <v>0</v>
      </c>
      <c r="G3413" t="s">
        <v>1</v>
      </c>
      <c r="H3413" t="s">
        <v>7291</v>
      </c>
      <c r="I3413" t="s">
        <v>22</v>
      </c>
      <c r="K3413">
        <v>1</v>
      </c>
      <c r="L3413" t="s">
        <v>4</v>
      </c>
      <c r="M3413">
        <v>101925</v>
      </c>
      <c r="N3413" t="s">
        <v>5</v>
      </c>
      <c r="T3413" t="s">
        <v>7292</v>
      </c>
      <c r="U3413" s="1">
        <v>1</v>
      </c>
      <c r="V3413" t="s">
        <v>1030</v>
      </c>
      <c r="W3413" t="s">
        <v>4312</v>
      </c>
      <c r="X3413" t="s">
        <v>2210</v>
      </c>
      <c r="Y3413" s="3">
        <v>10</v>
      </c>
      <c r="Z3413" s="4">
        <v>1003</v>
      </c>
      <c r="AA3413" s="4" t="s">
        <v>4312</v>
      </c>
      <c r="AB3413" t="s">
        <v>7293</v>
      </c>
      <c r="AC3413">
        <v>2009</v>
      </c>
      <c r="AD3413">
        <v>6</v>
      </c>
      <c r="AE3413">
        <v>17</v>
      </c>
      <c r="AF3413" t="s">
        <v>288</v>
      </c>
      <c r="AH3413">
        <v>14842</v>
      </c>
      <c r="AI3413">
        <v>6479737</v>
      </c>
      <c r="AJ3413" s="4">
        <v>15000</v>
      </c>
      <c r="AK3413" s="4">
        <v>6479000</v>
      </c>
      <c r="AL3413">
        <v>5</v>
      </c>
      <c r="AN3413">
        <v>66</v>
      </c>
      <c r="AO3413" t="s">
        <v>399</v>
      </c>
      <c r="AQ3413">
        <v>101925</v>
      </c>
      <c r="AS3413" s="6" t="s">
        <v>12</v>
      </c>
      <c r="AT3413">
        <v>1</v>
      </c>
      <c r="AU3413" t="s">
        <v>13</v>
      </c>
      <c r="AV3413" t="s">
        <v>7294</v>
      </c>
      <c r="AW3413" t="s">
        <v>7295</v>
      </c>
      <c r="AX3413">
        <v>66</v>
      </c>
      <c r="AY3413" t="s">
        <v>16</v>
      </c>
      <c r="AZ3413" t="s">
        <v>402</v>
      </c>
      <c r="BB3413" s="5">
        <v>41662</v>
      </c>
      <c r="BC3413" s="7" t="s">
        <v>18</v>
      </c>
      <c r="BE3413">
        <v>4</v>
      </c>
      <c r="BF3413">
        <v>412158</v>
      </c>
      <c r="BG3413">
        <v>57497</v>
      </c>
      <c r="BH3413" t="s">
        <v>7296</v>
      </c>
      <c r="BT3413">
        <v>76825</v>
      </c>
    </row>
    <row r="3414" spans="1:72" x14ac:dyDescent="0.3">
      <c r="A3414">
        <v>76902</v>
      </c>
      <c r="B3414">
        <v>226480</v>
      </c>
      <c r="F3414" t="s">
        <v>0</v>
      </c>
      <c r="G3414" t="s">
        <v>1</v>
      </c>
      <c r="H3414" t="s">
        <v>7297</v>
      </c>
      <c r="I3414" t="s">
        <v>22</v>
      </c>
      <c r="K3414">
        <v>1</v>
      </c>
      <c r="L3414" t="s">
        <v>4</v>
      </c>
      <c r="M3414">
        <v>101925</v>
      </c>
      <c r="N3414" t="s">
        <v>5</v>
      </c>
      <c r="T3414" t="s">
        <v>7298</v>
      </c>
      <c r="U3414" s="1">
        <v>1</v>
      </c>
      <c r="V3414" t="s">
        <v>1030</v>
      </c>
      <c r="W3414" t="s">
        <v>4312</v>
      </c>
      <c r="X3414" t="s">
        <v>2210</v>
      </c>
      <c r="Y3414" s="3">
        <v>10</v>
      </c>
      <c r="Z3414" s="4">
        <v>1003</v>
      </c>
      <c r="AA3414" s="4" t="s">
        <v>4312</v>
      </c>
      <c r="AB3414" t="s">
        <v>7299</v>
      </c>
      <c r="AC3414">
        <v>2006</v>
      </c>
      <c r="AD3414">
        <v>6</v>
      </c>
      <c r="AE3414">
        <v>28</v>
      </c>
      <c r="AF3414" t="s">
        <v>288</v>
      </c>
      <c r="AH3414">
        <v>14913</v>
      </c>
      <c r="AI3414">
        <v>6480496</v>
      </c>
      <c r="AJ3414" s="4">
        <v>15000</v>
      </c>
      <c r="AK3414" s="4">
        <v>6481000</v>
      </c>
      <c r="AL3414">
        <v>5</v>
      </c>
      <c r="AN3414">
        <v>66</v>
      </c>
      <c r="AO3414" t="s">
        <v>399</v>
      </c>
      <c r="AQ3414">
        <v>101925</v>
      </c>
      <c r="AS3414" s="6" t="s">
        <v>12</v>
      </c>
      <c r="AT3414">
        <v>1</v>
      </c>
      <c r="AU3414" t="s">
        <v>13</v>
      </c>
      <c r="AV3414" t="s">
        <v>7300</v>
      </c>
      <c r="AW3414" t="s">
        <v>7301</v>
      </c>
      <c r="AX3414">
        <v>66</v>
      </c>
      <c r="AY3414" t="s">
        <v>16</v>
      </c>
      <c r="AZ3414" t="s">
        <v>402</v>
      </c>
      <c r="BB3414" s="5">
        <v>41662</v>
      </c>
      <c r="BC3414" s="7" t="s">
        <v>18</v>
      </c>
      <c r="BE3414">
        <v>4</v>
      </c>
      <c r="BF3414">
        <v>397188</v>
      </c>
      <c r="BG3414">
        <v>57410</v>
      </c>
      <c r="BH3414" t="s">
        <v>7302</v>
      </c>
      <c r="BT3414">
        <v>76902</v>
      </c>
    </row>
    <row r="3415" spans="1:72" x14ac:dyDescent="0.3">
      <c r="A3415">
        <v>81055</v>
      </c>
      <c r="B3415">
        <v>206796</v>
      </c>
      <c r="F3415" t="s">
        <v>0</v>
      </c>
      <c r="G3415" t="s">
        <v>836</v>
      </c>
      <c r="H3415" t="s">
        <v>7303</v>
      </c>
      <c r="I3415" s="8" t="str">
        <f>HYPERLINK(AP3415,"Hb")</f>
        <v>Hb</v>
      </c>
      <c r="K3415">
        <v>1</v>
      </c>
      <c r="L3415" t="s">
        <v>4</v>
      </c>
      <c r="M3415">
        <v>101925</v>
      </c>
      <c r="N3415" t="s">
        <v>5</v>
      </c>
      <c r="T3415" t="s">
        <v>7304</v>
      </c>
      <c r="U3415" s="1">
        <v>1</v>
      </c>
      <c r="V3415" t="s">
        <v>1030</v>
      </c>
      <c r="W3415" t="s">
        <v>4312</v>
      </c>
      <c r="X3415" t="s">
        <v>2210</v>
      </c>
      <c r="Y3415" s="3">
        <v>10</v>
      </c>
      <c r="Z3415" s="4">
        <v>1003</v>
      </c>
      <c r="AA3415" s="4" t="s">
        <v>4312</v>
      </c>
      <c r="AB3415" t="s">
        <v>7305</v>
      </c>
      <c r="AC3415">
        <v>1957</v>
      </c>
      <c r="AD3415">
        <v>9</v>
      </c>
      <c r="AE3415">
        <v>22</v>
      </c>
      <c r="AF3415" t="s">
        <v>7306</v>
      </c>
      <c r="AG3415" t="s">
        <v>7306</v>
      </c>
      <c r="AH3415">
        <v>17709</v>
      </c>
      <c r="AI3415">
        <v>6465332</v>
      </c>
      <c r="AJ3415" s="4">
        <v>17000</v>
      </c>
      <c r="AK3415" s="4">
        <v>6465000</v>
      </c>
      <c r="AL3415">
        <v>510</v>
      </c>
      <c r="AN3415">
        <v>37</v>
      </c>
      <c r="AP3415" t="s">
        <v>7307</v>
      </c>
      <c r="AQ3415">
        <v>101925</v>
      </c>
      <c r="AS3415" s="6" t="s">
        <v>12</v>
      </c>
      <c r="AT3415">
        <v>1</v>
      </c>
      <c r="AU3415" t="s">
        <v>13</v>
      </c>
      <c r="AV3415" t="s">
        <v>7308</v>
      </c>
      <c r="AW3415" t="s">
        <v>7309</v>
      </c>
      <c r="AX3415">
        <v>37</v>
      </c>
      <c r="AY3415" t="s">
        <v>843</v>
      </c>
      <c r="AZ3415" t="s">
        <v>40</v>
      </c>
      <c r="BA3415">
        <v>1</v>
      </c>
      <c r="BB3415" s="5">
        <v>43689</v>
      </c>
      <c r="BC3415" s="7" t="s">
        <v>18</v>
      </c>
      <c r="BE3415">
        <v>4</v>
      </c>
      <c r="BF3415">
        <v>362137</v>
      </c>
      <c r="BG3415">
        <v>57213</v>
      </c>
      <c r="BH3415" t="s">
        <v>7310</v>
      </c>
      <c r="BJ3415" t="s">
        <v>7311</v>
      </c>
      <c r="BT3415">
        <v>81055</v>
      </c>
    </row>
    <row r="3416" spans="1:72" x14ac:dyDescent="0.3">
      <c r="A3416">
        <v>80163</v>
      </c>
      <c r="B3416">
        <v>190987</v>
      </c>
      <c r="F3416" t="s">
        <v>0</v>
      </c>
      <c r="G3416" t="s">
        <v>983</v>
      </c>
      <c r="H3416" t="s">
        <v>7312</v>
      </c>
      <c r="I3416" t="s">
        <v>71</v>
      </c>
      <c r="K3416">
        <v>1</v>
      </c>
      <c r="L3416" t="s">
        <v>4</v>
      </c>
      <c r="M3416">
        <v>101925</v>
      </c>
      <c r="N3416" t="s">
        <v>5</v>
      </c>
      <c r="T3416" t="s">
        <v>7304</v>
      </c>
      <c r="U3416" s="1">
        <v>1</v>
      </c>
      <c r="V3416" t="s">
        <v>1030</v>
      </c>
      <c r="W3416" t="s">
        <v>4312</v>
      </c>
      <c r="X3416" t="s">
        <v>2210</v>
      </c>
      <c r="Y3416" s="3">
        <v>10</v>
      </c>
      <c r="Z3416" s="4">
        <v>1003</v>
      </c>
      <c r="AA3416" s="4" t="s">
        <v>4312</v>
      </c>
      <c r="AB3416" t="s">
        <v>7313</v>
      </c>
      <c r="AC3416">
        <v>1964</v>
      </c>
      <c r="AD3416">
        <v>6</v>
      </c>
      <c r="AE3416">
        <v>16</v>
      </c>
      <c r="AF3416" t="s">
        <v>2687</v>
      </c>
      <c r="AG3416" t="s">
        <v>2687</v>
      </c>
      <c r="AH3416">
        <v>16715</v>
      </c>
      <c r="AI3416">
        <v>6465863</v>
      </c>
      <c r="AJ3416" s="4">
        <v>17000</v>
      </c>
      <c r="AK3416" s="4">
        <v>6465000</v>
      </c>
      <c r="AL3416">
        <v>71</v>
      </c>
      <c r="AN3416">
        <v>33</v>
      </c>
      <c r="AP3416" s="5"/>
      <c r="AQ3416">
        <v>101925</v>
      </c>
      <c r="AS3416" s="6" t="s">
        <v>12</v>
      </c>
      <c r="AT3416">
        <v>1</v>
      </c>
      <c r="AU3416" t="s">
        <v>13</v>
      </c>
      <c r="AV3416" t="s">
        <v>7314</v>
      </c>
      <c r="AW3416" t="s">
        <v>7315</v>
      </c>
      <c r="AX3416">
        <v>33</v>
      </c>
      <c r="AY3416" t="s">
        <v>992</v>
      </c>
      <c r="AZ3416" t="s">
        <v>40</v>
      </c>
      <c r="BB3416" s="5">
        <v>41689</v>
      </c>
      <c r="BC3416" s="7" t="s">
        <v>18</v>
      </c>
      <c r="BE3416">
        <v>4</v>
      </c>
      <c r="BF3416">
        <v>342553</v>
      </c>
      <c r="BG3416">
        <v>57217</v>
      </c>
      <c r="BH3416" t="s">
        <v>7316</v>
      </c>
      <c r="BJ3416" t="s">
        <v>7317</v>
      </c>
      <c r="BT3416">
        <v>80163</v>
      </c>
    </row>
    <row r="3417" spans="1:72" x14ac:dyDescent="0.3">
      <c r="A3417">
        <v>80585</v>
      </c>
      <c r="B3417">
        <v>188860</v>
      </c>
      <c r="F3417" t="s">
        <v>0</v>
      </c>
      <c r="G3417" t="s">
        <v>983</v>
      </c>
      <c r="H3417" t="s">
        <v>7318</v>
      </c>
      <c r="I3417" t="s">
        <v>71</v>
      </c>
      <c r="K3417">
        <v>1</v>
      </c>
      <c r="L3417" t="s">
        <v>4</v>
      </c>
      <c r="M3417">
        <v>101925</v>
      </c>
      <c r="N3417" t="s">
        <v>5</v>
      </c>
      <c r="T3417" t="s">
        <v>7304</v>
      </c>
      <c r="U3417" s="1">
        <v>1</v>
      </c>
      <c r="V3417" t="s">
        <v>1030</v>
      </c>
      <c r="W3417" t="s">
        <v>4312</v>
      </c>
      <c r="X3417" t="s">
        <v>2210</v>
      </c>
      <c r="Y3417" s="3">
        <v>10</v>
      </c>
      <c r="Z3417" s="4">
        <v>1003</v>
      </c>
      <c r="AA3417" s="4" t="s">
        <v>4312</v>
      </c>
      <c r="AB3417" t="s">
        <v>7319</v>
      </c>
      <c r="AC3417">
        <v>1966</v>
      </c>
      <c r="AD3417">
        <v>6</v>
      </c>
      <c r="AE3417">
        <v>8</v>
      </c>
      <c r="AF3417" t="s">
        <v>2687</v>
      </c>
      <c r="AG3417" t="s">
        <v>2687</v>
      </c>
      <c r="AH3417">
        <v>17144</v>
      </c>
      <c r="AI3417">
        <v>6465574</v>
      </c>
      <c r="AJ3417" s="4">
        <v>17000</v>
      </c>
      <c r="AK3417" s="4">
        <v>6465000</v>
      </c>
      <c r="AL3417">
        <v>707</v>
      </c>
      <c r="AN3417">
        <v>33</v>
      </c>
      <c r="AP3417" s="5"/>
      <c r="AQ3417">
        <v>101925</v>
      </c>
      <c r="AS3417" s="6" t="s">
        <v>12</v>
      </c>
      <c r="AT3417">
        <v>1</v>
      </c>
      <c r="AU3417" t="s">
        <v>13</v>
      </c>
      <c r="AV3417" t="s">
        <v>7320</v>
      </c>
      <c r="AW3417" t="s">
        <v>7321</v>
      </c>
      <c r="AX3417">
        <v>33</v>
      </c>
      <c r="AY3417" t="s">
        <v>992</v>
      </c>
      <c r="AZ3417" t="s">
        <v>40</v>
      </c>
      <c r="BB3417" s="5">
        <v>41689</v>
      </c>
      <c r="BC3417" s="7" t="s">
        <v>18</v>
      </c>
      <c r="BE3417">
        <v>4</v>
      </c>
      <c r="BF3417">
        <v>340620</v>
      </c>
      <c r="BG3417">
        <v>57218</v>
      </c>
      <c r="BH3417" t="s">
        <v>7322</v>
      </c>
      <c r="BJ3417" t="s">
        <v>7323</v>
      </c>
      <c r="BT3417">
        <v>80585</v>
      </c>
    </row>
    <row r="3418" spans="1:72" x14ac:dyDescent="0.3">
      <c r="A3418">
        <v>78794</v>
      </c>
      <c r="B3418">
        <v>313473</v>
      </c>
      <c r="F3418" t="s">
        <v>0</v>
      </c>
      <c r="G3418" t="s">
        <v>1</v>
      </c>
      <c r="H3418" t="s">
        <v>7324</v>
      </c>
      <c r="I3418" s="8" t="str">
        <f>HYPERLINK(AP3418,"Hb")</f>
        <v>Hb</v>
      </c>
      <c r="K3418">
        <v>1</v>
      </c>
      <c r="L3418" t="s">
        <v>4</v>
      </c>
      <c r="M3418">
        <v>101925</v>
      </c>
      <c r="N3418" t="s">
        <v>5</v>
      </c>
      <c r="T3418" t="s">
        <v>7304</v>
      </c>
      <c r="U3418" s="1">
        <v>1</v>
      </c>
      <c r="V3418" t="s">
        <v>1030</v>
      </c>
      <c r="W3418" t="s">
        <v>4312</v>
      </c>
      <c r="X3418" t="s">
        <v>2210</v>
      </c>
      <c r="Y3418" s="3">
        <v>10</v>
      </c>
      <c r="Z3418" s="4">
        <v>1003</v>
      </c>
      <c r="AA3418" s="4" t="s">
        <v>4312</v>
      </c>
      <c r="AB3418" t="s">
        <v>7325</v>
      </c>
      <c r="AC3418">
        <v>1973</v>
      </c>
      <c r="AD3418">
        <v>5</v>
      </c>
      <c r="AE3418">
        <v>18</v>
      </c>
      <c r="AF3418" t="s">
        <v>7326</v>
      </c>
      <c r="AG3418" t="s">
        <v>7326</v>
      </c>
      <c r="AH3418">
        <v>16142</v>
      </c>
      <c r="AI3418">
        <v>6465663</v>
      </c>
      <c r="AJ3418" s="4">
        <v>17000</v>
      </c>
      <c r="AK3418" s="4">
        <v>6465000</v>
      </c>
      <c r="AL3418">
        <v>707</v>
      </c>
      <c r="AN3418">
        <v>8</v>
      </c>
      <c r="AO3418" t="s">
        <v>36</v>
      </c>
      <c r="AP3418" t="s">
        <v>7327</v>
      </c>
      <c r="AQ3418">
        <v>101925</v>
      </c>
      <c r="AS3418" s="6" t="s">
        <v>12</v>
      </c>
      <c r="AT3418">
        <v>1</v>
      </c>
      <c r="AU3418" t="s">
        <v>13</v>
      </c>
      <c r="AV3418" t="s">
        <v>7328</v>
      </c>
      <c r="AW3418" t="s">
        <v>7329</v>
      </c>
      <c r="AX3418">
        <v>8</v>
      </c>
      <c r="AY3418" t="s">
        <v>16</v>
      </c>
      <c r="AZ3418" t="s">
        <v>40</v>
      </c>
      <c r="BA3418">
        <v>1</v>
      </c>
      <c r="BB3418" s="5">
        <v>33130</v>
      </c>
      <c r="BC3418" s="7" t="s">
        <v>18</v>
      </c>
      <c r="BE3418">
        <v>3</v>
      </c>
      <c r="BF3418">
        <v>485582</v>
      </c>
      <c r="BG3418">
        <v>57220</v>
      </c>
      <c r="BH3418" t="s">
        <v>7330</v>
      </c>
      <c r="BJ3418" t="s">
        <v>7331</v>
      </c>
      <c r="BT3418">
        <v>78794</v>
      </c>
    </row>
    <row r="3419" spans="1:72" x14ac:dyDescent="0.3">
      <c r="A3419">
        <v>79144</v>
      </c>
      <c r="B3419">
        <v>354022</v>
      </c>
      <c r="F3419" t="s">
        <v>282</v>
      </c>
      <c r="G3419" t="s">
        <v>1</v>
      </c>
      <c r="H3419" s="10" t="s">
        <v>7332</v>
      </c>
      <c r="I3419" t="s">
        <v>3</v>
      </c>
      <c r="K3419">
        <v>1</v>
      </c>
      <c r="L3419" t="s">
        <v>4</v>
      </c>
      <c r="M3419">
        <v>101925</v>
      </c>
      <c r="N3419" t="s">
        <v>5</v>
      </c>
      <c r="T3419" t="s">
        <v>7304</v>
      </c>
      <c r="U3419" s="1">
        <v>1</v>
      </c>
      <c r="V3419" t="s">
        <v>1030</v>
      </c>
      <c r="W3419" t="s">
        <v>4312</v>
      </c>
      <c r="X3419" s="2" t="s">
        <v>2210</v>
      </c>
      <c r="Y3419" s="3">
        <v>10</v>
      </c>
      <c r="Z3419">
        <v>1003</v>
      </c>
      <c r="AA3419" t="s">
        <v>4312</v>
      </c>
      <c r="AB3419" t="s">
        <v>7333</v>
      </c>
      <c r="AC3419">
        <v>1973</v>
      </c>
      <c r="AD3419">
        <v>7</v>
      </c>
      <c r="AE3419">
        <v>26</v>
      </c>
      <c r="AF3419" t="s">
        <v>5683</v>
      </c>
      <c r="AH3419" s="4">
        <v>16253.5479732</v>
      </c>
      <c r="AI3419" s="4">
        <v>6465201.1706499998</v>
      </c>
      <c r="AJ3419" s="4">
        <v>17000</v>
      </c>
      <c r="AK3419" s="4">
        <v>6465000</v>
      </c>
      <c r="AL3419">
        <v>1012</v>
      </c>
      <c r="AM3419" s="4"/>
      <c r="AN3419" t="s">
        <v>5144</v>
      </c>
      <c r="AO3419" s="12"/>
      <c r="BC3419" s="9" t="s">
        <v>290</v>
      </c>
      <c r="BD3419" t="s">
        <v>283</v>
      </c>
      <c r="BE3419">
        <v>6</v>
      </c>
      <c r="BF3419">
        <v>7275</v>
      </c>
      <c r="BG3419">
        <v>57221</v>
      </c>
      <c r="BH3419" t="s">
        <v>7334</v>
      </c>
      <c r="BI3419">
        <v>99</v>
      </c>
      <c r="BT3419">
        <v>79144</v>
      </c>
    </row>
    <row r="3420" spans="1:72" x14ac:dyDescent="0.3">
      <c r="A3420">
        <v>78547</v>
      </c>
      <c r="B3420">
        <v>277208</v>
      </c>
      <c r="F3420" t="s">
        <v>0</v>
      </c>
      <c r="G3420" t="s">
        <v>1</v>
      </c>
      <c r="H3420" t="s">
        <v>7335</v>
      </c>
      <c r="I3420" s="8" t="str">
        <f>HYPERLINK(AP3420,"Hb")</f>
        <v>Hb</v>
      </c>
      <c r="K3420">
        <v>1</v>
      </c>
      <c r="L3420" t="s">
        <v>4</v>
      </c>
      <c r="M3420">
        <v>101925</v>
      </c>
      <c r="N3420" t="s">
        <v>5</v>
      </c>
      <c r="T3420" t="s">
        <v>7304</v>
      </c>
      <c r="U3420" s="1">
        <v>1</v>
      </c>
      <c r="V3420" t="s">
        <v>1030</v>
      </c>
      <c r="W3420" t="s">
        <v>4312</v>
      </c>
      <c r="X3420" t="s">
        <v>2210</v>
      </c>
      <c r="Y3420" s="3">
        <v>10</v>
      </c>
      <c r="Z3420" s="4">
        <v>1003</v>
      </c>
      <c r="AA3420" s="4" t="s">
        <v>4312</v>
      </c>
      <c r="AB3420" t="s">
        <v>7336</v>
      </c>
      <c r="AC3420">
        <v>1977</v>
      </c>
      <c r="AD3420">
        <v>5</v>
      </c>
      <c r="AE3420">
        <v>19</v>
      </c>
      <c r="AF3420" t="s">
        <v>7337</v>
      </c>
      <c r="AG3420" t="s">
        <v>7337</v>
      </c>
      <c r="AH3420">
        <v>16055</v>
      </c>
      <c r="AI3420">
        <v>6464661</v>
      </c>
      <c r="AJ3420" s="4">
        <v>17000</v>
      </c>
      <c r="AK3420" s="4">
        <v>6465000</v>
      </c>
      <c r="AL3420">
        <v>707</v>
      </c>
      <c r="AN3420">
        <v>8</v>
      </c>
      <c r="AO3420" t="s">
        <v>138</v>
      </c>
      <c r="AP3420" t="s">
        <v>7338</v>
      </c>
      <c r="AQ3420">
        <v>101925</v>
      </c>
      <c r="AS3420" s="6" t="s">
        <v>12</v>
      </c>
      <c r="AT3420">
        <v>1</v>
      </c>
      <c r="AU3420" t="s">
        <v>13</v>
      </c>
      <c r="AV3420" t="s">
        <v>7339</v>
      </c>
      <c r="AW3420" t="s">
        <v>7340</v>
      </c>
      <c r="AX3420">
        <v>8</v>
      </c>
      <c r="AY3420" t="s">
        <v>16</v>
      </c>
      <c r="AZ3420" t="s">
        <v>40</v>
      </c>
      <c r="BA3420">
        <v>1</v>
      </c>
      <c r="BB3420" s="5">
        <v>33424</v>
      </c>
      <c r="BC3420" s="7" t="s">
        <v>18</v>
      </c>
      <c r="BE3420">
        <v>3</v>
      </c>
      <c r="BF3420">
        <v>449583</v>
      </c>
      <c r="BG3420">
        <v>57224</v>
      </c>
      <c r="BH3420" t="s">
        <v>7341</v>
      </c>
      <c r="BJ3420" t="s">
        <v>7342</v>
      </c>
      <c r="BT3420">
        <v>78547</v>
      </c>
    </row>
    <row r="3421" spans="1:72" x14ac:dyDescent="0.3">
      <c r="A3421">
        <v>81343</v>
      </c>
      <c r="B3421">
        <v>358487</v>
      </c>
      <c r="F3421" t="s">
        <v>282</v>
      </c>
      <c r="G3421" t="s">
        <v>283</v>
      </c>
      <c r="H3421" s="10" t="s">
        <v>7343</v>
      </c>
      <c r="I3421" t="s">
        <v>3</v>
      </c>
      <c r="K3421">
        <v>1</v>
      </c>
      <c r="L3421" t="s">
        <v>4</v>
      </c>
      <c r="M3421">
        <v>101925</v>
      </c>
      <c r="N3421" t="s">
        <v>5</v>
      </c>
      <c r="T3421" t="s">
        <v>7304</v>
      </c>
      <c r="U3421" s="1">
        <v>1</v>
      </c>
      <c r="V3421" t="s">
        <v>1030</v>
      </c>
      <c r="W3421" t="s">
        <v>4312</v>
      </c>
      <c r="X3421" s="2" t="s">
        <v>2210</v>
      </c>
      <c r="Y3421" s="3">
        <v>10</v>
      </c>
      <c r="Z3421">
        <v>1003</v>
      </c>
      <c r="AA3421" t="s">
        <v>4312</v>
      </c>
      <c r="AB3421" t="s">
        <v>7344</v>
      </c>
      <c r="AC3421">
        <v>1981</v>
      </c>
      <c r="AD3421">
        <v>5</v>
      </c>
      <c r="AE3421">
        <v>25</v>
      </c>
      <c r="AF3421" t="s">
        <v>7345</v>
      </c>
      <c r="AH3421" s="4">
        <v>17925.666488999999</v>
      </c>
      <c r="AI3421" s="4">
        <v>6465466.1628700001</v>
      </c>
      <c r="AJ3421" s="4">
        <v>17000</v>
      </c>
      <c r="AK3421" s="4">
        <v>6465000</v>
      </c>
      <c r="AL3421">
        <v>327</v>
      </c>
      <c r="AM3421" s="4"/>
      <c r="AN3421" t="s">
        <v>4353</v>
      </c>
      <c r="AO3421" s="12"/>
      <c r="BC3421" s="9" t="s">
        <v>290</v>
      </c>
      <c r="BD3421" t="s">
        <v>283</v>
      </c>
      <c r="BE3421">
        <v>9</v>
      </c>
      <c r="BF3421">
        <v>9952</v>
      </c>
      <c r="BG3421">
        <v>57226</v>
      </c>
      <c r="BH3421" t="s">
        <v>7346</v>
      </c>
      <c r="BT3421">
        <v>81343</v>
      </c>
    </row>
    <row r="3422" spans="1:72" x14ac:dyDescent="0.3">
      <c r="A3422">
        <v>78791</v>
      </c>
      <c r="B3422">
        <v>360429</v>
      </c>
      <c r="F3422" t="s">
        <v>282</v>
      </c>
      <c r="G3422" t="s">
        <v>283</v>
      </c>
      <c r="H3422" s="10" t="s">
        <v>7347</v>
      </c>
      <c r="I3422" t="s">
        <v>3</v>
      </c>
      <c r="K3422">
        <v>1</v>
      </c>
      <c r="L3422" t="s">
        <v>4</v>
      </c>
      <c r="M3422">
        <v>101925</v>
      </c>
      <c r="N3422" t="s">
        <v>5</v>
      </c>
      <c r="T3422" t="s">
        <v>7304</v>
      </c>
      <c r="U3422" s="1">
        <v>1</v>
      </c>
      <c r="V3422" t="s">
        <v>1030</v>
      </c>
      <c r="W3422" t="s">
        <v>4312</v>
      </c>
      <c r="X3422" s="2" t="s">
        <v>2210</v>
      </c>
      <c r="Y3422" s="3">
        <v>10</v>
      </c>
      <c r="Z3422">
        <v>1003</v>
      </c>
      <c r="AA3422" t="s">
        <v>4312</v>
      </c>
      <c r="AB3422" t="s">
        <v>7348</v>
      </c>
      <c r="AC3422">
        <v>1981</v>
      </c>
      <c r="AD3422">
        <v>6</v>
      </c>
      <c r="AE3422">
        <v>19</v>
      </c>
      <c r="AF3422" t="s">
        <v>288</v>
      </c>
      <c r="AH3422" s="4">
        <v>16141.602042300001</v>
      </c>
      <c r="AI3422" s="4">
        <v>6465665.8121600002</v>
      </c>
      <c r="AJ3422" s="4">
        <v>17000</v>
      </c>
      <c r="AK3422" s="4">
        <v>6465000</v>
      </c>
      <c r="AL3422">
        <v>714</v>
      </c>
      <c r="AM3422" s="4"/>
      <c r="AN3422" t="s">
        <v>4353</v>
      </c>
      <c r="AO3422" s="12"/>
      <c r="BC3422" s="9" t="s">
        <v>290</v>
      </c>
      <c r="BD3422" t="s">
        <v>283</v>
      </c>
      <c r="BE3422">
        <v>9</v>
      </c>
      <c r="BF3422">
        <v>11192</v>
      </c>
      <c r="BG3422">
        <v>57227</v>
      </c>
      <c r="BH3422" t="s">
        <v>7349</v>
      </c>
      <c r="BT3422">
        <v>78791</v>
      </c>
    </row>
    <row r="3423" spans="1:72" x14ac:dyDescent="0.3">
      <c r="A3423">
        <v>78908</v>
      </c>
      <c r="B3423">
        <v>360519</v>
      </c>
      <c r="F3423" t="s">
        <v>282</v>
      </c>
      <c r="G3423" t="s">
        <v>283</v>
      </c>
      <c r="H3423" s="10" t="s">
        <v>7350</v>
      </c>
      <c r="I3423" t="s">
        <v>3</v>
      </c>
      <c r="K3423">
        <v>1</v>
      </c>
      <c r="L3423" t="s">
        <v>4</v>
      </c>
      <c r="M3423">
        <v>101925</v>
      </c>
      <c r="N3423" t="s">
        <v>5</v>
      </c>
      <c r="T3423" t="s">
        <v>7304</v>
      </c>
      <c r="U3423" s="1">
        <v>1</v>
      </c>
      <c r="V3423" t="s">
        <v>1030</v>
      </c>
      <c r="W3423" t="s">
        <v>4312</v>
      </c>
      <c r="X3423" s="2" t="s">
        <v>2210</v>
      </c>
      <c r="Y3423" s="3">
        <v>10</v>
      </c>
      <c r="Z3423">
        <v>1003</v>
      </c>
      <c r="AA3423" t="s">
        <v>4312</v>
      </c>
      <c r="AB3423" t="s">
        <v>7351</v>
      </c>
      <c r="AC3423">
        <v>1983</v>
      </c>
      <c r="AD3423">
        <v>8</v>
      </c>
      <c r="AE3423">
        <v>7</v>
      </c>
      <c r="AF3423" t="s">
        <v>288</v>
      </c>
      <c r="AH3423" s="4">
        <v>16176.601698300001</v>
      </c>
      <c r="AI3423" s="4">
        <v>6464761.7285099998</v>
      </c>
      <c r="AJ3423" s="4">
        <v>17000</v>
      </c>
      <c r="AK3423" s="4">
        <v>6465000</v>
      </c>
      <c r="AL3423">
        <v>558</v>
      </c>
      <c r="AM3423" s="4"/>
      <c r="AN3423" t="s">
        <v>4353</v>
      </c>
      <c r="AO3423" s="12"/>
      <c r="BC3423" s="9" t="s">
        <v>290</v>
      </c>
      <c r="BD3423" t="s">
        <v>283</v>
      </c>
      <c r="BE3423">
        <v>9</v>
      </c>
      <c r="BF3423">
        <v>11234</v>
      </c>
      <c r="BG3423">
        <v>57235</v>
      </c>
      <c r="BH3423" t="s">
        <v>7352</v>
      </c>
      <c r="BT3423">
        <v>78908</v>
      </c>
    </row>
    <row r="3424" spans="1:72" x14ac:dyDescent="0.3">
      <c r="A3424">
        <v>78557</v>
      </c>
      <c r="B3424">
        <v>360065</v>
      </c>
      <c r="F3424" t="s">
        <v>282</v>
      </c>
      <c r="G3424" t="s">
        <v>283</v>
      </c>
      <c r="H3424" s="10" t="s">
        <v>7353</v>
      </c>
      <c r="I3424" t="s">
        <v>3</v>
      </c>
      <c r="K3424">
        <v>1</v>
      </c>
      <c r="L3424" t="s">
        <v>4</v>
      </c>
      <c r="M3424">
        <v>101925</v>
      </c>
      <c r="N3424" t="s">
        <v>5</v>
      </c>
      <c r="T3424" t="s">
        <v>7304</v>
      </c>
      <c r="U3424" s="1">
        <v>1</v>
      </c>
      <c r="V3424" t="s">
        <v>1030</v>
      </c>
      <c r="W3424" t="s">
        <v>4312</v>
      </c>
      <c r="X3424" s="2" t="s">
        <v>2210</v>
      </c>
      <c r="Y3424" s="3">
        <v>10</v>
      </c>
      <c r="Z3424">
        <v>1003</v>
      </c>
      <c r="AA3424" t="s">
        <v>4312</v>
      </c>
      <c r="AB3424" t="s">
        <v>7354</v>
      </c>
      <c r="AC3424">
        <v>1984</v>
      </c>
      <c r="AD3424">
        <v>8</v>
      </c>
      <c r="AE3424">
        <v>10</v>
      </c>
      <c r="AF3424" t="s">
        <v>288</v>
      </c>
      <c r="AH3424" s="4">
        <v>16062.917607400001</v>
      </c>
      <c r="AI3424" s="4">
        <v>6464897.7160299998</v>
      </c>
      <c r="AJ3424" s="4">
        <v>17000</v>
      </c>
      <c r="AK3424" s="4">
        <v>6465000</v>
      </c>
      <c r="AL3424">
        <v>470</v>
      </c>
      <c r="AM3424" s="4"/>
      <c r="AN3424" t="s">
        <v>4353</v>
      </c>
      <c r="AO3424" s="12"/>
      <c r="BC3424" s="9" t="s">
        <v>290</v>
      </c>
      <c r="BD3424" t="s">
        <v>283</v>
      </c>
      <c r="BE3424">
        <v>9</v>
      </c>
      <c r="BF3424">
        <v>10983</v>
      </c>
      <c r="BG3424">
        <v>57240</v>
      </c>
      <c r="BH3424" t="s">
        <v>7355</v>
      </c>
      <c r="BT3424">
        <v>78557</v>
      </c>
    </row>
    <row r="3425" spans="1:72" x14ac:dyDescent="0.3">
      <c r="A3425">
        <v>79379</v>
      </c>
      <c r="B3425">
        <v>360069</v>
      </c>
      <c r="F3425" t="s">
        <v>282</v>
      </c>
      <c r="G3425" t="s">
        <v>283</v>
      </c>
      <c r="H3425" s="10" t="s">
        <v>7356</v>
      </c>
      <c r="I3425" t="s">
        <v>3</v>
      </c>
      <c r="K3425">
        <v>1</v>
      </c>
      <c r="L3425" t="s">
        <v>4</v>
      </c>
      <c r="M3425">
        <v>101925</v>
      </c>
      <c r="N3425" t="s">
        <v>5</v>
      </c>
      <c r="T3425" t="s">
        <v>7304</v>
      </c>
      <c r="U3425" s="1">
        <v>1</v>
      </c>
      <c r="V3425" t="s">
        <v>1030</v>
      </c>
      <c r="W3425" t="s">
        <v>4312</v>
      </c>
      <c r="X3425" s="2" t="s">
        <v>2210</v>
      </c>
      <c r="Y3425" s="3">
        <v>10</v>
      </c>
      <c r="Z3425">
        <v>1003</v>
      </c>
      <c r="AA3425" t="s">
        <v>4312</v>
      </c>
      <c r="AB3425" t="s">
        <v>7357</v>
      </c>
      <c r="AC3425">
        <v>1985</v>
      </c>
      <c r="AD3425">
        <v>6</v>
      </c>
      <c r="AE3425">
        <v>13</v>
      </c>
      <c r="AF3425" t="s">
        <v>288</v>
      </c>
      <c r="AH3425" s="4">
        <v>16334.533271300001</v>
      </c>
      <c r="AI3425" s="4">
        <v>6465064.7164899996</v>
      </c>
      <c r="AJ3425" s="4">
        <v>17000</v>
      </c>
      <c r="AK3425" s="4">
        <v>6465000</v>
      </c>
      <c r="AL3425">
        <v>208</v>
      </c>
      <c r="AM3425" s="4"/>
      <c r="AN3425" t="s">
        <v>4353</v>
      </c>
      <c r="AO3425" s="12"/>
      <c r="BC3425" s="9" t="s">
        <v>290</v>
      </c>
      <c r="BD3425" t="s">
        <v>283</v>
      </c>
      <c r="BE3425">
        <v>9</v>
      </c>
      <c r="BF3425">
        <v>10986</v>
      </c>
      <c r="BG3425">
        <v>57243</v>
      </c>
      <c r="BH3425" t="s">
        <v>7358</v>
      </c>
      <c r="BT3425">
        <v>79379</v>
      </c>
    </row>
    <row r="3426" spans="1:72" x14ac:dyDescent="0.3">
      <c r="A3426">
        <v>79157</v>
      </c>
      <c r="B3426">
        <v>360078</v>
      </c>
      <c r="F3426" t="s">
        <v>282</v>
      </c>
      <c r="G3426" t="s">
        <v>283</v>
      </c>
      <c r="H3426" s="10" t="s">
        <v>7359</v>
      </c>
      <c r="I3426" t="s">
        <v>3</v>
      </c>
      <c r="K3426">
        <v>1</v>
      </c>
      <c r="L3426" t="s">
        <v>4</v>
      </c>
      <c r="M3426">
        <v>101925</v>
      </c>
      <c r="N3426" t="s">
        <v>5</v>
      </c>
      <c r="T3426" t="s">
        <v>7304</v>
      </c>
      <c r="U3426" s="1">
        <v>1</v>
      </c>
      <c r="V3426" t="s">
        <v>1030</v>
      </c>
      <c r="W3426" t="s">
        <v>4312</v>
      </c>
      <c r="X3426" s="2" t="s">
        <v>2210</v>
      </c>
      <c r="Y3426" s="3">
        <v>10</v>
      </c>
      <c r="Z3426">
        <v>1003</v>
      </c>
      <c r="AA3426" t="s">
        <v>4312</v>
      </c>
      <c r="AB3426" t="s">
        <v>7360</v>
      </c>
      <c r="AC3426">
        <v>1985</v>
      </c>
      <c r="AD3426">
        <v>6</v>
      </c>
      <c r="AE3426">
        <v>13</v>
      </c>
      <c r="AF3426" t="s">
        <v>288</v>
      </c>
      <c r="AH3426" s="4">
        <v>16260.8973866</v>
      </c>
      <c r="AI3426" s="4">
        <v>6465423.6238399995</v>
      </c>
      <c r="AJ3426" s="4">
        <v>17000</v>
      </c>
      <c r="AK3426" s="4">
        <v>6465000</v>
      </c>
      <c r="AL3426">
        <v>449</v>
      </c>
      <c r="AM3426" s="4"/>
      <c r="AN3426" t="s">
        <v>4353</v>
      </c>
      <c r="AO3426" s="12"/>
      <c r="BC3426" s="9" t="s">
        <v>290</v>
      </c>
      <c r="BD3426" t="s">
        <v>283</v>
      </c>
      <c r="BE3426">
        <v>9</v>
      </c>
      <c r="BF3426">
        <v>10991</v>
      </c>
      <c r="BG3426">
        <v>57244</v>
      </c>
      <c r="BH3426" t="s">
        <v>7361</v>
      </c>
      <c r="BT3426">
        <v>79157</v>
      </c>
    </row>
    <row r="3427" spans="1:72" x14ac:dyDescent="0.3">
      <c r="A3427">
        <v>80511</v>
      </c>
      <c r="B3427">
        <v>360151</v>
      </c>
      <c r="F3427" t="s">
        <v>282</v>
      </c>
      <c r="G3427" t="s">
        <v>283</v>
      </c>
      <c r="H3427" s="10" t="s">
        <v>7362</v>
      </c>
      <c r="I3427" t="s">
        <v>3</v>
      </c>
      <c r="K3427">
        <v>1</v>
      </c>
      <c r="L3427" t="s">
        <v>4</v>
      </c>
      <c r="M3427">
        <v>101925</v>
      </c>
      <c r="N3427" t="s">
        <v>5</v>
      </c>
      <c r="T3427" t="s">
        <v>7304</v>
      </c>
      <c r="U3427" s="1">
        <v>1</v>
      </c>
      <c r="V3427" t="s">
        <v>1030</v>
      </c>
      <c r="W3427" t="s">
        <v>4312</v>
      </c>
      <c r="X3427" s="2" t="s">
        <v>2210</v>
      </c>
      <c r="Y3427" s="3">
        <v>10</v>
      </c>
      <c r="Z3427">
        <v>1003</v>
      </c>
      <c r="AA3427" t="s">
        <v>4312</v>
      </c>
      <c r="AB3427" t="s">
        <v>7363</v>
      </c>
      <c r="AC3427">
        <v>1985</v>
      </c>
      <c r="AD3427">
        <v>8</v>
      </c>
      <c r="AE3427">
        <v>28</v>
      </c>
      <c r="AF3427" t="s">
        <v>288</v>
      </c>
      <c r="AH3427" s="4">
        <v>17067.8719151</v>
      </c>
      <c r="AI3427" s="4">
        <v>6465442.1304700002</v>
      </c>
      <c r="AJ3427" s="4">
        <v>17000</v>
      </c>
      <c r="AK3427" s="4">
        <v>6465000</v>
      </c>
      <c r="AL3427">
        <v>387</v>
      </c>
      <c r="AM3427" s="4"/>
      <c r="AN3427" t="s">
        <v>4353</v>
      </c>
      <c r="AO3427" s="12"/>
      <c r="BC3427" s="9" t="s">
        <v>290</v>
      </c>
      <c r="BD3427" t="s">
        <v>283</v>
      </c>
      <c r="BE3427">
        <v>9</v>
      </c>
      <c r="BF3427">
        <v>11034</v>
      </c>
      <c r="BG3427">
        <v>57245</v>
      </c>
      <c r="BH3427" t="s">
        <v>7364</v>
      </c>
      <c r="BT3427">
        <v>80511</v>
      </c>
    </row>
    <row r="3428" spans="1:72" x14ac:dyDescent="0.3">
      <c r="A3428">
        <v>80605</v>
      </c>
      <c r="B3428">
        <v>360158</v>
      </c>
      <c r="F3428" t="s">
        <v>282</v>
      </c>
      <c r="G3428" t="s">
        <v>283</v>
      </c>
      <c r="H3428" s="10" t="s">
        <v>7365</v>
      </c>
      <c r="I3428" t="s">
        <v>3</v>
      </c>
      <c r="K3428">
        <v>1</v>
      </c>
      <c r="L3428" t="s">
        <v>4</v>
      </c>
      <c r="M3428">
        <v>101925</v>
      </c>
      <c r="N3428" t="s">
        <v>5</v>
      </c>
      <c r="T3428" t="s">
        <v>7304</v>
      </c>
      <c r="U3428" s="1">
        <v>1</v>
      </c>
      <c r="V3428" t="s">
        <v>1030</v>
      </c>
      <c r="W3428" t="s">
        <v>4312</v>
      </c>
      <c r="X3428" s="2" t="s">
        <v>2210</v>
      </c>
      <c r="Y3428" s="3">
        <v>10</v>
      </c>
      <c r="Z3428">
        <v>1003</v>
      </c>
      <c r="AA3428" t="s">
        <v>4312</v>
      </c>
      <c r="AB3428" t="s">
        <v>7366</v>
      </c>
      <c r="AC3428">
        <v>1987</v>
      </c>
      <c r="AD3428">
        <v>6</v>
      </c>
      <c r="AE3428">
        <v>21</v>
      </c>
      <c r="AF3428" t="s">
        <v>288</v>
      </c>
      <c r="AH3428" s="4">
        <v>17164.818709200001</v>
      </c>
      <c r="AI3428" s="4">
        <v>6465851.2282400001</v>
      </c>
      <c r="AJ3428" s="4">
        <v>17000</v>
      </c>
      <c r="AK3428" s="4">
        <v>6465000</v>
      </c>
      <c r="AL3428">
        <v>554</v>
      </c>
      <c r="AM3428" s="4"/>
      <c r="AN3428" t="s">
        <v>4353</v>
      </c>
      <c r="AO3428" s="12"/>
      <c r="BC3428" s="9" t="s">
        <v>290</v>
      </c>
      <c r="BD3428" t="s">
        <v>283</v>
      </c>
      <c r="BE3428">
        <v>9</v>
      </c>
      <c r="BF3428">
        <v>11037</v>
      </c>
      <c r="BG3428">
        <v>57254</v>
      </c>
      <c r="BH3428" t="s">
        <v>7367</v>
      </c>
      <c r="BT3428">
        <v>80605</v>
      </c>
    </row>
    <row r="3429" spans="1:72" x14ac:dyDescent="0.3">
      <c r="A3429">
        <v>78975</v>
      </c>
      <c r="B3429">
        <v>360829</v>
      </c>
      <c r="F3429" t="s">
        <v>282</v>
      </c>
      <c r="G3429" t="s">
        <v>283</v>
      </c>
      <c r="H3429" s="10" t="s">
        <v>7372</v>
      </c>
      <c r="I3429" t="s">
        <v>3</v>
      </c>
      <c r="K3429">
        <v>1</v>
      </c>
      <c r="L3429" t="s">
        <v>4</v>
      </c>
      <c r="M3429">
        <v>101925</v>
      </c>
      <c r="N3429" t="s">
        <v>5</v>
      </c>
      <c r="T3429" t="s">
        <v>7304</v>
      </c>
      <c r="U3429" s="1">
        <v>1</v>
      </c>
      <c r="V3429" t="s">
        <v>1030</v>
      </c>
      <c r="W3429" t="s">
        <v>4312</v>
      </c>
      <c r="X3429" s="2" t="s">
        <v>2210</v>
      </c>
      <c r="Y3429" s="3">
        <v>10</v>
      </c>
      <c r="Z3429">
        <v>1003</v>
      </c>
      <c r="AA3429" t="s">
        <v>4312</v>
      </c>
      <c r="AB3429" t="s">
        <v>7373</v>
      </c>
      <c r="AC3429">
        <v>1993</v>
      </c>
      <c r="AD3429">
        <v>5</v>
      </c>
      <c r="AE3429">
        <v>19</v>
      </c>
      <c r="AF3429" t="s">
        <v>288</v>
      </c>
      <c r="AH3429" s="4">
        <v>16196.575416899999</v>
      </c>
      <c r="AI3429" s="4">
        <v>6464759.9442499997</v>
      </c>
      <c r="AJ3429" s="4">
        <v>17000</v>
      </c>
      <c r="AK3429" s="4">
        <v>6465000</v>
      </c>
      <c r="AL3429">
        <v>602</v>
      </c>
      <c r="AM3429" s="4"/>
      <c r="AN3429" t="s">
        <v>4353</v>
      </c>
      <c r="AO3429" s="12"/>
      <c r="BC3429" s="9" t="s">
        <v>290</v>
      </c>
      <c r="BD3429" t="s">
        <v>283</v>
      </c>
      <c r="BE3429">
        <v>9</v>
      </c>
      <c r="BF3429">
        <v>11422</v>
      </c>
      <c r="BG3429">
        <v>57272</v>
      </c>
      <c r="BH3429" t="s">
        <v>7374</v>
      </c>
      <c r="BT3429">
        <v>78975</v>
      </c>
    </row>
    <row r="3430" spans="1:72" x14ac:dyDescent="0.3">
      <c r="A3430">
        <v>79180</v>
      </c>
      <c r="B3430">
        <v>361131</v>
      </c>
      <c r="F3430" t="s">
        <v>282</v>
      </c>
      <c r="G3430" t="s">
        <v>283</v>
      </c>
      <c r="H3430" s="10" t="s">
        <v>7375</v>
      </c>
      <c r="I3430" t="s">
        <v>3</v>
      </c>
      <c r="K3430">
        <v>1</v>
      </c>
      <c r="L3430" t="s">
        <v>4</v>
      </c>
      <c r="M3430">
        <v>101925</v>
      </c>
      <c r="N3430" t="s">
        <v>5</v>
      </c>
      <c r="T3430" t="s">
        <v>7304</v>
      </c>
      <c r="U3430" s="1">
        <v>1</v>
      </c>
      <c r="V3430" t="s">
        <v>1030</v>
      </c>
      <c r="W3430" t="s">
        <v>4312</v>
      </c>
      <c r="X3430" s="2" t="s">
        <v>2210</v>
      </c>
      <c r="Y3430" s="3">
        <v>10</v>
      </c>
      <c r="Z3430">
        <v>1003</v>
      </c>
      <c r="AA3430" t="s">
        <v>4312</v>
      </c>
      <c r="AB3430" t="s">
        <v>7376</v>
      </c>
      <c r="AC3430">
        <v>1994</v>
      </c>
      <c r="AD3430">
        <v>8</v>
      </c>
      <c r="AE3430">
        <v>30</v>
      </c>
      <c r="AF3430" t="s">
        <v>288</v>
      </c>
      <c r="AH3430" s="4">
        <v>16270.4381388</v>
      </c>
      <c r="AI3430" s="4">
        <v>6465417.7382300003</v>
      </c>
      <c r="AJ3430" s="4">
        <v>17000</v>
      </c>
      <c r="AK3430" s="4">
        <v>6465000</v>
      </c>
      <c r="AL3430">
        <v>446</v>
      </c>
      <c r="AM3430" s="4"/>
      <c r="AN3430" t="s">
        <v>4353</v>
      </c>
      <c r="AO3430" s="12"/>
      <c r="BC3430" s="9" t="s">
        <v>290</v>
      </c>
      <c r="BD3430" t="s">
        <v>283</v>
      </c>
      <c r="BE3430">
        <v>9</v>
      </c>
      <c r="BF3430">
        <v>11644</v>
      </c>
      <c r="BG3430">
        <v>57279</v>
      </c>
      <c r="BH3430" t="s">
        <v>7377</v>
      </c>
      <c r="BT3430">
        <v>79180</v>
      </c>
    </row>
    <row r="3431" spans="1:72" x14ac:dyDescent="0.3">
      <c r="A3431">
        <v>81280</v>
      </c>
      <c r="B3431">
        <v>361732</v>
      </c>
      <c r="F3431" t="s">
        <v>282</v>
      </c>
      <c r="G3431" t="s">
        <v>283</v>
      </c>
      <c r="H3431" s="10" t="s">
        <v>7378</v>
      </c>
      <c r="I3431" t="s">
        <v>3</v>
      </c>
      <c r="K3431">
        <v>1</v>
      </c>
      <c r="L3431" t="s">
        <v>4</v>
      </c>
      <c r="M3431">
        <v>101925</v>
      </c>
      <c r="N3431" t="s">
        <v>5</v>
      </c>
      <c r="T3431" t="s">
        <v>7304</v>
      </c>
      <c r="U3431" s="1">
        <v>1</v>
      </c>
      <c r="V3431" t="s">
        <v>1030</v>
      </c>
      <c r="W3431" t="s">
        <v>4312</v>
      </c>
      <c r="X3431" s="2" t="s">
        <v>2210</v>
      </c>
      <c r="Y3431" s="3">
        <v>10</v>
      </c>
      <c r="Z3431">
        <v>1003</v>
      </c>
      <c r="AA3431" t="s">
        <v>4312</v>
      </c>
      <c r="AB3431" t="s">
        <v>7379</v>
      </c>
      <c r="AC3431">
        <v>1995</v>
      </c>
      <c r="AD3431">
        <v>7</v>
      </c>
      <c r="AE3431">
        <v>24</v>
      </c>
      <c r="AF3431" t="s">
        <v>288</v>
      </c>
      <c r="AH3431" s="4">
        <v>17859.3282588</v>
      </c>
      <c r="AI3431" s="4">
        <v>6465512.3549199998</v>
      </c>
      <c r="AJ3431" s="4">
        <v>17000</v>
      </c>
      <c r="AK3431" s="4">
        <v>6465000</v>
      </c>
      <c r="AL3431">
        <v>463</v>
      </c>
      <c r="AM3431" s="4"/>
      <c r="AN3431" t="s">
        <v>4353</v>
      </c>
      <c r="AO3431" s="12"/>
      <c r="BC3431" s="9" t="s">
        <v>290</v>
      </c>
      <c r="BD3431" t="s">
        <v>283</v>
      </c>
      <c r="BE3431">
        <v>9</v>
      </c>
      <c r="BF3431">
        <v>11943</v>
      </c>
      <c r="BG3431">
        <v>57303</v>
      </c>
      <c r="BH3431" t="s">
        <v>7380</v>
      </c>
      <c r="BT3431">
        <v>81280</v>
      </c>
    </row>
    <row r="3432" spans="1:72" x14ac:dyDescent="0.3">
      <c r="A3432">
        <v>81272</v>
      </c>
      <c r="B3432">
        <v>362312</v>
      </c>
      <c r="F3432" t="s">
        <v>282</v>
      </c>
      <c r="G3432" t="s">
        <v>283</v>
      </c>
      <c r="H3432" s="10" t="s">
        <v>7381</v>
      </c>
      <c r="I3432" t="s">
        <v>3</v>
      </c>
      <c r="K3432">
        <v>1</v>
      </c>
      <c r="L3432" t="s">
        <v>4</v>
      </c>
      <c r="M3432">
        <v>101925</v>
      </c>
      <c r="N3432" t="s">
        <v>5</v>
      </c>
      <c r="T3432" t="s">
        <v>7304</v>
      </c>
      <c r="U3432" s="1">
        <v>1</v>
      </c>
      <c r="V3432" t="s">
        <v>1030</v>
      </c>
      <c r="W3432" t="s">
        <v>4312</v>
      </c>
      <c r="X3432" s="2" t="s">
        <v>2210</v>
      </c>
      <c r="Y3432" s="3">
        <v>10</v>
      </c>
      <c r="Z3432">
        <v>1003</v>
      </c>
      <c r="AA3432" t="s">
        <v>4312</v>
      </c>
      <c r="AB3432" t="s">
        <v>7382</v>
      </c>
      <c r="AC3432">
        <v>1996</v>
      </c>
      <c r="AD3432">
        <v>6</v>
      </c>
      <c r="AE3432">
        <v>6</v>
      </c>
      <c r="AF3432" t="s">
        <v>288</v>
      </c>
      <c r="AH3432" s="4">
        <v>17857.097817599999</v>
      </c>
      <c r="AI3432" s="4">
        <v>6465487.38815</v>
      </c>
      <c r="AJ3432" s="4">
        <v>17000</v>
      </c>
      <c r="AK3432" s="4">
        <v>6465000</v>
      </c>
      <c r="AL3432">
        <v>424</v>
      </c>
      <c r="AM3432" s="4"/>
      <c r="AN3432" t="s">
        <v>4353</v>
      </c>
      <c r="AO3432" s="12"/>
      <c r="BC3432" s="9" t="s">
        <v>290</v>
      </c>
      <c r="BD3432" t="s">
        <v>283</v>
      </c>
      <c r="BE3432">
        <v>9</v>
      </c>
      <c r="BF3432">
        <v>12200</v>
      </c>
      <c r="BG3432">
        <v>57311</v>
      </c>
      <c r="BH3432" t="s">
        <v>7383</v>
      </c>
      <c r="BT3432">
        <v>81272</v>
      </c>
    </row>
    <row r="3433" spans="1:72" x14ac:dyDescent="0.3">
      <c r="A3433">
        <v>80660</v>
      </c>
      <c r="B3433">
        <v>362347</v>
      </c>
      <c r="F3433" t="s">
        <v>282</v>
      </c>
      <c r="G3433" t="s">
        <v>283</v>
      </c>
      <c r="H3433" s="10" t="s">
        <v>7384</v>
      </c>
      <c r="I3433" t="s">
        <v>3</v>
      </c>
      <c r="K3433">
        <v>1</v>
      </c>
      <c r="L3433" t="s">
        <v>4</v>
      </c>
      <c r="M3433">
        <v>101925</v>
      </c>
      <c r="N3433" t="s">
        <v>5</v>
      </c>
      <c r="T3433" t="s">
        <v>7304</v>
      </c>
      <c r="U3433" s="1">
        <v>1</v>
      </c>
      <c r="V3433" t="s">
        <v>1030</v>
      </c>
      <c r="W3433" t="s">
        <v>4312</v>
      </c>
      <c r="X3433" s="2" t="s">
        <v>2210</v>
      </c>
      <c r="Y3433" s="3">
        <v>10</v>
      </c>
      <c r="Z3433">
        <v>1003</v>
      </c>
      <c r="AA3433" t="s">
        <v>4312</v>
      </c>
      <c r="AB3433" t="s">
        <v>7385</v>
      </c>
      <c r="AC3433">
        <v>1996</v>
      </c>
      <c r="AD3433">
        <v>7</v>
      </c>
      <c r="AE3433">
        <v>10</v>
      </c>
      <c r="AF3433" t="s">
        <v>288</v>
      </c>
      <c r="AH3433" s="4">
        <v>17210.6513495</v>
      </c>
      <c r="AI3433" s="4">
        <v>6465857.2000299999</v>
      </c>
      <c r="AJ3433" s="4">
        <v>17000</v>
      </c>
      <c r="AK3433" s="4">
        <v>6465000</v>
      </c>
      <c r="AL3433">
        <v>509</v>
      </c>
      <c r="AM3433" s="4"/>
      <c r="AN3433" t="s">
        <v>4353</v>
      </c>
      <c r="AO3433" s="12"/>
      <c r="BC3433" s="9" t="s">
        <v>290</v>
      </c>
      <c r="BD3433" t="s">
        <v>283</v>
      </c>
      <c r="BE3433">
        <v>9</v>
      </c>
      <c r="BF3433">
        <v>12220</v>
      </c>
      <c r="BG3433">
        <v>57312</v>
      </c>
      <c r="BH3433" t="s">
        <v>7386</v>
      </c>
      <c r="BT3433">
        <v>80660</v>
      </c>
    </row>
    <row r="3434" spans="1:72" x14ac:dyDescent="0.3">
      <c r="A3434">
        <v>81230</v>
      </c>
      <c r="B3434">
        <v>362355</v>
      </c>
      <c r="F3434" t="s">
        <v>282</v>
      </c>
      <c r="G3434" t="s">
        <v>283</v>
      </c>
      <c r="H3434" s="10" t="s">
        <v>7387</v>
      </c>
      <c r="I3434" t="s">
        <v>3</v>
      </c>
      <c r="K3434">
        <v>1</v>
      </c>
      <c r="L3434" t="s">
        <v>4</v>
      </c>
      <c r="M3434">
        <v>101925</v>
      </c>
      <c r="N3434" t="s">
        <v>5</v>
      </c>
      <c r="T3434" t="s">
        <v>7304</v>
      </c>
      <c r="U3434" s="1">
        <v>1</v>
      </c>
      <c r="V3434" t="s">
        <v>1030</v>
      </c>
      <c r="W3434" t="s">
        <v>4312</v>
      </c>
      <c r="X3434" s="2" t="s">
        <v>2210</v>
      </c>
      <c r="Y3434" s="3">
        <v>10</v>
      </c>
      <c r="Z3434">
        <v>1003</v>
      </c>
      <c r="AA3434" t="s">
        <v>4312</v>
      </c>
      <c r="AB3434" t="s">
        <v>7388</v>
      </c>
      <c r="AC3434">
        <v>1996</v>
      </c>
      <c r="AD3434">
        <v>7</v>
      </c>
      <c r="AE3434">
        <v>11</v>
      </c>
      <c r="AF3434" t="s">
        <v>288</v>
      </c>
      <c r="AH3434" s="4">
        <v>17841.585290499999</v>
      </c>
      <c r="AI3434" s="4">
        <v>6465539.10604</v>
      </c>
      <c r="AJ3434" s="4">
        <v>17000</v>
      </c>
      <c r="AK3434" s="4">
        <v>6465000</v>
      </c>
      <c r="AL3434">
        <v>449</v>
      </c>
      <c r="AM3434" s="4"/>
      <c r="AN3434" t="s">
        <v>4353</v>
      </c>
      <c r="AO3434" s="12"/>
      <c r="BC3434" s="9" t="s">
        <v>290</v>
      </c>
      <c r="BD3434" t="s">
        <v>283</v>
      </c>
      <c r="BE3434">
        <v>9</v>
      </c>
      <c r="BF3434">
        <v>12225</v>
      </c>
      <c r="BG3434">
        <v>57313</v>
      </c>
      <c r="BH3434" t="s">
        <v>7389</v>
      </c>
      <c r="BT3434">
        <v>81230</v>
      </c>
    </row>
    <row r="3435" spans="1:72" x14ac:dyDescent="0.3">
      <c r="A3435">
        <v>78447</v>
      </c>
      <c r="B3435">
        <v>362442</v>
      </c>
      <c r="F3435" t="s">
        <v>282</v>
      </c>
      <c r="G3435" t="s">
        <v>283</v>
      </c>
      <c r="H3435" s="10" t="s">
        <v>7390</v>
      </c>
      <c r="I3435" t="s">
        <v>3</v>
      </c>
      <c r="K3435">
        <v>1</v>
      </c>
      <c r="L3435" t="s">
        <v>4</v>
      </c>
      <c r="M3435">
        <v>101925</v>
      </c>
      <c r="N3435" t="s">
        <v>5</v>
      </c>
      <c r="T3435" t="s">
        <v>7304</v>
      </c>
      <c r="U3435" s="1">
        <v>1</v>
      </c>
      <c r="V3435" t="s">
        <v>1030</v>
      </c>
      <c r="W3435" t="s">
        <v>4312</v>
      </c>
      <c r="X3435" s="2" t="s">
        <v>2210</v>
      </c>
      <c r="Y3435" s="3">
        <v>10</v>
      </c>
      <c r="Z3435">
        <v>1003</v>
      </c>
      <c r="AA3435" t="s">
        <v>4312</v>
      </c>
      <c r="AB3435" t="s">
        <v>7391</v>
      </c>
      <c r="AC3435">
        <v>1996</v>
      </c>
      <c r="AD3435">
        <v>7</v>
      </c>
      <c r="AE3435">
        <v>19</v>
      </c>
      <c r="AF3435" t="s">
        <v>288</v>
      </c>
      <c r="AH3435" s="4">
        <v>16012.7972338</v>
      </c>
      <c r="AI3435" s="4">
        <v>6464731.0616899999</v>
      </c>
      <c r="AJ3435" s="4">
        <v>17000</v>
      </c>
      <c r="AK3435" s="4">
        <v>6465000</v>
      </c>
      <c r="AL3435">
        <v>248</v>
      </c>
      <c r="AM3435" s="4"/>
      <c r="AN3435" t="s">
        <v>4353</v>
      </c>
      <c r="AO3435" s="12"/>
      <c r="BC3435" s="9" t="s">
        <v>290</v>
      </c>
      <c r="BD3435" t="s">
        <v>283</v>
      </c>
      <c r="BE3435">
        <v>9</v>
      </c>
      <c r="BF3435">
        <v>12277</v>
      </c>
      <c r="BG3435">
        <v>57314</v>
      </c>
      <c r="BH3435" t="s">
        <v>7392</v>
      </c>
      <c r="BT3435">
        <v>78447</v>
      </c>
    </row>
    <row r="3436" spans="1:72" x14ac:dyDescent="0.3">
      <c r="A3436">
        <v>78934</v>
      </c>
      <c r="B3436">
        <v>362963</v>
      </c>
      <c r="F3436" t="s">
        <v>282</v>
      </c>
      <c r="G3436" t="s">
        <v>283</v>
      </c>
      <c r="H3436" s="10" t="s">
        <v>7393</v>
      </c>
      <c r="I3436" t="s">
        <v>3</v>
      </c>
      <c r="K3436">
        <v>1</v>
      </c>
      <c r="L3436" t="s">
        <v>4</v>
      </c>
      <c r="M3436">
        <v>101925</v>
      </c>
      <c r="N3436" t="s">
        <v>5</v>
      </c>
      <c r="T3436" t="s">
        <v>7304</v>
      </c>
      <c r="U3436" s="1">
        <v>1</v>
      </c>
      <c r="V3436" t="s">
        <v>1030</v>
      </c>
      <c r="W3436" t="s">
        <v>4312</v>
      </c>
      <c r="X3436" s="2" t="s">
        <v>2210</v>
      </c>
      <c r="Y3436" s="3">
        <v>10</v>
      </c>
      <c r="Z3436">
        <v>1003</v>
      </c>
      <c r="AA3436" t="s">
        <v>4312</v>
      </c>
      <c r="AB3436" t="s">
        <v>7336</v>
      </c>
      <c r="AC3436">
        <v>1997</v>
      </c>
      <c r="AD3436">
        <v>6</v>
      </c>
      <c r="AE3436">
        <v>5</v>
      </c>
      <c r="AF3436" t="s">
        <v>288</v>
      </c>
      <c r="AH3436" s="4">
        <v>16181.595128299999</v>
      </c>
      <c r="AI3436" s="4">
        <v>6464761.2824499998</v>
      </c>
      <c r="AJ3436" s="4">
        <v>17000</v>
      </c>
      <c r="AK3436" s="4">
        <v>6465000</v>
      </c>
      <c r="AL3436">
        <v>555</v>
      </c>
      <c r="AM3436" s="4"/>
      <c r="AN3436" t="s">
        <v>4353</v>
      </c>
      <c r="AO3436" s="12"/>
      <c r="BC3436" s="9" t="s">
        <v>290</v>
      </c>
      <c r="BD3436" t="s">
        <v>283</v>
      </c>
      <c r="BE3436">
        <v>9</v>
      </c>
      <c r="BF3436">
        <v>12549</v>
      </c>
      <c r="BG3436">
        <v>57327</v>
      </c>
      <c r="BH3436" t="s">
        <v>7394</v>
      </c>
      <c r="BT3436">
        <v>78934</v>
      </c>
    </row>
    <row r="3437" spans="1:72" x14ac:dyDescent="0.3">
      <c r="A3437">
        <v>81054</v>
      </c>
      <c r="B3437">
        <v>362968</v>
      </c>
      <c r="F3437" t="s">
        <v>282</v>
      </c>
      <c r="G3437" t="s">
        <v>283</v>
      </c>
      <c r="H3437" s="10" t="s">
        <v>7395</v>
      </c>
      <c r="I3437" t="s">
        <v>3</v>
      </c>
      <c r="K3437">
        <v>1</v>
      </c>
      <c r="L3437" t="s">
        <v>4</v>
      </c>
      <c r="M3437">
        <v>101925</v>
      </c>
      <c r="N3437" t="s">
        <v>5</v>
      </c>
      <c r="T3437" t="s">
        <v>7304</v>
      </c>
      <c r="U3437" s="1">
        <v>1</v>
      </c>
      <c r="V3437" t="s">
        <v>1030</v>
      </c>
      <c r="W3437" t="s">
        <v>4312</v>
      </c>
      <c r="X3437" s="2" t="s">
        <v>2210</v>
      </c>
      <c r="Y3437" s="3">
        <v>10</v>
      </c>
      <c r="Z3437">
        <v>1003</v>
      </c>
      <c r="AA3437" t="s">
        <v>4312</v>
      </c>
      <c r="AB3437" t="s">
        <v>7396</v>
      </c>
      <c r="AC3437">
        <v>1997</v>
      </c>
      <c r="AD3437">
        <v>6</v>
      </c>
      <c r="AE3437">
        <v>6</v>
      </c>
      <c r="AF3437" t="s">
        <v>288</v>
      </c>
      <c r="AH3437" s="4">
        <v>17708.117617</v>
      </c>
      <c r="AI3437" s="4">
        <v>6465847.98917</v>
      </c>
      <c r="AJ3437" s="4">
        <v>17000</v>
      </c>
      <c r="AK3437" s="4">
        <v>6465000</v>
      </c>
      <c r="AL3437">
        <v>190</v>
      </c>
      <c r="AM3437" s="4"/>
      <c r="AN3437" t="s">
        <v>4353</v>
      </c>
      <c r="AO3437" s="12"/>
      <c r="BC3437" s="9" t="s">
        <v>290</v>
      </c>
      <c r="BD3437" t="s">
        <v>283</v>
      </c>
      <c r="BE3437">
        <v>9</v>
      </c>
      <c r="BF3437">
        <v>12553</v>
      </c>
      <c r="BG3437">
        <v>57328</v>
      </c>
      <c r="BH3437" t="s">
        <v>7397</v>
      </c>
      <c r="BT3437">
        <v>81054</v>
      </c>
    </row>
    <row r="3438" spans="1:72" x14ac:dyDescent="0.3">
      <c r="A3438">
        <v>78895</v>
      </c>
      <c r="B3438">
        <v>363070</v>
      </c>
      <c r="F3438" t="s">
        <v>282</v>
      </c>
      <c r="G3438" t="s">
        <v>283</v>
      </c>
      <c r="H3438" s="10" t="s">
        <v>7398</v>
      </c>
      <c r="I3438" t="s">
        <v>3</v>
      </c>
      <c r="K3438">
        <v>1</v>
      </c>
      <c r="L3438" t="s">
        <v>4</v>
      </c>
      <c r="M3438">
        <v>101925</v>
      </c>
      <c r="N3438" t="s">
        <v>5</v>
      </c>
      <c r="T3438" t="s">
        <v>7304</v>
      </c>
      <c r="U3438" s="1">
        <v>1</v>
      </c>
      <c r="V3438" t="s">
        <v>1030</v>
      </c>
      <c r="W3438" t="s">
        <v>4312</v>
      </c>
      <c r="X3438" s="2" t="s">
        <v>2210</v>
      </c>
      <c r="Y3438" s="3">
        <v>10</v>
      </c>
      <c r="Z3438">
        <v>1003</v>
      </c>
      <c r="AA3438" t="s">
        <v>4312</v>
      </c>
      <c r="AB3438" t="s">
        <v>7399</v>
      </c>
      <c r="AC3438">
        <v>1997</v>
      </c>
      <c r="AD3438">
        <v>9</v>
      </c>
      <c r="AE3438">
        <v>11</v>
      </c>
      <c r="AF3438" t="s">
        <v>288</v>
      </c>
      <c r="AH3438" s="4">
        <v>16171.880968699999</v>
      </c>
      <c r="AI3438" s="4">
        <v>6464877.9155999999</v>
      </c>
      <c r="AJ3438" s="4">
        <v>17000</v>
      </c>
      <c r="AK3438" s="4">
        <v>6465000</v>
      </c>
      <c r="AL3438">
        <v>463</v>
      </c>
      <c r="AM3438" s="4"/>
      <c r="AN3438" t="s">
        <v>4353</v>
      </c>
      <c r="AO3438" s="12"/>
      <c r="BC3438" s="9" t="s">
        <v>290</v>
      </c>
      <c r="BD3438" t="s">
        <v>283</v>
      </c>
      <c r="BE3438">
        <v>9</v>
      </c>
      <c r="BF3438">
        <v>12595</v>
      </c>
      <c r="BG3438">
        <v>57329</v>
      </c>
      <c r="BH3438" t="s">
        <v>7400</v>
      </c>
      <c r="BT3438">
        <v>78895</v>
      </c>
    </row>
    <row r="3439" spans="1:72" x14ac:dyDescent="0.3">
      <c r="A3439">
        <v>78866</v>
      </c>
      <c r="B3439">
        <v>363074</v>
      </c>
      <c r="F3439" t="s">
        <v>282</v>
      </c>
      <c r="G3439" t="s">
        <v>283</v>
      </c>
      <c r="H3439" s="10" t="s">
        <v>7401</v>
      </c>
      <c r="I3439" t="s">
        <v>3</v>
      </c>
      <c r="K3439">
        <v>1</v>
      </c>
      <c r="L3439" t="s">
        <v>4</v>
      </c>
      <c r="M3439">
        <v>101925</v>
      </c>
      <c r="N3439" t="s">
        <v>5</v>
      </c>
      <c r="T3439" t="s">
        <v>7304</v>
      </c>
      <c r="U3439" s="1">
        <v>1</v>
      </c>
      <c r="V3439" t="s">
        <v>1030</v>
      </c>
      <c r="W3439" t="s">
        <v>4312</v>
      </c>
      <c r="X3439" s="2" t="s">
        <v>2210</v>
      </c>
      <c r="Y3439" s="3">
        <v>10</v>
      </c>
      <c r="Z3439">
        <v>1003</v>
      </c>
      <c r="AA3439" t="s">
        <v>4312</v>
      </c>
      <c r="AB3439" t="s">
        <v>7402</v>
      </c>
      <c r="AC3439">
        <v>1997</v>
      </c>
      <c r="AD3439">
        <v>9</v>
      </c>
      <c r="AE3439">
        <v>11</v>
      </c>
      <c r="AF3439" t="s">
        <v>288</v>
      </c>
      <c r="AH3439" s="4">
        <v>16166.914501200001</v>
      </c>
      <c r="AI3439" s="4">
        <v>6465442.0864800001</v>
      </c>
      <c r="AJ3439" s="4">
        <v>17000</v>
      </c>
      <c r="AK3439" s="4">
        <v>6465000</v>
      </c>
      <c r="AL3439">
        <v>541</v>
      </c>
      <c r="AM3439" s="4"/>
      <c r="AN3439" t="s">
        <v>4353</v>
      </c>
      <c r="AO3439" s="12"/>
      <c r="BC3439" s="9" t="s">
        <v>290</v>
      </c>
      <c r="BD3439" t="s">
        <v>283</v>
      </c>
      <c r="BE3439">
        <v>9</v>
      </c>
      <c r="BF3439">
        <v>12598</v>
      </c>
      <c r="BG3439">
        <v>57330</v>
      </c>
      <c r="BH3439" t="s">
        <v>7403</v>
      </c>
      <c r="BT3439">
        <v>78866</v>
      </c>
    </row>
    <row r="3440" spans="1:72" x14ac:dyDescent="0.3">
      <c r="A3440">
        <v>81307</v>
      </c>
      <c r="B3440">
        <v>358696</v>
      </c>
      <c r="F3440" t="s">
        <v>282</v>
      </c>
      <c r="G3440" t="s">
        <v>283</v>
      </c>
      <c r="H3440" s="10" t="s">
        <v>7404</v>
      </c>
      <c r="I3440" t="s">
        <v>3</v>
      </c>
      <c r="K3440">
        <v>1</v>
      </c>
      <c r="L3440" t="s">
        <v>4</v>
      </c>
      <c r="M3440">
        <v>101925</v>
      </c>
      <c r="N3440" t="s">
        <v>5</v>
      </c>
      <c r="T3440" t="s">
        <v>7304</v>
      </c>
      <c r="U3440" s="1">
        <v>1</v>
      </c>
      <c r="V3440" t="s">
        <v>1030</v>
      </c>
      <c r="W3440" t="s">
        <v>4312</v>
      </c>
      <c r="X3440" s="2" t="s">
        <v>2210</v>
      </c>
      <c r="Y3440" s="3">
        <v>10</v>
      </c>
      <c r="Z3440">
        <v>1003</v>
      </c>
      <c r="AA3440" t="s">
        <v>4312</v>
      </c>
      <c r="AB3440" t="s">
        <v>7405</v>
      </c>
      <c r="AC3440">
        <v>1999</v>
      </c>
      <c r="AD3440">
        <v>7</v>
      </c>
      <c r="AF3440" t="s">
        <v>288</v>
      </c>
      <c r="AH3440" s="4">
        <v>17889.202010699999</v>
      </c>
      <c r="AI3440" s="4">
        <v>6465565.0513500003</v>
      </c>
      <c r="AJ3440" s="4">
        <v>17000</v>
      </c>
      <c r="AK3440" s="4">
        <v>6465000</v>
      </c>
      <c r="AL3440">
        <v>514</v>
      </c>
      <c r="AM3440" s="4"/>
      <c r="AN3440" t="s">
        <v>4353</v>
      </c>
      <c r="AO3440" s="12"/>
      <c r="BC3440" s="9" t="s">
        <v>290</v>
      </c>
      <c r="BD3440" t="s">
        <v>283</v>
      </c>
      <c r="BE3440">
        <v>9</v>
      </c>
      <c r="BF3440">
        <v>10087</v>
      </c>
      <c r="BG3440">
        <v>57353</v>
      </c>
      <c r="BH3440" t="s">
        <v>7406</v>
      </c>
      <c r="BT3440">
        <v>81307</v>
      </c>
    </row>
    <row r="3441" spans="1:72" x14ac:dyDescent="0.3">
      <c r="A3441">
        <v>80597</v>
      </c>
      <c r="B3441">
        <v>358729</v>
      </c>
      <c r="F3441" t="s">
        <v>282</v>
      </c>
      <c r="G3441" t="s">
        <v>283</v>
      </c>
      <c r="H3441" s="10" t="s">
        <v>7407</v>
      </c>
      <c r="I3441" t="s">
        <v>3</v>
      </c>
      <c r="K3441">
        <v>1</v>
      </c>
      <c r="L3441" t="s">
        <v>4</v>
      </c>
      <c r="M3441">
        <v>101925</v>
      </c>
      <c r="N3441" t="s">
        <v>5</v>
      </c>
      <c r="T3441" t="s">
        <v>7304</v>
      </c>
      <c r="U3441" s="1">
        <v>1</v>
      </c>
      <c r="V3441" t="s">
        <v>1030</v>
      </c>
      <c r="W3441" t="s">
        <v>4312</v>
      </c>
      <c r="X3441" s="2" t="s">
        <v>2210</v>
      </c>
      <c r="Y3441" s="3">
        <v>10</v>
      </c>
      <c r="Z3441">
        <v>1003</v>
      </c>
      <c r="AA3441" t="s">
        <v>4312</v>
      </c>
      <c r="AB3441" t="s">
        <v>7408</v>
      </c>
      <c r="AC3441">
        <v>2000</v>
      </c>
      <c r="AD3441">
        <v>7</v>
      </c>
      <c r="AE3441">
        <v>25</v>
      </c>
      <c r="AF3441" t="s">
        <v>288</v>
      </c>
      <c r="AH3441" s="4">
        <v>17164.372602300002</v>
      </c>
      <c r="AI3441" s="4">
        <v>6465846.2348600002</v>
      </c>
      <c r="AJ3441" s="4">
        <v>17000</v>
      </c>
      <c r="AK3441" s="4">
        <v>6465000</v>
      </c>
      <c r="AL3441">
        <v>552</v>
      </c>
      <c r="AM3441" s="4"/>
      <c r="AN3441" t="s">
        <v>4353</v>
      </c>
      <c r="AO3441" s="12"/>
      <c r="BC3441" s="9" t="s">
        <v>290</v>
      </c>
      <c r="BD3441" t="s">
        <v>283</v>
      </c>
      <c r="BE3441">
        <v>9</v>
      </c>
      <c r="BF3441">
        <v>10111</v>
      </c>
      <c r="BG3441">
        <v>57361</v>
      </c>
      <c r="BH3441" t="s">
        <v>7409</v>
      </c>
      <c r="BT3441">
        <v>80597</v>
      </c>
    </row>
    <row r="3442" spans="1:72" x14ac:dyDescent="0.3">
      <c r="A3442">
        <v>79548</v>
      </c>
      <c r="B3442">
        <v>358741</v>
      </c>
      <c r="F3442" t="s">
        <v>282</v>
      </c>
      <c r="G3442" t="s">
        <v>283</v>
      </c>
      <c r="H3442" s="10" t="s">
        <v>7410</v>
      </c>
      <c r="I3442" t="s">
        <v>3</v>
      </c>
      <c r="K3442">
        <v>1</v>
      </c>
      <c r="L3442" t="s">
        <v>4</v>
      </c>
      <c r="M3442">
        <v>101925</v>
      </c>
      <c r="N3442" t="s">
        <v>5</v>
      </c>
      <c r="T3442" t="s">
        <v>7304</v>
      </c>
      <c r="U3442" s="1">
        <v>1</v>
      </c>
      <c r="V3442" t="s">
        <v>1030</v>
      </c>
      <c r="W3442" t="s">
        <v>4312</v>
      </c>
      <c r="X3442" s="2" t="s">
        <v>2210</v>
      </c>
      <c r="Y3442" s="3">
        <v>10</v>
      </c>
      <c r="Z3442">
        <v>1003</v>
      </c>
      <c r="AA3442" t="s">
        <v>4312</v>
      </c>
      <c r="AB3442" t="s">
        <v>7411</v>
      </c>
      <c r="AC3442">
        <v>2000</v>
      </c>
      <c r="AD3442">
        <v>7</v>
      </c>
      <c r="AE3442">
        <v>25</v>
      </c>
      <c r="AF3442" t="s">
        <v>288</v>
      </c>
      <c r="AH3442" s="4">
        <v>16415.362946199999</v>
      </c>
      <c r="AI3442" s="4">
        <v>6465913.1513999999</v>
      </c>
      <c r="AJ3442" s="4">
        <v>17000</v>
      </c>
      <c r="AK3442" s="4">
        <v>6465000</v>
      </c>
      <c r="AL3442">
        <v>346</v>
      </c>
      <c r="AM3442" s="4"/>
      <c r="AN3442" t="s">
        <v>4353</v>
      </c>
      <c r="AO3442" s="12"/>
      <c r="BC3442" s="9" t="s">
        <v>290</v>
      </c>
      <c r="BD3442" t="s">
        <v>283</v>
      </c>
      <c r="BE3442">
        <v>9</v>
      </c>
      <c r="BF3442">
        <v>10118</v>
      </c>
      <c r="BG3442">
        <v>57362</v>
      </c>
      <c r="BH3442" t="s">
        <v>7412</v>
      </c>
      <c r="BT3442">
        <v>79548</v>
      </c>
    </row>
    <row r="3443" spans="1:72" x14ac:dyDescent="0.3">
      <c r="A3443">
        <v>80638</v>
      </c>
      <c r="B3443">
        <v>358831</v>
      </c>
      <c r="F3443" t="s">
        <v>282</v>
      </c>
      <c r="G3443" t="s">
        <v>283</v>
      </c>
      <c r="H3443" s="10" t="s">
        <v>7413</v>
      </c>
      <c r="I3443" t="s">
        <v>3</v>
      </c>
      <c r="K3443">
        <v>1</v>
      </c>
      <c r="L3443" t="s">
        <v>4</v>
      </c>
      <c r="M3443">
        <v>101925</v>
      </c>
      <c r="N3443" t="s">
        <v>5</v>
      </c>
      <c r="T3443" t="s">
        <v>7304</v>
      </c>
      <c r="U3443" s="1">
        <v>1</v>
      </c>
      <c r="V3443" t="s">
        <v>1030</v>
      </c>
      <c r="W3443" t="s">
        <v>4312</v>
      </c>
      <c r="X3443" s="2" t="s">
        <v>2210</v>
      </c>
      <c r="Y3443" s="3">
        <v>10</v>
      </c>
      <c r="Z3443">
        <v>1003</v>
      </c>
      <c r="AA3443" t="s">
        <v>4312</v>
      </c>
      <c r="AB3443" t="s">
        <v>7396</v>
      </c>
      <c r="AC3443">
        <v>2001</v>
      </c>
      <c r="AD3443">
        <v>7</v>
      </c>
      <c r="AE3443">
        <v>28</v>
      </c>
      <c r="AF3443" t="s">
        <v>288</v>
      </c>
      <c r="AH3443" s="4">
        <v>17194.5916325</v>
      </c>
      <c r="AI3443" s="4">
        <v>6465677.4383399999</v>
      </c>
      <c r="AJ3443" s="4">
        <v>17000</v>
      </c>
      <c r="AK3443" s="4">
        <v>6465000</v>
      </c>
      <c r="AL3443">
        <v>609</v>
      </c>
      <c r="AM3443" s="4"/>
      <c r="AN3443" t="s">
        <v>4353</v>
      </c>
      <c r="AO3443" s="12"/>
      <c r="BC3443" s="9" t="s">
        <v>290</v>
      </c>
      <c r="BD3443" t="s">
        <v>283</v>
      </c>
      <c r="BE3443">
        <v>9</v>
      </c>
      <c r="BF3443">
        <v>10174</v>
      </c>
      <c r="BG3443">
        <v>57368</v>
      </c>
      <c r="BH3443" t="s">
        <v>7414</v>
      </c>
      <c r="BT3443">
        <v>80638</v>
      </c>
    </row>
    <row r="3444" spans="1:72" x14ac:dyDescent="0.3">
      <c r="A3444">
        <v>78785</v>
      </c>
      <c r="B3444">
        <v>359015</v>
      </c>
      <c r="F3444" t="s">
        <v>282</v>
      </c>
      <c r="G3444" t="s">
        <v>283</v>
      </c>
      <c r="H3444" s="10" t="s">
        <v>7415</v>
      </c>
      <c r="I3444" t="s">
        <v>3</v>
      </c>
      <c r="K3444">
        <v>1</v>
      </c>
      <c r="L3444" t="s">
        <v>4</v>
      </c>
      <c r="M3444">
        <v>101925</v>
      </c>
      <c r="N3444" t="s">
        <v>5</v>
      </c>
      <c r="T3444" t="s">
        <v>7304</v>
      </c>
      <c r="U3444" s="1">
        <v>1</v>
      </c>
      <c r="V3444" t="s">
        <v>1030</v>
      </c>
      <c r="W3444" t="s">
        <v>4312</v>
      </c>
      <c r="X3444" s="2" t="s">
        <v>2210</v>
      </c>
      <c r="Y3444" s="3">
        <v>10</v>
      </c>
      <c r="Z3444">
        <v>1003</v>
      </c>
      <c r="AA3444" t="s">
        <v>4312</v>
      </c>
      <c r="AB3444" t="s">
        <v>7416</v>
      </c>
      <c r="AC3444">
        <v>2002</v>
      </c>
      <c r="AD3444">
        <v>8</v>
      </c>
      <c r="AE3444">
        <v>22</v>
      </c>
      <c r="AF3444" t="s">
        <v>288</v>
      </c>
      <c r="AH3444" s="4">
        <v>16141.602042300001</v>
      </c>
      <c r="AI3444" s="4">
        <v>6465665.8121600002</v>
      </c>
      <c r="AJ3444" s="4">
        <v>17000</v>
      </c>
      <c r="AK3444" s="4">
        <v>6465000</v>
      </c>
      <c r="AL3444">
        <v>714</v>
      </c>
      <c r="AM3444" s="4"/>
      <c r="AN3444" t="s">
        <v>4353</v>
      </c>
      <c r="AO3444" s="12"/>
      <c r="BC3444" s="9" t="s">
        <v>290</v>
      </c>
      <c r="BD3444" t="s">
        <v>283</v>
      </c>
      <c r="BE3444">
        <v>9</v>
      </c>
      <c r="BF3444">
        <v>10299</v>
      </c>
      <c r="BG3444">
        <v>57369</v>
      </c>
      <c r="BH3444" t="s">
        <v>7417</v>
      </c>
      <c r="BT3444">
        <v>78785</v>
      </c>
    </row>
    <row r="3445" spans="1:72" x14ac:dyDescent="0.3">
      <c r="A3445">
        <v>78931</v>
      </c>
      <c r="B3445">
        <v>359016</v>
      </c>
      <c r="F3445" t="s">
        <v>282</v>
      </c>
      <c r="G3445" t="s">
        <v>283</v>
      </c>
      <c r="H3445" s="10" t="s">
        <v>7418</v>
      </c>
      <c r="I3445" t="s">
        <v>3</v>
      </c>
      <c r="K3445">
        <v>1</v>
      </c>
      <c r="L3445" t="s">
        <v>4</v>
      </c>
      <c r="M3445">
        <v>101925</v>
      </c>
      <c r="N3445" t="s">
        <v>5</v>
      </c>
      <c r="T3445" t="s">
        <v>7304</v>
      </c>
      <c r="U3445" s="1">
        <v>1</v>
      </c>
      <c r="V3445" t="s">
        <v>1030</v>
      </c>
      <c r="W3445" t="s">
        <v>4312</v>
      </c>
      <c r="X3445" s="2" t="s">
        <v>2210</v>
      </c>
      <c r="Y3445" s="3">
        <v>10</v>
      </c>
      <c r="Z3445">
        <v>1003</v>
      </c>
      <c r="AA3445" t="s">
        <v>4312</v>
      </c>
      <c r="AB3445" t="s">
        <v>7419</v>
      </c>
      <c r="AC3445">
        <v>2002</v>
      </c>
      <c r="AD3445">
        <v>8</v>
      </c>
      <c r="AE3445">
        <v>22</v>
      </c>
      <c r="AF3445" t="s">
        <v>288</v>
      </c>
      <c r="AH3445" s="4">
        <v>16181.595128299999</v>
      </c>
      <c r="AI3445" s="4">
        <v>6464761.2824499998</v>
      </c>
      <c r="AJ3445" s="4">
        <v>17000</v>
      </c>
      <c r="AK3445" s="4">
        <v>6465000</v>
      </c>
      <c r="AL3445">
        <v>555</v>
      </c>
      <c r="AM3445" s="4"/>
      <c r="AN3445" t="s">
        <v>4353</v>
      </c>
      <c r="AO3445" s="12"/>
      <c r="BC3445" s="9" t="s">
        <v>290</v>
      </c>
      <c r="BD3445" t="s">
        <v>283</v>
      </c>
      <c r="BE3445">
        <v>9</v>
      </c>
      <c r="BF3445">
        <v>10300</v>
      </c>
      <c r="BG3445">
        <v>57370</v>
      </c>
      <c r="BH3445" t="s">
        <v>7420</v>
      </c>
      <c r="BT3445">
        <v>78931</v>
      </c>
    </row>
    <row r="3446" spans="1:72" x14ac:dyDescent="0.3">
      <c r="A3446">
        <v>78786</v>
      </c>
      <c r="B3446">
        <v>359040</v>
      </c>
      <c r="F3446" t="s">
        <v>282</v>
      </c>
      <c r="G3446" t="s">
        <v>283</v>
      </c>
      <c r="H3446" s="10" t="s">
        <v>7421</v>
      </c>
      <c r="I3446" t="s">
        <v>3</v>
      </c>
      <c r="K3446">
        <v>1</v>
      </c>
      <c r="L3446" t="s">
        <v>4</v>
      </c>
      <c r="M3446">
        <v>101925</v>
      </c>
      <c r="N3446" t="s">
        <v>5</v>
      </c>
      <c r="T3446" t="s">
        <v>7304</v>
      </c>
      <c r="U3446" s="1">
        <v>1</v>
      </c>
      <c r="V3446" t="s">
        <v>1030</v>
      </c>
      <c r="W3446" t="s">
        <v>4312</v>
      </c>
      <c r="X3446" s="2" t="s">
        <v>2210</v>
      </c>
      <c r="Y3446" s="3">
        <v>10</v>
      </c>
      <c r="Z3446">
        <v>1003</v>
      </c>
      <c r="AA3446" t="s">
        <v>4312</v>
      </c>
      <c r="AB3446" t="s">
        <v>7422</v>
      </c>
      <c r="AC3446">
        <v>2002</v>
      </c>
      <c r="AD3446">
        <v>8</v>
      </c>
      <c r="AE3446">
        <v>23</v>
      </c>
      <c r="AF3446" t="s">
        <v>288</v>
      </c>
      <c r="AH3446" s="4">
        <v>16141.602042300001</v>
      </c>
      <c r="AI3446" s="4">
        <v>6465665.8121600002</v>
      </c>
      <c r="AJ3446" s="4">
        <v>17000</v>
      </c>
      <c r="AK3446" s="4">
        <v>6465000</v>
      </c>
      <c r="AL3446">
        <v>714</v>
      </c>
      <c r="AM3446" s="4"/>
      <c r="AN3446" t="s">
        <v>4353</v>
      </c>
      <c r="AO3446" s="12"/>
      <c r="BC3446" s="9" t="s">
        <v>290</v>
      </c>
      <c r="BD3446" t="s">
        <v>283</v>
      </c>
      <c r="BE3446">
        <v>9</v>
      </c>
      <c r="BF3446">
        <v>10318</v>
      </c>
      <c r="BG3446">
        <v>57371</v>
      </c>
      <c r="BH3446" t="s">
        <v>7423</v>
      </c>
      <c r="BT3446">
        <v>78786</v>
      </c>
    </row>
    <row r="3447" spans="1:72" x14ac:dyDescent="0.3">
      <c r="A3447">
        <v>80663</v>
      </c>
      <c r="B3447">
        <v>358958</v>
      </c>
      <c r="F3447" t="s">
        <v>282</v>
      </c>
      <c r="G3447" t="s">
        <v>283</v>
      </c>
      <c r="H3447" s="10" t="s">
        <v>7424</v>
      </c>
      <c r="I3447" t="s">
        <v>3</v>
      </c>
      <c r="K3447">
        <v>1</v>
      </c>
      <c r="L3447" t="s">
        <v>4</v>
      </c>
      <c r="M3447">
        <v>101925</v>
      </c>
      <c r="N3447" t="s">
        <v>5</v>
      </c>
      <c r="T3447" t="s">
        <v>7304</v>
      </c>
      <c r="U3447" s="1">
        <v>1</v>
      </c>
      <c r="V3447" t="s">
        <v>1030</v>
      </c>
      <c r="W3447" t="s">
        <v>4312</v>
      </c>
      <c r="X3447" s="2" t="s">
        <v>2210</v>
      </c>
      <c r="Y3447" s="3">
        <v>10</v>
      </c>
      <c r="Z3447">
        <v>1003</v>
      </c>
      <c r="AA3447" t="s">
        <v>4312</v>
      </c>
      <c r="AB3447" t="s">
        <v>7425</v>
      </c>
      <c r="AC3447">
        <v>2003</v>
      </c>
      <c r="AD3447">
        <v>7</v>
      </c>
      <c r="AE3447">
        <v>25</v>
      </c>
      <c r="AF3447" t="s">
        <v>288</v>
      </c>
      <c r="AH3447" s="4">
        <v>17211.097456700001</v>
      </c>
      <c r="AI3447" s="4">
        <v>6465862.1934099998</v>
      </c>
      <c r="AJ3447" s="4">
        <v>17000</v>
      </c>
      <c r="AK3447" s="4">
        <v>6465000</v>
      </c>
      <c r="AL3447">
        <v>507</v>
      </c>
      <c r="AM3447" s="4"/>
      <c r="AN3447" t="s">
        <v>4353</v>
      </c>
      <c r="AO3447" s="12"/>
      <c r="BC3447" s="9" t="s">
        <v>290</v>
      </c>
      <c r="BD3447" t="s">
        <v>283</v>
      </c>
      <c r="BE3447">
        <v>9</v>
      </c>
      <c r="BF3447">
        <v>10260</v>
      </c>
      <c r="BG3447">
        <v>57373</v>
      </c>
      <c r="BH3447" t="s">
        <v>7426</v>
      </c>
      <c r="BT3447">
        <v>80663</v>
      </c>
    </row>
    <row r="3448" spans="1:72" x14ac:dyDescent="0.3">
      <c r="A3448">
        <v>78970</v>
      </c>
      <c r="B3448">
        <v>358969</v>
      </c>
      <c r="F3448" t="s">
        <v>282</v>
      </c>
      <c r="G3448" t="s">
        <v>283</v>
      </c>
      <c r="H3448" s="10" t="s">
        <v>7427</v>
      </c>
      <c r="I3448" t="s">
        <v>3</v>
      </c>
      <c r="K3448">
        <v>1</v>
      </c>
      <c r="L3448" t="s">
        <v>4</v>
      </c>
      <c r="M3448">
        <v>101925</v>
      </c>
      <c r="N3448" t="s">
        <v>5</v>
      </c>
      <c r="T3448" t="s">
        <v>7304</v>
      </c>
      <c r="U3448" s="1">
        <v>1</v>
      </c>
      <c r="V3448" t="s">
        <v>1030</v>
      </c>
      <c r="W3448" t="s">
        <v>4312</v>
      </c>
      <c r="X3448" s="2" t="s">
        <v>2210</v>
      </c>
      <c r="Y3448" s="3">
        <v>10</v>
      </c>
      <c r="Z3448">
        <v>1003</v>
      </c>
      <c r="AA3448" t="s">
        <v>4312</v>
      </c>
      <c r="AB3448" t="s">
        <v>7428</v>
      </c>
      <c r="AC3448">
        <v>2003</v>
      </c>
      <c r="AD3448">
        <v>7</v>
      </c>
      <c r="AE3448">
        <v>27</v>
      </c>
      <c r="AF3448" t="s">
        <v>288</v>
      </c>
      <c r="AH3448" s="4">
        <v>16195.9111077</v>
      </c>
      <c r="AI3448" s="4">
        <v>6465766.6591299996</v>
      </c>
      <c r="AJ3448" s="4">
        <v>17000</v>
      </c>
      <c r="AK3448" s="4">
        <v>6465000</v>
      </c>
      <c r="AL3448">
        <v>609</v>
      </c>
      <c r="AM3448" s="4"/>
      <c r="AN3448" t="s">
        <v>4353</v>
      </c>
      <c r="AO3448" s="12"/>
      <c r="BC3448" s="9" t="s">
        <v>290</v>
      </c>
      <c r="BD3448" t="s">
        <v>283</v>
      </c>
      <c r="BE3448">
        <v>9</v>
      </c>
      <c r="BF3448">
        <v>10265</v>
      </c>
      <c r="BG3448">
        <v>57374</v>
      </c>
      <c r="BH3448" t="s">
        <v>7429</v>
      </c>
      <c r="BT3448">
        <v>78970</v>
      </c>
    </row>
    <row r="3449" spans="1:72" x14ac:dyDescent="0.3">
      <c r="A3449">
        <v>79067</v>
      </c>
      <c r="B3449">
        <v>160307</v>
      </c>
      <c r="F3449" t="s">
        <v>0</v>
      </c>
      <c r="G3449" t="s">
        <v>1</v>
      </c>
      <c r="H3449" t="s">
        <v>7430</v>
      </c>
      <c r="I3449" t="s">
        <v>3</v>
      </c>
      <c r="K3449">
        <v>1</v>
      </c>
      <c r="L3449" t="s">
        <v>4</v>
      </c>
      <c r="M3449">
        <v>101925</v>
      </c>
      <c r="N3449" t="s">
        <v>5</v>
      </c>
      <c r="T3449" t="s">
        <v>7304</v>
      </c>
      <c r="U3449" s="1">
        <v>1</v>
      </c>
      <c r="V3449" t="s">
        <v>1030</v>
      </c>
      <c r="W3449" t="s">
        <v>4312</v>
      </c>
      <c r="X3449" t="s">
        <v>2210</v>
      </c>
      <c r="Y3449" s="3">
        <v>10</v>
      </c>
      <c r="Z3449" s="4">
        <v>1003</v>
      </c>
      <c r="AA3449" s="4" t="s">
        <v>4312</v>
      </c>
      <c r="AB3449" t="s">
        <v>7431</v>
      </c>
      <c r="AC3449">
        <v>2004</v>
      </c>
      <c r="AD3449">
        <v>8</v>
      </c>
      <c r="AE3449">
        <v>11</v>
      </c>
      <c r="AF3449" t="s">
        <v>288</v>
      </c>
      <c r="AG3449" t="s">
        <v>288</v>
      </c>
      <c r="AH3449">
        <v>16231</v>
      </c>
      <c r="AI3449">
        <v>6465713</v>
      </c>
      <c r="AJ3449" s="4">
        <v>17000</v>
      </c>
      <c r="AK3449" s="4">
        <v>6465000</v>
      </c>
      <c r="AL3449">
        <v>472</v>
      </c>
      <c r="AN3449">
        <v>23</v>
      </c>
      <c r="AP3449" s="5"/>
      <c r="AQ3449">
        <v>101925</v>
      </c>
      <c r="AS3449" s="6" t="s">
        <v>12</v>
      </c>
      <c r="AT3449">
        <v>1</v>
      </c>
      <c r="AU3449" t="s">
        <v>13</v>
      </c>
      <c r="AV3449" t="s">
        <v>7432</v>
      </c>
      <c r="AW3449" t="s">
        <v>7433</v>
      </c>
      <c r="AX3449">
        <v>23</v>
      </c>
      <c r="AY3449" t="s">
        <v>16</v>
      </c>
      <c r="AZ3449" t="s">
        <v>17</v>
      </c>
      <c r="BB3449" s="5">
        <v>39142</v>
      </c>
      <c r="BC3449" s="7" t="s">
        <v>18</v>
      </c>
      <c r="BE3449">
        <v>4</v>
      </c>
      <c r="BF3449">
        <v>312135</v>
      </c>
      <c r="BG3449">
        <v>57377</v>
      </c>
      <c r="BH3449" t="s">
        <v>7434</v>
      </c>
      <c r="BT3449">
        <v>79067</v>
      </c>
    </row>
    <row r="3450" spans="1:72" x14ac:dyDescent="0.3">
      <c r="A3450">
        <v>79003</v>
      </c>
      <c r="B3450">
        <v>160323</v>
      </c>
      <c r="F3450" t="s">
        <v>0</v>
      </c>
      <c r="G3450" t="s">
        <v>1</v>
      </c>
      <c r="H3450" t="s">
        <v>7435</v>
      </c>
      <c r="I3450" t="s">
        <v>3</v>
      </c>
      <c r="K3450">
        <v>1</v>
      </c>
      <c r="L3450" t="s">
        <v>4</v>
      </c>
      <c r="M3450">
        <v>101925</v>
      </c>
      <c r="N3450" t="s">
        <v>5</v>
      </c>
      <c r="T3450" t="s">
        <v>7304</v>
      </c>
      <c r="U3450" s="1">
        <v>1</v>
      </c>
      <c r="V3450" t="s">
        <v>1030</v>
      </c>
      <c r="W3450" t="s">
        <v>4312</v>
      </c>
      <c r="X3450" t="s">
        <v>2210</v>
      </c>
      <c r="Y3450" s="3">
        <v>10</v>
      </c>
      <c r="Z3450" s="4">
        <v>1003</v>
      </c>
      <c r="AA3450" s="4" t="s">
        <v>4312</v>
      </c>
      <c r="AB3450" t="s">
        <v>7436</v>
      </c>
      <c r="AC3450">
        <v>2004</v>
      </c>
      <c r="AD3450">
        <v>8</v>
      </c>
      <c r="AE3450">
        <v>12</v>
      </c>
      <c r="AF3450" t="s">
        <v>288</v>
      </c>
      <c r="AG3450" t="s">
        <v>288</v>
      </c>
      <c r="AH3450">
        <v>16210</v>
      </c>
      <c r="AI3450">
        <v>6464910</v>
      </c>
      <c r="AJ3450" s="4">
        <v>17000</v>
      </c>
      <c r="AK3450" s="4">
        <v>6465000</v>
      </c>
      <c r="AL3450">
        <v>570</v>
      </c>
      <c r="AN3450">
        <v>23</v>
      </c>
      <c r="AP3450" s="5"/>
      <c r="AQ3450">
        <v>101925</v>
      </c>
      <c r="AS3450" s="6" t="s">
        <v>12</v>
      </c>
      <c r="AT3450">
        <v>1</v>
      </c>
      <c r="AU3450" t="s">
        <v>13</v>
      </c>
      <c r="AV3450" t="s">
        <v>7437</v>
      </c>
      <c r="AW3450" t="s">
        <v>7438</v>
      </c>
      <c r="AX3450">
        <v>23</v>
      </c>
      <c r="AY3450" t="s">
        <v>16</v>
      </c>
      <c r="AZ3450" t="s">
        <v>17</v>
      </c>
      <c r="BB3450" s="5">
        <v>39143</v>
      </c>
      <c r="BC3450" s="7" t="s">
        <v>18</v>
      </c>
      <c r="BE3450">
        <v>4</v>
      </c>
      <c r="BF3450">
        <v>312146</v>
      </c>
      <c r="BG3450">
        <v>57378</v>
      </c>
      <c r="BH3450" t="s">
        <v>7439</v>
      </c>
      <c r="BT3450">
        <v>79003</v>
      </c>
    </row>
    <row r="3451" spans="1:72" x14ac:dyDescent="0.3">
      <c r="A3451">
        <v>79652</v>
      </c>
      <c r="B3451">
        <v>160360</v>
      </c>
      <c r="F3451" t="s">
        <v>0</v>
      </c>
      <c r="G3451" t="s">
        <v>1</v>
      </c>
      <c r="H3451" t="s">
        <v>7440</v>
      </c>
      <c r="I3451" t="s">
        <v>3</v>
      </c>
      <c r="K3451">
        <v>1</v>
      </c>
      <c r="L3451" t="s">
        <v>4</v>
      </c>
      <c r="M3451">
        <v>101925</v>
      </c>
      <c r="N3451" t="s">
        <v>5</v>
      </c>
      <c r="T3451" t="s">
        <v>7304</v>
      </c>
      <c r="U3451" s="1">
        <v>1</v>
      </c>
      <c r="V3451" t="s">
        <v>1030</v>
      </c>
      <c r="W3451" t="s">
        <v>4312</v>
      </c>
      <c r="X3451" t="s">
        <v>2210</v>
      </c>
      <c r="Y3451" s="3">
        <v>10</v>
      </c>
      <c r="Z3451" s="4">
        <v>1003</v>
      </c>
      <c r="AA3451" s="4" t="s">
        <v>4312</v>
      </c>
      <c r="AB3451" t="s">
        <v>7441</v>
      </c>
      <c r="AC3451">
        <v>2004</v>
      </c>
      <c r="AD3451">
        <v>9</v>
      </c>
      <c r="AE3451">
        <v>4</v>
      </c>
      <c r="AF3451" t="s">
        <v>288</v>
      </c>
      <c r="AG3451" t="s">
        <v>288</v>
      </c>
      <c r="AH3451">
        <v>16453</v>
      </c>
      <c r="AI3451">
        <v>6465945</v>
      </c>
      <c r="AJ3451" s="4">
        <v>17000</v>
      </c>
      <c r="AK3451" s="4">
        <v>6465000</v>
      </c>
      <c r="AL3451">
        <v>500</v>
      </c>
      <c r="AN3451">
        <v>23</v>
      </c>
      <c r="AP3451" s="5"/>
      <c r="AQ3451">
        <v>101925</v>
      </c>
      <c r="AS3451" s="6" t="s">
        <v>12</v>
      </c>
      <c r="AT3451">
        <v>1</v>
      </c>
      <c r="AU3451" t="s">
        <v>13</v>
      </c>
      <c r="AV3451" t="s">
        <v>7442</v>
      </c>
      <c r="AW3451" t="s">
        <v>7443</v>
      </c>
      <c r="AX3451">
        <v>23</v>
      </c>
      <c r="AY3451" t="s">
        <v>16</v>
      </c>
      <c r="AZ3451" t="s">
        <v>17</v>
      </c>
      <c r="BB3451" s="5">
        <v>39143</v>
      </c>
      <c r="BC3451" s="7" t="s">
        <v>18</v>
      </c>
      <c r="BE3451">
        <v>4</v>
      </c>
      <c r="BF3451">
        <v>312188</v>
      </c>
      <c r="BG3451">
        <v>57379</v>
      </c>
      <c r="BH3451" t="s">
        <v>7444</v>
      </c>
      <c r="BT3451">
        <v>79652</v>
      </c>
    </row>
    <row r="3452" spans="1:72" x14ac:dyDescent="0.3">
      <c r="A3452">
        <v>79098</v>
      </c>
      <c r="B3452">
        <v>160365</v>
      </c>
      <c r="F3452" t="s">
        <v>0</v>
      </c>
      <c r="G3452" t="s">
        <v>1</v>
      </c>
      <c r="H3452" t="s">
        <v>7445</v>
      </c>
      <c r="I3452" t="s">
        <v>3</v>
      </c>
      <c r="K3452">
        <v>1</v>
      </c>
      <c r="L3452" t="s">
        <v>4</v>
      </c>
      <c r="M3452">
        <v>101925</v>
      </c>
      <c r="N3452" t="s">
        <v>5</v>
      </c>
      <c r="T3452" t="s">
        <v>7304</v>
      </c>
      <c r="U3452" s="1">
        <v>1</v>
      </c>
      <c r="V3452" t="s">
        <v>1030</v>
      </c>
      <c r="W3452" t="s">
        <v>4312</v>
      </c>
      <c r="X3452" t="s">
        <v>2210</v>
      </c>
      <c r="Y3452" s="3">
        <v>10</v>
      </c>
      <c r="Z3452" s="4">
        <v>1003</v>
      </c>
      <c r="AA3452" s="4" t="s">
        <v>4312</v>
      </c>
      <c r="AB3452" t="s">
        <v>7441</v>
      </c>
      <c r="AC3452">
        <v>2004</v>
      </c>
      <c r="AD3452">
        <v>9</v>
      </c>
      <c r="AE3452">
        <v>5</v>
      </c>
      <c r="AF3452" t="s">
        <v>288</v>
      </c>
      <c r="AG3452" t="s">
        <v>288</v>
      </c>
      <c r="AH3452">
        <v>16240</v>
      </c>
      <c r="AI3452">
        <v>6465813</v>
      </c>
      <c r="AJ3452" s="4">
        <v>17000</v>
      </c>
      <c r="AK3452" s="4">
        <v>6465000</v>
      </c>
      <c r="AL3452">
        <v>472</v>
      </c>
      <c r="AN3452">
        <v>23</v>
      </c>
      <c r="AP3452" s="5"/>
      <c r="AQ3452">
        <v>101925</v>
      </c>
      <c r="AS3452" s="6" t="s">
        <v>12</v>
      </c>
      <c r="AT3452">
        <v>1</v>
      </c>
      <c r="AU3452" t="s">
        <v>13</v>
      </c>
      <c r="AV3452" t="s">
        <v>7446</v>
      </c>
      <c r="AW3452" t="s">
        <v>7447</v>
      </c>
      <c r="AX3452">
        <v>23</v>
      </c>
      <c r="AY3452" t="s">
        <v>16</v>
      </c>
      <c r="AZ3452" t="s">
        <v>17</v>
      </c>
      <c r="BB3452" s="5">
        <v>39143</v>
      </c>
      <c r="BC3452" s="7" t="s">
        <v>18</v>
      </c>
      <c r="BE3452">
        <v>4</v>
      </c>
      <c r="BF3452">
        <v>312192</v>
      </c>
      <c r="BG3452">
        <v>57380</v>
      </c>
      <c r="BH3452" t="s">
        <v>7448</v>
      </c>
      <c r="BT3452">
        <v>79098</v>
      </c>
    </row>
    <row r="3453" spans="1:72" x14ac:dyDescent="0.3">
      <c r="A3453">
        <v>79090</v>
      </c>
      <c r="B3453">
        <v>160377</v>
      </c>
      <c r="F3453" t="s">
        <v>0</v>
      </c>
      <c r="G3453" t="s">
        <v>1</v>
      </c>
      <c r="H3453" t="s">
        <v>7449</v>
      </c>
      <c r="I3453" t="s">
        <v>3</v>
      </c>
      <c r="K3453">
        <v>1</v>
      </c>
      <c r="L3453" t="s">
        <v>4</v>
      </c>
      <c r="M3453">
        <v>101925</v>
      </c>
      <c r="N3453" t="s">
        <v>5</v>
      </c>
      <c r="T3453" t="s">
        <v>7304</v>
      </c>
      <c r="U3453" s="1">
        <v>1</v>
      </c>
      <c r="V3453" t="s">
        <v>1030</v>
      </c>
      <c r="W3453" t="s">
        <v>4312</v>
      </c>
      <c r="X3453" t="s">
        <v>2210</v>
      </c>
      <c r="Y3453" s="3">
        <v>10</v>
      </c>
      <c r="Z3453" s="4">
        <v>1003</v>
      </c>
      <c r="AA3453" s="4" t="s">
        <v>4312</v>
      </c>
      <c r="AB3453" t="s">
        <v>7450</v>
      </c>
      <c r="AC3453">
        <v>2004</v>
      </c>
      <c r="AD3453">
        <v>9</v>
      </c>
      <c r="AE3453">
        <v>9</v>
      </c>
      <c r="AF3453" t="s">
        <v>288</v>
      </c>
      <c r="AG3453" t="s">
        <v>288</v>
      </c>
      <c r="AH3453">
        <v>16238</v>
      </c>
      <c r="AI3453">
        <v>6464656</v>
      </c>
      <c r="AJ3453" s="4">
        <v>17000</v>
      </c>
      <c r="AK3453" s="4">
        <v>6465000</v>
      </c>
      <c r="AL3453">
        <v>500</v>
      </c>
      <c r="AN3453">
        <v>23</v>
      </c>
      <c r="AP3453" s="5"/>
      <c r="AQ3453">
        <v>101925</v>
      </c>
      <c r="AS3453" s="6" t="s">
        <v>12</v>
      </c>
      <c r="AT3453">
        <v>1</v>
      </c>
      <c r="AU3453" t="s">
        <v>13</v>
      </c>
      <c r="AV3453" t="s">
        <v>7451</v>
      </c>
      <c r="AW3453" t="s">
        <v>7452</v>
      </c>
      <c r="AX3453">
        <v>23</v>
      </c>
      <c r="AY3453" t="s">
        <v>16</v>
      </c>
      <c r="AZ3453" t="s">
        <v>17</v>
      </c>
      <c r="BB3453" s="5">
        <v>39143</v>
      </c>
      <c r="BC3453" s="7" t="s">
        <v>18</v>
      </c>
      <c r="BE3453">
        <v>4</v>
      </c>
      <c r="BF3453">
        <v>312207</v>
      </c>
      <c r="BG3453">
        <v>57381</v>
      </c>
      <c r="BH3453" t="s">
        <v>7453</v>
      </c>
      <c r="BT3453">
        <v>79090</v>
      </c>
    </row>
    <row r="3454" spans="1:72" x14ac:dyDescent="0.3">
      <c r="A3454">
        <v>79327</v>
      </c>
      <c r="B3454">
        <v>160387</v>
      </c>
      <c r="F3454" t="s">
        <v>0</v>
      </c>
      <c r="G3454" t="s">
        <v>1</v>
      </c>
      <c r="H3454" t="s">
        <v>7454</v>
      </c>
      <c r="I3454" t="s">
        <v>3</v>
      </c>
      <c r="K3454">
        <v>1</v>
      </c>
      <c r="L3454" t="s">
        <v>4</v>
      </c>
      <c r="M3454">
        <v>101925</v>
      </c>
      <c r="N3454" t="s">
        <v>5</v>
      </c>
      <c r="T3454" t="s">
        <v>7304</v>
      </c>
      <c r="U3454" s="1">
        <v>1</v>
      </c>
      <c r="V3454" t="s">
        <v>1030</v>
      </c>
      <c r="W3454" t="s">
        <v>4312</v>
      </c>
      <c r="X3454" t="s">
        <v>2210</v>
      </c>
      <c r="Y3454" s="3">
        <v>10</v>
      </c>
      <c r="Z3454" s="4">
        <v>1003</v>
      </c>
      <c r="AA3454" s="4" t="s">
        <v>4312</v>
      </c>
      <c r="AB3454" t="s">
        <v>7455</v>
      </c>
      <c r="AC3454">
        <v>2004</v>
      </c>
      <c r="AD3454">
        <v>9</v>
      </c>
      <c r="AE3454">
        <v>11</v>
      </c>
      <c r="AF3454" t="s">
        <v>288</v>
      </c>
      <c r="AG3454" t="s">
        <v>288</v>
      </c>
      <c r="AH3454">
        <v>16318</v>
      </c>
      <c r="AI3454">
        <v>6465554</v>
      </c>
      <c r="AJ3454" s="4">
        <v>17000</v>
      </c>
      <c r="AK3454" s="4">
        <v>6465000</v>
      </c>
      <c r="AL3454">
        <v>447</v>
      </c>
      <c r="AN3454">
        <v>23</v>
      </c>
      <c r="AP3454" s="5"/>
      <c r="AQ3454">
        <v>101925</v>
      </c>
      <c r="AS3454" s="6" t="s">
        <v>12</v>
      </c>
      <c r="AT3454">
        <v>1</v>
      </c>
      <c r="AU3454" t="s">
        <v>13</v>
      </c>
      <c r="AV3454" t="s">
        <v>7456</v>
      </c>
      <c r="AW3454" t="s">
        <v>7457</v>
      </c>
      <c r="AX3454">
        <v>23</v>
      </c>
      <c r="AY3454" t="s">
        <v>16</v>
      </c>
      <c r="AZ3454" t="s">
        <v>17</v>
      </c>
      <c r="BB3454" s="5">
        <v>39143</v>
      </c>
      <c r="BC3454" s="7" t="s">
        <v>18</v>
      </c>
      <c r="BE3454">
        <v>4</v>
      </c>
      <c r="BF3454">
        <v>312219</v>
      </c>
      <c r="BG3454">
        <v>57382</v>
      </c>
      <c r="BH3454" t="s">
        <v>7458</v>
      </c>
      <c r="BT3454">
        <v>79327</v>
      </c>
    </row>
    <row r="3455" spans="1:72" x14ac:dyDescent="0.3">
      <c r="A3455">
        <v>78622</v>
      </c>
      <c r="B3455">
        <v>226379</v>
      </c>
      <c r="F3455" t="s">
        <v>0</v>
      </c>
      <c r="G3455" t="s">
        <v>1</v>
      </c>
      <c r="H3455" t="s">
        <v>7459</v>
      </c>
      <c r="I3455" t="s">
        <v>22</v>
      </c>
      <c r="K3455">
        <v>1</v>
      </c>
      <c r="L3455" t="s">
        <v>4</v>
      </c>
      <c r="M3455">
        <v>101925</v>
      </c>
      <c r="N3455" t="s">
        <v>5</v>
      </c>
      <c r="T3455" t="s">
        <v>7304</v>
      </c>
      <c r="U3455" s="1">
        <v>1</v>
      </c>
      <c r="V3455" t="s">
        <v>1030</v>
      </c>
      <c r="W3455" t="s">
        <v>4312</v>
      </c>
      <c r="X3455" t="s">
        <v>2210</v>
      </c>
      <c r="Y3455" s="3">
        <v>10</v>
      </c>
      <c r="Z3455" s="4">
        <v>1003</v>
      </c>
      <c r="AA3455" s="4" t="s">
        <v>4312</v>
      </c>
      <c r="AB3455" t="s">
        <v>5725</v>
      </c>
      <c r="AC3455">
        <v>2006</v>
      </c>
      <c r="AD3455">
        <v>6</v>
      </c>
      <c r="AE3455">
        <v>10</v>
      </c>
      <c r="AF3455" t="s">
        <v>288</v>
      </c>
      <c r="AH3455">
        <v>16087</v>
      </c>
      <c r="AI3455">
        <v>6465857</v>
      </c>
      <c r="AJ3455" s="4">
        <v>17000</v>
      </c>
      <c r="AK3455" s="4">
        <v>6465000</v>
      </c>
      <c r="AL3455">
        <v>5</v>
      </c>
      <c r="AN3455">
        <v>66</v>
      </c>
      <c r="AO3455" t="s">
        <v>399</v>
      </c>
      <c r="AQ3455">
        <v>101925</v>
      </c>
      <c r="AS3455" s="6" t="s">
        <v>12</v>
      </c>
      <c r="AT3455">
        <v>1</v>
      </c>
      <c r="AU3455" t="s">
        <v>13</v>
      </c>
      <c r="AV3455" t="s">
        <v>7460</v>
      </c>
      <c r="AW3455" t="s">
        <v>7461</v>
      </c>
      <c r="AX3455">
        <v>66</v>
      </c>
      <c r="AY3455" t="s">
        <v>16</v>
      </c>
      <c r="AZ3455" t="s">
        <v>402</v>
      </c>
      <c r="BB3455" s="5">
        <v>41662</v>
      </c>
      <c r="BC3455" s="7" t="s">
        <v>18</v>
      </c>
      <c r="BE3455">
        <v>4</v>
      </c>
      <c r="BF3455">
        <v>397087</v>
      </c>
      <c r="BG3455">
        <v>57396</v>
      </c>
      <c r="BH3455" t="s">
        <v>7462</v>
      </c>
      <c r="BT3455">
        <v>78622</v>
      </c>
    </row>
    <row r="3456" spans="1:72" x14ac:dyDescent="0.3">
      <c r="A3456">
        <v>79699</v>
      </c>
      <c r="B3456">
        <v>160505</v>
      </c>
      <c r="F3456" t="s">
        <v>0</v>
      </c>
      <c r="G3456" t="s">
        <v>1</v>
      </c>
      <c r="H3456" t="s">
        <v>7471</v>
      </c>
      <c r="I3456" t="s">
        <v>3</v>
      </c>
      <c r="K3456">
        <v>1</v>
      </c>
      <c r="L3456" t="s">
        <v>4</v>
      </c>
      <c r="M3456">
        <v>101925</v>
      </c>
      <c r="N3456" t="s">
        <v>5</v>
      </c>
      <c r="T3456" t="s">
        <v>7304</v>
      </c>
      <c r="U3456" s="1">
        <v>1</v>
      </c>
      <c r="V3456" t="s">
        <v>1030</v>
      </c>
      <c r="W3456" t="s">
        <v>4312</v>
      </c>
      <c r="X3456" t="s">
        <v>2210</v>
      </c>
      <c r="Y3456" s="3">
        <v>10</v>
      </c>
      <c r="Z3456" s="4">
        <v>1003</v>
      </c>
      <c r="AA3456" s="4" t="s">
        <v>4312</v>
      </c>
      <c r="AB3456" t="s">
        <v>7472</v>
      </c>
      <c r="AC3456">
        <v>2006</v>
      </c>
      <c r="AD3456">
        <v>6</v>
      </c>
      <c r="AE3456">
        <v>10</v>
      </c>
      <c r="AF3456" t="s">
        <v>288</v>
      </c>
      <c r="AG3456" t="s">
        <v>288</v>
      </c>
      <c r="AH3456">
        <v>16468</v>
      </c>
      <c r="AI3456">
        <v>6465541</v>
      </c>
      <c r="AJ3456" s="4">
        <v>17000</v>
      </c>
      <c r="AK3456" s="4">
        <v>6465000</v>
      </c>
      <c r="AL3456">
        <v>250</v>
      </c>
      <c r="AN3456">
        <v>23</v>
      </c>
      <c r="AP3456" s="5"/>
      <c r="AQ3456">
        <v>101925</v>
      </c>
      <c r="AS3456" s="6" t="s">
        <v>12</v>
      </c>
      <c r="AT3456">
        <v>1</v>
      </c>
      <c r="AU3456" t="s">
        <v>13</v>
      </c>
      <c r="AV3456" t="s">
        <v>7473</v>
      </c>
      <c r="AW3456" t="s">
        <v>7474</v>
      </c>
      <c r="AX3456">
        <v>23</v>
      </c>
      <c r="AY3456" t="s">
        <v>16</v>
      </c>
      <c r="AZ3456" t="s">
        <v>17</v>
      </c>
      <c r="BB3456" s="5">
        <v>39148</v>
      </c>
      <c r="BC3456" s="7" t="s">
        <v>18</v>
      </c>
      <c r="BE3456">
        <v>4</v>
      </c>
      <c r="BF3456">
        <v>312322</v>
      </c>
      <c r="BG3456">
        <v>57394</v>
      </c>
      <c r="BH3456" t="s">
        <v>7475</v>
      </c>
      <c r="BT3456">
        <v>79699</v>
      </c>
    </row>
    <row r="3457" spans="1:72" x14ac:dyDescent="0.3">
      <c r="A3457">
        <v>78878</v>
      </c>
      <c r="B3457">
        <v>160524</v>
      </c>
      <c r="F3457" t="s">
        <v>0</v>
      </c>
      <c r="G3457" t="s">
        <v>1</v>
      </c>
      <c r="H3457" t="s">
        <v>7476</v>
      </c>
      <c r="I3457" t="s">
        <v>3</v>
      </c>
      <c r="K3457">
        <v>1</v>
      </c>
      <c r="L3457" t="s">
        <v>4</v>
      </c>
      <c r="M3457">
        <v>101925</v>
      </c>
      <c r="N3457" t="s">
        <v>5</v>
      </c>
      <c r="T3457" t="s">
        <v>7304</v>
      </c>
      <c r="U3457" s="1">
        <v>1</v>
      </c>
      <c r="V3457" t="s">
        <v>1030</v>
      </c>
      <c r="W3457" t="s">
        <v>4312</v>
      </c>
      <c r="X3457" t="s">
        <v>2210</v>
      </c>
      <c r="Y3457" s="3">
        <v>10</v>
      </c>
      <c r="Z3457" s="4">
        <v>1003</v>
      </c>
      <c r="AA3457" s="4" t="s">
        <v>4312</v>
      </c>
      <c r="AB3457" t="s">
        <v>7477</v>
      </c>
      <c r="AC3457">
        <v>2006</v>
      </c>
      <c r="AD3457">
        <v>6</v>
      </c>
      <c r="AE3457">
        <v>10</v>
      </c>
      <c r="AF3457" t="s">
        <v>288</v>
      </c>
      <c r="AG3457" t="s">
        <v>288</v>
      </c>
      <c r="AH3457">
        <v>16169</v>
      </c>
      <c r="AI3457">
        <v>6465014</v>
      </c>
      <c r="AJ3457" s="4">
        <v>17000</v>
      </c>
      <c r="AK3457" s="4">
        <v>6465000</v>
      </c>
      <c r="AL3457">
        <v>461</v>
      </c>
      <c r="AN3457">
        <v>23</v>
      </c>
      <c r="AP3457" s="5"/>
      <c r="AQ3457">
        <v>101925</v>
      </c>
      <c r="AS3457" s="6" t="s">
        <v>12</v>
      </c>
      <c r="AT3457">
        <v>1</v>
      </c>
      <c r="AU3457" t="s">
        <v>13</v>
      </c>
      <c r="AV3457" t="s">
        <v>7478</v>
      </c>
      <c r="AW3457" t="s">
        <v>7479</v>
      </c>
      <c r="AX3457">
        <v>23</v>
      </c>
      <c r="AY3457" t="s">
        <v>16</v>
      </c>
      <c r="AZ3457" t="s">
        <v>17</v>
      </c>
      <c r="BB3457" s="5">
        <v>39148</v>
      </c>
      <c r="BC3457" s="7" t="s">
        <v>18</v>
      </c>
      <c r="BE3457">
        <v>4</v>
      </c>
      <c r="BF3457">
        <v>312340</v>
      </c>
      <c r="BG3457">
        <v>57395</v>
      </c>
      <c r="BH3457" t="s">
        <v>7480</v>
      </c>
      <c r="BT3457">
        <v>78878</v>
      </c>
    </row>
    <row r="3458" spans="1:72" x14ac:dyDescent="0.3">
      <c r="A3458">
        <v>79640</v>
      </c>
      <c r="B3458">
        <v>46202</v>
      </c>
      <c r="F3458" t="s">
        <v>0</v>
      </c>
      <c r="G3458" t="s">
        <v>20</v>
      </c>
      <c r="H3458" t="s">
        <v>7487</v>
      </c>
      <c r="I3458" s="8" t="str">
        <f>HYPERLINK(AP3458,"Foto")</f>
        <v>Foto</v>
      </c>
      <c r="K3458">
        <v>1</v>
      </c>
      <c r="L3458" t="s">
        <v>4</v>
      </c>
      <c r="M3458">
        <v>101925</v>
      </c>
      <c r="N3458" t="s">
        <v>5</v>
      </c>
      <c r="T3458" t="s">
        <v>7304</v>
      </c>
      <c r="U3458" s="1">
        <v>1</v>
      </c>
      <c r="V3458" t="s">
        <v>1030</v>
      </c>
      <c r="W3458" t="s">
        <v>4312</v>
      </c>
      <c r="X3458" t="s">
        <v>2210</v>
      </c>
      <c r="Y3458" s="3">
        <v>10</v>
      </c>
      <c r="Z3458" s="4">
        <v>1003</v>
      </c>
      <c r="AA3458" s="4" t="s">
        <v>4312</v>
      </c>
      <c r="AB3458" t="s">
        <v>7488</v>
      </c>
      <c r="AC3458">
        <v>2006</v>
      </c>
      <c r="AD3458">
        <v>6</v>
      </c>
      <c r="AE3458">
        <v>25</v>
      </c>
      <c r="AF3458" t="s">
        <v>961</v>
      </c>
      <c r="AH3458">
        <v>16450</v>
      </c>
      <c r="AI3458">
        <v>6464920</v>
      </c>
      <c r="AJ3458" s="4">
        <v>17000</v>
      </c>
      <c r="AK3458" s="4">
        <v>6465000</v>
      </c>
      <c r="AL3458">
        <v>100</v>
      </c>
      <c r="AN3458">
        <v>1010</v>
      </c>
      <c r="AO3458" t="s">
        <v>7489</v>
      </c>
      <c r="AP3458" s="5" t="s">
        <v>7490</v>
      </c>
      <c r="AQ3458">
        <v>101925</v>
      </c>
      <c r="AS3458" s="6" t="s">
        <v>12</v>
      </c>
      <c r="AT3458">
        <v>1</v>
      </c>
      <c r="AU3458" t="s">
        <v>13</v>
      </c>
      <c r="AV3458" t="s">
        <v>7491</v>
      </c>
      <c r="AW3458" t="s">
        <v>7492</v>
      </c>
      <c r="AX3458">
        <v>1010</v>
      </c>
      <c r="AY3458" t="s">
        <v>29</v>
      </c>
      <c r="AZ3458" t="s">
        <v>30</v>
      </c>
      <c r="BA3458">
        <v>1</v>
      </c>
      <c r="BB3458" s="5">
        <v>43709.903472222199</v>
      </c>
      <c r="BC3458" s="7" t="s">
        <v>18</v>
      </c>
      <c r="BE3458">
        <v>6</v>
      </c>
      <c r="BF3458">
        <v>43137</v>
      </c>
      <c r="BG3458">
        <v>57392</v>
      </c>
      <c r="BH3458" t="s">
        <v>7493</v>
      </c>
      <c r="BT3458">
        <v>79640</v>
      </c>
    </row>
    <row r="3459" spans="1:72" x14ac:dyDescent="0.3">
      <c r="A3459">
        <v>78797</v>
      </c>
      <c r="B3459">
        <v>228841</v>
      </c>
      <c r="F3459" t="s">
        <v>0</v>
      </c>
      <c r="G3459" t="s">
        <v>1</v>
      </c>
      <c r="H3459" t="s">
        <v>7494</v>
      </c>
      <c r="I3459" t="s">
        <v>22</v>
      </c>
      <c r="K3459">
        <v>1</v>
      </c>
      <c r="L3459" t="s">
        <v>4</v>
      </c>
      <c r="M3459">
        <v>101925</v>
      </c>
      <c r="N3459" t="s">
        <v>5</v>
      </c>
      <c r="T3459" t="s">
        <v>7304</v>
      </c>
      <c r="U3459" s="1">
        <v>1</v>
      </c>
      <c r="V3459" t="s">
        <v>1030</v>
      </c>
      <c r="W3459" t="s">
        <v>4312</v>
      </c>
      <c r="X3459" t="s">
        <v>2210</v>
      </c>
      <c r="Y3459" s="3">
        <v>10</v>
      </c>
      <c r="Z3459" s="4">
        <v>1003</v>
      </c>
      <c r="AA3459" s="4" t="s">
        <v>4312</v>
      </c>
      <c r="AB3459" t="s">
        <v>5725</v>
      </c>
      <c r="AC3459">
        <v>2007</v>
      </c>
      <c r="AD3459">
        <v>5</v>
      </c>
      <c r="AE3459">
        <v>25</v>
      </c>
      <c r="AF3459" t="s">
        <v>288</v>
      </c>
      <c r="AH3459">
        <v>16144</v>
      </c>
      <c r="AI3459">
        <v>6465828</v>
      </c>
      <c r="AJ3459" s="4">
        <v>17000</v>
      </c>
      <c r="AK3459" s="4">
        <v>6465000</v>
      </c>
      <c r="AL3459">
        <v>5</v>
      </c>
      <c r="AN3459">
        <v>66</v>
      </c>
      <c r="AO3459" t="s">
        <v>399</v>
      </c>
      <c r="AQ3459">
        <v>101925</v>
      </c>
      <c r="AS3459" s="6" t="s">
        <v>12</v>
      </c>
      <c r="AT3459">
        <v>1</v>
      </c>
      <c r="AU3459" t="s">
        <v>13</v>
      </c>
      <c r="AV3459" t="s">
        <v>7495</v>
      </c>
      <c r="AW3459" t="s">
        <v>7496</v>
      </c>
      <c r="AX3459">
        <v>66</v>
      </c>
      <c r="AY3459" t="s">
        <v>16</v>
      </c>
      <c r="AZ3459" t="s">
        <v>402</v>
      </c>
      <c r="BB3459" s="5">
        <v>41662</v>
      </c>
      <c r="BC3459" s="7" t="s">
        <v>18</v>
      </c>
      <c r="BE3459">
        <v>4</v>
      </c>
      <c r="BF3459">
        <v>399567</v>
      </c>
      <c r="BG3459">
        <v>57412</v>
      </c>
      <c r="BH3459" t="s">
        <v>7497</v>
      </c>
      <c r="BT3459">
        <v>78797</v>
      </c>
    </row>
    <row r="3460" spans="1:72" x14ac:dyDescent="0.3">
      <c r="A3460">
        <v>80747</v>
      </c>
      <c r="B3460">
        <v>351544</v>
      </c>
      <c r="F3460" t="s">
        <v>282</v>
      </c>
      <c r="G3460" t="s">
        <v>283</v>
      </c>
      <c r="H3460" s="10" t="s">
        <v>7566</v>
      </c>
      <c r="I3460" t="s">
        <v>3</v>
      </c>
      <c r="K3460">
        <v>1</v>
      </c>
      <c r="L3460" t="s">
        <v>4</v>
      </c>
      <c r="M3460">
        <v>101925</v>
      </c>
      <c r="N3460" t="s">
        <v>5</v>
      </c>
      <c r="T3460" t="s">
        <v>7304</v>
      </c>
      <c r="U3460" s="1">
        <v>1</v>
      </c>
      <c r="V3460" t="s">
        <v>1030</v>
      </c>
      <c r="W3460" t="s">
        <v>4312</v>
      </c>
      <c r="X3460" s="2" t="s">
        <v>2210</v>
      </c>
      <c r="Y3460" s="3">
        <v>10</v>
      </c>
      <c r="Z3460">
        <v>1003</v>
      </c>
      <c r="AA3460" t="s">
        <v>4312</v>
      </c>
      <c r="AB3460" t="s">
        <v>7567</v>
      </c>
      <c r="AC3460">
        <v>2007</v>
      </c>
      <c r="AD3460">
        <v>9</v>
      </c>
      <c r="AE3460">
        <v>2</v>
      </c>
      <c r="AF3460" t="s">
        <v>288</v>
      </c>
      <c r="AH3460" s="4">
        <v>17311.2387609</v>
      </c>
      <c r="AI3460" s="4">
        <v>6465969.0111199999</v>
      </c>
      <c r="AJ3460" s="4">
        <v>17000</v>
      </c>
      <c r="AK3460" s="4">
        <v>6465000</v>
      </c>
      <c r="AL3460">
        <v>492</v>
      </c>
      <c r="AM3460" s="4"/>
      <c r="AN3460" t="s">
        <v>5144</v>
      </c>
      <c r="AO3460" s="12"/>
      <c r="BC3460" s="9" t="s">
        <v>290</v>
      </c>
      <c r="BD3460" t="s">
        <v>283</v>
      </c>
      <c r="BE3460">
        <v>6</v>
      </c>
      <c r="BF3460">
        <v>5729</v>
      </c>
      <c r="BG3460">
        <v>57413</v>
      </c>
      <c r="BH3460" t="s">
        <v>7568</v>
      </c>
      <c r="BI3460">
        <v>99</v>
      </c>
      <c r="BT3460">
        <v>80747</v>
      </c>
    </row>
    <row r="3461" spans="1:72" x14ac:dyDescent="0.3">
      <c r="A3461">
        <v>80732</v>
      </c>
      <c r="B3461">
        <v>237296</v>
      </c>
      <c r="F3461" t="s">
        <v>0</v>
      </c>
      <c r="G3461" t="s">
        <v>1</v>
      </c>
      <c r="H3461" t="s">
        <v>7569</v>
      </c>
      <c r="I3461" t="s">
        <v>22</v>
      </c>
      <c r="K3461">
        <v>1</v>
      </c>
      <c r="L3461" t="s">
        <v>4</v>
      </c>
      <c r="M3461">
        <v>101925</v>
      </c>
      <c r="N3461" t="s">
        <v>5</v>
      </c>
      <c r="T3461" t="s">
        <v>7304</v>
      </c>
      <c r="U3461" s="1">
        <v>1</v>
      </c>
      <c r="V3461" t="s">
        <v>1030</v>
      </c>
      <c r="W3461" t="s">
        <v>4312</v>
      </c>
      <c r="X3461" t="s">
        <v>2210</v>
      </c>
      <c r="Y3461" s="3">
        <v>10</v>
      </c>
      <c r="Z3461" s="4">
        <v>1003</v>
      </c>
      <c r="AA3461" s="4" t="s">
        <v>4312</v>
      </c>
      <c r="AB3461" t="s">
        <v>7532</v>
      </c>
      <c r="AC3461">
        <v>2008</v>
      </c>
      <c r="AD3461">
        <v>5</v>
      </c>
      <c r="AE3461">
        <v>27</v>
      </c>
      <c r="AF3461" t="s">
        <v>288</v>
      </c>
      <c r="AH3461">
        <v>17283</v>
      </c>
      <c r="AI3461">
        <v>6465986</v>
      </c>
      <c r="AJ3461" s="4">
        <v>17000</v>
      </c>
      <c r="AK3461" s="4">
        <v>6465000</v>
      </c>
      <c r="AL3461">
        <v>5</v>
      </c>
      <c r="AN3461">
        <v>66</v>
      </c>
      <c r="AO3461" t="s">
        <v>399</v>
      </c>
      <c r="AQ3461">
        <v>101925</v>
      </c>
      <c r="AS3461" s="6" t="s">
        <v>12</v>
      </c>
      <c r="AT3461">
        <v>1</v>
      </c>
      <c r="AU3461" t="s">
        <v>13</v>
      </c>
      <c r="AV3461" t="s">
        <v>7570</v>
      </c>
      <c r="AW3461" t="s">
        <v>7571</v>
      </c>
      <c r="AX3461">
        <v>66</v>
      </c>
      <c r="AY3461" t="s">
        <v>16</v>
      </c>
      <c r="AZ3461" t="s">
        <v>402</v>
      </c>
      <c r="BB3461" s="5">
        <v>41662</v>
      </c>
      <c r="BC3461" s="7" t="s">
        <v>18</v>
      </c>
      <c r="BE3461">
        <v>4</v>
      </c>
      <c r="BF3461">
        <v>408018</v>
      </c>
      <c r="BG3461">
        <v>57427</v>
      </c>
      <c r="BH3461" t="s">
        <v>7572</v>
      </c>
      <c r="BT3461">
        <v>80732</v>
      </c>
    </row>
    <row r="3462" spans="1:72" x14ac:dyDescent="0.3">
      <c r="A3462">
        <v>79870</v>
      </c>
      <c r="B3462">
        <v>351797</v>
      </c>
      <c r="F3462" t="s">
        <v>282</v>
      </c>
      <c r="G3462" t="s">
        <v>283</v>
      </c>
      <c r="H3462" s="10" t="s">
        <v>7769</v>
      </c>
      <c r="I3462" t="s">
        <v>3</v>
      </c>
      <c r="K3462">
        <v>1</v>
      </c>
      <c r="L3462" t="s">
        <v>4</v>
      </c>
      <c r="M3462">
        <v>101925</v>
      </c>
      <c r="N3462" t="s">
        <v>5</v>
      </c>
      <c r="T3462" t="s">
        <v>7304</v>
      </c>
      <c r="U3462" s="1">
        <v>1</v>
      </c>
      <c r="V3462" t="s">
        <v>1030</v>
      </c>
      <c r="W3462" t="s">
        <v>4312</v>
      </c>
      <c r="X3462" s="2" t="s">
        <v>2210</v>
      </c>
      <c r="Y3462" s="3">
        <v>10</v>
      </c>
      <c r="Z3462">
        <v>1003</v>
      </c>
      <c r="AA3462" t="s">
        <v>4312</v>
      </c>
      <c r="AB3462" t="s">
        <v>7770</v>
      </c>
      <c r="AC3462">
        <v>2008</v>
      </c>
      <c r="AD3462">
        <v>7</v>
      </c>
      <c r="AE3462">
        <v>31</v>
      </c>
      <c r="AF3462" t="s">
        <v>288</v>
      </c>
      <c r="AH3462" s="4">
        <v>16544.385593700001</v>
      </c>
      <c r="AI3462" s="4">
        <v>6465836.1920400001</v>
      </c>
      <c r="AJ3462" s="4">
        <v>17000</v>
      </c>
      <c r="AK3462" s="4">
        <v>6465000</v>
      </c>
      <c r="AL3462">
        <v>282</v>
      </c>
      <c r="AM3462" s="4"/>
      <c r="AN3462" t="s">
        <v>5144</v>
      </c>
      <c r="AO3462" s="12"/>
      <c r="BC3462" s="9" t="s">
        <v>290</v>
      </c>
      <c r="BD3462" t="s">
        <v>283</v>
      </c>
      <c r="BE3462">
        <v>6</v>
      </c>
      <c r="BF3462">
        <v>5896</v>
      </c>
      <c r="BG3462">
        <v>57428</v>
      </c>
      <c r="BH3462" t="s">
        <v>7771</v>
      </c>
      <c r="BI3462">
        <v>99</v>
      </c>
      <c r="BT3462">
        <v>79870</v>
      </c>
    </row>
    <row r="3463" spans="1:72" x14ac:dyDescent="0.3">
      <c r="A3463">
        <v>79095</v>
      </c>
      <c r="B3463">
        <v>351877</v>
      </c>
      <c r="F3463" t="s">
        <v>282</v>
      </c>
      <c r="G3463" t="s">
        <v>283</v>
      </c>
      <c r="H3463" s="10" t="s">
        <v>8020</v>
      </c>
      <c r="I3463" t="s">
        <v>3</v>
      </c>
      <c r="K3463">
        <v>1</v>
      </c>
      <c r="L3463" t="s">
        <v>4</v>
      </c>
      <c r="M3463">
        <v>101925</v>
      </c>
      <c r="N3463" t="s">
        <v>5</v>
      </c>
      <c r="T3463" t="s">
        <v>7304</v>
      </c>
      <c r="U3463" s="1">
        <v>1</v>
      </c>
      <c r="V3463" t="s">
        <v>1030</v>
      </c>
      <c r="W3463" t="s">
        <v>4312</v>
      </c>
      <c r="X3463" s="2" t="s">
        <v>2210</v>
      </c>
      <c r="Y3463" s="3">
        <v>10</v>
      </c>
      <c r="Z3463">
        <v>1003</v>
      </c>
      <c r="AA3463" t="s">
        <v>4312</v>
      </c>
      <c r="AB3463" t="s">
        <v>8021</v>
      </c>
      <c r="AC3463">
        <v>2008</v>
      </c>
      <c r="AD3463">
        <v>8</v>
      </c>
      <c r="AE3463">
        <v>24</v>
      </c>
      <c r="AF3463" t="s">
        <v>288</v>
      </c>
      <c r="AH3463" s="4">
        <v>16239.1393204</v>
      </c>
      <c r="AI3463" s="4">
        <v>6465405.4345199997</v>
      </c>
      <c r="AJ3463" s="4">
        <v>17000</v>
      </c>
      <c r="AK3463" s="4">
        <v>6465000</v>
      </c>
      <c r="AL3463">
        <v>302</v>
      </c>
      <c r="AM3463" s="4"/>
      <c r="AN3463" t="s">
        <v>5144</v>
      </c>
      <c r="AO3463" s="12"/>
      <c r="BC3463" s="9" t="s">
        <v>290</v>
      </c>
      <c r="BD3463" t="s">
        <v>283</v>
      </c>
      <c r="BE3463">
        <v>6</v>
      </c>
      <c r="BF3463">
        <v>5937</v>
      </c>
      <c r="BG3463">
        <v>57429</v>
      </c>
      <c r="BH3463" t="s">
        <v>8022</v>
      </c>
      <c r="BI3463">
        <v>99</v>
      </c>
      <c r="BT3463">
        <v>79095</v>
      </c>
    </row>
    <row r="3464" spans="1:72" x14ac:dyDescent="0.3">
      <c r="A3464">
        <v>79584</v>
      </c>
      <c r="B3464">
        <v>351881</v>
      </c>
      <c r="F3464" t="s">
        <v>282</v>
      </c>
      <c r="G3464" t="s">
        <v>283</v>
      </c>
      <c r="H3464" s="10" t="s">
        <v>8023</v>
      </c>
      <c r="I3464" t="s">
        <v>3</v>
      </c>
      <c r="K3464">
        <v>1</v>
      </c>
      <c r="L3464" t="s">
        <v>4</v>
      </c>
      <c r="M3464">
        <v>101925</v>
      </c>
      <c r="N3464" t="s">
        <v>5</v>
      </c>
      <c r="T3464" t="s">
        <v>7304</v>
      </c>
      <c r="U3464" s="1">
        <v>1</v>
      </c>
      <c r="V3464" t="s">
        <v>1030</v>
      </c>
      <c r="W3464" t="s">
        <v>4312</v>
      </c>
      <c r="X3464" s="2" t="s">
        <v>2210</v>
      </c>
      <c r="Y3464" s="3">
        <v>10</v>
      </c>
      <c r="Z3464">
        <v>1003</v>
      </c>
      <c r="AA3464" t="s">
        <v>4312</v>
      </c>
      <c r="AB3464" t="s">
        <v>8021</v>
      </c>
      <c r="AC3464">
        <v>2008</v>
      </c>
      <c r="AD3464">
        <v>8</v>
      </c>
      <c r="AE3464">
        <v>25</v>
      </c>
      <c r="AF3464" t="s">
        <v>288</v>
      </c>
      <c r="AH3464" s="4">
        <v>16427.464597099999</v>
      </c>
      <c r="AI3464" s="4">
        <v>6465428.8764500003</v>
      </c>
      <c r="AJ3464" s="4">
        <v>17000</v>
      </c>
      <c r="AK3464" s="4">
        <v>6465000</v>
      </c>
      <c r="AL3464">
        <v>116</v>
      </c>
      <c r="AM3464" s="4"/>
      <c r="AN3464" t="s">
        <v>5144</v>
      </c>
      <c r="AO3464" s="12"/>
      <c r="BC3464" s="9" t="s">
        <v>290</v>
      </c>
      <c r="BD3464" t="s">
        <v>283</v>
      </c>
      <c r="BE3464">
        <v>6</v>
      </c>
      <c r="BF3464">
        <v>5940</v>
      </c>
      <c r="BG3464">
        <v>57430</v>
      </c>
      <c r="BH3464" t="s">
        <v>8024</v>
      </c>
      <c r="BI3464">
        <v>99</v>
      </c>
      <c r="BT3464">
        <v>79584</v>
      </c>
    </row>
    <row r="3465" spans="1:72" x14ac:dyDescent="0.3">
      <c r="A3465">
        <v>78521</v>
      </c>
      <c r="B3465">
        <v>351885</v>
      </c>
      <c r="F3465" t="s">
        <v>282</v>
      </c>
      <c r="G3465" t="s">
        <v>283</v>
      </c>
      <c r="H3465" s="10" t="s">
        <v>8025</v>
      </c>
      <c r="I3465" t="s">
        <v>3</v>
      </c>
      <c r="K3465">
        <v>1</v>
      </c>
      <c r="L3465" t="s">
        <v>4</v>
      </c>
      <c r="M3465">
        <v>101925</v>
      </c>
      <c r="N3465" t="s">
        <v>5</v>
      </c>
      <c r="T3465" t="s">
        <v>7304</v>
      </c>
      <c r="U3465" s="1">
        <v>1</v>
      </c>
      <c r="V3465" t="s">
        <v>1030</v>
      </c>
      <c r="W3465" t="s">
        <v>4312</v>
      </c>
      <c r="X3465" s="2" t="s">
        <v>2210</v>
      </c>
      <c r="Y3465" s="3">
        <v>10</v>
      </c>
      <c r="Z3465">
        <v>1003</v>
      </c>
      <c r="AA3465" t="s">
        <v>4312</v>
      </c>
      <c r="AB3465" t="s">
        <v>8021</v>
      </c>
      <c r="AC3465">
        <v>2008</v>
      </c>
      <c r="AD3465">
        <v>8</v>
      </c>
      <c r="AE3465">
        <v>25</v>
      </c>
      <c r="AF3465" t="s">
        <v>288</v>
      </c>
      <c r="AH3465" s="4">
        <v>16043.4896706</v>
      </c>
      <c r="AI3465" s="4">
        <v>6465130.9826100003</v>
      </c>
      <c r="AJ3465" s="4">
        <v>17000</v>
      </c>
      <c r="AK3465" s="4">
        <v>6465000</v>
      </c>
      <c r="AL3465">
        <v>383</v>
      </c>
      <c r="AM3465" s="4"/>
      <c r="AN3465" t="s">
        <v>5144</v>
      </c>
      <c r="AO3465" s="12"/>
      <c r="BC3465" s="9" t="s">
        <v>290</v>
      </c>
      <c r="BD3465" t="s">
        <v>283</v>
      </c>
      <c r="BE3465">
        <v>6</v>
      </c>
      <c r="BF3465">
        <v>5943</v>
      </c>
      <c r="BG3465">
        <v>57431</v>
      </c>
      <c r="BH3465" t="s">
        <v>8026</v>
      </c>
      <c r="BI3465">
        <v>99</v>
      </c>
      <c r="BT3465">
        <v>78521</v>
      </c>
    </row>
    <row r="3466" spans="1:72" x14ac:dyDescent="0.3">
      <c r="A3466">
        <v>78954</v>
      </c>
      <c r="B3466">
        <v>351893</v>
      </c>
      <c r="F3466" t="s">
        <v>282</v>
      </c>
      <c r="G3466" t="s">
        <v>283</v>
      </c>
      <c r="H3466" s="10" t="s">
        <v>8778</v>
      </c>
      <c r="I3466" t="s">
        <v>3</v>
      </c>
      <c r="K3466">
        <v>1</v>
      </c>
      <c r="L3466" t="s">
        <v>4</v>
      </c>
      <c r="M3466">
        <v>101925</v>
      </c>
      <c r="N3466" t="s">
        <v>5</v>
      </c>
      <c r="T3466" t="s">
        <v>7304</v>
      </c>
      <c r="U3466" s="1">
        <v>1</v>
      </c>
      <c r="V3466" t="s">
        <v>1030</v>
      </c>
      <c r="W3466" t="s">
        <v>4312</v>
      </c>
      <c r="X3466" s="2" t="s">
        <v>2210</v>
      </c>
      <c r="Y3466" s="3">
        <v>10</v>
      </c>
      <c r="Z3466">
        <v>1003</v>
      </c>
      <c r="AA3466" t="s">
        <v>4312</v>
      </c>
      <c r="AB3466" t="s">
        <v>8779</v>
      </c>
      <c r="AC3466">
        <v>2008</v>
      </c>
      <c r="AD3466">
        <v>8</v>
      </c>
      <c r="AE3466">
        <v>26</v>
      </c>
      <c r="AF3466" t="s">
        <v>288</v>
      </c>
      <c r="AH3466" s="4">
        <v>16190.3432011</v>
      </c>
      <c r="AI3466" s="4">
        <v>6464971.8986099996</v>
      </c>
      <c r="AJ3466" s="4">
        <v>17000</v>
      </c>
      <c r="AK3466" s="4">
        <v>6465000</v>
      </c>
      <c r="AL3466">
        <v>534</v>
      </c>
      <c r="AM3466" s="4"/>
      <c r="AN3466" t="s">
        <v>5144</v>
      </c>
      <c r="AO3466" s="12"/>
      <c r="BC3466" s="9" t="s">
        <v>290</v>
      </c>
      <c r="BD3466" t="s">
        <v>283</v>
      </c>
      <c r="BE3466">
        <v>6</v>
      </c>
      <c r="BF3466">
        <v>5948</v>
      </c>
      <c r="BG3466">
        <v>57432</v>
      </c>
      <c r="BH3466" t="s">
        <v>8780</v>
      </c>
      <c r="BI3466">
        <v>99</v>
      </c>
      <c r="BT3466">
        <v>78954</v>
      </c>
    </row>
    <row r="3467" spans="1:72" x14ac:dyDescent="0.3">
      <c r="A3467">
        <v>79078</v>
      </c>
      <c r="B3467">
        <v>351914</v>
      </c>
      <c r="F3467" t="s">
        <v>282</v>
      </c>
      <c r="G3467" t="s">
        <v>283</v>
      </c>
      <c r="H3467" s="10" t="s">
        <v>8921</v>
      </c>
      <c r="I3467" t="s">
        <v>3</v>
      </c>
      <c r="K3467">
        <v>1</v>
      </c>
      <c r="L3467" t="s">
        <v>4</v>
      </c>
      <c r="M3467">
        <v>101925</v>
      </c>
      <c r="N3467" t="s">
        <v>5</v>
      </c>
      <c r="T3467" t="s">
        <v>7304</v>
      </c>
      <c r="U3467" s="1">
        <v>1</v>
      </c>
      <c r="V3467" t="s">
        <v>1030</v>
      </c>
      <c r="W3467" t="s">
        <v>4312</v>
      </c>
      <c r="X3467" s="2" t="s">
        <v>2210</v>
      </c>
      <c r="Y3467" s="3">
        <v>10</v>
      </c>
      <c r="Z3467">
        <v>1003</v>
      </c>
      <c r="AA3467" t="s">
        <v>4312</v>
      </c>
      <c r="AB3467" t="s">
        <v>8922</v>
      </c>
      <c r="AC3467">
        <v>2008</v>
      </c>
      <c r="AD3467">
        <v>8</v>
      </c>
      <c r="AE3467">
        <v>28</v>
      </c>
      <c r="AF3467" t="s">
        <v>288</v>
      </c>
      <c r="AH3467" s="4">
        <v>16233.181846900001</v>
      </c>
      <c r="AI3467" s="4">
        <v>6465733.1297300002</v>
      </c>
      <c r="AJ3467" s="4">
        <v>17000</v>
      </c>
      <c r="AK3467" s="4">
        <v>6465000</v>
      </c>
      <c r="AL3467">
        <v>444</v>
      </c>
      <c r="AM3467" s="4"/>
      <c r="AN3467" t="s">
        <v>5144</v>
      </c>
      <c r="AO3467" s="12"/>
      <c r="BC3467" s="9" t="s">
        <v>290</v>
      </c>
      <c r="BD3467" t="s">
        <v>283</v>
      </c>
      <c r="BE3467">
        <v>6</v>
      </c>
      <c r="BF3467">
        <v>5964</v>
      </c>
      <c r="BG3467">
        <v>57433</v>
      </c>
      <c r="BH3467" t="s">
        <v>8923</v>
      </c>
      <c r="BI3467">
        <v>99</v>
      </c>
      <c r="BT3467">
        <v>79078</v>
      </c>
    </row>
    <row r="3468" spans="1:72" x14ac:dyDescent="0.3">
      <c r="A3468">
        <v>78911</v>
      </c>
      <c r="B3468">
        <v>351918</v>
      </c>
      <c r="F3468" t="s">
        <v>282</v>
      </c>
      <c r="G3468" t="s">
        <v>283</v>
      </c>
      <c r="H3468" s="10" t="s">
        <v>9305</v>
      </c>
      <c r="I3468" t="s">
        <v>3</v>
      </c>
      <c r="K3468">
        <v>1</v>
      </c>
      <c r="L3468" t="s">
        <v>4</v>
      </c>
      <c r="M3468">
        <v>101925</v>
      </c>
      <c r="N3468" t="s">
        <v>5</v>
      </c>
      <c r="T3468" t="s">
        <v>7304</v>
      </c>
      <c r="U3468" s="1">
        <v>1</v>
      </c>
      <c r="V3468" t="s">
        <v>1030</v>
      </c>
      <c r="W3468" t="s">
        <v>4312</v>
      </c>
      <c r="X3468" s="2" t="s">
        <v>2210</v>
      </c>
      <c r="Y3468" s="3">
        <v>10</v>
      </c>
      <c r="Z3468">
        <v>1003</v>
      </c>
      <c r="AA3468" t="s">
        <v>4312</v>
      </c>
      <c r="AB3468" t="s">
        <v>9306</v>
      </c>
      <c r="AC3468">
        <v>2008</v>
      </c>
      <c r="AD3468">
        <v>8</v>
      </c>
      <c r="AE3468">
        <v>29</v>
      </c>
      <c r="AF3468" t="s">
        <v>288</v>
      </c>
      <c r="AH3468" s="4">
        <v>16177.506704900001</v>
      </c>
      <c r="AI3468" s="4">
        <v>6465053.5777700003</v>
      </c>
      <c r="AJ3468" s="4">
        <v>17000</v>
      </c>
      <c r="AK3468" s="4">
        <v>6465000</v>
      </c>
      <c r="AL3468">
        <v>383</v>
      </c>
      <c r="AM3468" s="4"/>
      <c r="AN3468" t="s">
        <v>5144</v>
      </c>
      <c r="AO3468" s="12"/>
      <c r="BC3468" s="9" t="s">
        <v>290</v>
      </c>
      <c r="BD3468" t="s">
        <v>283</v>
      </c>
      <c r="BE3468">
        <v>6</v>
      </c>
      <c r="BF3468">
        <v>5967</v>
      </c>
      <c r="BG3468">
        <v>57434</v>
      </c>
      <c r="BH3468" t="s">
        <v>9307</v>
      </c>
      <c r="BI3468">
        <v>99</v>
      </c>
      <c r="BT3468">
        <v>78911</v>
      </c>
    </row>
    <row r="3469" spans="1:72" x14ac:dyDescent="0.3">
      <c r="A3469">
        <v>80034</v>
      </c>
      <c r="B3469">
        <v>351934</v>
      </c>
      <c r="F3469" t="s">
        <v>282</v>
      </c>
      <c r="G3469" t="s">
        <v>283</v>
      </c>
      <c r="H3469" s="10" t="s">
        <v>9308</v>
      </c>
      <c r="I3469" t="s">
        <v>3</v>
      </c>
      <c r="K3469">
        <v>1</v>
      </c>
      <c r="L3469" t="s">
        <v>4</v>
      </c>
      <c r="M3469">
        <v>101925</v>
      </c>
      <c r="N3469" t="s">
        <v>5</v>
      </c>
      <c r="T3469" t="s">
        <v>7304</v>
      </c>
      <c r="U3469" s="1">
        <v>1</v>
      </c>
      <c r="V3469" t="s">
        <v>1030</v>
      </c>
      <c r="W3469" t="s">
        <v>4312</v>
      </c>
      <c r="X3469" s="2" t="s">
        <v>2210</v>
      </c>
      <c r="Y3469" s="3">
        <v>10</v>
      </c>
      <c r="Z3469">
        <v>1003</v>
      </c>
      <c r="AA3469" t="s">
        <v>4312</v>
      </c>
      <c r="AB3469" t="s">
        <v>8021</v>
      </c>
      <c r="AC3469">
        <v>2008</v>
      </c>
      <c r="AD3469">
        <v>9</v>
      </c>
      <c r="AE3469">
        <v>17</v>
      </c>
      <c r="AF3469" t="s">
        <v>288</v>
      </c>
      <c r="AH3469" s="4">
        <v>16631.489262800002</v>
      </c>
      <c r="AI3469" s="4">
        <v>6465571.7139799995</v>
      </c>
      <c r="AJ3469" s="4">
        <v>17000</v>
      </c>
      <c r="AK3469" s="4">
        <v>6465000</v>
      </c>
      <c r="AL3469">
        <v>130</v>
      </c>
      <c r="AM3469" s="4"/>
      <c r="AN3469" t="s">
        <v>5144</v>
      </c>
      <c r="AO3469" s="12"/>
      <c r="BC3469" s="9" t="s">
        <v>290</v>
      </c>
      <c r="BD3469" t="s">
        <v>283</v>
      </c>
      <c r="BE3469">
        <v>6</v>
      </c>
      <c r="BF3469">
        <v>5979</v>
      </c>
      <c r="BG3469">
        <v>57435</v>
      </c>
      <c r="BH3469" t="s">
        <v>9309</v>
      </c>
      <c r="BI3469">
        <v>99</v>
      </c>
      <c r="BT3469">
        <v>80034</v>
      </c>
    </row>
    <row r="3470" spans="1:72" x14ac:dyDescent="0.3">
      <c r="A3470">
        <v>79610</v>
      </c>
      <c r="B3470">
        <v>351939</v>
      </c>
      <c r="F3470" t="s">
        <v>282</v>
      </c>
      <c r="G3470" t="s">
        <v>283</v>
      </c>
      <c r="H3470" s="10" t="s">
        <v>9310</v>
      </c>
      <c r="I3470" t="s">
        <v>3</v>
      </c>
      <c r="K3470">
        <v>1</v>
      </c>
      <c r="L3470" t="s">
        <v>4</v>
      </c>
      <c r="M3470">
        <v>101925</v>
      </c>
      <c r="N3470" t="s">
        <v>5</v>
      </c>
      <c r="T3470" t="s">
        <v>7304</v>
      </c>
      <c r="U3470" s="1">
        <v>1</v>
      </c>
      <c r="V3470" t="s">
        <v>1030</v>
      </c>
      <c r="W3470" t="s">
        <v>4312</v>
      </c>
      <c r="X3470" s="2" t="s">
        <v>2210</v>
      </c>
      <c r="Y3470" s="3">
        <v>10</v>
      </c>
      <c r="Z3470">
        <v>1003</v>
      </c>
      <c r="AA3470" t="s">
        <v>4312</v>
      </c>
      <c r="AB3470" t="s">
        <v>8021</v>
      </c>
      <c r="AC3470">
        <v>2008</v>
      </c>
      <c r="AD3470">
        <v>9</v>
      </c>
      <c r="AE3470">
        <v>17</v>
      </c>
      <c r="AF3470" t="s">
        <v>288</v>
      </c>
      <c r="AH3470" s="4">
        <v>16435.048204800001</v>
      </c>
      <c r="AI3470" s="4">
        <v>6465513.7645100001</v>
      </c>
      <c r="AJ3470" s="4">
        <v>17000</v>
      </c>
      <c r="AK3470" s="4">
        <v>6465000</v>
      </c>
      <c r="AL3470">
        <v>202</v>
      </c>
      <c r="AM3470" s="4"/>
      <c r="AN3470" t="s">
        <v>5144</v>
      </c>
      <c r="AO3470" s="12"/>
      <c r="BC3470" s="9" t="s">
        <v>290</v>
      </c>
      <c r="BD3470" t="s">
        <v>283</v>
      </c>
      <c r="BE3470">
        <v>6</v>
      </c>
      <c r="BF3470">
        <v>5982</v>
      </c>
      <c r="BG3470">
        <v>57436</v>
      </c>
      <c r="BH3470" t="s">
        <v>9311</v>
      </c>
      <c r="BI3470">
        <v>99</v>
      </c>
      <c r="BT3470">
        <v>79610</v>
      </c>
    </row>
    <row r="3471" spans="1:72" x14ac:dyDescent="0.3">
      <c r="A3471">
        <v>79020</v>
      </c>
      <c r="B3471">
        <v>351943</v>
      </c>
      <c r="F3471" t="s">
        <v>282</v>
      </c>
      <c r="G3471" t="s">
        <v>283</v>
      </c>
      <c r="H3471" s="10" t="s">
        <v>9312</v>
      </c>
      <c r="I3471" t="s">
        <v>3</v>
      </c>
      <c r="K3471">
        <v>1</v>
      </c>
      <c r="L3471" t="s">
        <v>4</v>
      </c>
      <c r="M3471">
        <v>101925</v>
      </c>
      <c r="N3471" t="s">
        <v>5</v>
      </c>
      <c r="T3471" t="s">
        <v>7304</v>
      </c>
      <c r="U3471" s="1">
        <v>1</v>
      </c>
      <c r="V3471" t="s">
        <v>1030</v>
      </c>
      <c r="W3471" t="s">
        <v>4312</v>
      </c>
      <c r="X3471" s="2" t="s">
        <v>2210</v>
      </c>
      <c r="Y3471" s="3">
        <v>10</v>
      </c>
      <c r="Z3471">
        <v>1003</v>
      </c>
      <c r="AA3471" t="s">
        <v>4312</v>
      </c>
      <c r="AB3471" t="s">
        <v>8021</v>
      </c>
      <c r="AC3471">
        <v>2008</v>
      </c>
      <c r="AD3471">
        <v>9</v>
      </c>
      <c r="AE3471">
        <v>17</v>
      </c>
      <c r="AF3471" t="s">
        <v>288</v>
      </c>
      <c r="AH3471" s="4">
        <v>16216.375757399999</v>
      </c>
      <c r="AI3471" s="4">
        <v>6464868.90754</v>
      </c>
      <c r="AJ3471" s="4">
        <v>17000</v>
      </c>
      <c r="AK3471" s="4">
        <v>6465000</v>
      </c>
      <c r="AL3471">
        <v>602</v>
      </c>
      <c r="AM3471" s="4"/>
      <c r="AN3471" t="s">
        <v>5144</v>
      </c>
      <c r="AO3471" s="12"/>
      <c r="BC3471" s="9" t="s">
        <v>290</v>
      </c>
      <c r="BD3471" t="s">
        <v>283</v>
      </c>
      <c r="BE3471">
        <v>6</v>
      </c>
      <c r="BF3471">
        <v>5985</v>
      </c>
      <c r="BG3471">
        <v>57437</v>
      </c>
      <c r="BH3471" t="s">
        <v>9313</v>
      </c>
      <c r="BI3471">
        <v>99</v>
      </c>
      <c r="BT3471">
        <v>79020</v>
      </c>
    </row>
    <row r="3472" spans="1:72" x14ac:dyDescent="0.3">
      <c r="A3472">
        <v>78585</v>
      </c>
      <c r="B3472">
        <v>241436</v>
      </c>
      <c r="F3472" t="s">
        <v>0</v>
      </c>
      <c r="G3472" t="s">
        <v>1</v>
      </c>
      <c r="H3472" t="s">
        <v>9314</v>
      </c>
      <c r="I3472" t="s">
        <v>22</v>
      </c>
      <c r="K3472">
        <v>1</v>
      </c>
      <c r="L3472" t="s">
        <v>4</v>
      </c>
      <c r="M3472">
        <v>101925</v>
      </c>
      <c r="N3472" t="s">
        <v>5</v>
      </c>
      <c r="T3472" t="s">
        <v>7304</v>
      </c>
      <c r="U3472" s="1">
        <v>1</v>
      </c>
      <c r="V3472" t="s">
        <v>1030</v>
      </c>
      <c r="W3472" t="s">
        <v>4312</v>
      </c>
      <c r="X3472" t="s">
        <v>2210</v>
      </c>
      <c r="Y3472" s="3">
        <v>10</v>
      </c>
      <c r="Z3472" s="4">
        <v>1003</v>
      </c>
      <c r="AA3472" s="4" t="s">
        <v>4312</v>
      </c>
      <c r="AB3472" t="s">
        <v>5725</v>
      </c>
      <c r="AC3472">
        <v>2009</v>
      </c>
      <c r="AD3472">
        <v>6</v>
      </c>
      <c r="AE3472">
        <v>17</v>
      </c>
      <c r="AF3472" t="s">
        <v>288</v>
      </c>
      <c r="AH3472">
        <v>16072</v>
      </c>
      <c r="AI3472">
        <v>6465860</v>
      </c>
      <c r="AJ3472" s="4">
        <v>17000</v>
      </c>
      <c r="AK3472" s="4">
        <v>6465000</v>
      </c>
      <c r="AL3472">
        <v>5</v>
      </c>
      <c r="AN3472">
        <v>66</v>
      </c>
      <c r="AO3472" t="s">
        <v>399</v>
      </c>
      <c r="AQ3472">
        <v>101925</v>
      </c>
      <c r="AS3472" s="6" t="s">
        <v>12</v>
      </c>
      <c r="AT3472">
        <v>1</v>
      </c>
      <c r="AU3472" t="s">
        <v>13</v>
      </c>
      <c r="AV3472" t="s">
        <v>9315</v>
      </c>
      <c r="AW3472" t="s">
        <v>9316</v>
      </c>
      <c r="AX3472">
        <v>66</v>
      </c>
      <c r="AY3472" t="s">
        <v>16</v>
      </c>
      <c r="AZ3472" t="s">
        <v>402</v>
      </c>
      <c r="BB3472" s="5">
        <v>41662</v>
      </c>
      <c r="BC3472" s="7" t="s">
        <v>18</v>
      </c>
      <c r="BE3472">
        <v>4</v>
      </c>
      <c r="BF3472">
        <v>412107</v>
      </c>
      <c r="BG3472">
        <v>57474</v>
      </c>
      <c r="BH3472" t="s">
        <v>9317</v>
      </c>
      <c r="BT3472">
        <v>78585</v>
      </c>
    </row>
    <row r="3473" spans="1:72" x14ac:dyDescent="0.3">
      <c r="A3473">
        <v>80363</v>
      </c>
      <c r="B3473">
        <v>49510</v>
      </c>
      <c r="F3473" t="s">
        <v>0</v>
      </c>
      <c r="G3473" t="s">
        <v>20</v>
      </c>
      <c r="H3473" t="s">
        <v>9400</v>
      </c>
      <c r="I3473" s="8" t="str">
        <f>HYPERLINK(AP3473,"Foto")</f>
        <v>Foto</v>
      </c>
      <c r="K3473">
        <v>1</v>
      </c>
      <c r="L3473" t="s">
        <v>4</v>
      </c>
      <c r="M3473">
        <v>101925</v>
      </c>
      <c r="N3473" t="s">
        <v>5</v>
      </c>
      <c r="T3473" t="s">
        <v>7304</v>
      </c>
      <c r="U3473" s="1">
        <v>1</v>
      </c>
      <c r="V3473" t="s">
        <v>1030</v>
      </c>
      <c r="W3473" t="s">
        <v>4312</v>
      </c>
      <c r="X3473" t="s">
        <v>2210</v>
      </c>
      <c r="Y3473" s="3">
        <v>10</v>
      </c>
      <c r="Z3473" s="4">
        <v>1003</v>
      </c>
      <c r="AA3473" s="4" t="s">
        <v>4312</v>
      </c>
      <c r="AB3473" t="s">
        <v>9401</v>
      </c>
      <c r="AC3473">
        <v>2010</v>
      </c>
      <c r="AD3473">
        <v>6</v>
      </c>
      <c r="AE3473">
        <v>12</v>
      </c>
      <c r="AF3473" t="s">
        <v>100</v>
      </c>
      <c r="AH3473">
        <v>16855</v>
      </c>
      <c r="AI3473">
        <v>6465652</v>
      </c>
      <c r="AJ3473" s="4">
        <v>17000</v>
      </c>
      <c r="AK3473" s="4">
        <v>6465000</v>
      </c>
      <c r="AL3473">
        <v>10</v>
      </c>
      <c r="AN3473">
        <v>1010</v>
      </c>
      <c r="AP3473" s="5" t="s">
        <v>9402</v>
      </c>
      <c r="AQ3473">
        <v>101925</v>
      </c>
      <c r="AS3473" s="6" t="s">
        <v>12</v>
      </c>
      <c r="AT3473">
        <v>1</v>
      </c>
      <c r="AU3473" t="s">
        <v>13</v>
      </c>
      <c r="AV3473" t="s">
        <v>9403</v>
      </c>
      <c r="AW3473" t="s">
        <v>9404</v>
      </c>
      <c r="AX3473">
        <v>1010</v>
      </c>
      <c r="AY3473" t="s">
        <v>29</v>
      </c>
      <c r="AZ3473" t="s">
        <v>30</v>
      </c>
      <c r="BA3473">
        <v>1</v>
      </c>
      <c r="BB3473" s="5">
        <v>43891.645173611098</v>
      </c>
      <c r="BC3473" s="7" t="s">
        <v>18</v>
      </c>
      <c r="BE3473">
        <v>6</v>
      </c>
      <c r="BF3473">
        <v>46562</v>
      </c>
      <c r="BG3473">
        <v>57501</v>
      </c>
      <c r="BH3473" t="s">
        <v>9405</v>
      </c>
      <c r="BT3473">
        <v>80363</v>
      </c>
    </row>
    <row r="3474" spans="1:72" x14ac:dyDescent="0.3">
      <c r="A3474">
        <v>80360</v>
      </c>
      <c r="B3474">
        <v>247808</v>
      </c>
      <c r="F3474" t="s">
        <v>0</v>
      </c>
      <c r="G3474" t="s">
        <v>1</v>
      </c>
      <c r="H3474" t="s">
        <v>9406</v>
      </c>
      <c r="I3474" t="s">
        <v>22</v>
      </c>
      <c r="K3474">
        <v>1</v>
      </c>
      <c r="L3474" t="s">
        <v>4</v>
      </c>
      <c r="M3474">
        <v>101925</v>
      </c>
      <c r="N3474" t="s">
        <v>5</v>
      </c>
      <c r="T3474" t="s">
        <v>7304</v>
      </c>
      <c r="U3474" s="1">
        <v>1</v>
      </c>
      <c r="V3474" t="s">
        <v>1030</v>
      </c>
      <c r="W3474" t="s">
        <v>4312</v>
      </c>
      <c r="X3474" t="s">
        <v>2210</v>
      </c>
      <c r="Y3474" s="3">
        <v>10</v>
      </c>
      <c r="Z3474" s="4">
        <v>1003</v>
      </c>
      <c r="AA3474" s="4" t="s">
        <v>4312</v>
      </c>
      <c r="AB3474" t="s">
        <v>5725</v>
      </c>
      <c r="AC3474">
        <v>2010</v>
      </c>
      <c r="AD3474">
        <v>6</v>
      </c>
      <c r="AE3474">
        <v>13</v>
      </c>
      <c r="AF3474" t="s">
        <v>288</v>
      </c>
      <c r="AH3474">
        <v>16853</v>
      </c>
      <c r="AI3474">
        <v>6465739</v>
      </c>
      <c r="AJ3474" s="4">
        <v>17000</v>
      </c>
      <c r="AK3474" s="4">
        <v>6465000</v>
      </c>
      <c r="AL3474">
        <v>5</v>
      </c>
      <c r="AN3474">
        <v>66</v>
      </c>
      <c r="AO3474" t="s">
        <v>399</v>
      </c>
      <c r="AQ3474">
        <v>101925</v>
      </c>
      <c r="AS3474" s="6" t="s">
        <v>12</v>
      </c>
      <c r="AT3474">
        <v>1</v>
      </c>
      <c r="AU3474" t="s">
        <v>13</v>
      </c>
      <c r="AV3474" t="s">
        <v>9407</v>
      </c>
      <c r="AW3474" t="s">
        <v>9408</v>
      </c>
      <c r="AX3474">
        <v>66</v>
      </c>
      <c r="AY3474" t="s">
        <v>16</v>
      </c>
      <c r="AZ3474" t="s">
        <v>402</v>
      </c>
      <c r="BB3474" s="5">
        <v>41662</v>
      </c>
      <c r="BC3474" s="7" t="s">
        <v>18</v>
      </c>
      <c r="BE3474">
        <v>4</v>
      </c>
      <c r="BF3474">
        <v>418361</v>
      </c>
      <c r="BG3474">
        <v>57504</v>
      </c>
      <c r="BH3474" t="s">
        <v>9409</v>
      </c>
      <c r="BT3474">
        <v>80360</v>
      </c>
    </row>
    <row r="3475" spans="1:72" x14ac:dyDescent="0.3">
      <c r="A3475">
        <v>80264</v>
      </c>
      <c r="B3475">
        <v>252404</v>
      </c>
      <c r="F3475" t="s">
        <v>0</v>
      </c>
      <c r="G3475" t="s">
        <v>1</v>
      </c>
      <c r="H3475" t="s">
        <v>9487</v>
      </c>
      <c r="I3475" t="s">
        <v>22</v>
      </c>
      <c r="K3475">
        <v>1</v>
      </c>
      <c r="L3475" t="s">
        <v>4</v>
      </c>
      <c r="M3475">
        <v>101925</v>
      </c>
      <c r="N3475" t="s">
        <v>5</v>
      </c>
      <c r="T3475" t="s">
        <v>7304</v>
      </c>
      <c r="U3475" s="1">
        <v>1</v>
      </c>
      <c r="V3475" t="s">
        <v>1030</v>
      </c>
      <c r="W3475" t="s">
        <v>4312</v>
      </c>
      <c r="X3475" t="s">
        <v>2210</v>
      </c>
      <c r="Y3475" s="3">
        <v>10</v>
      </c>
      <c r="Z3475" s="4">
        <v>1003</v>
      </c>
      <c r="AA3475" s="4" t="s">
        <v>4312</v>
      </c>
      <c r="AB3475" t="s">
        <v>5725</v>
      </c>
      <c r="AC3475">
        <v>2011</v>
      </c>
      <c r="AD3475">
        <v>6</v>
      </c>
      <c r="AE3475">
        <v>2</v>
      </c>
      <c r="AF3475" t="s">
        <v>288</v>
      </c>
      <c r="AH3475">
        <v>16812</v>
      </c>
      <c r="AI3475">
        <v>6465719</v>
      </c>
      <c r="AJ3475" s="4">
        <v>17000</v>
      </c>
      <c r="AK3475" s="4">
        <v>6465000</v>
      </c>
      <c r="AL3475">
        <v>5</v>
      </c>
      <c r="AN3475">
        <v>66</v>
      </c>
      <c r="AO3475" t="s">
        <v>399</v>
      </c>
      <c r="AQ3475">
        <v>101925</v>
      </c>
      <c r="AS3475" s="6" t="s">
        <v>12</v>
      </c>
      <c r="AT3475">
        <v>1</v>
      </c>
      <c r="AU3475" t="s">
        <v>13</v>
      </c>
      <c r="AV3475" t="s">
        <v>9488</v>
      </c>
      <c r="AW3475" t="s">
        <v>9489</v>
      </c>
      <c r="AX3475">
        <v>66</v>
      </c>
      <c r="AY3475" t="s">
        <v>16</v>
      </c>
      <c r="AZ3475" t="s">
        <v>402</v>
      </c>
      <c r="BB3475" s="5">
        <v>41662</v>
      </c>
      <c r="BC3475" s="7" t="s">
        <v>18</v>
      </c>
      <c r="BE3475">
        <v>4</v>
      </c>
      <c r="BF3475">
        <v>422459</v>
      </c>
      <c r="BG3475">
        <v>57526</v>
      </c>
      <c r="BH3475" t="s">
        <v>9490</v>
      </c>
      <c r="BT3475">
        <v>80264</v>
      </c>
    </row>
    <row r="3476" spans="1:72" x14ac:dyDescent="0.3">
      <c r="A3476">
        <v>80525</v>
      </c>
      <c r="B3476">
        <v>256695</v>
      </c>
      <c r="F3476" t="s">
        <v>0</v>
      </c>
      <c r="G3476" t="s">
        <v>1</v>
      </c>
      <c r="H3476" t="s">
        <v>9511</v>
      </c>
      <c r="I3476" t="s">
        <v>22</v>
      </c>
      <c r="K3476">
        <v>1</v>
      </c>
      <c r="L3476" t="s">
        <v>4</v>
      </c>
      <c r="M3476">
        <v>101925</v>
      </c>
      <c r="N3476" t="s">
        <v>5</v>
      </c>
      <c r="T3476" t="s">
        <v>7304</v>
      </c>
      <c r="U3476" s="1">
        <v>1</v>
      </c>
      <c r="V3476" t="s">
        <v>1030</v>
      </c>
      <c r="W3476" t="s">
        <v>4312</v>
      </c>
      <c r="X3476" t="s">
        <v>2210</v>
      </c>
      <c r="Y3476" s="3">
        <v>10</v>
      </c>
      <c r="Z3476" s="4">
        <v>1003</v>
      </c>
      <c r="AA3476" s="4" t="s">
        <v>4312</v>
      </c>
      <c r="AB3476" t="s">
        <v>9512</v>
      </c>
      <c r="AC3476">
        <v>2012</v>
      </c>
      <c r="AD3476">
        <v>6</v>
      </c>
      <c r="AE3476">
        <v>8</v>
      </c>
      <c r="AF3476" t="s">
        <v>288</v>
      </c>
      <c r="AH3476">
        <v>17081</v>
      </c>
      <c r="AI3476">
        <v>6465884</v>
      </c>
      <c r="AJ3476" s="4">
        <v>17000</v>
      </c>
      <c r="AK3476" s="4">
        <v>6465000</v>
      </c>
      <c r="AL3476">
        <v>6</v>
      </c>
      <c r="AN3476">
        <v>66</v>
      </c>
      <c r="AO3476" t="s">
        <v>399</v>
      </c>
      <c r="AQ3476">
        <v>101925</v>
      </c>
      <c r="AS3476" s="6" t="s">
        <v>12</v>
      </c>
      <c r="AT3476">
        <v>1</v>
      </c>
      <c r="AU3476" t="s">
        <v>13</v>
      </c>
      <c r="AV3476" t="s">
        <v>9513</v>
      </c>
      <c r="AW3476" t="s">
        <v>9514</v>
      </c>
      <c r="AX3476">
        <v>66</v>
      </c>
      <c r="AY3476" t="s">
        <v>16</v>
      </c>
      <c r="AZ3476" t="s">
        <v>402</v>
      </c>
      <c r="BB3476" s="5">
        <v>41662</v>
      </c>
      <c r="BC3476" s="7" t="s">
        <v>18</v>
      </c>
      <c r="BE3476">
        <v>4</v>
      </c>
      <c r="BF3476">
        <v>426755</v>
      </c>
      <c r="BG3476">
        <v>57545</v>
      </c>
      <c r="BH3476" t="s">
        <v>9515</v>
      </c>
      <c r="BT3476">
        <v>80525</v>
      </c>
    </row>
    <row r="3477" spans="1:72" x14ac:dyDescent="0.3">
      <c r="A3477">
        <v>78610</v>
      </c>
      <c r="B3477">
        <v>260865</v>
      </c>
      <c r="F3477" t="s">
        <v>0</v>
      </c>
      <c r="G3477" t="s">
        <v>1</v>
      </c>
      <c r="H3477" t="s">
        <v>9556</v>
      </c>
      <c r="I3477" t="s">
        <v>22</v>
      </c>
      <c r="K3477">
        <v>1</v>
      </c>
      <c r="L3477" t="s">
        <v>4</v>
      </c>
      <c r="M3477">
        <v>101925</v>
      </c>
      <c r="N3477" t="s">
        <v>5</v>
      </c>
      <c r="T3477" t="s">
        <v>7304</v>
      </c>
      <c r="U3477" s="1">
        <v>1</v>
      </c>
      <c r="V3477" t="s">
        <v>1030</v>
      </c>
      <c r="W3477" t="s">
        <v>4312</v>
      </c>
      <c r="X3477" t="s">
        <v>2210</v>
      </c>
      <c r="Y3477" s="3">
        <v>10</v>
      </c>
      <c r="Z3477" s="4">
        <v>1003</v>
      </c>
      <c r="AA3477" s="4" t="s">
        <v>4312</v>
      </c>
      <c r="AB3477" t="s">
        <v>5725</v>
      </c>
      <c r="AC3477">
        <v>2013</v>
      </c>
      <c r="AD3477">
        <v>6</v>
      </c>
      <c r="AE3477">
        <v>28</v>
      </c>
      <c r="AF3477" t="s">
        <v>288</v>
      </c>
      <c r="AH3477">
        <v>16083</v>
      </c>
      <c r="AI3477">
        <v>6465860</v>
      </c>
      <c r="AJ3477" s="4">
        <v>17000</v>
      </c>
      <c r="AK3477" s="4">
        <v>6465000</v>
      </c>
      <c r="AL3477">
        <v>10</v>
      </c>
      <c r="AN3477">
        <v>66</v>
      </c>
      <c r="AO3477" t="s">
        <v>399</v>
      </c>
      <c r="AQ3477">
        <v>101925</v>
      </c>
      <c r="AS3477" s="6" t="s">
        <v>12</v>
      </c>
      <c r="AT3477">
        <v>1</v>
      </c>
      <c r="AU3477" t="s">
        <v>13</v>
      </c>
      <c r="AV3477" t="s">
        <v>9557</v>
      </c>
      <c r="AW3477" t="s">
        <v>9558</v>
      </c>
      <c r="AX3477">
        <v>66</v>
      </c>
      <c r="AY3477" t="s">
        <v>16</v>
      </c>
      <c r="AZ3477" t="s">
        <v>402</v>
      </c>
      <c r="BB3477" s="5">
        <v>41662</v>
      </c>
      <c r="BC3477" s="7" t="s">
        <v>18</v>
      </c>
      <c r="BE3477">
        <v>4</v>
      </c>
      <c r="BF3477">
        <v>430892</v>
      </c>
      <c r="BG3477">
        <v>57557</v>
      </c>
      <c r="BH3477" t="s">
        <v>9559</v>
      </c>
      <c r="BT3477">
        <v>78610</v>
      </c>
    </row>
    <row r="3478" spans="1:72" x14ac:dyDescent="0.3">
      <c r="A3478">
        <v>78810</v>
      </c>
      <c r="B3478">
        <v>117154</v>
      </c>
      <c r="F3478" t="s">
        <v>0</v>
      </c>
      <c r="G3478" t="s">
        <v>20</v>
      </c>
      <c r="H3478" t="s">
        <v>9580</v>
      </c>
      <c r="I3478" t="s">
        <v>22</v>
      </c>
      <c r="K3478">
        <v>1</v>
      </c>
      <c r="L3478" t="s">
        <v>4</v>
      </c>
      <c r="M3478">
        <v>101925</v>
      </c>
      <c r="N3478" t="s">
        <v>5</v>
      </c>
      <c r="T3478" t="s">
        <v>7304</v>
      </c>
      <c r="U3478" s="1">
        <v>1</v>
      </c>
      <c r="V3478" t="s">
        <v>1030</v>
      </c>
      <c r="W3478" t="s">
        <v>4312</v>
      </c>
      <c r="X3478" t="s">
        <v>2210</v>
      </c>
      <c r="Y3478" s="3">
        <v>10</v>
      </c>
      <c r="Z3478" s="4">
        <v>1003</v>
      </c>
      <c r="AA3478" s="4" t="s">
        <v>4312</v>
      </c>
      <c r="AB3478" t="s">
        <v>9581</v>
      </c>
      <c r="AC3478">
        <v>2013</v>
      </c>
      <c r="AD3478">
        <v>7</v>
      </c>
      <c r="AE3478">
        <v>16</v>
      </c>
      <c r="AF3478" t="s">
        <v>9582</v>
      </c>
      <c r="AH3478">
        <v>16147</v>
      </c>
      <c r="AI3478">
        <v>6465419</v>
      </c>
      <c r="AJ3478" s="4">
        <v>17000</v>
      </c>
      <c r="AK3478" s="4">
        <v>6465000</v>
      </c>
      <c r="AL3478">
        <v>10</v>
      </c>
      <c r="AN3478">
        <v>1010</v>
      </c>
      <c r="AO3478" t="s">
        <v>9583</v>
      </c>
      <c r="AP3478" s="5" t="s">
        <v>9584</v>
      </c>
      <c r="AQ3478">
        <v>101925</v>
      </c>
      <c r="AS3478" s="6" t="s">
        <v>12</v>
      </c>
      <c r="AT3478">
        <v>1</v>
      </c>
      <c r="AU3478" t="s">
        <v>13</v>
      </c>
      <c r="AV3478" t="s">
        <v>9585</v>
      </c>
      <c r="AW3478" t="s">
        <v>9586</v>
      </c>
      <c r="AX3478">
        <v>1010</v>
      </c>
      <c r="AY3478" t="s">
        <v>29</v>
      </c>
      <c r="AZ3478" t="s">
        <v>30</v>
      </c>
      <c r="BB3478" s="5">
        <v>43710.332638888904</v>
      </c>
      <c r="BC3478" s="7" t="s">
        <v>18</v>
      </c>
      <c r="BE3478">
        <v>6</v>
      </c>
      <c r="BF3478">
        <v>102220</v>
      </c>
      <c r="BG3478">
        <v>57555</v>
      </c>
      <c r="BH3478" t="s">
        <v>9587</v>
      </c>
      <c r="BT3478">
        <v>78810</v>
      </c>
    </row>
    <row r="3479" spans="1:72" x14ac:dyDescent="0.3">
      <c r="A3479">
        <v>81042</v>
      </c>
      <c r="B3479">
        <v>400587</v>
      </c>
      <c r="F3479" t="s">
        <v>282</v>
      </c>
      <c r="G3479" t="s">
        <v>283</v>
      </c>
      <c r="H3479" s="10" t="s">
        <v>9600</v>
      </c>
      <c r="I3479" t="s">
        <v>22</v>
      </c>
      <c r="J3479">
        <v>7</v>
      </c>
      <c r="K3479">
        <v>1</v>
      </c>
      <c r="L3479" t="s">
        <v>4</v>
      </c>
      <c r="M3479">
        <v>101925</v>
      </c>
      <c r="N3479" t="s">
        <v>5</v>
      </c>
      <c r="O3479" s="4"/>
      <c r="T3479" t="s">
        <v>7304</v>
      </c>
      <c r="U3479" s="1">
        <v>1</v>
      </c>
      <c r="V3479" t="s">
        <v>1030</v>
      </c>
      <c r="W3479" t="s">
        <v>4312</v>
      </c>
      <c r="X3479" s="2" t="s">
        <v>2210</v>
      </c>
      <c r="Y3479" s="3">
        <v>10</v>
      </c>
      <c r="Z3479">
        <v>1003</v>
      </c>
      <c r="AA3479" t="s">
        <v>4312</v>
      </c>
      <c r="AB3479" s="4" t="s">
        <v>9601</v>
      </c>
      <c r="AC3479">
        <v>2014</v>
      </c>
      <c r="AD3479">
        <v>7</v>
      </c>
      <c r="AE3479">
        <v>9</v>
      </c>
      <c r="AF3479" t="s">
        <v>288</v>
      </c>
      <c r="AH3479" s="4">
        <v>17689.289847</v>
      </c>
      <c r="AI3479" s="4">
        <v>6465930.2026500003</v>
      </c>
      <c r="AJ3479" s="4">
        <v>17000</v>
      </c>
      <c r="AK3479" s="4">
        <v>6465000</v>
      </c>
      <c r="AL3479" s="4">
        <v>5</v>
      </c>
      <c r="AN3479" t="s">
        <v>289</v>
      </c>
      <c r="AO3479" s="8"/>
      <c r="BC3479" s="9" t="s">
        <v>290</v>
      </c>
      <c r="BD3479" t="s">
        <v>283</v>
      </c>
      <c r="BE3479">
        <v>7</v>
      </c>
      <c r="BF3479">
        <v>13204</v>
      </c>
      <c r="BG3479">
        <v>57570</v>
      </c>
      <c r="BH3479" t="s">
        <v>9602</v>
      </c>
      <c r="BT3479">
        <v>81042</v>
      </c>
    </row>
    <row r="3480" spans="1:72" x14ac:dyDescent="0.3">
      <c r="A3480">
        <v>80172</v>
      </c>
      <c r="B3480">
        <v>401098</v>
      </c>
      <c r="F3480" t="s">
        <v>282</v>
      </c>
      <c r="G3480" t="s">
        <v>283</v>
      </c>
      <c r="H3480" s="10" t="s">
        <v>9603</v>
      </c>
      <c r="I3480" t="s">
        <v>22</v>
      </c>
      <c r="J3480">
        <v>9</v>
      </c>
      <c r="K3480">
        <v>1</v>
      </c>
      <c r="L3480" t="s">
        <v>4</v>
      </c>
      <c r="M3480">
        <v>101925</v>
      </c>
      <c r="N3480" t="s">
        <v>5</v>
      </c>
      <c r="T3480" t="s">
        <v>7304</v>
      </c>
      <c r="U3480" s="1">
        <v>1</v>
      </c>
      <c r="V3480" t="s">
        <v>1030</v>
      </c>
      <c r="W3480" t="s">
        <v>4312</v>
      </c>
      <c r="X3480" s="2" t="s">
        <v>2210</v>
      </c>
      <c r="Y3480" s="3">
        <v>10</v>
      </c>
      <c r="Z3480">
        <v>1003</v>
      </c>
      <c r="AA3480" t="s">
        <v>4312</v>
      </c>
      <c r="AB3480" s="4" t="s">
        <v>5891</v>
      </c>
      <c r="AC3480">
        <v>2015</v>
      </c>
      <c r="AD3480">
        <v>4</v>
      </c>
      <c r="AE3480">
        <v>1</v>
      </c>
      <c r="AF3480" t="s">
        <v>288</v>
      </c>
      <c r="AH3480" s="4">
        <v>16720.003545200001</v>
      </c>
      <c r="AI3480" s="4">
        <v>6465683.5978300003</v>
      </c>
      <c r="AJ3480" s="4">
        <v>17000</v>
      </c>
      <c r="AK3480" s="4">
        <v>6465000</v>
      </c>
      <c r="AL3480" s="4">
        <v>5</v>
      </c>
      <c r="AN3480" t="s">
        <v>289</v>
      </c>
      <c r="AO3480" s="8"/>
      <c r="BC3480" s="9" t="s">
        <v>290</v>
      </c>
      <c r="BD3480" t="s">
        <v>283</v>
      </c>
      <c r="BE3480">
        <v>7</v>
      </c>
      <c r="BF3480">
        <v>13706</v>
      </c>
      <c r="BG3480">
        <v>57592</v>
      </c>
      <c r="BH3480" t="s">
        <v>9604</v>
      </c>
      <c r="BT3480">
        <v>80172</v>
      </c>
    </row>
    <row r="3481" spans="1:72" x14ac:dyDescent="0.3">
      <c r="A3481">
        <v>80469</v>
      </c>
      <c r="B3481">
        <v>402077</v>
      </c>
      <c r="F3481" t="s">
        <v>282</v>
      </c>
      <c r="G3481" t="s">
        <v>283</v>
      </c>
      <c r="H3481" s="10" t="s">
        <v>9615</v>
      </c>
      <c r="I3481" t="s">
        <v>22</v>
      </c>
      <c r="J3481">
        <v>13</v>
      </c>
      <c r="K3481">
        <v>1</v>
      </c>
      <c r="L3481" t="s">
        <v>4</v>
      </c>
      <c r="M3481">
        <v>101925</v>
      </c>
      <c r="N3481" t="s">
        <v>5</v>
      </c>
      <c r="T3481" t="s">
        <v>7304</v>
      </c>
      <c r="U3481" s="1">
        <v>1</v>
      </c>
      <c r="V3481" t="s">
        <v>1030</v>
      </c>
      <c r="W3481" t="s">
        <v>4312</v>
      </c>
      <c r="X3481" s="2" t="s">
        <v>2210</v>
      </c>
      <c r="Y3481" s="3">
        <v>10</v>
      </c>
      <c r="Z3481">
        <v>1003</v>
      </c>
      <c r="AA3481" t="s">
        <v>4312</v>
      </c>
      <c r="AB3481" s="4" t="s">
        <v>9616</v>
      </c>
      <c r="AC3481">
        <v>2016</v>
      </c>
      <c r="AD3481">
        <v>4</v>
      </c>
      <c r="AE3481">
        <v>1</v>
      </c>
      <c r="AF3481" t="s">
        <v>288</v>
      </c>
      <c r="AH3481" s="4">
        <v>16996.646578600001</v>
      </c>
      <c r="AI3481" s="4">
        <v>6465828.0000400003</v>
      </c>
      <c r="AJ3481" s="4">
        <v>17000</v>
      </c>
      <c r="AK3481" s="4">
        <v>6465000</v>
      </c>
      <c r="AL3481" s="4">
        <v>5</v>
      </c>
      <c r="AN3481" t="s">
        <v>289</v>
      </c>
      <c r="AO3481" s="8"/>
      <c r="BC3481" s="9" t="s">
        <v>290</v>
      </c>
      <c r="BD3481" t="s">
        <v>283</v>
      </c>
      <c r="BE3481">
        <v>7</v>
      </c>
      <c r="BF3481">
        <v>14578</v>
      </c>
      <c r="BG3481">
        <v>57614</v>
      </c>
      <c r="BH3481" t="s">
        <v>9617</v>
      </c>
      <c r="BT3481">
        <v>80469</v>
      </c>
    </row>
    <row r="3482" spans="1:72" x14ac:dyDescent="0.3">
      <c r="A3482">
        <v>78736</v>
      </c>
      <c r="B3482">
        <v>120624</v>
      </c>
      <c r="F3482" t="s">
        <v>0</v>
      </c>
      <c r="G3482" t="s">
        <v>20</v>
      </c>
      <c r="H3482" t="s">
        <v>9618</v>
      </c>
      <c r="I3482" s="8" t="str">
        <f>HYPERLINK(AP3482,"Foto")</f>
        <v>Foto</v>
      </c>
      <c r="K3482">
        <v>1</v>
      </c>
      <c r="L3482" t="s">
        <v>4</v>
      </c>
      <c r="M3482">
        <v>101925</v>
      </c>
      <c r="N3482" t="s">
        <v>5</v>
      </c>
      <c r="T3482" t="s">
        <v>7304</v>
      </c>
      <c r="U3482" s="1">
        <v>1</v>
      </c>
      <c r="V3482" t="s">
        <v>1030</v>
      </c>
      <c r="W3482" t="s">
        <v>4312</v>
      </c>
      <c r="X3482" t="s">
        <v>2210</v>
      </c>
      <c r="Y3482" s="3">
        <v>10</v>
      </c>
      <c r="Z3482" s="4">
        <v>1003</v>
      </c>
      <c r="AA3482" s="4" t="s">
        <v>4312</v>
      </c>
      <c r="AB3482" t="s">
        <v>9619</v>
      </c>
      <c r="AC3482">
        <v>2016</v>
      </c>
      <c r="AD3482">
        <v>5</v>
      </c>
      <c r="AE3482">
        <v>25</v>
      </c>
      <c r="AF3482" t="s">
        <v>218</v>
      </c>
      <c r="AH3482">
        <v>16123</v>
      </c>
      <c r="AI3482">
        <v>6465069</v>
      </c>
      <c r="AJ3482" s="4">
        <v>17000</v>
      </c>
      <c r="AK3482" s="4">
        <v>6465000</v>
      </c>
      <c r="AL3482">
        <v>10</v>
      </c>
      <c r="AN3482">
        <v>1010</v>
      </c>
      <c r="AP3482" s="5" t="s">
        <v>9620</v>
      </c>
      <c r="AQ3482">
        <v>101925</v>
      </c>
      <c r="AS3482" s="6" t="s">
        <v>12</v>
      </c>
      <c r="AT3482">
        <v>1</v>
      </c>
      <c r="AU3482" t="s">
        <v>13</v>
      </c>
      <c r="AV3482" t="s">
        <v>9621</v>
      </c>
      <c r="AW3482" t="s">
        <v>9622</v>
      </c>
      <c r="AX3482">
        <v>1010</v>
      </c>
      <c r="AY3482" t="s">
        <v>29</v>
      </c>
      <c r="AZ3482" t="s">
        <v>30</v>
      </c>
      <c r="BA3482">
        <v>1</v>
      </c>
      <c r="BB3482" s="5">
        <v>43710.332638888904</v>
      </c>
      <c r="BC3482" s="7" t="s">
        <v>18</v>
      </c>
      <c r="BE3482">
        <v>6</v>
      </c>
      <c r="BF3482">
        <v>104854</v>
      </c>
      <c r="BG3482">
        <v>57610</v>
      </c>
      <c r="BH3482" t="s">
        <v>9623</v>
      </c>
      <c r="BT3482">
        <v>78736</v>
      </c>
    </row>
    <row r="3483" spans="1:72" x14ac:dyDescent="0.3">
      <c r="A3483">
        <v>78909</v>
      </c>
      <c r="B3483">
        <v>360591</v>
      </c>
      <c r="F3483" t="s">
        <v>282</v>
      </c>
      <c r="G3483" t="s">
        <v>283</v>
      </c>
      <c r="H3483" s="10" t="s">
        <v>9685</v>
      </c>
      <c r="I3483" t="s">
        <v>3</v>
      </c>
      <c r="K3483">
        <v>1</v>
      </c>
      <c r="L3483" t="s">
        <v>4</v>
      </c>
      <c r="M3483">
        <v>101925</v>
      </c>
      <c r="N3483" t="s">
        <v>5</v>
      </c>
      <c r="T3483" t="s">
        <v>7304</v>
      </c>
      <c r="U3483" s="1">
        <v>1</v>
      </c>
      <c r="V3483" t="s">
        <v>1030</v>
      </c>
      <c r="W3483" t="s">
        <v>4312</v>
      </c>
      <c r="X3483" s="2" t="s">
        <v>2210</v>
      </c>
      <c r="Y3483" s="3">
        <v>10</v>
      </c>
      <c r="Z3483">
        <v>1003</v>
      </c>
      <c r="AA3483" t="s">
        <v>4312</v>
      </c>
      <c r="AB3483" t="s">
        <v>9686</v>
      </c>
      <c r="AF3483" t="s">
        <v>288</v>
      </c>
      <c r="AH3483" s="4">
        <v>16176.601698300001</v>
      </c>
      <c r="AI3483" s="4">
        <v>6464761.7285099998</v>
      </c>
      <c r="AJ3483" s="4">
        <v>17000</v>
      </c>
      <c r="AK3483" s="4">
        <v>6465000</v>
      </c>
      <c r="AL3483">
        <v>558</v>
      </c>
      <c r="AM3483" s="4"/>
      <c r="AN3483" t="s">
        <v>4353</v>
      </c>
      <c r="AO3483" s="12"/>
      <c r="BC3483" s="9" t="s">
        <v>290</v>
      </c>
      <c r="BD3483" t="s">
        <v>283</v>
      </c>
      <c r="BE3483">
        <v>9</v>
      </c>
      <c r="BF3483">
        <v>11262</v>
      </c>
      <c r="BG3483">
        <v>57636</v>
      </c>
      <c r="BH3483" t="s">
        <v>9687</v>
      </c>
      <c r="BT3483">
        <v>78909</v>
      </c>
    </row>
    <row r="3484" spans="1:72" x14ac:dyDescent="0.3">
      <c r="A3484">
        <v>80908</v>
      </c>
      <c r="B3484">
        <v>360600</v>
      </c>
      <c r="F3484" t="s">
        <v>282</v>
      </c>
      <c r="G3484" t="s">
        <v>283</v>
      </c>
      <c r="H3484" s="10" t="s">
        <v>9688</v>
      </c>
      <c r="I3484" t="s">
        <v>3</v>
      </c>
      <c r="K3484">
        <v>1</v>
      </c>
      <c r="L3484" t="s">
        <v>4</v>
      </c>
      <c r="M3484">
        <v>101925</v>
      </c>
      <c r="N3484" t="s">
        <v>5</v>
      </c>
      <c r="T3484" t="s">
        <v>9689</v>
      </c>
      <c r="U3484" s="1">
        <v>1</v>
      </c>
      <c r="V3484" t="s">
        <v>1030</v>
      </c>
      <c r="W3484" t="s">
        <v>4312</v>
      </c>
      <c r="X3484" s="2" t="s">
        <v>2210</v>
      </c>
      <c r="Y3484" s="3">
        <v>10</v>
      </c>
      <c r="Z3484">
        <v>1003</v>
      </c>
      <c r="AA3484" t="s">
        <v>4312</v>
      </c>
      <c r="AB3484" t="s">
        <v>9690</v>
      </c>
      <c r="AC3484">
        <v>1982</v>
      </c>
      <c r="AD3484">
        <v>7</v>
      </c>
      <c r="AE3484">
        <v>17</v>
      </c>
      <c r="AF3484" t="s">
        <v>288</v>
      </c>
      <c r="AH3484" s="4">
        <v>17563.412997300002</v>
      </c>
      <c r="AI3484" s="4">
        <v>6467552.0794099998</v>
      </c>
      <c r="AJ3484" s="4">
        <v>17000</v>
      </c>
      <c r="AK3484" s="4">
        <v>6467000</v>
      </c>
      <c r="AL3484">
        <v>568</v>
      </c>
      <c r="AM3484" s="4"/>
      <c r="AN3484" t="s">
        <v>4353</v>
      </c>
      <c r="AO3484" s="12"/>
      <c r="BC3484" s="9" t="s">
        <v>290</v>
      </c>
      <c r="BD3484" t="s">
        <v>283</v>
      </c>
      <c r="BE3484">
        <v>9</v>
      </c>
      <c r="BF3484">
        <v>11270</v>
      </c>
      <c r="BG3484">
        <v>57230</v>
      </c>
      <c r="BH3484" t="s">
        <v>9691</v>
      </c>
      <c r="BT3484">
        <v>80908</v>
      </c>
    </row>
    <row r="3485" spans="1:72" x14ac:dyDescent="0.3">
      <c r="A3485">
        <v>78422</v>
      </c>
      <c r="B3485">
        <v>360105</v>
      </c>
      <c r="F3485" t="s">
        <v>282</v>
      </c>
      <c r="G3485" t="s">
        <v>283</v>
      </c>
      <c r="H3485" s="10" t="s">
        <v>9692</v>
      </c>
      <c r="I3485" t="s">
        <v>3</v>
      </c>
      <c r="K3485">
        <v>1</v>
      </c>
      <c r="L3485" t="s">
        <v>4</v>
      </c>
      <c r="M3485">
        <v>101925</v>
      </c>
      <c r="N3485" t="s">
        <v>5</v>
      </c>
      <c r="T3485" t="s">
        <v>9689</v>
      </c>
      <c r="U3485" s="1">
        <v>1</v>
      </c>
      <c r="V3485" t="s">
        <v>1030</v>
      </c>
      <c r="W3485" t="s">
        <v>4312</v>
      </c>
      <c r="X3485" s="2" t="s">
        <v>2210</v>
      </c>
      <c r="Y3485" s="3">
        <v>10</v>
      </c>
      <c r="Z3485">
        <v>1003</v>
      </c>
      <c r="AA3485" t="s">
        <v>4312</v>
      </c>
      <c r="AB3485" t="s">
        <v>9693</v>
      </c>
      <c r="AC3485">
        <v>1990</v>
      </c>
      <c r="AD3485">
        <v>7</v>
      </c>
      <c r="AE3485">
        <v>24</v>
      </c>
      <c r="AF3485" t="s">
        <v>288</v>
      </c>
      <c r="AH3485" s="4">
        <v>16003.3781361</v>
      </c>
      <c r="AI3485" s="4">
        <v>6466991.8492200002</v>
      </c>
      <c r="AJ3485" s="4">
        <v>17000</v>
      </c>
      <c r="AK3485" s="4">
        <v>6467000</v>
      </c>
      <c r="AL3485">
        <v>320</v>
      </c>
      <c r="AM3485" s="4"/>
      <c r="AN3485" t="s">
        <v>4353</v>
      </c>
      <c r="AO3485" s="12"/>
      <c r="BC3485" s="9" t="s">
        <v>290</v>
      </c>
      <c r="BD3485" t="s">
        <v>283</v>
      </c>
      <c r="BE3485">
        <v>9</v>
      </c>
      <c r="BF3485">
        <v>11008</v>
      </c>
      <c r="BG3485">
        <v>57267</v>
      </c>
      <c r="BH3485" t="s">
        <v>9694</v>
      </c>
      <c r="BT3485">
        <v>78422</v>
      </c>
    </row>
    <row r="3486" spans="1:72" x14ac:dyDescent="0.3">
      <c r="A3486">
        <v>78742</v>
      </c>
      <c r="B3486">
        <v>362559</v>
      </c>
      <c r="F3486" t="s">
        <v>282</v>
      </c>
      <c r="G3486" t="s">
        <v>283</v>
      </c>
      <c r="H3486" s="10" t="s">
        <v>9695</v>
      </c>
      <c r="I3486" t="s">
        <v>3</v>
      </c>
      <c r="K3486">
        <v>1</v>
      </c>
      <c r="L3486" t="s">
        <v>4</v>
      </c>
      <c r="M3486">
        <v>101925</v>
      </c>
      <c r="N3486" t="s">
        <v>5</v>
      </c>
      <c r="T3486" t="s">
        <v>9689</v>
      </c>
      <c r="U3486" s="1">
        <v>1</v>
      </c>
      <c r="V3486" t="s">
        <v>1030</v>
      </c>
      <c r="W3486" t="s">
        <v>4312</v>
      </c>
      <c r="X3486" s="2" t="s">
        <v>2210</v>
      </c>
      <c r="Y3486" s="3">
        <v>10</v>
      </c>
      <c r="Z3486">
        <v>1003</v>
      </c>
      <c r="AA3486" t="s">
        <v>4312</v>
      </c>
      <c r="AB3486" t="s">
        <v>9696</v>
      </c>
      <c r="AC3486">
        <v>1996</v>
      </c>
      <c r="AD3486">
        <v>7</v>
      </c>
      <c r="AE3486">
        <v>31</v>
      </c>
      <c r="AF3486" t="s">
        <v>288</v>
      </c>
      <c r="AH3486" s="4">
        <v>16124.6101411</v>
      </c>
      <c r="AI3486" s="4">
        <v>6466377.0230400003</v>
      </c>
      <c r="AJ3486" s="4">
        <v>17000</v>
      </c>
      <c r="AK3486" s="4">
        <v>6467000</v>
      </c>
      <c r="AL3486">
        <v>474</v>
      </c>
      <c r="AM3486" s="4"/>
      <c r="AN3486" t="s">
        <v>4353</v>
      </c>
      <c r="AO3486" s="12"/>
      <c r="BC3486" s="9" t="s">
        <v>290</v>
      </c>
      <c r="BD3486" t="s">
        <v>283</v>
      </c>
      <c r="BE3486">
        <v>9</v>
      </c>
      <c r="BF3486">
        <v>12347</v>
      </c>
      <c r="BG3486">
        <v>57316</v>
      </c>
      <c r="BH3486" t="s">
        <v>9697</v>
      </c>
      <c r="BT3486">
        <v>78742</v>
      </c>
    </row>
    <row r="3487" spans="1:72" x14ac:dyDescent="0.3">
      <c r="A3487">
        <v>81324</v>
      </c>
      <c r="B3487">
        <v>358561</v>
      </c>
      <c r="F3487" t="s">
        <v>282</v>
      </c>
      <c r="G3487" t="s">
        <v>283</v>
      </c>
      <c r="H3487" s="10" t="s">
        <v>9698</v>
      </c>
      <c r="I3487" t="s">
        <v>3</v>
      </c>
      <c r="K3487">
        <v>1</v>
      </c>
      <c r="L3487" t="s">
        <v>4</v>
      </c>
      <c r="M3487">
        <v>101925</v>
      </c>
      <c r="N3487" t="s">
        <v>5</v>
      </c>
      <c r="T3487" t="s">
        <v>9689</v>
      </c>
      <c r="U3487" s="1">
        <v>1</v>
      </c>
      <c r="V3487" t="s">
        <v>1030</v>
      </c>
      <c r="W3487" t="s">
        <v>4312</v>
      </c>
      <c r="X3487" s="2" t="s">
        <v>2210</v>
      </c>
      <c r="Y3487" s="3">
        <v>10</v>
      </c>
      <c r="Z3487">
        <v>1003</v>
      </c>
      <c r="AA3487" t="s">
        <v>4312</v>
      </c>
      <c r="AB3487" t="s">
        <v>9699</v>
      </c>
      <c r="AC3487">
        <v>1999</v>
      </c>
      <c r="AD3487">
        <v>7</v>
      </c>
      <c r="AE3487">
        <v>16</v>
      </c>
      <c r="AF3487" t="s">
        <v>288</v>
      </c>
      <c r="AH3487" s="4">
        <v>17901.0193034</v>
      </c>
      <c r="AI3487" s="4">
        <v>6466429.7068699999</v>
      </c>
      <c r="AJ3487" s="4">
        <v>17000</v>
      </c>
      <c r="AK3487" s="4">
        <v>6467000</v>
      </c>
      <c r="AL3487">
        <v>458</v>
      </c>
      <c r="AM3487" s="4"/>
      <c r="AN3487" t="s">
        <v>4353</v>
      </c>
      <c r="AO3487" s="12"/>
      <c r="BC3487" s="9" t="s">
        <v>290</v>
      </c>
      <c r="BD3487" t="s">
        <v>283</v>
      </c>
      <c r="BE3487">
        <v>9</v>
      </c>
      <c r="BF3487">
        <v>10000</v>
      </c>
      <c r="BG3487">
        <v>57354</v>
      </c>
      <c r="BH3487" t="s">
        <v>9700</v>
      </c>
      <c r="BT3487">
        <v>81324</v>
      </c>
    </row>
    <row r="3488" spans="1:72" x14ac:dyDescent="0.3">
      <c r="A3488">
        <v>80701</v>
      </c>
      <c r="B3488">
        <v>358611</v>
      </c>
      <c r="F3488" t="s">
        <v>282</v>
      </c>
      <c r="G3488" t="s">
        <v>283</v>
      </c>
      <c r="H3488" s="10" t="s">
        <v>9701</v>
      </c>
      <c r="I3488" t="s">
        <v>3</v>
      </c>
      <c r="K3488">
        <v>1</v>
      </c>
      <c r="L3488" t="s">
        <v>4</v>
      </c>
      <c r="M3488">
        <v>101925</v>
      </c>
      <c r="N3488" t="s">
        <v>5</v>
      </c>
      <c r="T3488" t="s">
        <v>9689</v>
      </c>
      <c r="U3488" s="1">
        <v>1</v>
      </c>
      <c r="V3488" t="s">
        <v>1030</v>
      </c>
      <c r="W3488" t="s">
        <v>4312</v>
      </c>
      <c r="X3488" s="2" t="s">
        <v>2210</v>
      </c>
      <c r="Y3488" s="3">
        <v>10</v>
      </c>
      <c r="Z3488">
        <v>1003</v>
      </c>
      <c r="AA3488" t="s">
        <v>4312</v>
      </c>
      <c r="AB3488" t="s">
        <v>9702</v>
      </c>
      <c r="AC3488">
        <v>1999</v>
      </c>
      <c r="AD3488">
        <v>7</v>
      </c>
      <c r="AE3488">
        <v>25</v>
      </c>
      <c r="AF3488" t="s">
        <v>288</v>
      </c>
      <c r="AH3488" s="4">
        <v>17269.6314551</v>
      </c>
      <c r="AI3488" s="4">
        <v>6467925.6234799996</v>
      </c>
      <c r="AJ3488" s="4">
        <v>17000</v>
      </c>
      <c r="AK3488" s="4">
        <v>6467000</v>
      </c>
      <c r="AL3488">
        <v>371</v>
      </c>
      <c r="AM3488" s="4"/>
      <c r="AN3488" t="s">
        <v>4353</v>
      </c>
      <c r="AO3488" s="12"/>
      <c r="BC3488" s="9" t="s">
        <v>290</v>
      </c>
      <c r="BD3488" t="s">
        <v>283</v>
      </c>
      <c r="BE3488">
        <v>9</v>
      </c>
      <c r="BF3488">
        <v>10036</v>
      </c>
      <c r="BG3488">
        <v>57355</v>
      </c>
      <c r="BH3488" t="s">
        <v>9703</v>
      </c>
      <c r="BT3488">
        <v>80701</v>
      </c>
    </row>
    <row r="3489" spans="1:72" x14ac:dyDescent="0.3">
      <c r="A3489">
        <v>79644</v>
      </c>
      <c r="B3489">
        <v>358744</v>
      </c>
      <c r="F3489" t="s">
        <v>282</v>
      </c>
      <c r="G3489" t="s">
        <v>283</v>
      </c>
      <c r="H3489" s="10" t="s">
        <v>9704</v>
      </c>
      <c r="I3489" t="s">
        <v>3</v>
      </c>
      <c r="K3489">
        <v>1</v>
      </c>
      <c r="L3489" t="s">
        <v>4</v>
      </c>
      <c r="M3489">
        <v>101925</v>
      </c>
      <c r="N3489" t="s">
        <v>5</v>
      </c>
      <c r="T3489" t="s">
        <v>9689</v>
      </c>
      <c r="U3489" s="1">
        <v>1</v>
      </c>
      <c r="V3489" t="s">
        <v>1030</v>
      </c>
      <c r="W3489" t="s">
        <v>4312</v>
      </c>
      <c r="X3489" s="2" t="s">
        <v>2210</v>
      </c>
      <c r="Y3489" s="3">
        <v>10</v>
      </c>
      <c r="Z3489">
        <v>1003</v>
      </c>
      <c r="AA3489" t="s">
        <v>4312</v>
      </c>
      <c r="AB3489" t="s">
        <v>9705</v>
      </c>
      <c r="AC3489">
        <v>2000</v>
      </c>
      <c r="AD3489">
        <v>7</v>
      </c>
      <c r="AE3489">
        <v>25</v>
      </c>
      <c r="AF3489" t="s">
        <v>288</v>
      </c>
      <c r="AH3489" s="4">
        <v>16451.944986800001</v>
      </c>
      <c r="AI3489" s="4">
        <v>6466322.6111700004</v>
      </c>
      <c r="AJ3489" s="4">
        <v>17000</v>
      </c>
      <c r="AK3489" s="4">
        <v>6467000</v>
      </c>
      <c r="AL3489">
        <v>315</v>
      </c>
      <c r="AM3489" s="4"/>
      <c r="AN3489" t="s">
        <v>4353</v>
      </c>
      <c r="AO3489" s="12"/>
      <c r="BC3489" s="9" t="s">
        <v>290</v>
      </c>
      <c r="BD3489" t="s">
        <v>283</v>
      </c>
      <c r="BE3489">
        <v>9</v>
      </c>
      <c r="BF3489">
        <v>10120</v>
      </c>
      <c r="BG3489">
        <v>57363</v>
      </c>
      <c r="BH3489" t="s">
        <v>9706</v>
      </c>
      <c r="BT3489">
        <v>79644</v>
      </c>
    </row>
    <row r="3490" spans="1:72" x14ac:dyDescent="0.3">
      <c r="A3490">
        <v>80894</v>
      </c>
      <c r="B3490">
        <v>358762</v>
      </c>
      <c r="F3490" t="s">
        <v>282</v>
      </c>
      <c r="G3490" t="s">
        <v>283</v>
      </c>
      <c r="H3490" s="10" t="s">
        <v>9707</v>
      </c>
      <c r="I3490" t="s">
        <v>3</v>
      </c>
      <c r="K3490">
        <v>1</v>
      </c>
      <c r="L3490" t="s">
        <v>4</v>
      </c>
      <c r="M3490">
        <v>101925</v>
      </c>
      <c r="N3490" t="s">
        <v>5</v>
      </c>
      <c r="T3490" t="s">
        <v>9689</v>
      </c>
      <c r="U3490" s="1">
        <v>1</v>
      </c>
      <c r="V3490" t="s">
        <v>1030</v>
      </c>
      <c r="W3490" t="s">
        <v>4312</v>
      </c>
      <c r="X3490" s="2" t="s">
        <v>2210</v>
      </c>
      <c r="Y3490" s="3">
        <v>10</v>
      </c>
      <c r="Z3490">
        <v>1003</v>
      </c>
      <c r="AA3490" t="s">
        <v>4312</v>
      </c>
      <c r="AB3490" t="s">
        <v>7408</v>
      </c>
      <c r="AC3490">
        <v>2000</v>
      </c>
      <c r="AD3490">
        <v>7</v>
      </c>
      <c r="AE3490">
        <v>28</v>
      </c>
      <c r="AF3490" t="s">
        <v>288</v>
      </c>
      <c r="AH3490" s="4">
        <v>17558.246141</v>
      </c>
      <c r="AI3490" s="4">
        <v>6466198.6043600002</v>
      </c>
      <c r="AJ3490" s="4">
        <v>17000</v>
      </c>
      <c r="AK3490" s="4">
        <v>6467000</v>
      </c>
      <c r="AL3490">
        <v>215</v>
      </c>
      <c r="AM3490" s="4"/>
      <c r="AN3490" t="s">
        <v>4353</v>
      </c>
      <c r="AO3490" s="12"/>
      <c r="BC3490" s="9" t="s">
        <v>290</v>
      </c>
      <c r="BD3490" t="s">
        <v>283</v>
      </c>
      <c r="BE3490">
        <v>9</v>
      </c>
      <c r="BF3490">
        <v>10131</v>
      </c>
      <c r="BG3490">
        <v>57364</v>
      </c>
      <c r="BH3490" t="s">
        <v>9708</v>
      </c>
      <c r="BT3490">
        <v>80894</v>
      </c>
    </row>
    <row r="3491" spans="1:72" x14ac:dyDescent="0.3">
      <c r="A3491">
        <v>81012</v>
      </c>
      <c r="B3491">
        <v>228856</v>
      </c>
      <c r="F3491" t="s">
        <v>0</v>
      </c>
      <c r="G3491" t="s">
        <v>1</v>
      </c>
      <c r="H3491" t="s">
        <v>9709</v>
      </c>
      <c r="I3491" t="s">
        <v>22</v>
      </c>
      <c r="K3491">
        <v>1</v>
      </c>
      <c r="L3491" t="s">
        <v>4</v>
      </c>
      <c r="M3491">
        <v>101925</v>
      </c>
      <c r="N3491" t="s">
        <v>5</v>
      </c>
      <c r="T3491" t="s">
        <v>9689</v>
      </c>
      <c r="U3491" s="1">
        <v>1</v>
      </c>
      <c r="V3491" t="s">
        <v>1030</v>
      </c>
      <c r="W3491" t="s">
        <v>4312</v>
      </c>
      <c r="X3491" t="s">
        <v>2210</v>
      </c>
      <c r="Y3491" s="3">
        <v>10</v>
      </c>
      <c r="Z3491" s="4">
        <v>1003</v>
      </c>
      <c r="AA3491" s="4" t="s">
        <v>4312</v>
      </c>
      <c r="AB3491" t="s">
        <v>9710</v>
      </c>
      <c r="AC3491">
        <v>2007</v>
      </c>
      <c r="AD3491">
        <v>5</v>
      </c>
      <c r="AE3491">
        <v>25</v>
      </c>
      <c r="AF3491" t="s">
        <v>288</v>
      </c>
      <c r="AH3491">
        <v>17658</v>
      </c>
      <c r="AI3491">
        <v>6466304</v>
      </c>
      <c r="AJ3491" s="4">
        <v>17000</v>
      </c>
      <c r="AK3491" s="4">
        <v>6467000</v>
      </c>
      <c r="AL3491">
        <v>8</v>
      </c>
      <c r="AN3491">
        <v>66</v>
      </c>
      <c r="AO3491" t="s">
        <v>399</v>
      </c>
      <c r="AQ3491">
        <v>101925</v>
      </c>
      <c r="AS3491" s="6" t="s">
        <v>12</v>
      </c>
      <c r="AT3491">
        <v>1</v>
      </c>
      <c r="AU3491" t="s">
        <v>13</v>
      </c>
      <c r="AV3491" t="s">
        <v>9711</v>
      </c>
      <c r="AW3491" t="s">
        <v>9712</v>
      </c>
      <c r="AX3491">
        <v>66</v>
      </c>
      <c r="AY3491" t="s">
        <v>16</v>
      </c>
      <c r="AZ3491" t="s">
        <v>402</v>
      </c>
      <c r="BB3491" s="5">
        <v>41662</v>
      </c>
      <c r="BC3491" s="7" t="s">
        <v>18</v>
      </c>
      <c r="BE3491">
        <v>4</v>
      </c>
      <c r="BF3491">
        <v>399582</v>
      </c>
      <c r="BG3491">
        <v>57415</v>
      </c>
      <c r="BH3491" t="s">
        <v>9713</v>
      </c>
      <c r="BT3491">
        <v>81012</v>
      </c>
    </row>
    <row r="3492" spans="1:72" x14ac:dyDescent="0.3">
      <c r="A3492">
        <v>80832</v>
      </c>
      <c r="B3492">
        <v>237373</v>
      </c>
      <c r="F3492" t="s">
        <v>0</v>
      </c>
      <c r="G3492" t="s">
        <v>1</v>
      </c>
      <c r="H3492" t="s">
        <v>9769</v>
      </c>
      <c r="I3492" t="s">
        <v>22</v>
      </c>
      <c r="K3492">
        <v>1</v>
      </c>
      <c r="L3492" t="s">
        <v>4</v>
      </c>
      <c r="M3492">
        <v>101925</v>
      </c>
      <c r="N3492" t="s">
        <v>5</v>
      </c>
      <c r="T3492" t="s">
        <v>9689</v>
      </c>
      <c r="U3492" s="1">
        <v>1</v>
      </c>
      <c r="V3492" t="s">
        <v>1030</v>
      </c>
      <c r="W3492" t="s">
        <v>4312</v>
      </c>
      <c r="X3492" t="s">
        <v>2210</v>
      </c>
      <c r="Y3492" s="3">
        <v>10</v>
      </c>
      <c r="Z3492" s="4">
        <v>1003</v>
      </c>
      <c r="AA3492" s="4" t="s">
        <v>4312</v>
      </c>
      <c r="AB3492" t="s">
        <v>9761</v>
      </c>
      <c r="AC3492">
        <v>2008</v>
      </c>
      <c r="AD3492">
        <v>5</v>
      </c>
      <c r="AE3492">
        <v>27</v>
      </c>
      <c r="AF3492" t="s">
        <v>288</v>
      </c>
      <c r="AH3492">
        <v>17462</v>
      </c>
      <c r="AI3492">
        <v>6467818</v>
      </c>
      <c r="AJ3492" s="4">
        <v>17000</v>
      </c>
      <c r="AK3492" s="4">
        <v>6467000</v>
      </c>
      <c r="AL3492">
        <v>5</v>
      </c>
      <c r="AN3492">
        <v>66</v>
      </c>
      <c r="AO3492" t="s">
        <v>399</v>
      </c>
      <c r="AQ3492">
        <v>101925</v>
      </c>
      <c r="AS3492" s="6" t="s">
        <v>12</v>
      </c>
      <c r="AT3492">
        <v>1</v>
      </c>
      <c r="AU3492" t="s">
        <v>13</v>
      </c>
      <c r="AV3492" t="s">
        <v>9770</v>
      </c>
      <c r="AW3492" t="s">
        <v>9771</v>
      </c>
      <c r="AX3492">
        <v>66</v>
      </c>
      <c r="AY3492" t="s">
        <v>16</v>
      </c>
      <c r="AZ3492" t="s">
        <v>402</v>
      </c>
      <c r="BB3492" s="5">
        <v>41662</v>
      </c>
      <c r="BC3492" s="7" t="s">
        <v>18</v>
      </c>
      <c r="BE3492">
        <v>4</v>
      </c>
      <c r="BF3492">
        <v>408095</v>
      </c>
      <c r="BG3492">
        <v>57445</v>
      </c>
      <c r="BH3492" t="s">
        <v>9772</v>
      </c>
      <c r="BT3492">
        <v>80832</v>
      </c>
    </row>
    <row r="3493" spans="1:72" x14ac:dyDescent="0.3">
      <c r="A3493">
        <v>79483</v>
      </c>
      <c r="B3493">
        <v>241446</v>
      </c>
      <c r="F3493" t="s">
        <v>0</v>
      </c>
      <c r="G3493" t="s">
        <v>1</v>
      </c>
      <c r="H3493" t="s">
        <v>9928</v>
      </c>
      <c r="I3493" t="s">
        <v>22</v>
      </c>
      <c r="K3493">
        <v>1</v>
      </c>
      <c r="L3493" t="s">
        <v>4</v>
      </c>
      <c r="M3493">
        <v>101925</v>
      </c>
      <c r="N3493" t="s">
        <v>5</v>
      </c>
      <c r="T3493" t="s">
        <v>9689</v>
      </c>
      <c r="U3493" s="1">
        <v>1</v>
      </c>
      <c r="V3493" t="s">
        <v>1030</v>
      </c>
      <c r="W3493" t="s">
        <v>4312</v>
      </c>
      <c r="X3493" t="s">
        <v>2210</v>
      </c>
      <c r="Y3493" s="3">
        <v>10</v>
      </c>
      <c r="Z3493" s="4">
        <v>1003</v>
      </c>
      <c r="AA3493" s="4" t="s">
        <v>4312</v>
      </c>
      <c r="AB3493" t="s">
        <v>9731</v>
      </c>
      <c r="AC3493">
        <v>2009</v>
      </c>
      <c r="AD3493">
        <v>6</v>
      </c>
      <c r="AE3493">
        <v>17</v>
      </c>
      <c r="AF3493" t="s">
        <v>288</v>
      </c>
      <c r="AH3493">
        <v>16387</v>
      </c>
      <c r="AI3493">
        <v>6467787</v>
      </c>
      <c r="AJ3493" s="4">
        <v>17000</v>
      </c>
      <c r="AK3493" s="4">
        <v>6467000</v>
      </c>
      <c r="AL3493">
        <v>5</v>
      </c>
      <c r="AN3493">
        <v>66</v>
      </c>
      <c r="AO3493" t="s">
        <v>399</v>
      </c>
      <c r="AQ3493">
        <v>101925</v>
      </c>
      <c r="AS3493" s="6" t="s">
        <v>12</v>
      </c>
      <c r="AT3493">
        <v>1</v>
      </c>
      <c r="AU3493" t="s">
        <v>13</v>
      </c>
      <c r="AV3493" t="s">
        <v>9929</v>
      </c>
      <c r="AW3493" t="s">
        <v>9930</v>
      </c>
      <c r="AX3493">
        <v>66</v>
      </c>
      <c r="AY3493" t="s">
        <v>16</v>
      </c>
      <c r="AZ3493" t="s">
        <v>402</v>
      </c>
      <c r="BB3493" s="5">
        <v>41662</v>
      </c>
      <c r="BC3493" s="7" t="s">
        <v>18</v>
      </c>
      <c r="BE3493">
        <v>4</v>
      </c>
      <c r="BF3493">
        <v>412117</v>
      </c>
      <c r="BG3493">
        <v>57477</v>
      </c>
      <c r="BH3493" t="s">
        <v>9931</v>
      </c>
      <c r="BT3493">
        <v>79483</v>
      </c>
    </row>
    <row r="3494" spans="1:72" x14ac:dyDescent="0.3">
      <c r="A3494">
        <v>80878</v>
      </c>
      <c r="B3494">
        <v>252420</v>
      </c>
      <c r="F3494" t="s">
        <v>0</v>
      </c>
      <c r="G3494" t="s">
        <v>1</v>
      </c>
      <c r="H3494" t="s">
        <v>10032</v>
      </c>
      <c r="I3494" t="s">
        <v>22</v>
      </c>
      <c r="K3494">
        <v>1</v>
      </c>
      <c r="L3494" t="s">
        <v>4</v>
      </c>
      <c r="M3494">
        <v>101925</v>
      </c>
      <c r="N3494" t="s">
        <v>5</v>
      </c>
      <c r="T3494" t="s">
        <v>9689</v>
      </c>
      <c r="U3494" s="1">
        <v>1</v>
      </c>
      <c r="V3494" t="s">
        <v>1030</v>
      </c>
      <c r="W3494" t="s">
        <v>4312</v>
      </c>
      <c r="X3494" t="s">
        <v>2210</v>
      </c>
      <c r="Y3494" s="3">
        <v>10</v>
      </c>
      <c r="Z3494" s="4">
        <v>1003</v>
      </c>
      <c r="AA3494" s="4" t="s">
        <v>4312</v>
      </c>
      <c r="AB3494" t="s">
        <v>9761</v>
      </c>
      <c r="AC3494">
        <v>2011</v>
      </c>
      <c r="AD3494">
        <v>6</v>
      </c>
      <c r="AE3494">
        <v>3</v>
      </c>
      <c r="AF3494" t="s">
        <v>288</v>
      </c>
      <c r="AH3494">
        <v>17524</v>
      </c>
      <c r="AI3494">
        <v>6467757</v>
      </c>
      <c r="AJ3494" s="4">
        <v>17000</v>
      </c>
      <c r="AK3494" s="4">
        <v>6467000</v>
      </c>
      <c r="AL3494">
        <v>5</v>
      </c>
      <c r="AN3494">
        <v>66</v>
      </c>
      <c r="AO3494" t="s">
        <v>399</v>
      </c>
      <c r="AQ3494">
        <v>101925</v>
      </c>
      <c r="AS3494" s="6" t="s">
        <v>12</v>
      </c>
      <c r="AT3494">
        <v>1</v>
      </c>
      <c r="AU3494" t="s">
        <v>13</v>
      </c>
      <c r="AV3494" t="s">
        <v>10033</v>
      </c>
      <c r="AW3494" t="s">
        <v>10034</v>
      </c>
      <c r="AX3494">
        <v>66</v>
      </c>
      <c r="AY3494" t="s">
        <v>16</v>
      </c>
      <c r="AZ3494" t="s">
        <v>402</v>
      </c>
      <c r="BB3494" s="5">
        <v>41662</v>
      </c>
      <c r="BC3494" s="7" t="s">
        <v>18</v>
      </c>
      <c r="BE3494">
        <v>4</v>
      </c>
      <c r="BF3494">
        <v>422475</v>
      </c>
      <c r="BG3494">
        <v>57530</v>
      </c>
      <c r="BH3494" t="s">
        <v>10035</v>
      </c>
      <c r="BT3494">
        <v>80878</v>
      </c>
    </row>
    <row r="3495" spans="1:72" x14ac:dyDescent="0.3">
      <c r="A3495">
        <v>78653</v>
      </c>
      <c r="B3495">
        <v>256784</v>
      </c>
      <c r="F3495" t="s">
        <v>0</v>
      </c>
      <c r="G3495" t="s">
        <v>1</v>
      </c>
      <c r="H3495" t="s">
        <v>10058</v>
      </c>
      <c r="I3495" t="s">
        <v>22</v>
      </c>
      <c r="K3495">
        <v>1</v>
      </c>
      <c r="L3495" t="s">
        <v>4</v>
      </c>
      <c r="M3495">
        <v>101925</v>
      </c>
      <c r="N3495" t="s">
        <v>5</v>
      </c>
      <c r="T3495" t="s">
        <v>9689</v>
      </c>
      <c r="U3495" s="1">
        <v>1</v>
      </c>
      <c r="V3495" t="s">
        <v>1030</v>
      </c>
      <c r="W3495" t="s">
        <v>4312</v>
      </c>
      <c r="X3495" t="s">
        <v>2210</v>
      </c>
      <c r="Y3495" s="3">
        <v>10</v>
      </c>
      <c r="Z3495" s="4">
        <v>1003</v>
      </c>
      <c r="AA3495" s="4" t="s">
        <v>4312</v>
      </c>
      <c r="AB3495" t="s">
        <v>6442</v>
      </c>
      <c r="AC3495">
        <v>2012</v>
      </c>
      <c r="AD3495">
        <v>6</v>
      </c>
      <c r="AE3495">
        <v>14</v>
      </c>
      <c r="AF3495" t="s">
        <v>288</v>
      </c>
      <c r="AH3495">
        <v>16097</v>
      </c>
      <c r="AI3495">
        <v>6467946</v>
      </c>
      <c r="AJ3495" s="4">
        <v>17000</v>
      </c>
      <c r="AK3495" s="4">
        <v>6467000</v>
      </c>
      <c r="AL3495">
        <v>79</v>
      </c>
      <c r="AN3495">
        <v>66</v>
      </c>
      <c r="AO3495" t="s">
        <v>399</v>
      </c>
      <c r="AQ3495">
        <v>101925</v>
      </c>
      <c r="AS3495" s="6" t="s">
        <v>12</v>
      </c>
      <c r="AT3495">
        <v>1</v>
      </c>
      <c r="AU3495" t="s">
        <v>13</v>
      </c>
      <c r="AV3495" t="s">
        <v>10059</v>
      </c>
      <c r="AW3495" t="s">
        <v>10060</v>
      </c>
      <c r="AX3495">
        <v>66</v>
      </c>
      <c r="AY3495" t="s">
        <v>16</v>
      </c>
      <c r="AZ3495" t="s">
        <v>402</v>
      </c>
      <c r="BB3495" s="5">
        <v>41662</v>
      </c>
      <c r="BC3495" s="7" t="s">
        <v>18</v>
      </c>
      <c r="BE3495">
        <v>4</v>
      </c>
      <c r="BF3495">
        <v>426839</v>
      </c>
      <c r="BG3495">
        <v>57548</v>
      </c>
      <c r="BH3495" t="s">
        <v>10061</v>
      </c>
      <c r="BT3495">
        <v>78653</v>
      </c>
    </row>
    <row r="3496" spans="1:72" x14ac:dyDescent="0.3">
      <c r="A3496">
        <v>78662</v>
      </c>
      <c r="B3496">
        <v>46194</v>
      </c>
      <c r="F3496" t="s">
        <v>0</v>
      </c>
      <c r="G3496" t="s">
        <v>20</v>
      </c>
      <c r="H3496" t="s">
        <v>10062</v>
      </c>
      <c r="I3496" t="s">
        <v>22</v>
      </c>
      <c r="K3496">
        <v>1</v>
      </c>
      <c r="L3496" t="s">
        <v>4</v>
      </c>
      <c r="M3496">
        <v>101925</v>
      </c>
      <c r="N3496" t="s">
        <v>5</v>
      </c>
      <c r="T3496" t="s">
        <v>9689</v>
      </c>
      <c r="U3496" s="1">
        <v>1</v>
      </c>
      <c r="V3496" t="s">
        <v>1030</v>
      </c>
      <c r="W3496" t="s">
        <v>4312</v>
      </c>
      <c r="X3496" t="s">
        <v>2210</v>
      </c>
      <c r="Y3496" s="3">
        <v>10</v>
      </c>
      <c r="Z3496" s="4">
        <v>1003</v>
      </c>
      <c r="AA3496" s="4" t="s">
        <v>4312</v>
      </c>
      <c r="AB3496" t="s">
        <v>10063</v>
      </c>
      <c r="AC3496">
        <v>2012</v>
      </c>
      <c r="AD3496">
        <v>6</v>
      </c>
      <c r="AE3496">
        <v>15</v>
      </c>
      <c r="AF3496" t="s">
        <v>2262</v>
      </c>
      <c r="AH3496">
        <v>16099</v>
      </c>
      <c r="AI3496">
        <v>6467791</v>
      </c>
      <c r="AJ3496" s="4">
        <v>17000</v>
      </c>
      <c r="AK3496" s="4">
        <v>6467000</v>
      </c>
      <c r="AL3496">
        <v>10</v>
      </c>
      <c r="AN3496">
        <v>1010</v>
      </c>
      <c r="AO3496" t="s">
        <v>338</v>
      </c>
      <c r="AP3496" s="5" t="s">
        <v>10064</v>
      </c>
      <c r="AQ3496">
        <v>101925</v>
      </c>
      <c r="AS3496" s="6" t="s">
        <v>12</v>
      </c>
      <c r="AT3496">
        <v>1</v>
      </c>
      <c r="AU3496" t="s">
        <v>13</v>
      </c>
      <c r="AV3496" t="s">
        <v>10065</v>
      </c>
      <c r="AW3496" t="s">
        <v>10066</v>
      </c>
      <c r="AX3496">
        <v>1010</v>
      </c>
      <c r="AY3496" t="s">
        <v>29</v>
      </c>
      <c r="AZ3496" t="s">
        <v>30</v>
      </c>
      <c r="BB3496" s="5">
        <v>43709.903472222199</v>
      </c>
      <c r="BC3496" s="7" t="s">
        <v>18</v>
      </c>
      <c r="BE3496">
        <v>6</v>
      </c>
      <c r="BF3496">
        <v>43129</v>
      </c>
      <c r="BG3496">
        <v>57543</v>
      </c>
      <c r="BH3496" t="s">
        <v>10067</v>
      </c>
      <c r="BT3496">
        <v>78662</v>
      </c>
    </row>
    <row r="3497" spans="1:72" x14ac:dyDescent="0.3">
      <c r="A3497">
        <v>78681</v>
      </c>
      <c r="B3497">
        <v>260856</v>
      </c>
      <c r="F3497" t="s">
        <v>0</v>
      </c>
      <c r="G3497" t="s">
        <v>1</v>
      </c>
      <c r="H3497" t="s">
        <v>10076</v>
      </c>
      <c r="I3497" t="s">
        <v>22</v>
      </c>
      <c r="K3497">
        <v>1</v>
      </c>
      <c r="L3497" t="s">
        <v>4</v>
      </c>
      <c r="M3497">
        <v>101925</v>
      </c>
      <c r="N3497" t="s">
        <v>5</v>
      </c>
      <c r="T3497" t="s">
        <v>9689</v>
      </c>
      <c r="U3497" s="1">
        <v>1</v>
      </c>
      <c r="V3497" t="s">
        <v>1030</v>
      </c>
      <c r="W3497" t="s">
        <v>4312</v>
      </c>
      <c r="X3497" t="s">
        <v>2210</v>
      </c>
      <c r="Y3497" s="3">
        <v>10</v>
      </c>
      <c r="Z3497" s="4">
        <v>1003</v>
      </c>
      <c r="AA3497" s="4" t="s">
        <v>4312</v>
      </c>
      <c r="AB3497" t="s">
        <v>9731</v>
      </c>
      <c r="AC3497">
        <v>2013</v>
      </c>
      <c r="AD3497">
        <v>6</v>
      </c>
      <c r="AE3497">
        <v>27</v>
      </c>
      <c r="AF3497" t="s">
        <v>288</v>
      </c>
      <c r="AH3497">
        <v>16107</v>
      </c>
      <c r="AI3497">
        <v>6467895</v>
      </c>
      <c r="AJ3497" s="4">
        <v>17000</v>
      </c>
      <c r="AK3497" s="4">
        <v>6467000</v>
      </c>
      <c r="AL3497">
        <v>10</v>
      </c>
      <c r="AN3497">
        <v>66</v>
      </c>
      <c r="AO3497" t="s">
        <v>399</v>
      </c>
      <c r="AQ3497">
        <v>101925</v>
      </c>
      <c r="AS3497" s="6" t="s">
        <v>12</v>
      </c>
      <c r="AT3497">
        <v>1</v>
      </c>
      <c r="AU3497" t="s">
        <v>13</v>
      </c>
      <c r="AV3497" t="s">
        <v>10077</v>
      </c>
      <c r="AW3497" t="s">
        <v>10078</v>
      </c>
      <c r="AX3497">
        <v>66</v>
      </c>
      <c r="AY3497" t="s">
        <v>16</v>
      </c>
      <c r="AZ3497" t="s">
        <v>402</v>
      </c>
      <c r="BB3497" s="5">
        <v>41662</v>
      </c>
      <c r="BC3497" s="7" t="s">
        <v>18</v>
      </c>
      <c r="BE3497">
        <v>4</v>
      </c>
      <c r="BF3497">
        <v>430883</v>
      </c>
      <c r="BG3497">
        <v>57560</v>
      </c>
      <c r="BH3497" t="s">
        <v>10079</v>
      </c>
      <c r="BT3497">
        <v>78681</v>
      </c>
    </row>
    <row r="3498" spans="1:72" x14ac:dyDescent="0.3">
      <c r="A3498">
        <v>78478</v>
      </c>
      <c r="B3498">
        <v>400589</v>
      </c>
      <c r="F3498" t="s">
        <v>282</v>
      </c>
      <c r="G3498" t="s">
        <v>283</v>
      </c>
      <c r="H3498" s="10" t="s">
        <v>10092</v>
      </c>
      <c r="I3498" t="s">
        <v>22</v>
      </c>
      <c r="J3498">
        <v>13</v>
      </c>
      <c r="K3498">
        <v>1</v>
      </c>
      <c r="L3498" t="s">
        <v>4</v>
      </c>
      <c r="M3498">
        <v>101925</v>
      </c>
      <c r="N3498" t="s">
        <v>5</v>
      </c>
      <c r="O3498" s="4"/>
      <c r="T3498" t="s">
        <v>9689</v>
      </c>
      <c r="U3498" s="1">
        <v>1</v>
      </c>
      <c r="V3498" t="s">
        <v>1030</v>
      </c>
      <c r="W3498" t="s">
        <v>4312</v>
      </c>
      <c r="X3498" s="2" t="s">
        <v>2210</v>
      </c>
      <c r="Y3498" s="3">
        <v>10</v>
      </c>
      <c r="Z3498">
        <v>1003</v>
      </c>
      <c r="AA3498" t="s">
        <v>4312</v>
      </c>
      <c r="AB3498" s="4" t="s">
        <v>10093</v>
      </c>
      <c r="AC3498">
        <v>2014</v>
      </c>
      <c r="AD3498">
        <v>7</v>
      </c>
      <c r="AE3498">
        <v>9</v>
      </c>
      <c r="AF3498" t="s">
        <v>288</v>
      </c>
      <c r="AH3498" s="4">
        <v>16024.5899993</v>
      </c>
      <c r="AI3498" s="4">
        <v>6467893.9329199996</v>
      </c>
      <c r="AJ3498" s="4">
        <v>17000</v>
      </c>
      <c r="AK3498" s="4">
        <v>6467000</v>
      </c>
      <c r="AL3498" s="4">
        <v>5</v>
      </c>
      <c r="AN3498" t="s">
        <v>289</v>
      </c>
      <c r="AO3498" s="8"/>
      <c r="BC3498" s="9" t="s">
        <v>290</v>
      </c>
      <c r="BD3498" t="s">
        <v>283</v>
      </c>
      <c r="BE3498">
        <v>7</v>
      </c>
      <c r="BF3498">
        <v>13206</v>
      </c>
      <c r="BG3498">
        <v>57573</v>
      </c>
      <c r="BH3498" t="s">
        <v>10094</v>
      </c>
      <c r="BT3498">
        <v>78478</v>
      </c>
    </row>
    <row r="3499" spans="1:72" x14ac:dyDescent="0.3">
      <c r="A3499">
        <v>78669</v>
      </c>
      <c r="B3499">
        <v>401101</v>
      </c>
      <c r="F3499" t="s">
        <v>282</v>
      </c>
      <c r="G3499" t="s">
        <v>283</v>
      </c>
      <c r="H3499" s="10" t="s">
        <v>10095</v>
      </c>
      <c r="I3499" t="s">
        <v>22</v>
      </c>
      <c r="J3499">
        <v>5</v>
      </c>
      <c r="K3499">
        <v>1</v>
      </c>
      <c r="L3499" t="s">
        <v>4</v>
      </c>
      <c r="M3499">
        <v>101925</v>
      </c>
      <c r="N3499" t="s">
        <v>5</v>
      </c>
      <c r="T3499" t="s">
        <v>9689</v>
      </c>
      <c r="U3499" s="1">
        <v>1</v>
      </c>
      <c r="V3499" t="s">
        <v>1030</v>
      </c>
      <c r="W3499" t="s">
        <v>4312</v>
      </c>
      <c r="X3499" s="2" t="s">
        <v>2210</v>
      </c>
      <c r="Y3499" s="3">
        <v>10</v>
      </c>
      <c r="Z3499">
        <v>1003</v>
      </c>
      <c r="AA3499" t="s">
        <v>4312</v>
      </c>
      <c r="AB3499" s="4" t="s">
        <v>10093</v>
      </c>
      <c r="AC3499">
        <v>2015</v>
      </c>
      <c r="AD3499">
        <v>4</v>
      </c>
      <c r="AE3499">
        <v>1</v>
      </c>
      <c r="AF3499" t="s">
        <v>288</v>
      </c>
      <c r="AH3499" s="4">
        <v>16102.665805799999</v>
      </c>
      <c r="AI3499" s="4">
        <v>6467888.9695499996</v>
      </c>
      <c r="AJ3499" s="4">
        <v>17000</v>
      </c>
      <c r="AK3499" s="4">
        <v>6467000</v>
      </c>
      <c r="AL3499" s="4">
        <v>5</v>
      </c>
      <c r="AN3499" t="s">
        <v>289</v>
      </c>
      <c r="AO3499" s="8"/>
      <c r="BC3499" s="9" t="s">
        <v>290</v>
      </c>
      <c r="BD3499" t="s">
        <v>283</v>
      </c>
      <c r="BE3499">
        <v>7</v>
      </c>
      <c r="BF3499">
        <v>13709</v>
      </c>
      <c r="BG3499">
        <v>57595</v>
      </c>
      <c r="BH3499" t="s">
        <v>10096</v>
      </c>
      <c r="BT3499">
        <v>78669</v>
      </c>
    </row>
    <row r="3500" spans="1:72" x14ac:dyDescent="0.3">
      <c r="A3500">
        <v>78487</v>
      </c>
      <c r="B3500">
        <v>102629</v>
      </c>
      <c r="F3500" t="s">
        <v>0</v>
      </c>
      <c r="G3500" t="s">
        <v>20</v>
      </c>
      <c r="H3500" t="s">
        <v>10097</v>
      </c>
      <c r="I3500" t="s">
        <v>22</v>
      </c>
      <c r="K3500">
        <v>1</v>
      </c>
      <c r="L3500" t="s">
        <v>4</v>
      </c>
      <c r="M3500">
        <v>101925</v>
      </c>
      <c r="N3500" t="s">
        <v>5</v>
      </c>
      <c r="T3500" t="s">
        <v>9689</v>
      </c>
      <c r="U3500" s="1">
        <v>1</v>
      </c>
      <c r="V3500" t="s">
        <v>1030</v>
      </c>
      <c r="W3500" t="s">
        <v>4312</v>
      </c>
      <c r="X3500" t="s">
        <v>2210</v>
      </c>
      <c r="Y3500" s="3">
        <v>10</v>
      </c>
      <c r="Z3500" s="4">
        <v>1003</v>
      </c>
      <c r="AA3500" s="4" t="s">
        <v>4312</v>
      </c>
      <c r="AB3500" t="s">
        <v>10098</v>
      </c>
      <c r="AC3500">
        <v>2015</v>
      </c>
      <c r="AD3500">
        <v>10</v>
      </c>
      <c r="AE3500">
        <v>31</v>
      </c>
      <c r="AF3500" t="s">
        <v>5257</v>
      </c>
      <c r="AH3500">
        <v>16029</v>
      </c>
      <c r="AI3500">
        <v>6467861</v>
      </c>
      <c r="AJ3500" s="4">
        <v>17000</v>
      </c>
      <c r="AK3500" s="4">
        <v>6467000</v>
      </c>
      <c r="AL3500">
        <v>100</v>
      </c>
      <c r="AN3500">
        <v>1010</v>
      </c>
      <c r="AP3500" s="5" t="s">
        <v>10099</v>
      </c>
      <c r="AQ3500">
        <v>101925</v>
      </c>
      <c r="AS3500" s="6" t="s">
        <v>12</v>
      </c>
      <c r="AT3500">
        <v>1</v>
      </c>
      <c r="AU3500" t="s">
        <v>13</v>
      </c>
      <c r="AV3500" t="s">
        <v>10100</v>
      </c>
      <c r="AW3500" t="s">
        <v>10101</v>
      </c>
      <c r="AX3500">
        <v>1010</v>
      </c>
      <c r="AY3500" t="s">
        <v>29</v>
      </c>
      <c r="AZ3500" t="s">
        <v>30</v>
      </c>
      <c r="BB3500" s="5">
        <v>42316.0620949074</v>
      </c>
      <c r="BC3500" s="7" t="s">
        <v>18</v>
      </c>
      <c r="BE3500">
        <v>6</v>
      </c>
      <c r="BF3500">
        <v>89172</v>
      </c>
      <c r="BG3500">
        <v>57589</v>
      </c>
      <c r="BH3500" t="s">
        <v>10102</v>
      </c>
      <c r="BT3500">
        <v>78487</v>
      </c>
    </row>
    <row r="3501" spans="1:72" x14ac:dyDescent="0.3">
      <c r="A3501">
        <v>78916</v>
      </c>
      <c r="B3501">
        <v>402083</v>
      </c>
      <c r="F3501" t="s">
        <v>282</v>
      </c>
      <c r="G3501" t="s">
        <v>283</v>
      </c>
      <c r="H3501" s="10" t="s">
        <v>10103</v>
      </c>
      <c r="I3501" t="s">
        <v>22</v>
      </c>
      <c r="J3501">
        <v>15</v>
      </c>
      <c r="K3501">
        <v>1</v>
      </c>
      <c r="L3501" t="s">
        <v>4</v>
      </c>
      <c r="M3501">
        <v>101925</v>
      </c>
      <c r="N3501" t="s">
        <v>5</v>
      </c>
      <c r="T3501" t="s">
        <v>9689</v>
      </c>
      <c r="U3501" s="1">
        <v>1</v>
      </c>
      <c r="V3501" t="s">
        <v>1030</v>
      </c>
      <c r="W3501" t="s">
        <v>4312</v>
      </c>
      <c r="X3501" s="2" t="s">
        <v>2210</v>
      </c>
      <c r="Y3501" s="3">
        <v>10</v>
      </c>
      <c r="Z3501">
        <v>1003</v>
      </c>
      <c r="AA3501" t="s">
        <v>4312</v>
      </c>
      <c r="AB3501" s="4" t="s">
        <v>10093</v>
      </c>
      <c r="AC3501">
        <v>2016</v>
      </c>
      <c r="AD3501">
        <v>4</v>
      </c>
      <c r="AE3501">
        <v>2</v>
      </c>
      <c r="AF3501" t="s">
        <v>288</v>
      </c>
      <c r="AH3501" s="4">
        <v>16177.975124500001</v>
      </c>
      <c r="AI3501" s="4">
        <v>6467853.04703</v>
      </c>
      <c r="AJ3501" s="4">
        <v>17000</v>
      </c>
      <c r="AK3501" s="4">
        <v>6467000</v>
      </c>
      <c r="AL3501" s="4">
        <v>5</v>
      </c>
      <c r="AN3501" t="s">
        <v>289</v>
      </c>
      <c r="AO3501" s="8"/>
      <c r="BC3501" s="9" t="s">
        <v>290</v>
      </c>
      <c r="BD3501" t="s">
        <v>283</v>
      </c>
      <c r="BE3501">
        <v>7</v>
      </c>
      <c r="BF3501">
        <v>14584</v>
      </c>
      <c r="BG3501">
        <v>57617</v>
      </c>
      <c r="BH3501" t="s">
        <v>10104</v>
      </c>
      <c r="BT3501">
        <v>78916</v>
      </c>
    </row>
    <row r="3502" spans="1:72" x14ac:dyDescent="0.3">
      <c r="A3502">
        <v>79173</v>
      </c>
      <c r="B3502">
        <v>120625</v>
      </c>
      <c r="F3502" t="s">
        <v>0</v>
      </c>
      <c r="G3502" t="s">
        <v>20</v>
      </c>
      <c r="H3502" t="s">
        <v>10105</v>
      </c>
      <c r="I3502" t="s">
        <v>22</v>
      </c>
      <c r="K3502">
        <v>1</v>
      </c>
      <c r="L3502" t="s">
        <v>4</v>
      </c>
      <c r="M3502">
        <v>101925</v>
      </c>
      <c r="N3502" t="s">
        <v>5</v>
      </c>
      <c r="T3502" t="s">
        <v>9689</v>
      </c>
      <c r="U3502" s="1">
        <v>1</v>
      </c>
      <c r="V3502" t="s">
        <v>1030</v>
      </c>
      <c r="W3502" t="s">
        <v>4312</v>
      </c>
      <c r="X3502" t="s">
        <v>2210</v>
      </c>
      <c r="Y3502" s="3">
        <v>10</v>
      </c>
      <c r="Z3502" s="4">
        <v>1003</v>
      </c>
      <c r="AA3502" s="4" t="s">
        <v>4312</v>
      </c>
      <c r="AB3502" t="s">
        <v>10106</v>
      </c>
      <c r="AC3502">
        <v>2016</v>
      </c>
      <c r="AD3502">
        <v>5</v>
      </c>
      <c r="AE3502">
        <v>25</v>
      </c>
      <c r="AF3502" t="s">
        <v>218</v>
      </c>
      <c r="AH3502">
        <v>16268</v>
      </c>
      <c r="AI3502">
        <v>6466122</v>
      </c>
      <c r="AJ3502" s="4">
        <v>17000</v>
      </c>
      <c r="AK3502" s="4">
        <v>6467000</v>
      </c>
      <c r="AL3502">
        <v>10</v>
      </c>
      <c r="AN3502">
        <v>1010</v>
      </c>
      <c r="AP3502" s="5" t="s">
        <v>10107</v>
      </c>
      <c r="AQ3502">
        <v>101925</v>
      </c>
      <c r="AS3502" s="6" t="s">
        <v>12</v>
      </c>
      <c r="AT3502">
        <v>1</v>
      </c>
      <c r="AU3502" t="s">
        <v>13</v>
      </c>
      <c r="AV3502" t="s">
        <v>10108</v>
      </c>
      <c r="AW3502" t="s">
        <v>10109</v>
      </c>
      <c r="AX3502">
        <v>1010</v>
      </c>
      <c r="AY3502" t="s">
        <v>29</v>
      </c>
      <c r="AZ3502" t="s">
        <v>30</v>
      </c>
      <c r="BB3502" s="5">
        <v>43710.332638888904</v>
      </c>
      <c r="BC3502" s="7" t="s">
        <v>18</v>
      </c>
      <c r="BE3502">
        <v>6</v>
      </c>
      <c r="BF3502">
        <v>104855</v>
      </c>
      <c r="BG3502">
        <v>57612</v>
      </c>
      <c r="BH3502" t="s">
        <v>10110</v>
      </c>
      <c r="BT3502">
        <v>79173</v>
      </c>
    </row>
    <row r="3503" spans="1:72" x14ac:dyDescent="0.3">
      <c r="A3503">
        <v>80213</v>
      </c>
      <c r="B3503">
        <v>362460</v>
      </c>
      <c r="F3503" t="s">
        <v>282</v>
      </c>
      <c r="G3503" t="s">
        <v>283</v>
      </c>
      <c r="H3503" s="10" t="s">
        <v>10130</v>
      </c>
      <c r="I3503" t="s">
        <v>3</v>
      </c>
      <c r="K3503">
        <v>1</v>
      </c>
      <c r="L3503" t="s">
        <v>4</v>
      </c>
      <c r="M3503">
        <v>101925</v>
      </c>
      <c r="N3503" t="s">
        <v>5</v>
      </c>
      <c r="T3503" t="s">
        <v>10127</v>
      </c>
      <c r="U3503" s="1">
        <v>1</v>
      </c>
      <c r="V3503" t="s">
        <v>1030</v>
      </c>
      <c r="W3503" t="s">
        <v>4312</v>
      </c>
      <c r="X3503" s="2" t="s">
        <v>2210</v>
      </c>
      <c r="Y3503" s="3">
        <v>10</v>
      </c>
      <c r="Z3503">
        <v>1003</v>
      </c>
      <c r="AA3503" t="s">
        <v>4312</v>
      </c>
      <c r="AB3503" t="s">
        <v>10131</v>
      </c>
      <c r="AC3503">
        <v>1996</v>
      </c>
      <c r="AD3503">
        <v>7</v>
      </c>
      <c r="AE3503">
        <v>19</v>
      </c>
      <c r="AF3503" t="s">
        <v>288</v>
      </c>
      <c r="AH3503" s="4">
        <v>16749.724608500001</v>
      </c>
      <c r="AI3503" s="4">
        <v>6468359.6423899997</v>
      </c>
      <c r="AJ3503" s="4">
        <v>17000</v>
      </c>
      <c r="AK3503" s="4">
        <v>6469000</v>
      </c>
      <c r="AL3503">
        <v>175</v>
      </c>
      <c r="AM3503" s="4"/>
      <c r="AN3503" t="s">
        <v>4353</v>
      </c>
      <c r="AO3503" s="12"/>
      <c r="BC3503" s="9" t="s">
        <v>290</v>
      </c>
      <c r="BD3503" t="s">
        <v>283</v>
      </c>
      <c r="BE3503">
        <v>9</v>
      </c>
      <c r="BF3503">
        <v>12291</v>
      </c>
      <c r="BG3503">
        <v>57317</v>
      </c>
      <c r="BH3503" t="s">
        <v>10132</v>
      </c>
      <c r="BT3503">
        <v>80213</v>
      </c>
    </row>
    <row r="3504" spans="1:72" x14ac:dyDescent="0.3">
      <c r="A3504">
        <v>81081</v>
      </c>
      <c r="B3504">
        <v>358091</v>
      </c>
      <c r="F3504" t="s">
        <v>282</v>
      </c>
      <c r="G3504" t="s">
        <v>283</v>
      </c>
      <c r="H3504" s="10" t="s">
        <v>10133</v>
      </c>
      <c r="I3504" t="s">
        <v>3</v>
      </c>
      <c r="K3504">
        <v>1</v>
      </c>
      <c r="L3504" t="s">
        <v>4</v>
      </c>
      <c r="M3504">
        <v>101925</v>
      </c>
      <c r="N3504" t="s">
        <v>5</v>
      </c>
      <c r="T3504" t="s">
        <v>10127</v>
      </c>
      <c r="U3504" s="1">
        <v>1</v>
      </c>
      <c r="V3504" t="s">
        <v>1030</v>
      </c>
      <c r="W3504" t="s">
        <v>4312</v>
      </c>
      <c r="X3504" s="2" t="s">
        <v>2210</v>
      </c>
      <c r="Y3504" s="3">
        <v>10</v>
      </c>
      <c r="Z3504">
        <v>1003</v>
      </c>
      <c r="AA3504" t="s">
        <v>4312</v>
      </c>
      <c r="AB3504" t="s">
        <v>10134</v>
      </c>
      <c r="AC3504">
        <v>1998</v>
      </c>
      <c r="AD3504">
        <v>7</v>
      </c>
      <c r="AE3504">
        <v>8</v>
      </c>
      <c r="AF3504" t="s">
        <v>288</v>
      </c>
      <c r="AH3504" s="4">
        <v>17723.792060600001</v>
      </c>
      <c r="AI3504" s="4">
        <v>6468332.9972099997</v>
      </c>
      <c r="AJ3504" s="4">
        <v>17000</v>
      </c>
      <c r="AK3504" s="4">
        <v>6469000</v>
      </c>
      <c r="AL3504">
        <v>140</v>
      </c>
      <c r="AM3504" s="4"/>
      <c r="AN3504" t="s">
        <v>4353</v>
      </c>
      <c r="AO3504" s="12"/>
      <c r="BC3504" s="9" t="s">
        <v>290</v>
      </c>
      <c r="BD3504" t="s">
        <v>283</v>
      </c>
      <c r="BE3504">
        <v>9</v>
      </c>
      <c r="BF3504">
        <v>9789</v>
      </c>
      <c r="BG3504">
        <v>57343</v>
      </c>
      <c r="BH3504" t="s">
        <v>10135</v>
      </c>
      <c r="BT3504">
        <v>81081</v>
      </c>
    </row>
    <row r="3505" spans="1:72" x14ac:dyDescent="0.3">
      <c r="A3505">
        <v>80181</v>
      </c>
      <c r="B3505">
        <v>160444</v>
      </c>
      <c r="F3505" t="s">
        <v>0</v>
      </c>
      <c r="G3505" t="s">
        <v>1</v>
      </c>
      <c r="H3505" t="s">
        <v>10136</v>
      </c>
      <c r="I3505" t="s">
        <v>3</v>
      </c>
      <c r="K3505">
        <v>1</v>
      </c>
      <c r="L3505" t="s">
        <v>4</v>
      </c>
      <c r="M3505">
        <v>101925</v>
      </c>
      <c r="N3505" t="s">
        <v>5</v>
      </c>
      <c r="T3505" t="s">
        <v>10127</v>
      </c>
      <c r="U3505" s="1">
        <v>1</v>
      </c>
      <c r="V3505" t="s">
        <v>1030</v>
      </c>
      <c r="W3505" t="s">
        <v>4312</v>
      </c>
      <c r="X3505" t="s">
        <v>2210</v>
      </c>
      <c r="Y3505" s="3">
        <v>10</v>
      </c>
      <c r="Z3505" s="4">
        <v>1003</v>
      </c>
      <c r="AA3505" s="4" t="s">
        <v>4312</v>
      </c>
      <c r="AB3505" t="s">
        <v>10137</v>
      </c>
      <c r="AC3505">
        <v>2005</v>
      </c>
      <c r="AD3505">
        <v>7</v>
      </c>
      <c r="AE3505">
        <v>17</v>
      </c>
      <c r="AF3505" t="s">
        <v>288</v>
      </c>
      <c r="AG3505" t="s">
        <v>288</v>
      </c>
      <c r="AH3505">
        <v>16726</v>
      </c>
      <c r="AI3505">
        <v>6468437</v>
      </c>
      <c r="AJ3505" s="4">
        <v>17000</v>
      </c>
      <c r="AK3505" s="4">
        <v>6469000</v>
      </c>
      <c r="AL3505">
        <v>269</v>
      </c>
      <c r="AN3505">
        <v>23</v>
      </c>
      <c r="AP3505" s="5"/>
      <c r="AQ3505">
        <v>101925</v>
      </c>
      <c r="AS3505" s="6" t="s">
        <v>12</v>
      </c>
      <c r="AT3505">
        <v>1</v>
      </c>
      <c r="AU3505" t="s">
        <v>13</v>
      </c>
      <c r="AV3505" t="s">
        <v>10138</v>
      </c>
      <c r="AW3505" t="s">
        <v>10139</v>
      </c>
      <c r="AX3505">
        <v>23</v>
      </c>
      <c r="AY3505" t="s">
        <v>16</v>
      </c>
      <c r="AZ3505" t="s">
        <v>17</v>
      </c>
      <c r="BB3505" s="5">
        <v>39146</v>
      </c>
      <c r="BC3505" s="7" t="s">
        <v>18</v>
      </c>
      <c r="BE3505">
        <v>4</v>
      </c>
      <c r="BF3505">
        <v>312273</v>
      </c>
      <c r="BG3505">
        <v>57387</v>
      </c>
      <c r="BH3505" t="s">
        <v>10140</v>
      </c>
      <c r="BT3505">
        <v>80181</v>
      </c>
    </row>
    <row r="3506" spans="1:72" x14ac:dyDescent="0.3">
      <c r="A3506">
        <v>80225</v>
      </c>
      <c r="B3506">
        <v>160451</v>
      </c>
      <c r="F3506" t="s">
        <v>0</v>
      </c>
      <c r="G3506" t="s">
        <v>1</v>
      </c>
      <c r="H3506" t="s">
        <v>10141</v>
      </c>
      <c r="I3506" t="s">
        <v>3</v>
      </c>
      <c r="K3506">
        <v>1</v>
      </c>
      <c r="L3506" t="s">
        <v>4</v>
      </c>
      <c r="M3506">
        <v>101925</v>
      </c>
      <c r="N3506" t="s">
        <v>5</v>
      </c>
      <c r="T3506" t="s">
        <v>10127</v>
      </c>
      <c r="U3506" s="1">
        <v>1</v>
      </c>
      <c r="V3506" t="s">
        <v>1030</v>
      </c>
      <c r="W3506" t="s">
        <v>4312</v>
      </c>
      <c r="X3506" t="s">
        <v>2210</v>
      </c>
      <c r="Y3506" s="3">
        <v>10</v>
      </c>
      <c r="Z3506" s="4">
        <v>1003</v>
      </c>
      <c r="AA3506" s="4" t="s">
        <v>4312</v>
      </c>
      <c r="AB3506" t="s">
        <v>10142</v>
      </c>
      <c r="AC3506">
        <v>2005</v>
      </c>
      <c r="AD3506">
        <v>7</v>
      </c>
      <c r="AE3506">
        <v>17</v>
      </c>
      <c r="AF3506" t="s">
        <v>288</v>
      </c>
      <c r="AG3506" t="s">
        <v>288</v>
      </c>
      <c r="AH3506">
        <v>16759</v>
      </c>
      <c r="AI3506">
        <v>6468233</v>
      </c>
      <c r="AJ3506" s="4">
        <v>17000</v>
      </c>
      <c r="AK3506" s="4">
        <v>6469000</v>
      </c>
      <c r="AL3506">
        <v>224</v>
      </c>
      <c r="AN3506">
        <v>23</v>
      </c>
      <c r="AP3506" s="5"/>
      <c r="AQ3506">
        <v>101925</v>
      </c>
      <c r="AS3506" s="6" t="s">
        <v>12</v>
      </c>
      <c r="AT3506">
        <v>1</v>
      </c>
      <c r="AU3506" t="s">
        <v>13</v>
      </c>
      <c r="AV3506" t="s">
        <v>10143</v>
      </c>
      <c r="AW3506" t="s">
        <v>10144</v>
      </c>
      <c r="AX3506">
        <v>23</v>
      </c>
      <c r="AY3506" t="s">
        <v>16</v>
      </c>
      <c r="AZ3506" t="s">
        <v>17</v>
      </c>
      <c r="BB3506" s="5">
        <v>39146</v>
      </c>
      <c r="BC3506" s="7" t="s">
        <v>18</v>
      </c>
      <c r="BE3506">
        <v>4</v>
      </c>
      <c r="BF3506">
        <v>312276</v>
      </c>
      <c r="BG3506">
        <v>57388</v>
      </c>
      <c r="BH3506" t="s">
        <v>10145</v>
      </c>
      <c r="BT3506">
        <v>80225</v>
      </c>
    </row>
    <row r="3507" spans="1:72" x14ac:dyDescent="0.3">
      <c r="A3507">
        <v>79076</v>
      </c>
      <c r="B3507">
        <v>226247</v>
      </c>
      <c r="F3507" t="s">
        <v>0</v>
      </c>
      <c r="G3507" t="s">
        <v>1</v>
      </c>
      <c r="H3507" t="s">
        <v>10146</v>
      </c>
      <c r="I3507" t="s">
        <v>22</v>
      </c>
      <c r="K3507">
        <v>1</v>
      </c>
      <c r="L3507" t="s">
        <v>4</v>
      </c>
      <c r="M3507">
        <v>101925</v>
      </c>
      <c r="N3507" t="s">
        <v>5</v>
      </c>
      <c r="T3507" t="s">
        <v>10127</v>
      </c>
      <c r="U3507" s="1">
        <v>1</v>
      </c>
      <c r="V3507" t="s">
        <v>1030</v>
      </c>
      <c r="W3507" t="s">
        <v>4312</v>
      </c>
      <c r="X3507" t="s">
        <v>2210</v>
      </c>
      <c r="Y3507" s="3">
        <v>10</v>
      </c>
      <c r="Z3507" s="4">
        <v>1003</v>
      </c>
      <c r="AA3507" s="4" t="s">
        <v>4312</v>
      </c>
      <c r="AB3507" t="s">
        <v>10147</v>
      </c>
      <c r="AC3507">
        <v>2006</v>
      </c>
      <c r="AD3507">
        <v>6</v>
      </c>
      <c r="AE3507">
        <v>8</v>
      </c>
      <c r="AF3507" t="s">
        <v>288</v>
      </c>
      <c r="AH3507">
        <v>16233</v>
      </c>
      <c r="AI3507">
        <v>6468230</v>
      </c>
      <c r="AJ3507" s="4">
        <v>17000</v>
      </c>
      <c r="AK3507" s="4">
        <v>6469000</v>
      </c>
      <c r="AL3507">
        <v>16</v>
      </c>
      <c r="AN3507">
        <v>66</v>
      </c>
      <c r="AO3507" t="s">
        <v>399</v>
      </c>
      <c r="AQ3507">
        <v>101925</v>
      </c>
      <c r="AS3507" s="6" t="s">
        <v>12</v>
      </c>
      <c r="AT3507">
        <v>1</v>
      </c>
      <c r="AU3507" t="s">
        <v>13</v>
      </c>
      <c r="AV3507" t="s">
        <v>10148</v>
      </c>
      <c r="AW3507" t="s">
        <v>10149</v>
      </c>
      <c r="AX3507">
        <v>66</v>
      </c>
      <c r="AY3507" t="s">
        <v>16</v>
      </c>
      <c r="AZ3507" t="s">
        <v>402</v>
      </c>
      <c r="BB3507" s="5">
        <v>41662</v>
      </c>
      <c r="BC3507" s="7" t="s">
        <v>18</v>
      </c>
      <c r="BE3507">
        <v>4</v>
      </c>
      <c r="BF3507">
        <v>396955</v>
      </c>
      <c r="BG3507">
        <v>57401</v>
      </c>
      <c r="BH3507" t="s">
        <v>10150</v>
      </c>
      <c r="BT3507">
        <v>79076</v>
      </c>
    </row>
    <row r="3508" spans="1:72" x14ac:dyDescent="0.3">
      <c r="A3508">
        <v>80484</v>
      </c>
      <c r="B3508">
        <v>228872</v>
      </c>
      <c r="F3508" t="s">
        <v>0</v>
      </c>
      <c r="G3508" t="s">
        <v>1</v>
      </c>
      <c r="H3508" t="s">
        <v>10187</v>
      </c>
      <c r="I3508" t="s">
        <v>22</v>
      </c>
      <c r="K3508">
        <v>1</v>
      </c>
      <c r="L3508" t="s">
        <v>4</v>
      </c>
      <c r="M3508">
        <v>101925</v>
      </c>
      <c r="N3508" t="s">
        <v>5</v>
      </c>
      <c r="T3508" t="s">
        <v>10127</v>
      </c>
      <c r="U3508" s="1">
        <v>1</v>
      </c>
      <c r="V3508" t="s">
        <v>1030</v>
      </c>
      <c r="W3508" t="s">
        <v>4312</v>
      </c>
      <c r="X3508" t="s">
        <v>2210</v>
      </c>
      <c r="Y3508" s="3">
        <v>10</v>
      </c>
      <c r="Z3508" s="4">
        <v>1003</v>
      </c>
      <c r="AA3508" s="4" t="s">
        <v>4312</v>
      </c>
      <c r="AB3508" t="s">
        <v>9731</v>
      </c>
      <c r="AC3508">
        <v>2007</v>
      </c>
      <c r="AD3508">
        <v>5</v>
      </c>
      <c r="AE3508">
        <v>25</v>
      </c>
      <c r="AF3508" t="s">
        <v>288</v>
      </c>
      <c r="AH3508">
        <v>17027</v>
      </c>
      <c r="AI3508">
        <v>6468010</v>
      </c>
      <c r="AJ3508" s="4">
        <v>17000</v>
      </c>
      <c r="AK3508" s="4">
        <v>6469000</v>
      </c>
      <c r="AL3508">
        <v>5</v>
      </c>
      <c r="AN3508">
        <v>66</v>
      </c>
      <c r="AO3508" t="s">
        <v>399</v>
      </c>
      <c r="AQ3508">
        <v>101925</v>
      </c>
      <c r="AS3508" s="6" t="s">
        <v>12</v>
      </c>
      <c r="AT3508">
        <v>1</v>
      </c>
      <c r="AU3508" t="s">
        <v>13</v>
      </c>
      <c r="AV3508" t="s">
        <v>10188</v>
      </c>
      <c r="AW3508" t="s">
        <v>10189</v>
      </c>
      <c r="AX3508">
        <v>66</v>
      </c>
      <c r="AY3508" t="s">
        <v>16</v>
      </c>
      <c r="AZ3508" t="s">
        <v>402</v>
      </c>
      <c r="BB3508" s="5">
        <v>41662</v>
      </c>
      <c r="BC3508" s="7" t="s">
        <v>18</v>
      </c>
      <c r="BE3508">
        <v>4</v>
      </c>
      <c r="BF3508">
        <v>399598</v>
      </c>
      <c r="BG3508">
        <v>57420</v>
      </c>
      <c r="BH3508" t="s">
        <v>10190</v>
      </c>
      <c r="BT3508">
        <v>80484</v>
      </c>
    </row>
    <row r="3509" spans="1:72" x14ac:dyDescent="0.3">
      <c r="A3509">
        <v>80679</v>
      </c>
      <c r="B3509">
        <v>237376</v>
      </c>
      <c r="F3509" t="s">
        <v>0</v>
      </c>
      <c r="G3509" t="s">
        <v>1</v>
      </c>
      <c r="H3509" t="s">
        <v>10200</v>
      </c>
      <c r="I3509" t="s">
        <v>22</v>
      </c>
      <c r="K3509">
        <v>1</v>
      </c>
      <c r="L3509" t="s">
        <v>4</v>
      </c>
      <c r="M3509">
        <v>101925</v>
      </c>
      <c r="N3509" t="s">
        <v>5</v>
      </c>
      <c r="T3509" t="s">
        <v>10127</v>
      </c>
      <c r="U3509" s="1">
        <v>1</v>
      </c>
      <c r="V3509" t="s">
        <v>1030</v>
      </c>
      <c r="W3509" t="s">
        <v>4312</v>
      </c>
      <c r="X3509" t="s">
        <v>2210</v>
      </c>
      <c r="Y3509" s="3">
        <v>10</v>
      </c>
      <c r="Z3509" s="4">
        <v>1003</v>
      </c>
      <c r="AA3509" s="4" t="s">
        <v>4312</v>
      </c>
      <c r="AB3509" t="s">
        <v>10192</v>
      </c>
      <c r="AC3509">
        <v>2008</v>
      </c>
      <c r="AD3509">
        <v>5</v>
      </c>
      <c r="AE3509">
        <v>27</v>
      </c>
      <c r="AF3509" t="s">
        <v>288</v>
      </c>
      <c r="AH3509">
        <v>17232</v>
      </c>
      <c r="AI3509">
        <v>6468024</v>
      </c>
      <c r="AJ3509" s="4">
        <v>17000</v>
      </c>
      <c r="AK3509" s="4">
        <v>6469000</v>
      </c>
      <c r="AL3509">
        <v>5</v>
      </c>
      <c r="AN3509">
        <v>66</v>
      </c>
      <c r="AO3509" t="s">
        <v>399</v>
      </c>
      <c r="AQ3509">
        <v>101925</v>
      </c>
      <c r="AS3509" s="6" t="s">
        <v>12</v>
      </c>
      <c r="AT3509">
        <v>1</v>
      </c>
      <c r="AU3509" t="s">
        <v>13</v>
      </c>
      <c r="AV3509" t="s">
        <v>10201</v>
      </c>
      <c r="AW3509" t="s">
        <v>10202</v>
      </c>
      <c r="AX3509">
        <v>66</v>
      </c>
      <c r="AY3509" t="s">
        <v>16</v>
      </c>
      <c r="AZ3509" t="s">
        <v>402</v>
      </c>
      <c r="BB3509" s="5">
        <v>41662</v>
      </c>
      <c r="BC3509" s="7" t="s">
        <v>18</v>
      </c>
      <c r="BE3509">
        <v>4</v>
      </c>
      <c r="BF3509">
        <v>408098</v>
      </c>
      <c r="BG3509">
        <v>57453</v>
      </c>
      <c r="BH3509" t="s">
        <v>10203</v>
      </c>
      <c r="BT3509">
        <v>80679</v>
      </c>
    </row>
    <row r="3510" spans="1:72" x14ac:dyDescent="0.3">
      <c r="A3510">
        <v>80620</v>
      </c>
      <c r="B3510">
        <v>241430</v>
      </c>
      <c r="F3510" t="s">
        <v>0</v>
      </c>
      <c r="G3510" t="s">
        <v>1</v>
      </c>
      <c r="H3510" t="s">
        <v>10249</v>
      </c>
      <c r="I3510" t="s">
        <v>22</v>
      </c>
      <c r="K3510">
        <v>1</v>
      </c>
      <c r="L3510" t="s">
        <v>4</v>
      </c>
      <c r="M3510">
        <v>101925</v>
      </c>
      <c r="N3510" t="s">
        <v>5</v>
      </c>
      <c r="T3510" t="s">
        <v>10127</v>
      </c>
      <c r="U3510" s="1">
        <v>1</v>
      </c>
      <c r="V3510" t="s">
        <v>1030</v>
      </c>
      <c r="W3510" t="s">
        <v>4312</v>
      </c>
      <c r="X3510" t="s">
        <v>2210</v>
      </c>
      <c r="Y3510" s="3">
        <v>10</v>
      </c>
      <c r="Z3510" s="4">
        <v>1003</v>
      </c>
      <c r="AA3510" s="4" t="s">
        <v>4312</v>
      </c>
      <c r="AB3510" t="s">
        <v>10183</v>
      </c>
      <c r="AC3510">
        <v>2009</v>
      </c>
      <c r="AD3510">
        <v>6</v>
      </c>
      <c r="AE3510">
        <v>17</v>
      </c>
      <c r="AF3510" t="s">
        <v>288</v>
      </c>
      <c r="AH3510">
        <v>17172</v>
      </c>
      <c r="AI3510">
        <v>6468721</v>
      </c>
      <c r="AJ3510" s="4">
        <v>17000</v>
      </c>
      <c r="AK3510" s="4">
        <v>6469000</v>
      </c>
      <c r="AL3510">
        <v>7</v>
      </c>
      <c r="AN3510">
        <v>66</v>
      </c>
      <c r="AO3510" t="s">
        <v>399</v>
      </c>
      <c r="AQ3510">
        <v>101925</v>
      </c>
      <c r="AS3510" s="6" t="s">
        <v>12</v>
      </c>
      <c r="AT3510">
        <v>1</v>
      </c>
      <c r="AU3510" t="s">
        <v>13</v>
      </c>
      <c r="AV3510" t="s">
        <v>10250</v>
      </c>
      <c r="AW3510" t="s">
        <v>10251</v>
      </c>
      <c r="AX3510">
        <v>66</v>
      </c>
      <c r="AY3510" t="s">
        <v>16</v>
      </c>
      <c r="AZ3510" t="s">
        <v>402</v>
      </c>
      <c r="BB3510" s="5">
        <v>41662</v>
      </c>
      <c r="BC3510" s="7" t="s">
        <v>18</v>
      </c>
      <c r="BE3510">
        <v>4</v>
      </c>
      <c r="BF3510">
        <v>412101</v>
      </c>
      <c r="BG3510">
        <v>57484</v>
      </c>
      <c r="BH3510" t="s">
        <v>10252</v>
      </c>
      <c r="BT3510">
        <v>80620</v>
      </c>
    </row>
    <row r="3511" spans="1:72" x14ac:dyDescent="0.3">
      <c r="A3511">
        <v>79147</v>
      </c>
      <c r="B3511">
        <v>247847</v>
      </c>
      <c r="F3511" t="s">
        <v>0</v>
      </c>
      <c r="G3511" t="s">
        <v>1</v>
      </c>
      <c r="H3511" t="s">
        <v>10314</v>
      </c>
      <c r="I3511" t="s">
        <v>22</v>
      </c>
      <c r="K3511">
        <v>1</v>
      </c>
      <c r="L3511" t="s">
        <v>4</v>
      </c>
      <c r="M3511">
        <v>101925</v>
      </c>
      <c r="N3511" t="s">
        <v>5</v>
      </c>
      <c r="T3511" t="s">
        <v>10127</v>
      </c>
      <c r="U3511" s="1">
        <v>1</v>
      </c>
      <c r="V3511" t="s">
        <v>1030</v>
      </c>
      <c r="W3511" t="s">
        <v>4312</v>
      </c>
      <c r="X3511" t="s">
        <v>2210</v>
      </c>
      <c r="Y3511" s="3">
        <v>10</v>
      </c>
      <c r="Z3511" s="4">
        <v>1003</v>
      </c>
      <c r="AA3511" s="4" t="s">
        <v>4312</v>
      </c>
      <c r="AB3511" t="s">
        <v>10152</v>
      </c>
      <c r="AC3511">
        <v>2010</v>
      </c>
      <c r="AD3511">
        <v>6</v>
      </c>
      <c r="AE3511">
        <v>13</v>
      </c>
      <c r="AF3511" t="s">
        <v>288</v>
      </c>
      <c r="AH3511">
        <v>16254</v>
      </c>
      <c r="AI3511">
        <v>6468301</v>
      </c>
      <c r="AJ3511" s="4">
        <v>17000</v>
      </c>
      <c r="AK3511" s="4">
        <v>6469000</v>
      </c>
      <c r="AL3511">
        <v>5</v>
      </c>
      <c r="AN3511">
        <v>66</v>
      </c>
      <c r="AO3511" t="s">
        <v>399</v>
      </c>
      <c r="AQ3511">
        <v>101925</v>
      </c>
      <c r="AS3511" s="6" t="s">
        <v>12</v>
      </c>
      <c r="AT3511">
        <v>1</v>
      </c>
      <c r="AU3511" t="s">
        <v>13</v>
      </c>
      <c r="AV3511" t="s">
        <v>10315</v>
      </c>
      <c r="AW3511" t="s">
        <v>10316</v>
      </c>
      <c r="AX3511">
        <v>66</v>
      </c>
      <c r="AY3511" t="s">
        <v>16</v>
      </c>
      <c r="AZ3511" t="s">
        <v>402</v>
      </c>
      <c r="BB3511" s="5">
        <v>41662</v>
      </c>
      <c r="BC3511" s="7" t="s">
        <v>18</v>
      </c>
      <c r="BE3511">
        <v>4</v>
      </c>
      <c r="BF3511">
        <v>418400</v>
      </c>
      <c r="BG3511">
        <v>57511</v>
      </c>
      <c r="BH3511" t="s">
        <v>10317</v>
      </c>
      <c r="BT3511">
        <v>79147</v>
      </c>
    </row>
    <row r="3512" spans="1:72" x14ac:dyDescent="0.3">
      <c r="A3512">
        <v>80621</v>
      </c>
      <c r="B3512">
        <v>252423</v>
      </c>
      <c r="F3512" t="s">
        <v>0</v>
      </c>
      <c r="G3512" t="s">
        <v>1</v>
      </c>
      <c r="H3512" t="s">
        <v>10334</v>
      </c>
      <c r="I3512" t="s">
        <v>22</v>
      </c>
      <c r="K3512">
        <v>1</v>
      </c>
      <c r="L3512" t="s">
        <v>4</v>
      </c>
      <c r="M3512">
        <v>101925</v>
      </c>
      <c r="N3512" t="s">
        <v>5</v>
      </c>
      <c r="T3512" t="s">
        <v>10127</v>
      </c>
      <c r="U3512" s="1">
        <v>1</v>
      </c>
      <c r="V3512" t="s">
        <v>1030</v>
      </c>
      <c r="W3512" t="s">
        <v>4312</v>
      </c>
      <c r="X3512" t="s">
        <v>2210</v>
      </c>
      <c r="Y3512" s="3">
        <v>10</v>
      </c>
      <c r="Z3512" s="4">
        <v>1003</v>
      </c>
      <c r="AA3512" s="4" t="s">
        <v>4312</v>
      </c>
      <c r="AB3512" t="s">
        <v>10192</v>
      </c>
      <c r="AC3512">
        <v>2011</v>
      </c>
      <c r="AD3512">
        <v>6</v>
      </c>
      <c r="AE3512">
        <v>3</v>
      </c>
      <c r="AF3512" t="s">
        <v>288</v>
      </c>
      <c r="AH3512">
        <v>17174</v>
      </c>
      <c r="AI3512">
        <v>6468047</v>
      </c>
      <c r="AJ3512" s="4">
        <v>17000</v>
      </c>
      <c r="AK3512" s="4">
        <v>6469000</v>
      </c>
      <c r="AL3512">
        <v>5</v>
      </c>
      <c r="AN3512">
        <v>66</v>
      </c>
      <c r="AO3512" t="s">
        <v>399</v>
      </c>
      <c r="AQ3512">
        <v>101925</v>
      </c>
      <c r="AS3512" s="6" t="s">
        <v>12</v>
      </c>
      <c r="AT3512">
        <v>1</v>
      </c>
      <c r="AU3512" t="s">
        <v>13</v>
      </c>
      <c r="AV3512" t="s">
        <v>10335</v>
      </c>
      <c r="AW3512" t="s">
        <v>10336</v>
      </c>
      <c r="AX3512">
        <v>66</v>
      </c>
      <c r="AY3512" t="s">
        <v>16</v>
      </c>
      <c r="AZ3512" t="s">
        <v>402</v>
      </c>
      <c r="BB3512" s="5">
        <v>41662</v>
      </c>
      <c r="BC3512" s="7" t="s">
        <v>18</v>
      </c>
      <c r="BE3512">
        <v>4</v>
      </c>
      <c r="BF3512">
        <v>422478</v>
      </c>
      <c r="BG3512">
        <v>57533</v>
      </c>
      <c r="BH3512" t="s">
        <v>10337</v>
      </c>
      <c r="BT3512">
        <v>80621</v>
      </c>
    </row>
    <row r="3513" spans="1:72" x14ac:dyDescent="0.3">
      <c r="A3513">
        <v>78654</v>
      </c>
      <c r="B3513">
        <v>259921</v>
      </c>
      <c r="F3513" t="s">
        <v>0</v>
      </c>
      <c r="G3513" t="s">
        <v>1</v>
      </c>
      <c r="H3513" t="s">
        <v>10351</v>
      </c>
      <c r="I3513" t="s">
        <v>22</v>
      </c>
      <c r="K3513">
        <v>1</v>
      </c>
      <c r="L3513" t="s">
        <v>4</v>
      </c>
      <c r="M3513">
        <v>101925</v>
      </c>
      <c r="N3513" t="s">
        <v>5</v>
      </c>
      <c r="T3513" t="s">
        <v>10127</v>
      </c>
      <c r="U3513" s="1">
        <v>1</v>
      </c>
      <c r="V3513" t="s">
        <v>1030</v>
      </c>
      <c r="W3513" t="s">
        <v>4312</v>
      </c>
      <c r="X3513" t="s">
        <v>2210</v>
      </c>
      <c r="Y3513" s="3">
        <v>10</v>
      </c>
      <c r="Z3513" s="4">
        <v>1003</v>
      </c>
      <c r="AA3513" s="4" t="s">
        <v>4312</v>
      </c>
      <c r="AB3513" t="s">
        <v>6442</v>
      </c>
      <c r="AC3513">
        <v>2012</v>
      </c>
      <c r="AD3513">
        <v>9</v>
      </c>
      <c r="AE3513">
        <v>16</v>
      </c>
      <c r="AF3513" t="s">
        <v>288</v>
      </c>
      <c r="AH3513">
        <v>16097</v>
      </c>
      <c r="AI3513">
        <v>6468019</v>
      </c>
      <c r="AJ3513" s="4">
        <v>17000</v>
      </c>
      <c r="AK3513" s="4">
        <v>6469000</v>
      </c>
      <c r="AL3513">
        <v>30</v>
      </c>
      <c r="AN3513">
        <v>66</v>
      </c>
      <c r="AO3513" t="s">
        <v>399</v>
      </c>
      <c r="AQ3513">
        <v>101925</v>
      </c>
      <c r="AS3513" s="6" t="s">
        <v>12</v>
      </c>
      <c r="AT3513">
        <v>1</v>
      </c>
      <c r="AU3513" t="s">
        <v>13</v>
      </c>
      <c r="AV3513" t="s">
        <v>10352</v>
      </c>
      <c r="AW3513" t="s">
        <v>10353</v>
      </c>
      <c r="AX3513">
        <v>66</v>
      </c>
      <c r="AY3513" t="s">
        <v>16</v>
      </c>
      <c r="AZ3513" t="s">
        <v>402</v>
      </c>
      <c r="BB3513" s="5">
        <v>41662</v>
      </c>
      <c r="BC3513" s="7" t="s">
        <v>18</v>
      </c>
      <c r="BE3513">
        <v>4</v>
      </c>
      <c r="BF3513">
        <v>429951</v>
      </c>
      <c r="BG3513">
        <v>57552</v>
      </c>
      <c r="BH3513" t="s">
        <v>10354</v>
      </c>
      <c r="BT3513">
        <v>78654</v>
      </c>
    </row>
    <row r="3514" spans="1:72" x14ac:dyDescent="0.3">
      <c r="A3514">
        <v>79707</v>
      </c>
      <c r="B3514">
        <v>260854</v>
      </c>
      <c r="F3514" t="s">
        <v>0</v>
      </c>
      <c r="G3514" t="s">
        <v>1</v>
      </c>
      <c r="H3514" t="s">
        <v>10383</v>
      </c>
      <c r="I3514" t="s">
        <v>22</v>
      </c>
      <c r="K3514">
        <v>1</v>
      </c>
      <c r="L3514" t="s">
        <v>4</v>
      </c>
      <c r="M3514">
        <v>101925</v>
      </c>
      <c r="N3514" t="s">
        <v>5</v>
      </c>
      <c r="T3514" t="s">
        <v>10127</v>
      </c>
      <c r="U3514" s="1">
        <v>1</v>
      </c>
      <c r="V3514" t="s">
        <v>1030</v>
      </c>
      <c r="W3514" t="s">
        <v>4312</v>
      </c>
      <c r="X3514" t="s">
        <v>2210</v>
      </c>
      <c r="Y3514" s="3">
        <v>10</v>
      </c>
      <c r="Z3514" s="4">
        <v>1003</v>
      </c>
      <c r="AA3514" s="4" t="s">
        <v>4312</v>
      </c>
      <c r="AB3514" t="s">
        <v>10384</v>
      </c>
      <c r="AC3514">
        <v>2013</v>
      </c>
      <c r="AD3514">
        <v>6</v>
      </c>
      <c r="AE3514">
        <v>26</v>
      </c>
      <c r="AF3514" t="s">
        <v>288</v>
      </c>
      <c r="AH3514">
        <v>16475</v>
      </c>
      <c r="AI3514">
        <v>6468789</v>
      </c>
      <c r="AJ3514" s="4">
        <v>17000</v>
      </c>
      <c r="AK3514" s="4">
        <v>6469000</v>
      </c>
      <c r="AL3514">
        <v>10</v>
      </c>
      <c r="AN3514">
        <v>66</v>
      </c>
      <c r="AO3514" t="s">
        <v>399</v>
      </c>
      <c r="AQ3514">
        <v>101925</v>
      </c>
      <c r="AS3514" s="6" t="s">
        <v>12</v>
      </c>
      <c r="AT3514">
        <v>1</v>
      </c>
      <c r="AU3514" t="s">
        <v>13</v>
      </c>
      <c r="AV3514" t="s">
        <v>10385</v>
      </c>
      <c r="AW3514" t="s">
        <v>10386</v>
      </c>
      <c r="AX3514">
        <v>66</v>
      </c>
      <c r="AY3514" t="s">
        <v>16</v>
      </c>
      <c r="AZ3514" t="s">
        <v>402</v>
      </c>
      <c r="BB3514" s="5">
        <v>41662</v>
      </c>
      <c r="BC3514" s="7" t="s">
        <v>18</v>
      </c>
      <c r="BE3514">
        <v>4</v>
      </c>
      <c r="BF3514">
        <v>430881</v>
      </c>
      <c r="BG3514">
        <v>57564</v>
      </c>
      <c r="BH3514" t="s">
        <v>10387</v>
      </c>
      <c r="BT3514">
        <v>79707</v>
      </c>
    </row>
    <row r="3515" spans="1:72" x14ac:dyDescent="0.3">
      <c r="A3515">
        <v>78636</v>
      </c>
      <c r="B3515">
        <v>400590</v>
      </c>
      <c r="F3515" t="s">
        <v>282</v>
      </c>
      <c r="G3515" t="s">
        <v>283</v>
      </c>
      <c r="H3515" s="10" t="s">
        <v>10405</v>
      </c>
      <c r="I3515" t="s">
        <v>22</v>
      </c>
      <c r="J3515">
        <v>10</v>
      </c>
      <c r="K3515">
        <v>1</v>
      </c>
      <c r="L3515" t="s">
        <v>4</v>
      </c>
      <c r="M3515">
        <v>101925</v>
      </c>
      <c r="N3515" t="s">
        <v>5</v>
      </c>
      <c r="O3515" s="4"/>
      <c r="T3515" t="s">
        <v>10127</v>
      </c>
      <c r="U3515" s="1">
        <v>1</v>
      </c>
      <c r="V3515" t="s">
        <v>1030</v>
      </c>
      <c r="W3515" t="s">
        <v>4312</v>
      </c>
      <c r="X3515" s="2" t="s">
        <v>2210</v>
      </c>
      <c r="Y3515" s="3">
        <v>10</v>
      </c>
      <c r="Z3515">
        <v>1003</v>
      </c>
      <c r="AA3515" t="s">
        <v>4312</v>
      </c>
      <c r="AB3515" s="4" t="s">
        <v>10406</v>
      </c>
      <c r="AC3515">
        <v>2014</v>
      </c>
      <c r="AD3515">
        <v>7</v>
      </c>
      <c r="AE3515">
        <v>9</v>
      </c>
      <c r="AF3515" t="s">
        <v>288</v>
      </c>
      <c r="AH3515" s="4">
        <v>16092.279033500001</v>
      </c>
      <c r="AI3515" s="4">
        <v>6468031.8364399998</v>
      </c>
      <c r="AJ3515" s="4">
        <v>17000</v>
      </c>
      <c r="AK3515" s="4">
        <v>6469000</v>
      </c>
      <c r="AL3515" s="4">
        <v>5</v>
      </c>
      <c r="AN3515" t="s">
        <v>289</v>
      </c>
      <c r="AO3515" s="8"/>
      <c r="BC3515" s="9" t="s">
        <v>290</v>
      </c>
      <c r="BD3515" t="s">
        <v>283</v>
      </c>
      <c r="BE3515">
        <v>7</v>
      </c>
      <c r="BF3515">
        <v>13207</v>
      </c>
      <c r="BG3515">
        <v>57577</v>
      </c>
      <c r="BH3515" t="s">
        <v>10407</v>
      </c>
      <c r="BT3515">
        <v>78636</v>
      </c>
    </row>
    <row r="3516" spans="1:72" x14ac:dyDescent="0.3">
      <c r="A3516">
        <v>78660</v>
      </c>
      <c r="B3516">
        <v>401102</v>
      </c>
      <c r="F3516" t="s">
        <v>282</v>
      </c>
      <c r="G3516" t="s">
        <v>283</v>
      </c>
      <c r="H3516" s="10" t="s">
        <v>10408</v>
      </c>
      <c r="I3516" t="s">
        <v>22</v>
      </c>
      <c r="J3516">
        <v>10</v>
      </c>
      <c r="K3516">
        <v>1</v>
      </c>
      <c r="L3516" t="s">
        <v>4</v>
      </c>
      <c r="M3516">
        <v>101925</v>
      </c>
      <c r="N3516" t="s">
        <v>5</v>
      </c>
      <c r="T3516" t="s">
        <v>10127</v>
      </c>
      <c r="U3516" s="1">
        <v>1</v>
      </c>
      <c r="V3516" t="s">
        <v>1030</v>
      </c>
      <c r="W3516" t="s">
        <v>4312</v>
      </c>
      <c r="X3516" s="2" t="s">
        <v>2210</v>
      </c>
      <c r="Y3516" s="3">
        <v>10</v>
      </c>
      <c r="Z3516">
        <v>1003</v>
      </c>
      <c r="AA3516" t="s">
        <v>4312</v>
      </c>
      <c r="AB3516" s="4" t="s">
        <v>10406</v>
      </c>
      <c r="AC3516">
        <v>2015</v>
      </c>
      <c r="AD3516">
        <v>4</v>
      </c>
      <c r="AE3516">
        <v>1</v>
      </c>
      <c r="AF3516" t="s">
        <v>288</v>
      </c>
      <c r="AH3516" s="4">
        <v>16098.2159508</v>
      </c>
      <c r="AI3516" s="4">
        <v>6468008.1527899997</v>
      </c>
      <c r="AJ3516" s="4">
        <v>17000</v>
      </c>
      <c r="AK3516" s="4">
        <v>6469000</v>
      </c>
      <c r="AL3516" s="4">
        <v>5</v>
      </c>
      <c r="AN3516" t="s">
        <v>289</v>
      </c>
      <c r="AO3516" s="8"/>
      <c r="BC3516" s="9" t="s">
        <v>290</v>
      </c>
      <c r="BD3516" t="s">
        <v>283</v>
      </c>
      <c r="BE3516">
        <v>7</v>
      </c>
      <c r="BF3516">
        <v>13710</v>
      </c>
      <c r="BG3516">
        <v>57599</v>
      </c>
      <c r="BH3516" t="s">
        <v>10409</v>
      </c>
      <c r="BT3516">
        <v>78660</v>
      </c>
    </row>
    <row r="3517" spans="1:72" x14ac:dyDescent="0.3">
      <c r="A3517">
        <v>80509</v>
      </c>
      <c r="B3517">
        <v>402084</v>
      </c>
      <c r="F3517" t="s">
        <v>282</v>
      </c>
      <c r="G3517" t="s">
        <v>283</v>
      </c>
      <c r="H3517" s="10" t="s">
        <v>10410</v>
      </c>
      <c r="I3517" t="s">
        <v>22</v>
      </c>
      <c r="J3517">
        <v>12</v>
      </c>
      <c r="K3517">
        <v>1</v>
      </c>
      <c r="L3517" t="s">
        <v>4</v>
      </c>
      <c r="M3517">
        <v>101925</v>
      </c>
      <c r="N3517" t="s">
        <v>5</v>
      </c>
      <c r="T3517" t="s">
        <v>10127</v>
      </c>
      <c r="U3517" s="1">
        <v>1</v>
      </c>
      <c r="V3517" t="s">
        <v>1030</v>
      </c>
      <c r="W3517" t="s">
        <v>4312</v>
      </c>
      <c r="X3517" s="2" t="s">
        <v>2210</v>
      </c>
      <c r="Y3517" s="3">
        <v>10</v>
      </c>
      <c r="Z3517">
        <v>1003</v>
      </c>
      <c r="AA3517" t="s">
        <v>4312</v>
      </c>
      <c r="AB3517" s="4" t="s">
        <v>10411</v>
      </c>
      <c r="AC3517">
        <v>2016</v>
      </c>
      <c r="AD3517">
        <v>4</v>
      </c>
      <c r="AE3517">
        <v>2</v>
      </c>
      <c r="AF3517" t="s">
        <v>288</v>
      </c>
      <c r="AH3517" s="4">
        <v>17065.587173100001</v>
      </c>
      <c r="AI3517" s="4">
        <v>6468030.42827</v>
      </c>
      <c r="AJ3517" s="4">
        <v>17000</v>
      </c>
      <c r="AK3517" s="4">
        <v>6469000</v>
      </c>
      <c r="AL3517" s="4">
        <v>5</v>
      </c>
      <c r="AN3517" t="s">
        <v>289</v>
      </c>
      <c r="AO3517" s="8"/>
      <c r="BC3517" s="9" t="s">
        <v>290</v>
      </c>
      <c r="BD3517" t="s">
        <v>283</v>
      </c>
      <c r="BE3517">
        <v>7</v>
      </c>
      <c r="BF3517">
        <v>14585</v>
      </c>
      <c r="BG3517">
        <v>57619</v>
      </c>
      <c r="BH3517" t="s">
        <v>10412</v>
      </c>
      <c r="BT3517">
        <v>80509</v>
      </c>
    </row>
    <row r="3518" spans="1:72" x14ac:dyDescent="0.3">
      <c r="A3518">
        <v>79952</v>
      </c>
      <c r="B3518">
        <v>362064</v>
      </c>
      <c r="F3518" t="s">
        <v>282</v>
      </c>
      <c r="G3518" t="s">
        <v>283</v>
      </c>
      <c r="H3518" s="10" t="s">
        <v>10425</v>
      </c>
      <c r="I3518" t="s">
        <v>3</v>
      </c>
      <c r="K3518">
        <v>1</v>
      </c>
      <c r="L3518" t="s">
        <v>4</v>
      </c>
      <c r="M3518">
        <v>101925</v>
      </c>
      <c r="N3518" t="s">
        <v>5</v>
      </c>
      <c r="T3518" t="s">
        <v>10426</v>
      </c>
      <c r="U3518" s="1">
        <v>1</v>
      </c>
      <c r="V3518" t="s">
        <v>1030</v>
      </c>
      <c r="W3518" t="s">
        <v>4312</v>
      </c>
      <c r="X3518" s="2" t="s">
        <v>2210</v>
      </c>
      <c r="Y3518" s="3">
        <v>10</v>
      </c>
      <c r="Z3518">
        <v>1003</v>
      </c>
      <c r="AA3518" t="s">
        <v>4312</v>
      </c>
      <c r="AB3518" t="s">
        <v>10427</v>
      </c>
      <c r="AC3518">
        <v>1993</v>
      </c>
      <c r="AD3518">
        <v>8</v>
      </c>
      <c r="AE3518">
        <v>22</v>
      </c>
      <c r="AF3518" t="s">
        <v>288</v>
      </c>
      <c r="AH3518" s="4">
        <v>16579.7788487</v>
      </c>
      <c r="AI3518" s="4">
        <v>6471470.2915000003</v>
      </c>
      <c r="AJ3518" s="4">
        <v>17000</v>
      </c>
      <c r="AK3518" s="4">
        <v>6471000</v>
      </c>
      <c r="AL3518">
        <v>526</v>
      </c>
      <c r="AM3518" s="4"/>
      <c r="AN3518" t="s">
        <v>4353</v>
      </c>
      <c r="AO3518" s="12"/>
      <c r="BC3518" s="9" t="s">
        <v>290</v>
      </c>
      <c r="BD3518" t="s">
        <v>283</v>
      </c>
      <c r="BE3518">
        <v>9</v>
      </c>
      <c r="BF3518">
        <v>12084</v>
      </c>
      <c r="BG3518">
        <v>57277</v>
      </c>
      <c r="BH3518" t="s">
        <v>10428</v>
      </c>
      <c r="BT3518">
        <v>79952</v>
      </c>
    </row>
    <row r="3519" spans="1:72" x14ac:dyDescent="0.3">
      <c r="A3519">
        <v>80430</v>
      </c>
      <c r="B3519">
        <v>358265</v>
      </c>
      <c r="F3519" t="s">
        <v>282</v>
      </c>
      <c r="G3519" t="s">
        <v>283</v>
      </c>
      <c r="H3519" s="10" t="s">
        <v>10429</v>
      </c>
      <c r="I3519" t="s">
        <v>3</v>
      </c>
      <c r="K3519">
        <v>1</v>
      </c>
      <c r="L3519" t="s">
        <v>4</v>
      </c>
      <c r="M3519">
        <v>101925</v>
      </c>
      <c r="N3519" t="s">
        <v>5</v>
      </c>
      <c r="T3519" t="s">
        <v>10426</v>
      </c>
      <c r="U3519" s="1">
        <v>1</v>
      </c>
      <c r="V3519" t="s">
        <v>1030</v>
      </c>
      <c r="W3519" t="s">
        <v>4312</v>
      </c>
      <c r="X3519" s="2" t="s">
        <v>2210</v>
      </c>
      <c r="Y3519" s="3">
        <v>10</v>
      </c>
      <c r="Z3519">
        <v>1003</v>
      </c>
      <c r="AA3519" t="s">
        <v>4312</v>
      </c>
      <c r="AB3519" t="s">
        <v>10430</v>
      </c>
      <c r="AC3519">
        <v>1993</v>
      </c>
      <c r="AD3519">
        <v>8</v>
      </c>
      <c r="AE3519">
        <v>29</v>
      </c>
      <c r="AF3519" t="s">
        <v>288</v>
      </c>
      <c r="AH3519" s="4">
        <v>16948.424529399999</v>
      </c>
      <c r="AI3519" s="4">
        <v>6471709.1348000001</v>
      </c>
      <c r="AJ3519" s="4">
        <v>17000</v>
      </c>
      <c r="AK3519" s="4">
        <v>6471000</v>
      </c>
      <c r="AL3519">
        <v>408</v>
      </c>
      <c r="AM3519" s="4"/>
      <c r="AN3519" t="s">
        <v>4353</v>
      </c>
      <c r="AO3519" s="12"/>
      <c r="BC3519" s="9" t="s">
        <v>290</v>
      </c>
      <c r="BD3519" t="s">
        <v>283</v>
      </c>
      <c r="BE3519">
        <v>9</v>
      </c>
      <c r="BF3519">
        <v>9872</v>
      </c>
      <c r="BG3519">
        <v>57276</v>
      </c>
      <c r="BH3519" t="s">
        <v>10431</v>
      </c>
      <c r="BT3519">
        <v>80430</v>
      </c>
    </row>
    <row r="3520" spans="1:72" x14ac:dyDescent="0.3">
      <c r="A3520">
        <v>79880</v>
      </c>
      <c r="B3520">
        <v>358681</v>
      </c>
      <c r="F3520" t="s">
        <v>282</v>
      </c>
      <c r="G3520" t="s">
        <v>283</v>
      </c>
      <c r="H3520" s="10" t="s">
        <v>10432</v>
      </c>
      <c r="I3520" t="s">
        <v>3</v>
      </c>
      <c r="K3520">
        <v>1</v>
      </c>
      <c r="L3520" t="s">
        <v>4</v>
      </c>
      <c r="M3520">
        <v>101925</v>
      </c>
      <c r="N3520" t="s">
        <v>5</v>
      </c>
      <c r="T3520" t="s">
        <v>10426</v>
      </c>
      <c r="U3520" s="1">
        <v>1</v>
      </c>
      <c r="V3520" t="s">
        <v>1030</v>
      </c>
      <c r="W3520" t="s">
        <v>4312</v>
      </c>
      <c r="X3520" s="2" t="s">
        <v>2210</v>
      </c>
      <c r="Y3520" s="3">
        <v>10</v>
      </c>
      <c r="Z3520">
        <v>1003</v>
      </c>
      <c r="AA3520" t="s">
        <v>4312</v>
      </c>
      <c r="AB3520" t="s">
        <v>10433</v>
      </c>
      <c r="AC3520">
        <v>1999</v>
      </c>
      <c r="AD3520">
        <v>7</v>
      </c>
      <c r="AE3520">
        <v>29</v>
      </c>
      <c r="AF3520" t="s">
        <v>288</v>
      </c>
      <c r="AH3520" s="4">
        <v>16546.498443199998</v>
      </c>
      <c r="AI3520" s="4">
        <v>6471266.9020300005</v>
      </c>
      <c r="AJ3520" s="4">
        <v>17000</v>
      </c>
      <c r="AK3520" s="4">
        <v>6471000</v>
      </c>
      <c r="AL3520">
        <v>336</v>
      </c>
      <c r="AM3520" s="4"/>
      <c r="AN3520" t="s">
        <v>4353</v>
      </c>
      <c r="AO3520" s="12"/>
      <c r="BC3520" s="9" t="s">
        <v>290</v>
      </c>
      <c r="BD3520" t="s">
        <v>283</v>
      </c>
      <c r="BE3520">
        <v>9</v>
      </c>
      <c r="BF3520">
        <v>10076</v>
      </c>
      <c r="BG3520">
        <v>57359</v>
      </c>
      <c r="BH3520" t="s">
        <v>10434</v>
      </c>
      <c r="BT3520">
        <v>79880</v>
      </c>
    </row>
    <row r="3521" spans="1:72" x14ac:dyDescent="0.3">
      <c r="A3521">
        <v>78444</v>
      </c>
      <c r="B3521">
        <v>226340</v>
      </c>
      <c r="F3521" t="s">
        <v>0</v>
      </c>
      <c r="G3521" t="s">
        <v>1</v>
      </c>
      <c r="H3521" t="s">
        <v>10435</v>
      </c>
      <c r="I3521" t="s">
        <v>22</v>
      </c>
      <c r="K3521">
        <v>1</v>
      </c>
      <c r="L3521" t="s">
        <v>4</v>
      </c>
      <c r="M3521">
        <v>101925</v>
      </c>
      <c r="N3521" t="s">
        <v>5</v>
      </c>
      <c r="T3521" t="s">
        <v>10426</v>
      </c>
      <c r="U3521" s="1">
        <v>1</v>
      </c>
      <c r="V3521" t="s">
        <v>1030</v>
      </c>
      <c r="W3521" t="s">
        <v>4312</v>
      </c>
      <c r="X3521" t="s">
        <v>2210</v>
      </c>
      <c r="Y3521" s="3">
        <v>10</v>
      </c>
      <c r="Z3521" s="4">
        <v>1003</v>
      </c>
      <c r="AA3521" s="4" t="s">
        <v>4312</v>
      </c>
      <c r="AB3521" t="s">
        <v>7058</v>
      </c>
      <c r="AC3521">
        <v>2006</v>
      </c>
      <c r="AD3521">
        <v>6</v>
      </c>
      <c r="AE3521">
        <v>10</v>
      </c>
      <c r="AF3521" t="s">
        <v>288</v>
      </c>
      <c r="AH3521">
        <v>16012</v>
      </c>
      <c r="AI3521">
        <v>6470986</v>
      </c>
      <c r="AJ3521" s="4">
        <v>17000</v>
      </c>
      <c r="AK3521" s="4">
        <v>6471000</v>
      </c>
      <c r="AL3521">
        <v>5</v>
      </c>
      <c r="AN3521">
        <v>66</v>
      </c>
      <c r="AO3521" t="s">
        <v>399</v>
      </c>
      <c r="AQ3521">
        <v>101925</v>
      </c>
      <c r="AS3521" s="6" t="s">
        <v>12</v>
      </c>
      <c r="AT3521">
        <v>1</v>
      </c>
      <c r="AU3521" t="s">
        <v>13</v>
      </c>
      <c r="AV3521" t="s">
        <v>10436</v>
      </c>
      <c r="AW3521" t="s">
        <v>10437</v>
      </c>
      <c r="AX3521">
        <v>66</v>
      </c>
      <c r="AY3521" t="s">
        <v>16</v>
      </c>
      <c r="AZ3521" t="s">
        <v>402</v>
      </c>
      <c r="BB3521" s="5">
        <v>41662</v>
      </c>
      <c r="BC3521" s="7" t="s">
        <v>18</v>
      </c>
      <c r="BE3521">
        <v>4</v>
      </c>
      <c r="BF3521">
        <v>397048</v>
      </c>
      <c r="BG3521">
        <v>57405</v>
      </c>
      <c r="BH3521" t="s">
        <v>10438</v>
      </c>
      <c r="BT3521">
        <v>78444</v>
      </c>
    </row>
    <row r="3522" spans="1:72" x14ac:dyDescent="0.3">
      <c r="A3522">
        <v>78452</v>
      </c>
      <c r="B3522">
        <v>237555</v>
      </c>
      <c r="F3522" t="s">
        <v>0</v>
      </c>
      <c r="G3522" t="s">
        <v>1</v>
      </c>
      <c r="H3522" t="s">
        <v>10487</v>
      </c>
      <c r="I3522" t="s">
        <v>22</v>
      </c>
      <c r="K3522">
        <v>1</v>
      </c>
      <c r="L3522" t="s">
        <v>4</v>
      </c>
      <c r="M3522">
        <v>101925</v>
      </c>
      <c r="N3522" t="s">
        <v>5</v>
      </c>
      <c r="T3522" t="s">
        <v>10426</v>
      </c>
      <c r="U3522" s="1">
        <v>1</v>
      </c>
      <c r="V3522" t="s">
        <v>1030</v>
      </c>
      <c r="W3522" t="s">
        <v>4312</v>
      </c>
      <c r="X3522" t="s">
        <v>2210</v>
      </c>
      <c r="Y3522" s="3">
        <v>10</v>
      </c>
      <c r="Z3522" s="4">
        <v>1003</v>
      </c>
      <c r="AA3522" s="4" t="s">
        <v>4312</v>
      </c>
      <c r="AB3522" t="s">
        <v>7058</v>
      </c>
      <c r="AC3522">
        <v>2008</v>
      </c>
      <c r="AD3522">
        <v>6</v>
      </c>
      <c r="AE3522">
        <v>1</v>
      </c>
      <c r="AF3522" t="s">
        <v>288</v>
      </c>
      <c r="AH3522">
        <v>16014</v>
      </c>
      <c r="AI3522">
        <v>6470987</v>
      </c>
      <c r="AJ3522" s="4">
        <v>17000</v>
      </c>
      <c r="AK3522" s="4">
        <v>6471000</v>
      </c>
      <c r="AL3522">
        <v>5</v>
      </c>
      <c r="AN3522">
        <v>66</v>
      </c>
      <c r="AO3522" t="s">
        <v>399</v>
      </c>
      <c r="AQ3522">
        <v>101925</v>
      </c>
      <c r="AS3522" s="6" t="s">
        <v>12</v>
      </c>
      <c r="AT3522">
        <v>1</v>
      </c>
      <c r="AU3522" t="s">
        <v>13</v>
      </c>
      <c r="AV3522" t="s">
        <v>10488</v>
      </c>
      <c r="AW3522" t="s">
        <v>10489</v>
      </c>
      <c r="AX3522">
        <v>66</v>
      </c>
      <c r="AY3522" t="s">
        <v>16</v>
      </c>
      <c r="AZ3522" t="s">
        <v>402</v>
      </c>
      <c r="BB3522" s="5">
        <v>41662</v>
      </c>
      <c r="BC3522" s="7" t="s">
        <v>18</v>
      </c>
      <c r="BE3522">
        <v>4</v>
      </c>
      <c r="BF3522">
        <v>408277</v>
      </c>
      <c r="BG3522">
        <v>57463</v>
      </c>
      <c r="BH3522" t="s">
        <v>10490</v>
      </c>
      <c r="BT3522">
        <v>78452</v>
      </c>
    </row>
    <row r="3523" spans="1:72" x14ac:dyDescent="0.3">
      <c r="A3523">
        <v>78464</v>
      </c>
      <c r="B3523">
        <v>241464</v>
      </c>
      <c r="F3523" t="s">
        <v>0</v>
      </c>
      <c r="G3523" t="s">
        <v>1</v>
      </c>
      <c r="H3523" t="s">
        <v>10584</v>
      </c>
      <c r="I3523" t="s">
        <v>22</v>
      </c>
      <c r="K3523">
        <v>1</v>
      </c>
      <c r="L3523" t="s">
        <v>4</v>
      </c>
      <c r="M3523">
        <v>101925</v>
      </c>
      <c r="N3523" t="s">
        <v>5</v>
      </c>
      <c r="T3523" t="s">
        <v>10426</v>
      </c>
      <c r="U3523" s="1">
        <v>1</v>
      </c>
      <c r="V3523" t="s">
        <v>1030</v>
      </c>
      <c r="W3523" t="s">
        <v>4312</v>
      </c>
      <c r="X3523" t="s">
        <v>2210</v>
      </c>
      <c r="Y3523" s="3">
        <v>10</v>
      </c>
      <c r="Z3523" s="4">
        <v>1003</v>
      </c>
      <c r="AA3523" s="4" t="s">
        <v>4312</v>
      </c>
      <c r="AB3523" t="s">
        <v>10585</v>
      </c>
      <c r="AC3523">
        <v>2009</v>
      </c>
      <c r="AD3523">
        <v>6</v>
      </c>
      <c r="AE3523">
        <v>17</v>
      </c>
      <c r="AF3523" t="s">
        <v>288</v>
      </c>
      <c r="AH3523">
        <v>16017</v>
      </c>
      <c r="AI3523">
        <v>6470978</v>
      </c>
      <c r="AJ3523" s="4">
        <v>17000</v>
      </c>
      <c r="AK3523" s="4">
        <v>6471000</v>
      </c>
      <c r="AL3523">
        <v>5</v>
      </c>
      <c r="AN3523">
        <v>66</v>
      </c>
      <c r="AO3523" t="s">
        <v>399</v>
      </c>
      <c r="AQ3523">
        <v>101925</v>
      </c>
      <c r="AS3523" s="6" t="s">
        <v>12</v>
      </c>
      <c r="AT3523">
        <v>1</v>
      </c>
      <c r="AU3523" t="s">
        <v>13</v>
      </c>
      <c r="AV3523" t="s">
        <v>10586</v>
      </c>
      <c r="AW3523" t="s">
        <v>10587</v>
      </c>
      <c r="AX3523">
        <v>66</v>
      </c>
      <c r="AY3523" t="s">
        <v>16</v>
      </c>
      <c r="AZ3523" t="s">
        <v>402</v>
      </c>
      <c r="BB3523" s="5">
        <v>41662</v>
      </c>
      <c r="BC3523" s="7" t="s">
        <v>18</v>
      </c>
      <c r="BE3523">
        <v>4</v>
      </c>
      <c r="BF3523">
        <v>412135</v>
      </c>
      <c r="BG3523">
        <v>57491</v>
      </c>
      <c r="BH3523" t="s">
        <v>10588</v>
      </c>
      <c r="BT3523">
        <v>78464</v>
      </c>
    </row>
    <row r="3524" spans="1:72" x14ac:dyDescent="0.3">
      <c r="A3524">
        <v>80308</v>
      </c>
      <c r="B3524">
        <v>159420</v>
      </c>
      <c r="F3524" t="s">
        <v>0</v>
      </c>
      <c r="G3524" t="s">
        <v>1</v>
      </c>
      <c r="H3524" t="s">
        <v>10632</v>
      </c>
      <c r="I3524" t="s">
        <v>3</v>
      </c>
      <c r="K3524">
        <v>1</v>
      </c>
      <c r="L3524" t="s">
        <v>4</v>
      </c>
      <c r="M3524">
        <v>101925</v>
      </c>
      <c r="N3524" t="s">
        <v>5</v>
      </c>
      <c r="T3524" t="s">
        <v>10633</v>
      </c>
      <c r="U3524" s="11">
        <v>3</v>
      </c>
      <c r="V3524" t="s">
        <v>1030</v>
      </c>
      <c r="W3524" t="s">
        <v>4312</v>
      </c>
      <c r="X3524" t="s">
        <v>2210</v>
      </c>
      <c r="Y3524" s="3">
        <v>10</v>
      </c>
      <c r="Z3524" s="4">
        <v>1003</v>
      </c>
      <c r="AA3524" s="4" t="s">
        <v>4312</v>
      </c>
      <c r="AB3524" t="s">
        <v>10634</v>
      </c>
      <c r="AC3524">
        <v>1973</v>
      </c>
      <c r="AD3524">
        <v>7</v>
      </c>
      <c r="AE3524">
        <v>17</v>
      </c>
      <c r="AF3524" t="s">
        <v>5683</v>
      </c>
      <c r="AG3524" t="s">
        <v>5683</v>
      </c>
      <c r="AH3524">
        <v>16815</v>
      </c>
      <c r="AI3524">
        <v>6473153</v>
      </c>
      <c r="AJ3524" s="4">
        <v>17000</v>
      </c>
      <c r="AK3524" s="4">
        <v>6473000</v>
      </c>
      <c r="AL3524">
        <v>17414</v>
      </c>
      <c r="AN3524">
        <v>23</v>
      </c>
      <c r="AP3524" s="5"/>
      <c r="AQ3524">
        <v>101925</v>
      </c>
      <c r="AS3524" s="6" t="s">
        <v>12</v>
      </c>
      <c r="AT3524">
        <v>1</v>
      </c>
      <c r="AU3524" t="s">
        <v>13</v>
      </c>
      <c r="AV3524" t="s">
        <v>10635</v>
      </c>
      <c r="AW3524" t="s">
        <v>10636</v>
      </c>
      <c r="AX3524">
        <v>23</v>
      </c>
      <c r="AY3524" t="s">
        <v>16</v>
      </c>
      <c r="AZ3524" t="s">
        <v>17</v>
      </c>
      <c r="BB3524" s="5">
        <v>35300</v>
      </c>
      <c r="BC3524" s="7" t="s">
        <v>18</v>
      </c>
      <c r="BE3524">
        <v>4</v>
      </c>
      <c r="BF3524">
        <v>311509</v>
      </c>
      <c r="BG3524">
        <v>57222</v>
      </c>
      <c r="BH3524" t="s">
        <v>10637</v>
      </c>
      <c r="BT3524">
        <v>80308</v>
      </c>
    </row>
    <row r="3525" spans="1:72" x14ac:dyDescent="0.3">
      <c r="A3525">
        <v>78627</v>
      </c>
      <c r="B3525">
        <v>402612</v>
      </c>
      <c r="F3525" t="s">
        <v>282</v>
      </c>
      <c r="G3525" t="s">
        <v>283</v>
      </c>
      <c r="H3525" s="10" t="s">
        <v>10638</v>
      </c>
      <c r="I3525" t="s">
        <v>22</v>
      </c>
      <c r="K3525">
        <v>1</v>
      </c>
      <c r="L3525" t="s">
        <v>4</v>
      </c>
      <c r="M3525">
        <v>101925</v>
      </c>
      <c r="N3525" t="s">
        <v>5</v>
      </c>
      <c r="T3525" t="s">
        <v>10639</v>
      </c>
      <c r="U3525" s="1">
        <v>1</v>
      </c>
      <c r="V3525" t="s">
        <v>1030</v>
      </c>
      <c r="W3525" t="s">
        <v>4312</v>
      </c>
      <c r="X3525" s="2" t="s">
        <v>2210</v>
      </c>
      <c r="Y3525" s="3">
        <v>10</v>
      </c>
      <c r="Z3525">
        <v>1003</v>
      </c>
      <c r="AA3525" t="s">
        <v>4312</v>
      </c>
      <c r="AB3525" s="4" t="s">
        <v>10640</v>
      </c>
      <c r="AC3525">
        <v>2016</v>
      </c>
      <c r="AD3525">
        <v>7</v>
      </c>
      <c r="AE3525">
        <v>31</v>
      </c>
      <c r="AF3525" t="s">
        <v>288</v>
      </c>
      <c r="AH3525" s="4">
        <v>16088.9960426</v>
      </c>
      <c r="AI3525" s="4">
        <v>6474414.3502500001</v>
      </c>
      <c r="AJ3525" s="4">
        <v>17000</v>
      </c>
      <c r="AK3525" s="4">
        <v>6475000</v>
      </c>
      <c r="AL3525" s="4">
        <v>5</v>
      </c>
      <c r="AN3525" t="s">
        <v>289</v>
      </c>
      <c r="AO3525" s="8"/>
      <c r="BC3525" s="9" t="s">
        <v>290</v>
      </c>
      <c r="BD3525" t="s">
        <v>283</v>
      </c>
      <c r="BE3525">
        <v>7</v>
      </c>
      <c r="BF3525">
        <v>15070</v>
      </c>
      <c r="BG3525">
        <v>57634</v>
      </c>
      <c r="BH3525" t="s">
        <v>10641</v>
      </c>
      <c r="BT3525">
        <v>78627</v>
      </c>
    </row>
    <row r="3526" spans="1:72" x14ac:dyDescent="0.3">
      <c r="A3526">
        <v>81546</v>
      </c>
      <c r="B3526">
        <v>339260</v>
      </c>
      <c r="F3526" t="s">
        <v>282</v>
      </c>
      <c r="G3526" t="s">
        <v>983</v>
      </c>
      <c r="H3526" s="10" t="s">
        <v>10642</v>
      </c>
      <c r="I3526" t="s">
        <v>3</v>
      </c>
      <c r="K3526">
        <v>1</v>
      </c>
      <c r="L3526" t="s">
        <v>4</v>
      </c>
      <c r="M3526">
        <v>101925</v>
      </c>
      <c r="N3526" t="s">
        <v>5</v>
      </c>
      <c r="T3526" t="s">
        <v>10643</v>
      </c>
      <c r="U3526" s="1">
        <v>1</v>
      </c>
      <c r="V3526" t="s">
        <v>1030</v>
      </c>
      <c r="W3526" t="s">
        <v>4312</v>
      </c>
      <c r="X3526" t="s">
        <v>2210</v>
      </c>
      <c r="Y3526" s="3">
        <v>10</v>
      </c>
      <c r="Z3526" s="4">
        <v>1003</v>
      </c>
      <c r="AA3526" t="s">
        <v>4312</v>
      </c>
      <c r="AB3526" t="s">
        <v>10644</v>
      </c>
      <c r="AC3526">
        <v>1981</v>
      </c>
      <c r="AD3526">
        <v>5</v>
      </c>
      <c r="AE3526">
        <v>25</v>
      </c>
      <c r="AF3526" t="s">
        <v>7345</v>
      </c>
      <c r="AH3526" s="4">
        <v>18143.205581900002</v>
      </c>
      <c r="AI3526" s="4">
        <v>6465485.8377200002</v>
      </c>
      <c r="AJ3526" s="4">
        <v>19000</v>
      </c>
      <c r="AK3526" s="4">
        <v>6465000</v>
      </c>
      <c r="AL3526" s="4">
        <v>707.10678118654755</v>
      </c>
      <c r="AM3526" s="4"/>
      <c r="AN3526" t="s">
        <v>1440</v>
      </c>
      <c r="BC3526" s="9" t="s">
        <v>290</v>
      </c>
      <c r="BD3526" t="s">
        <v>283</v>
      </c>
      <c r="BE3526">
        <v>8</v>
      </c>
      <c r="BF3526">
        <v>2859</v>
      </c>
      <c r="BG3526">
        <v>57225</v>
      </c>
      <c r="BH3526" t="s">
        <v>10645</v>
      </c>
      <c r="BT3526">
        <v>81546</v>
      </c>
    </row>
    <row r="3527" spans="1:72" x14ac:dyDescent="0.3">
      <c r="A3527">
        <v>81620</v>
      </c>
      <c r="B3527">
        <v>341196</v>
      </c>
      <c r="F3527" t="s">
        <v>282</v>
      </c>
      <c r="G3527" t="s">
        <v>983</v>
      </c>
      <c r="H3527" s="10" t="s">
        <v>10646</v>
      </c>
      <c r="I3527" t="s">
        <v>3</v>
      </c>
      <c r="K3527">
        <v>1</v>
      </c>
      <c r="L3527" t="s">
        <v>4</v>
      </c>
      <c r="M3527">
        <v>101925</v>
      </c>
      <c r="N3527" t="s">
        <v>5</v>
      </c>
      <c r="T3527" t="s">
        <v>10643</v>
      </c>
      <c r="U3527" s="1">
        <v>1</v>
      </c>
      <c r="V3527" t="s">
        <v>1030</v>
      </c>
      <c r="W3527" t="s">
        <v>4312</v>
      </c>
      <c r="X3527" t="s">
        <v>2210</v>
      </c>
      <c r="Y3527" s="3">
        <v>10</v>
      </c>
      <c r="Z3527" s="4">
        <v>1003</v>
      </c>
      <c r="AA3527" t="s">
        <v>4312</v>
      </c>
      <c r="AB3527" t="s">
        <v>10647</v>
      </c>
      <c r="AC3527">
        <v>2000</v>
      </c>
      <c r="AD3527">
        <v>9</v>
      </c>
      <c r="AE3527">
        <v>18</v>
      </c>
      <c r="AF3527" t="s">
        <v>2584</v>
      </c>
      <c r="AH3527" s="4">
        <v>18197.523828199999</v>
      </c>
      <c r="AI3527" s="4">
        <v>6465185.1835399996</v>
      </c>
      <c r="AJ3527" s="4">
        <v>19000</v>
      </c>
      <c r="AK3527" s="4">
        <v>6465000</v>
      </c>
      <c r="AL3527" s="4">
        <v>1118.0339887498949</v>
      </c>
      <c r="AM3527" s="4"/>
      <c r="AN3527" t="s">
        <v>1440</v>
      </c>
      <c r="BC3527" s="9" t="s">
        <v>290</v>
      </c>
      <c r="BD3527" t="s">
        <v>283</v>
      </c>
      <c r="BE3527">
        <v>8</v>
      </c>
      <c r="BF3527">
        <v>3757</v>
      </c>
      <c r="BG3527">
        <v>57360</v>
      </c>
      <c r="BH3527" t="s">
        <v>10648</v>
      </c>
      <c r="BT3527">
        <v>81620</v>
      </c>
    </row>
    <row r="3528" spans="1:72" x14ac:dyDescent="0.3">
      <c r="A3528">
        <v>81499</v>
      </c>
      <c r="B3528">
        <v>248441</v>
      </c>
      <c r="F3528" t="s">
        <v>0</v>
      </c>
      <c r="G3528" t="s">
        <v>1</v>
      </c>
      <c r="H3528" t="s">
        <v>10649</v>
      </c>
      <c r="I3528" t="s">
        <v>22</v>
      </c>
      <c r="K3528">
        <v>1</v>
      </c>
      <c r="L3528" t="s">
        <v>4</v>
      </c>
      <c r="M3528">
        <v>101925</v>
      </c>
      <c r="N3528" t="s">
        <v>5</v>
      </c>
      <c r="T3528" t="s">
        <v>10643</v>
      </c>
      <c r="U3528" s="1">
        <v>1</v>
      </c>
      <c r="V3528" t="s">
        <v>1030</v>
      </c>
      <c r="W3528" t="s">
        <v>4312</v>
      </c>
      <c r="X3528" t="s">
        <v>2210</v>
      </c>
      <c r="Y3528" s="3">
        <v>10</v>
      </c>
      <c r="Z3528" s="4">
        <v>1003</v>
      </c>
      <c r="AA3528" s="4" t="s">
        <v>4312</v>
      </c>
      <c r="AB3528" t="s">
        <v>10650</v>
      </c>
      <c r="AC3528">
        <v>2010</v>
      </c>
      <c r="AD3528">
        <v>7</v>
      </c>
      <c r="AE3528">
        <v>13</v>
      </c>
      <c r="AF3528" t="s">
        <v>288</v>
      </c>
      <c r="AH3528">
        <v>18086</v>
      </c>
      <c r="AI3528">
        <v>6465315</v>
      </c>
      <c r="AJ3528" s="4">
        <v>19000</v>
      </c>
      <c r="AK3528" s="4">
        <v>6465000</v>
      </c>
      <c r="AL3528">
        <v>3</v>
      </c>
      <c r="AN3528">
        <v>66</v>
      </c>
      <c r="AO3528" t="s">
        <v>399</v>
      </c>
      <c r="AQ3528">
        <v>101925</v>
      </c>
      <c r="AS3528" s="6" t="s">
        <v>12</v>
      </c>
      <c r="AT3528">
        <v>1</v>
      </c>
      <c r="AU3528" t="s">
        <v>13</v>
      </c>
      <c r="AV3528" t="s">
        <v>10651</v>
      </c>
      <c r="AW3528" t="s">
        <v>10652</v>
      </c>
      <c r="AX3528">
        <v>66</v>
      </c>
      <c r="AY3528" t="s">
        <v>16</v>
      </c>
      <c r="AZ3528" t="s">
        <v>402</v>
      </c>
      <c r="BB3528" s="5">
        <v>41662</v>
      </c>
      <c r="BC3528" s="7" t="s">
        <v>18</v>
      </c>
      <c r="BE3528">
        <v>4</v>
      </c>
      <c r="BF3528">
        <v>418994</v>
      </c>
      <c r="BG3528">
        <v>57505</v>
      </c>
      <c r="BH3528" t="s">
        <v>10653</v>
      </c>
      <c r="BT3528">
        <v>81499</v>
      </c>
    </row>
    <row r="3529" spans="1:72" x14ac:dyDescent="0.3">
      <c r="A3529">
        <v>81465</v>
      </c>
      <c r="B3529">
        <v>360626</v>
      </c>
      <c r="F3529" t="s">
        <v>282</v>
      </c>
      <c r="G3529" t="s">
        <v>283</v>
      </c>
      <c r="H3529" s="10" t="s">
        <v>10654</v>
      </c>
      <c r="I3529" t="s">
        <v>3</v>
      </c>
      <c r="K3529">
        <v>1</v>
      </c>
      <c r="L3529" t="s">
        <v>4</v>
      </c>
      <c r="M3529">
        <v>101925</v>
      </c>
      <c r="N3529" t="s">
        <v>5</v>
      </c>
      <c r="T3529" t="s">
        <v>10643</v>
      </c>
      <c r="U3529" s="1">
        <v>1</v>
      </c>
      <c r="V3529" t="s">
        <v>1030</v>
      </c>
      <c r="W3529" t="s">
        <v>4312</v>
      </c>
      <c r="X3529" s="2" t="s">
        <v>2210</v>
      </c>
      <c r="Y3529" s="3">
        <v>10</v>
      </c>
      <c r="Z3529">
        <v>1003</v>
      </c>
      <c r="AA3529" t="s">
        <v>4312</v>
      </c>
      <c r="AB3529" t="s">
        <v>10655</v>
      </c>
      <c r="AF3529" t="s">
        <v>288</v>
      </c>
      <c r="AH3529" s="4">
        <v>18047.650897</v>
      </c>
      <c r="AI3529" s="4">
        <v>6465535.7964300001</v>
      </c>
      <c r="AJ3529" s="4">
        <v>19000</v>
      </c>
      <c r="AK3529" s="4">
        <v>6465000</v>
      </c>
      <c r="AL3529">
        <v>619</v>
      </c>
      <c r="AM3529" s="4"/>
      <c r="AN3529" t="s">
        <v>4353</v>
      </c>
      <c r="AO3529" s="12"/>
      <c r="BC3529" s="9" t="s">
        <v>290</v>
      </c>
      <c r="BD3529" t="s">
        <v>283</v>
      </c>
      <c r="BE3529">
        <v>9</v>
      </c>
      <c r="BF3529">
        <v>11289</v>
      </c>
      <c r="BG3529">
        <v>57637</v>
      </c>
      <c r="BH3529" t="s">
        <v>10656</v>
      </c>
      <c r="BT3529">
        <v>81465</v>
      </c>
    </row>
    <row r="3530" spans="1:72" x14ac:dyDescent="0.3">
      <c r="A3530">
        <v>81522</v>
      </c>
      <c r="B3530">
        <v>360474</v>
      </c>
      <c r="F3530" t="s">
        <v>282</v>
      </c>
      <c r="G3530" t="s">
        <v>283</v>
      </c>
      <c r="H3530" s="10" t="s">
        <v>10657</v>
      </c>
      <c r="I3530" t="s">
        <v>3</v>
      </c>
      <c r="K3530">
        <v>1</v>
      </c>
      <c r="L3530" t="s">
        <v>4</v>
      </c>
      <c r="M3530">
        <v>101925</v>
      </c>
      <c r="N3530" t="s">
        <v>5</v>
      </c>
      <c r="T3530" t="s">
        <v>10658</v>
      </c>
      <c r="U3530" s="1">
        <v>1</v>
      </c>
      <c r="V3530" t="s">
        <v>1030</v>
      </c>
      <c r="W3530" t="s">
        <v>4312</v>
      </c>
      <c r="X3530" s="2" t="s">
        <v>2210</v>
      </c>
      <c r="Y3530" s="3">
        <v>10</v>
      </c>
      <c r="Z3530">
        <v>1003</v>
      </c>
      <c r="AA3530" t="s">
        <v>4312</v>
      </c>
      <c r="AB3530" t="s">
        <v>10659</v>
      </c>
      <c r="AC3530">
        <v>1983</v>
      </c>
      <c r="AD3530">
        <v>8</v>
      </c>
      <c r="AE3530">
        <v>4</v>
      </c>
      <c r="AF3530" t="s">
        <v>288</v>
      </c>
      <c r="AH3530" s="4">
        <v>18113.8793797</v>
      </c>
      <c r="AI3530" s="4">
        <v>6466727.7804300003</v>
      </c>
      <c r="AJ3530" s="4">
        <v>19000</v>
      </c>
      <c r="AK3530" s="4">
        <v>6467000</v>
      </c>
      <c r="AL3530">
        <v>328</v>
      </c>
      <c r="AM3530" s="4"/>
      <c r="AN3530" t="s">
        <v>4353</v>
      </c>
      <c r="AO3530" s="12"/>
      <c r="BC3530" s="9" t="s">
        <v>290</v>
      </c>
      <c r="BD3530" t="s">
        <v>283</v>
      </c>
      <c r="BE3530">
        <v>9</v>
      </c>
      <c r="BF3530">
        <v>11212</v>
      </c>
      <c r="BG3530">
        <v>57236</v>
      </c>
      <c r="BH3530" t="s">
        <v>10660</v>
      </c>
      <c r="BT3530">
        <v>81522</v>
      </c>
    </row>
    <row r="3531" spans="1:72" x14ac:dyDescent="0.3">
      <c r="A3531">
        <v>81425</v>
      </c>
      <c r="B3531">
        <v>358771</v>
      </c>
      <c r="F3531" t="s">
        <v>282</v>
      </c>
      <c r="G3531" t="s">
        <v>283</v>
      </c>
      <c r="H3531" s="10" t="s">
        <v>10661</v>
      </c>
      <c r="I3531" t="s">
        <v>3</v>
      </c>
      <c r="K3531">
        <v>1</v>
      </c>
      <c r="L3531" t="s">
        <v>4</v>
      </c>
      <c r="M3531">
        <v>101925</v>
      </c>
      <c r="N3531" t="s">
        <v>5</v>
      </c>
      <c r="T3531" t="s">
        <v>10658</v>
      </c>
      <c r="U3531" s="1">
        <v>1</v>
      </c>
      <c r="V3531" t="s">
        <v>1030</v>
      </c>
      <c r="W3531" t="s">
        <v>4312</v>
      </c>
      <c r="X3531" s="2" t="s">
        <v>2210</v>
      </c>
      <c r="Y3531" s="3">
        <v>10</v>
      </c>
      <c r="Z3531">
        <v>1003</v>
      </c>
      <c r="AA3531" t="s">
        <v>4312</v>
      </c>
      <c r="AB3531" t="s">
        <v>10662</v>
      </c>
      <c r="AC3531">
        <v>2000</v>
      </c>
      <c r="AD3531">
        <v>7</v>
      </c>
      <c r="AE3531">
        <v>28</v>
      </c>
      <c r="AF3531" t="s">
        <v>288</v>
      </c>
      <c r="AH3531" s="4">
        <v>18008.298639199998</v>
      </c>
      <c r="AI3531" s="4">
        <v>6466616.4169199998</v>
      </c>
      <c r="AJ3531" s="4">
        <v>19000</v>
      </c>
      <c r="AK3531" s="4">
        <v>6467000</v>
      </c>
      <c r="AL3531">
        <v>410</v>
      </c>
      <c r="AM3531" s="4"/>
      <c r="AN3531" t="s">
        <v>4353</v>
      </c>
      <c r="AO3531" s="12"/>
      <c r="BC3531" s="9" t="s">
        <v>290</v>
      </c>
      <c r="BD3531" t="s">
        <v>283</v>
      </c>
      <c r="BE3531">
        <v>9</v>
      </c>
      <c r="BF3531">
        <v>10137</v>
      </c>
      <c r="BG3531">
        <v>57365</v>
      </c>
      <c r="BH3531" t="s">
        <v>10663</v>
      </c>
      <c r="BT3531">
        <v>81425</v>
      </c>
    </row>
    <row r="3532" spans="1:72" x14ac:dyDescent="0.3">
      <c r="A3532">
        <v>81464</v>
      </c>
      <c r="B3532">
        <v>244400</v>
      </c>
      <c r="F3532" t="s">
        <v>0</v>
      </c>
      <c r="G3532" t="s">
        <v>1</v>
      </c>
      <c r="H3532" t="s">
        <v>10664</v>
      </c>
      <c r="I3532" t="s">
        <v>22</v>
      </c>
      <c r="K3532">
        <v>1</v>
      </c>
      <c r="L3532" t="s">
        <v>4</v>
      </c>
      <c r="M3532">
        <v>101925</v>
      </c>
      <c r="N3532" t="s">
        <v>5</v>
      </c>
      <c r="T3532" t="s">
        <v>10658</v>
      </c>
      <c r="U3532" s="1">
        <v>1</v>
      </c>
      <c r="V3532" t="s">
        <v>1030</v>
      </c>
      <c r="W3532" t="s">
        <v>4312</v>
      </c>
      <c r="X3532" t="s">
        <v>2210</v>
      </c>
      <c r="Y3532" s="3">
        <v>10</v>
      </c>
      <c r="Z3532" s="4">
        <v>1003</v>
      </c>
      <c r="AA3532" s="4" t="s">
        <v>4312</v>
      </c>
      <c r="AB3532" t="s">
        <v>9924</v>
      </c>
      <c r="AC3532">
        <v>2009</v>
      </c>
      <c r="AD3532">
        <v>8</v>
      </c>
      <c r="AE3532">
        <v>31</v>
      </c>
      <c r="AF3532" t="s">
        <v>288</v>
      </c>
      <c r="AH3532">
        <v>18042</v>
      </c>
      <c r="AI3532">
        <v>6466528</v>
      </c>
      <c r="AJ3532" s="4">
        <v>19000</v>
      </c>
      <c r="AK3532" s="4">
        <v>6467000</v>
      </c>
      <c r="AL3532">
        <v>3</v>
      </c>
      <c r="AN3532">
        <v>66</v>
      </c>
      <c r="AO3532" t="s">
        <v>399</v>
      </c>
      <c r="AQ3532">
        <v>101925</v>
      </c>
      <c r="AS3532" s="6" t="s">
        <v>12</v>
      </c>
      <c r="AT3532">
        <v>1</v>
      </c>
      <c r="AU3532" t="s">
        <v>13</v>
      </c>
      <c r="AV3532" t="s">
        <v>10665</v>
      </c>
      <c r="AW3532" t="s">
        <v>10666</v>
      </c>
      <c r="AX3532">
        <v>66</v>
      </c>
      <c r="AY3532" t="s">
        <v>16</v>
      </c>
      <c r="AZ3532" t="s">
        <v>402</v>
      </c>
      <c r="BB3532" s="5">
        <v>41662</v>
      </c>
      <c r="BC3532" s="7" t="s">
        <v>18</v>
      </c>
      <c r="BE3532">
        <v>4</v>
      </c>
      <c r="BF3532">
        <v>414953</v>
      </c>
      <c r="BG3532">
        <v>57478</v>
      </c>
      <c r="BH3532" t="s">
        <v>10667</v>
      </c>
      <c r="BT3532">
        <v>81464</v>
      </c>
    </row>
    <row r="3533" spans="1:72" x14ac:dyDescent="0.3">
      <c r="A3533">
        <v>81774</v>
      </c>
      <c r="B3533">
        <v>360221</v>
      </c>
      <c r="F3533" t="s">
        <v>282</v>
      </c>
      <c r="G3533" t="s">
        <v>283</v>
      </c>
      <c r="H3533" s="10" t="s">
        <v>10678</v>
      </c>
      <c r="I3533" t="s">
        <v>3</v>
      </c>
      <c r="K3533">
        <v>1</v>
      </c>
      <c r="L3533" t="s">
        <v>4</v>
      </c>
      <c r="M3533">
        <v>101925</v>
      </c>
      <c r="N3533" t="s">
        <v>5</v>
      </c>
      <c r="T3533" t="s">
        <v>10679</v>
      </c>
      <c r="U3533" s="1">
        <v>1</v>
      </c>
      <c r="V3533" t="s">
        <v>1030</v>
      </c>
      <c r="W3533" t="s">
        <v>4312</v>
      </c>
      <c r="X3533" s="2" t="s">
        <v>2210</v>
      </c>
      <c r="Y3533" s="3">
        <v>10</v>
      </c>
      <c r="Z3533">
        <v>1003</v>
      </c>
      <c r="AA3533" t="s">
        <v>4312</v>
      </c>
      <c r="AB3533" t="s">
        <v>10680</v>
      </c>
      <c r="AC3533">
        <v>1985</v>
      </c>
      <c r="AD3533">
        <v>6</v>
      </c>
      <c r="AE3533">
        <v>9</v>
      </c>
      <c r="AF3533" t="s">
        <v>288</v>
      </c>
      <c r="AH3533" s="4">
        <v>18460.871240199998</v>
      </c>
      <c r="AI3533" s="4">
        <v>6468639.5870399997</v>
      </c>
      <c r="AJ3533" s="4">
        <v>19000</v>
      </c>
      <c r="AK3533" s="4">
        <v>6469000</v>
      </c>
      <c r="AL3533">
        <v>437</v>
      </c>
      <c r="AM3533" s="4"/>
      <c r="AN3533" t="s">
        <v>4353</v>
      </c>
      <c r="AO3533" s="12"/>
      <c r="BC3533" s="9" t="s">
        <v>290</v>
      </c>
      <c r="BD3533" t="s">
        <v>283</v>
      </c>
      <c r="BE3533">
        <v>9</v>
      </c>
      <c r="BF3533">
        <v>11072</v>
      </c>
      <c r="BG3533">
        <v>57250</v>
      </c>
      <c r="BH3533" t="s">
        <v>10681</v>
      </c>
      <c r="BT3533">
        <v>81774</v>
      </c>
    </row>
    <row r="3534" spans="1:72" x14ac:dyDescent="0.3">
      <c r="A3534">
        <v>81471</v>
      </c>
      <c r="B3534">
        <v>331900</v>
      </c>
      <c r="F3534" t="s">
        <v>0</v>
      </c>
      <c r="G3534" t="s">
        <v>1</v>
      </c>
      <c r="H3534" t="s">
        <v>10682</v>
      </c>
      <c r="I3534" s="8" t="str">
        <f>HYPERLINK(AP3534,"Hb")</f>
        <v>Hb</v>
      </c>
      <c r="K3534">
        <v>1</v>
      </c>
      <c r="L3534" t="s">
        <v>4</v>
      </c>
      <c r="M3534">
        <v>101925</v>
      </c>
      <c r="N3534" t="s">
        <v>5</v>
      </c>
      <c r="T3534" t="s">
        <v>10679</v>
      </c>
      <c r="U3534" s="1">
        <v>1</v>
      </c>
      <c r="V3534" t="s">
        <v>1030</v>
      </c>
      <c r="W3534" t="s">
        <v>4312</v>
      </c>
      <c r="X3534" t="s">
        <v>2210</v>
      </c>
      <c r="Y3534" s="3">
        <v>10</v>
      </c>
      <c r="Z3534" s="4">
        <v>1003</v>
      </c>
      <c r="AA3534" s="4" t="s">
        <v>4312</v>
      </c>
      <c r="AB3534" t="s">
        <v>10683</v>
      </c>
      <c r="AC3534">
        <v>1993</v>
      </c>
      <c r="AD3534">
        <v>5</v>
      </c>
      <c r="AE3534">
        <v>18</v>
      </c>
      <c r="AF3534" t="s">
        <v>424</v>
      </c>
      <c r="AG3534" t="s">
        <v>424</v>
      </c>
      <c r="AH3534">
        <v>18055</v>
      </c>
      <c r="AI3534">
        <v>6468507</v>
      </c>
      <c r="AJ3534" s="4">
        <v>19000</v>
      </c>
      <c r="AK3534" s="4">
        <v>6469000</v>
      </c>
      <c r="AL3534">
        <v>7</v>
      </c>
      <c r="AN3534">
        <v>8</v>
      </c>
      <c r="AO3534" t="s">
        <v>36</v>
      </c>
      <c r="AP3534" t="s">
        <v>10684</v>
      </c>
      <c r="AQ3534">
        <v>101925</v>
      </c>
      <c r="AS3534" s="6" t="s">
        <v>12</v>
      </c>
      <c r="AT3534">
        <v>1</v>
      </c>
      <c r="AU3534" t="s">
        <v>13</v>
      </c>
      <c r="AV3534" t="s">
        <v>10685</v>
      </c>
      <c r="AW3534" t="s">
        <v>10686</v>
      </c>
      <c r="AX3534">
        <v>8</v>
      </c>
      <c r="AY3534" t="s">
        <v>16</v>
      </c>
      <c r="AZ3534" t="s">
        <v>40</v>
      </c>
      <c r="BA3534">
        <v>1</v>
      </c>
      <c r="BB3534" s="5">
        <v>40997</v>
      </c>
      <c r="BC3534" s="7" t="s">
        <v>18</v>
      </c>
      <c r="BE3534">
        <v>3</v>
      </c>
      <c r="BF3534">
        <v>501735</v>
      </c>
      <c r="BG3534">
        <v>57271</v>
      </c>
      <c r="BH3534" t="s">
        <v>10687</v>
      </c>
      <c r="BJ3534" t="s">
        <v>10688</v>
      </c>
      <c r="BT3534">
        <v>81471</v>
      </c>
    </row>
    <row r="3535" spans="1:72" x14ac:dyDescent="0.3">
      <c r="A3535">
        <v>82068</v>
      </c>
      <c r="B3535">
        <v>361392</v>
      </c>
      <c r="F3535" t="s">
        <v>282</v>
      </c>
      <c r="G3535" t="s">
        <v>283</v>
      </c>
      <c r="H3535" s="10" t="s">
        <v>10689</v>
      </c>
      <c r="I3535" t="s">
        <v>3</v>
      </c>
      <c r="K3535">
        <v>1</v>
      </c>
      <c r="L3535" t="s">
        <v>4</v>
      </c>
      <c r="M3535">
        <v>101925</v>
      </c>
      <c r="N3535" t="s">
        <v>5</v>
      </c>
      <c r="T3535" t="s">
        <v>10679</v>
      </c>
      <c r="U3535" s="1">
        <v>1</v>
      </c>
      <c r="V3535" t="s">
        <v>1030</v>
      </c>
      <c r="W3535" t="s">
        <v>4312</v>
      </c>
      <c r="X3535" s="2" t="s">
        <v>2210</v>
      </c>
      <c r="Y3535" s="3">
        <v>10</v>
      </c>
      <c r="Z3535">
        <v>1003</v>
      </c>
      <c r="AA3535" t="s">
        <v>4312</v>
      </c>
      <c r="AB3535" t="s">
        <v>10690</v>
      </c>
      <c r="AC3535">
        <v>1994</v>
      </c>
      <c r="AD3535">
        <v>7</v>
      </c>
      <c r="AE3535">
        <v>8</v>
      </c>
      <c r="AF3535" t="s">
        <v>288</v>
      </c>
      <c r="AH3535" s="4">
        <v>19175.465493799999</v>
      </c>
      <c r="AI3535" s="4">
        <v>6468807.2537399996</v>
      </c>
      <c r="AJ3535" s="4">
        <v>19000</v>
      </c>
      <c r="AK3535" s="4">
        <v>6469000</v>
      </c>
      <c r="AL3535">
        <v>266</v>
      </c>
      <c r="AM3535" s="4"/>
      <c r="AN3535" t="s">
        <v>4353</v>
      </c>
      <c r="AO3535" s="12"/>
      <c r="BC3535" s="9" t="s">
        <v>290</v>
      </c>
      <c r="BD3535" t="s">
        <v>283</v>
      </c>
      <c r="BE3535">
        <v>9</v>
      </c>
      <c r="BF3535">
        <v>11821</v>
      </c>
      <c r="BG3535">
        <v>57288</v>
      </c>
      <c r="BH3535" t="s">
        <v>10691</v>
      </c>
      <c r="BT3535">
        <v>82068</v>
      </c>
    </row>
    <row r="3536" spans="1:72" x14ac:dyDescent="0.3">
      <c r="A3536">
        <v>82118</v>
      </c>
      <c r="B3536">
        <v>361408</v>
      </c>
      <c r="F3536" t="s">
        <v>282</v>
      </c>
      <c r="G3536" t="s">
        <v>283</v>
      </c>
      <c r="H3536" s="10" t="s">
        <v>10692</v>
      </c>
      <c r="I3536" t="s">
        <v>3</v>
      </c>
      <c r="K3536">
        <v>1</v>
      </c>
      <c r="L3536" t="s">
        <v>4</v>
      </c>
      <c r="M3536">
        <v>101925</v>
      </c>
      <c r="N3536" t="s">
        <v>5</v>
      </c>
      <c r="T3536" t="s">
        <v>10679</v>
      </c>
      <c r="U3536" s="1">
        <v>1</v>
      </c>
      <c r="V3536" t="s">
        <v>1030</v>
      </c>
      <c r="W3536" t="s">
        <v>4312</v>
      </c>
      <c r="X3536" s="2" t="s">
        <v>2210</v>
      </c>
      <c r="Y3536" s="3">
        <v>10</v>
      </c>
      <c r="Z3536">
        <v>1003</v>
      </c>
      <c r="AA3536" t="s">
        <v>4312</v>
      </c>
      <c r="AB3536" t="s">
        <v>10693</v>
      </c>
      <c r="AC3536">
        <v>1994</v>
      </c>
      <c r="AD3536">
        <v>7</v>
      </c>
      <c r="AE3536">
        <v>8</v>
      </c>
      <c r="AF3536" t="s">
        <v>288</v>
      </c>
      <c r="AH3536" s="4">
        <v>19236.3844623</v>
      </c>
      <c r="AI3536" s="4">
        <v>6469038.3679499999</v>
      </c>
      <c r="AJ3536" s="4">
        <v>19000</v>
      </c>
      <c r="AK3536" s="4">
        <v>6469000</v>
      </c>
      <c r="AL3536">
        <v>308</v>
      </c>
      <c r="AM3536" s="4"/>
      <c r="AN3536" t="s">
        <v>4353</v>
      </c>
      <c r="AO3536" s="12"/>
      <c r="BC3536" s="9" t="s">
        <v>290</v>
      </c>
      <c r="BD3536" t="s">
        <v>283</v>
      </c>
      <c r="BE3536">
        <v>9</v>
      </c>
      <c r="BF3536">
        <v>11833</v>
      </c>
      <c r="BG3536">
        <v>57289</v>
      </c>
      <c r="BH3536" t="s">
        <v>10694</v>
      </c>
      <c r="BT3536">
        <v>82118</v>
      </c>
    </row>
    <row r="3537" spans="1:72" x14ac:dyDescent="0.3">
      <c r="A3537">
        <v>82248</v>
      </c>
      <c r="B3537">
        <v>358115</v>
      </c>
      <c r="F3537" t="s">
        <v>282</v>
      </c>
      <c r="G3537" t="s">
        <v>283</v>
      </c>
      <c r="H3537" s="10" t="s">
        <v>10695</v>
      </c>
      <c r="I3537" t="s">
        <v>3</v>
      </c>
      <c r="K3537">
        <v>1</v>
      </c>
      <c r="L3537" t="s">
        <v>4</v>
      </c>
      <c r="M3537">
        <v>101925</v>
      </c>
      <c r="N3537" t="s">
        <v>5</v>
      </c>
      <c r="T3537" t="s">
        <v>10679</v>
      </c>
      <c r="U3537" s="1">
        <v>1</v>
      </c>
      <c r="V3537" t="s">
        <v>1030</v>
      </c>
      <c r="W3537" t="s">
        <v>4312</v>
      </c>
      <c r="X3537" s="2" t="s">
        <v>2210</v>
      </c>
      <c r="Y3537" s="3">
        <v>10</v>
      </c>
      <c r="Z3537">
        <v>1003</v>
      </c>
      <c r="AA3537" t="s">
        <v>4312</v>
      </c>
      <c r="AB3537" t="s">
        <v>10696</v>
      </c>
      <c r="AC3537">
        <v>1998</v>
      </c>
      <c r="AD3537">
        <v>7</v>
      </c>
      <c r="AE3537">
        <v>22</v>
      </c>
      <c r="AF3537" t="s">
        <v>288</v>
      </c>
      <c r="AH3537" s="4">
        <v>19491.3585963</v>
      </c>
      <c r="AI3537" s="4">
        <v>6468512.2675099997</v>
      </c>
      <c r="AJ3537" s="4">
        <v>19000</v>
      </c>
      <c r="AK3537" s="4">
        <v>6469000</v>
      </c>
      <c r="AL3537">
        <v>573</v>
      </c>
      <c r="AM3537" s="4"/>
      <c r="AN3537" t="s">
        <v>4353</v>
      </c>
      <c r="AO3537" s="12"/>
      <c r="BC3537" s="9" t="s">
        <v>290</v>
      </c>
      <c r="BD3537" t="s">
        <v>283</v>
      </c>
      <c r="BE3537">
        <v>9</v>
      </c>
      <c r="BF3537">
        <v>9806</v>
      </c>
      <c r="BG3537">
        <v>57344</v>
      </c>
      <c r="BH3537" t="s">
        <v>10697</v>
      </c>
      <c r="BT3537">
        <v>82248</v>
      </c>
    </row>
    <row r="3538" spans="1:72" x14ac:dyDescent="0.3">
      <c r="A3538">
        <v>82312</v>
      </c>
      <c r="B3538">
        <v>358127</v>
      </c>
      <c r="F3538" t="s">
        <v>282</v>
      </c>
      <c r="G3538" t="s">
        <v>283</v>
      </c>
      <c r="H3538" s="10" t="s">
        <v>10698</v>
      </c>
      <c r="I3538" t="s">
        <v>3</v>
      </c>
      <c r="K3538">
        <v>1</v>
      </c>
      <c r="L3538" t="s">
        <v>4</v>
      </c>
      <c r="M3538">
        <v>101925</v>
      </c>
      <c r="N3538" t="s">
        <v>5</v>
      </c>
      <c r="T3538" t="s">
        <v>10679</v>
      </c>
      <c r="U3538" s="1">
        <v>1</v>
      </c>
      <c r="V3538" t="s">
        <v>1030</v>
      </c>
      <c r="W3538" t="s">
        <v>4312</v>
      </c>
      <c r="X3538" s="2" t="s">
        <v>2210</v>
      </c>
      <c r="Y3538" s="3">
        <v>10</v>
      </c>
      <c r="Z3538">
        <v>1003</v>
      </c>
      <c r="AA3538" t="s">
        <v>4312</v>
      </c>
      <c r="AB3538" t="s">
        <v>10699</v>
      </c>
      <c r="AC3538">
        <v>1998</v>
      </c>
      <c r="AD3538">
        <v>7</v>
      </c>
      <c r="AE3538">
        <v>22</v>
      </c>
      <c r="AF3538" t="s">
        <v>288</v>
      </c>
      <c r="AH3538" s="4">
        <v>19662.235540500002</v>
      </c>
      <c r="AI3538" s="4">
        <v>6468960.0459700003</v>
      </c>
      <c r="AJ3538" s="4">
        <v>19000</v>
      </c>
      <c r="AK3538" s="4">
        <v>6469000</v>
      </c>
      <c r="AL3538">
        <v>246</v>
      </c>
      <c r="AM3538" s="4"/>
      <c r="AN3538" t="s">
        <v>4353</v>
      </c>
      <c r="AO3538" s="12"/>
      <c r="BC3538" s="9" t="s">
        <v>290</v>
      </c>
      <c r="BD3538" t="s">
        <v>283</v>
      </c>
      <c r="BE3538">
        <v>9</v>
      </c>
      <c r="BF3538">
        <v>9814</v>
      </c>
      <c r="BG3538">
        <v>57345</v>
      </c>
      <c r="BH3538" t="s">
        <v>10700</v>
      </c>
      <c r="BT3538">
        <v>82312</v>
      </c>
    </row>
    <row r="3539" spans="1:72" x14ac:dyDescent="0.3">
      <c r="A3539">
        <v>82115</v>
      </c>
      <c r="B3539">
        <v>226246</v>
      </c>
      <c r="F3539" t="s">
        <v>0</v>
      </c>
      <c r="G3539" t="s">
        <v>1</v>
      </c>
      <c r="H3539" t="s">
        <v>10701</v>
      </c>
      <c r="I3539" t="s">
        <v>22</v>
      </c>
      <c r="K3539">
        <v>1</v>
      </c>
      <c r="L3539" t="s">
        <v>4</v>
      </c>
      <c r="M3539">
        <v>101925</v>
      </c>
      <c r="N3539" t="s">
        <v>5</v>
      </c>
      <c r="T3539" t="s">
        <v>10679</v>
      </c>
      <c r="U3539" s="1">
        <v>1</v>
      </c>
      <c r="V3539" t="s">
        <v>1030</v>
      </c>
      <c r="W3539" t="s">
        <v>4312</v>
      </c>
      <c r="X3539" t="s">
        <v>2210</v>
      </c>
      <c r="Y3539" s="3">
        <v>10</v>
      </c>
      <c r="Z3539" s="4">
        <v>1003</v>
      </c>
      <c r="AA3539" s="4" t="s">
        <v>4312</v>
      </c>
      <c r="AB3539" t="s">
        <v>10702</v>
      </c>
      <c r="AC3539">
        <v>2006</v>
      </c>
      <c r="AD3539">
        <v>6</v>
      </c>
      <c r="AE3539">
        <v>8</v>
      </c>
      <c r="AF3539" t="s">
        <v>288</v>
      </c>
      <c r="AH3539">
        <v>19233</v>
      </c>
      <c r="AI3539">
        <v>6468998</v>
      </c>
      <c r="AJ3539" s="4">
        <v>19000</v>
      </c>
      <c r="AK3539" s="4">
        <v>6469000</v>
      </c>
      <c r="AL3539">
        <v>10</v>
      </c>
      <c r="AN3539">
        <v>66</v>
      </c>
      <c r="AO3539" t="s">
        <v>399</v>
      </c>
      <c r="AQ3539">
        <v>101925</v>
      </c>
      <c r="AS3539" s="6" t="s">
        <v>12</v>
      </c>
      <c r="AT3539">
        <v>1</v>
      </c>
      <c r="AU3539" t="s">
        <v>13</v>
      </c>
      <c r="AV3539" t="s">
        <v>10703</v>
      </c>
      <c r="AW3539" t="s">
        <v>10704</v>
      </c>
      <c r="AX3539">
        <v>66</v>
      </c>
      <c r="AY3539" t="s">
        <v>16</v>
      </c>
      <c r="AZ3539" t="s">
        <v>402</v>
      </c>
      <c r="BB3539" s="5">
        <v>41662</v>
      </c>
      <c r="BC3539" s="7" t="s">
        <v>18</v>
      </c>
      <c r="BE3539">
        <v>4</v>
      </c>
      <c r="BF3539">
        <v>396954</v>
      </c>
      <c r="BG3539">
        <v>57402</v>
      </c>
      <c r="BH3539" t="s">
        <v>10705</v>
      </c>
      <c r="BT3539">
        <v>82115</v>
      </c>
    </row>
    <row r="3540" spans="1:72" x14ac:dyDescent="0.3">
      <c r="A3540">
        <v>82084</v>
      </c>
      <c r="B3540">
        <v>237460</v>
      </c>
      <c r="F3540" t="s">
        <v>0</v>
      </c>
      <c r="G3540" t="s">
        <v>1</v>
      </c>
      <c r="H3540" t="s">
        <v>10706</v>
      </c>
      <c r="I3540" t="s">
        <v>22</v>
      </c>
      <c r="K3540">
        <v>1</v>
      </c>
      <c r="L3540" t="s">
        <v>4</v>
      </c>
      <c r="M3540">
        <v>101925</v>
      </c>
      <c r="N3540" t="s">
        <v>5</v>
      </c>
      <c r="T3540" t="s">
        <v>10679</v>
      </c>
      <c r="U3540" s="1">
        <v>1</v>
      </c>
      <c r="V3540" t="s">
        <v>1030</v>
      </c>
      <c r="W3540" t="s">
        <v>4312</v>
      </c>
      <c r="X3540" t="s">
        <v>2210</v>
      </c>
      <c r="Y3540" s="3">
        <v>10</v>
      </c>
      <c r="Z3540" s="4">
        <v>1003</v>
      </c>
      <c r="AA3540" s="4" t="s">
        <v>4312</v>
      </c>
      <c r="AB3540" t="s">
        <v>10707</v>
      </c>
      <c r="AC3540">
        <v>2008</v>
      </c>
      <c r="AD3540">
        <v>5</v>
      </c>
      <c r="AE3540">
        <v>29</v>
      </c>
      <c r="AF3540" t="s">
        <v>288</v>
      </c>
      <c r="AH3540">
        <v>19203</v>
      </c>
      <c r="AI3540">
        <v>6468998</v>
      </c>
      <c r="AJ3540" s="4">
        <v>19000</v>
      </c>
      <c r="AK3540" s="4">
        <v>6469000</v>
      </c>
      <c r="AL3540">
        <v>5</v>
      </c>
      <c r="AN3540">
        <v>66</v>
      </c>
      <c r="AO3540" t="s">
        <v>399</v>
      </c>
      <c r="AQ3540">
        <v>101925</v>
      </c>
      <c r="AS3540" s="6" t="s">
        <v>12</v>
      </c>
      <c r="AT3540">
        <v>1</v>
      </c>
      <c r="AU3540" t="s">
        <v>13</v>
      </c>
      <c r="AV3540" t="s">
        <v>10708</v>
      </c>
      <c r="AW3540" t="s">
        <v>10709</v>
      </c>
      <c r="AX3540">
        <v>66</v>
      </c>
      <c r="AY3540" t="s">
        <v>16</v>
      </c>
      <c r="AZ3540" t="s">
        <v>402</v>
      </c>
      <c r="BB3540" s="5">
        <v>41662</v>
      </c>
      <c r="BC3540" s="7" t="s">
        <v>18</v>
      </c>
      <c r="BE3540">
        <v>4</v>
      </c>
      <c r="BF3540">
        <v>408182</v>
      </c>
      <c r="BG3540">
        <v>57454</v>
      </c>
      <c r="BH3540" t="s">
        <v>10710</v>
      </c>
      <c r="BT3540">
        <v>82084</v>
      </c>
    </row>
    <row r="3541" spans="1:72" x14ac:dyDescent="0.3">
      <c r="A3541">
        <v>82094</v>
      </c>
      <c r="B3541">
        <v>241512</v>
      </c>
      <c r="F3541" t="s">
        <v>0</v>
      </c>
      <c r="G3541" t="s">
        <v>1</v>
      </c>
      <c r="H3541" t="s">
        <v>10720</v>
      </c>
      <c r="I3541" t="s">
        <v>22</v>
      </c>
      <c r="K3541">
        <v>1</v>
      </c>
      <c r="L3541" t="s">
        <v>4</v>
      </c>
      <c r="M3541">
        <v>101925</v>
      </c>
      <c r="N3541" t="s">
        <v>5</v>
      </c>
      <c r="T3541" t="s">
        <v>10679</v>
      </c>
      <c r="U3541" s="1">
        <v>1</v>
      </c>
      <c r="V3541" t="s">
        <v>1030</v>
      </c>
      <c r="W3541" t="s">
        <v>4312</v>
      </c>
      <c r="X3541" t="s">
        <v>2210</v>
      </c>
      <c r="Y3541" s="3">
        <v>10</v>
      </c>
      <c r="Z3541" s="4">
        <v>1003</v>
      </c>
      <c r="AA3541" s="4" t="s">
        <v>4312</v>
      </c>
      <c r="AB3541" t="s">
        <v>10707</v>
      </c>
      <c r="AC3541">
        <v>2009</v>
      </c>
      <c r="AD3541">
        <v>6</v>
      </c>
      <c r="AE3541">
        <v>18</v>
      </c>
      <c r="AF3541" t="s">
        <v>288</v>
      </c>
      <c r="AH3541">
        <v>19216</v>
      </c>
      <c r="AI3541">
        <v>6468986</v>
      </c>
      <c r="AJ3541" s="4">
        <v>19000</v>
      </c>
      <c r="AK3541" s="4">
        <v>6469000</v>
      </c>
      <c r="AL3541">
        <v>5</v>
      </c>
      <c r="AN3541">
        <v>66</v>
      </c>
      <c r="AO3541" t="s">
        <v>399</v>
      </c>
      <c r="AQ3541">
        <v>101925</v>
      </c>
      <c r="AS3541" s="6" t="s">
        <v>12</v>
      </c>
      <c r="AT3541">
        <v>1</v>
      </c>
      <c r="AU3541" t="s">
        <v>13</v>
      </c>
      <c r="AV3541" t="s">
        <v>10721</v>
      </c>
      <c r="AW3541" t="s">
        <v>10722</v>
      </c>
      <c r="AX3541">
        <v>66</v>
      </c>
      <c r="AY3541" t="s">
        <v>16</v>
      </c>
      <c r="AZ3541" t="s">
        <v>402</v>
      </c>
      <c r="BB3541" s="5">
        <v>41662</v>
      </c>
      <c r="BC3541" s="7" t="s">
        <v>18</v>
      </c>
      <c r="BE3541">
        <v>4</v>
      </c>
      <c r="BF3541">
        <v>412183</v>
      </c>
      <c r="BG3541">
        <v>57485</v>
      </c>
      <c r="BH3541" t="s">
        <v>10723</v>
      </c>
      <c r="BT3541">
        <v>82094</v>
      </c>
    </row>
    <row r="3542" spans="1:72" x14ac:dyDescent="0.3">
      <c r="A3542">
        <v>82130</v>
      </c>
      <c r="B3542">
        <v>247850</v>
      </c>
      <c r="F3542" t="s">
        <v>0</v>
      </c>
      <c r="G3542" t="s">
        <v>1</v>
      </c>
      <c r="H3542" t="s">
        <v>10724</v>
      </c>
      <c r="I3542" t="s">
        <v>22</v>
      </c>
      <c r="K3542">
        <v>1</v>
      </c>
      <c r="L3542" t="s">
        <v>4</v>
      </c>
      <c r="M3542">
        <v>101925</v>
      </c>
      <c r="N3542" t="s">
        <v>5</v>
      </c>
      <c r="T3542" t="s">
        <v>10679</v>
      </c>
      <c r="U3542" s="1">
        <v>1</v>
      </c>
      <c r="V3542" t="s">
        <v>1030</v>
      </c>
      <c r="W3542" t="s">
        <v>4312</v>
      </c>
      <c r="X3542" t="s">
        <v>2210</v>
      </c>
      <c r="Y3542" s="3">
        <v>10</v>
      </c>
      <c r="Z3542" s="4">
        <v>1003</v>
      </c>
      <c r="AA3542" s="4" t="s">
        <v>4312</v>
      </c>
      <c r="AB3542" t="s">
        <v>10707</v>
      </c>
      <c r="AC3542">
        <v>2010</v>
      </c>
      <c r="AD3542">
        <v>6</v>
      </c>
      <c r="AE3542">
        <v>13</v>
      </c>
      <c r="AF3542" t="s">
        <v>288</v>
      </c>
      <c r="AH3542">
        <v>19248</v>
      </c>
      <c r="AI3542">
        <v>6468978</v>
      </c>
      <c r="AJ3542" s="4">
        <v>19000</v>
      </c>
      <c r="AK3542" s="4">
        <v>6469000</v>
      </c>
      <c r="AL3542">
        <v>5</v>
      </c>
      <c r="AN3542">
        <v>66</v>
      </c>
      <c r="AO3542" t="s">
        <v>399</v>
      </c>
      <c r="AQ3542">
        <v>101925</v>
      </c>
      <c r="AS3542" s="6" t="s">
        <v>12</v>
      </c>
      <c r="AT3542">
        <v>1</v>
      </c>
      <c r="AU3542" t="s">
        <v>13</v>
      </c>
      <c r="AV3542" t="s">
        <v>10725</v>
      </c>
      <c r="AW3542" t="s">
        <v>10726</v>
      </c>
      <c r="AX3542">
        <v>66</v>
      </c>
      <c r="AY3542" t="s">
        <v>16</v>
      </c>
      <c r="AZ3542" t="s">
        <v>402</v>
      </c>
      <c r="BB3542" s="5">
        <v>41662</v>
      </c>
      <c r="BC3542" s="7" t="s">
        <v>18</v>
      </c>
      <c r="BE3542">
        <v>4</v>
      </c>
      <c r="BF3542">
        <v>418403</v>
      </c>
      <c r="BG3542">
        <v>57512</v>
      </c>
      <c r="BH3542" t="s">
        <v>10727</v>
      </c>
      <c r="BT3542">
        <v>82130</v>
      </c>
    </row>
    <row r="3543" spans="1:72" x14ac:dyDescent="0.3">
      <c r="A3543">
        <v>82143</v>
      </c>
      <c r="B3543">
        <v>253454</v>
      </c>
      <c r="F3543" t="s">
        <v>0</v>
      </c>
      <c r="G3543" t="s">
        <v>1</v>
      </c>
      <c r="H3543" t="s">
        <v>10732</v>
      </c>
      <c r="I3543" t="s">
        <v>22</v>
      </c>
      <c r="K3543">
        <v>1</v>
      </c>
      <c r="L3543" t="s">
        <v>4</v>
      </c>
      <c r="M3543">
        <v>101925</v>
      </c>
      <c r="N3543" t="s">
        <v>5</v>
      </c>
      <c r="T3543" t="s">
        <v>10679</v>
      </c>
      <c r="U3543" s="1">
        <v>1</v>
      </c>
      <c r="V3543" t="s">
        <v>1030</v>
      </c>
      <c r="W3543" t="s">
        <v>4312</v>
      </c>
      <c r="X3543" t="s">
        <v>2210</v>
      </c>
      <c r="Y3543" s="3">
        <v>10</v>
      </c>
      <c r="Z3543" s="4">
        <v>1003</v>
      </c>
      <c r="AA3543" s="4" t="s">
        <v>4312</v>
      </c>
      <c r="AB3543" t="s">
        <v>10707</v>
      </c>
      <c r="AC3543">
        <v>2011</v>
      </c>
      <c r="AD3543">
        <v>7</v>
      </c>
      <c r="AE3543">
        <v>8</v>
      </c>
      <c r="AF3543" t="s">
        <v>288</v>
      </c>
      <c r="AH3543">
        <v>19282</v>
      </c>
      <c r="AI3543">
        <v>6468963</v>
      </c>
      <c r="AJ3543" s="4">
        <v>19000</v>
      </c>
      <c r="AK3543" s="4">
        <v>6469000</v>
      </c>
      <c r="AL3543">
        <v>5</v>
      </c>
      <c r="AN3543">
        <v>66</v>
      </c>
      <c r="AO3543" t="s">
        <v>399</v>
      </c>
      <c r="AQ3543">
        <v>101925</v>
      </c>
      <c r="AS3543" s="6" t="s">
        <v>12</v>
      </c>
      <c r="AT3543">
        <v>1</v>
      </c>
      <c r="AU3543" t="s">
        <v>13</v>
      </c>
      <c r="AV3543" t="s">
        <v>10733</v>
      </c>
      <c r="AW3543" t="s">
        <v>10734</v>
      </c>
      <c r="AX3543">
        <v>66</v>
      </c>
      <c r="AY3543" t="s">
        <v>16</v>
      </c>
      <c r="AZ3543" t="s">
        <v>402</v>
      </c>
      <c r="BB3543" s="5">
        <v>41662</v>
      </c>
      <c r="BC3543" s="7" t="s">
        <v>18</v>
      </c>
      <c r="BE3543">
        <v>4</v>
      </c>
      <c r="BF3543">
        <v>423509</v>
      </c>
      <c r="BG3543">
        <v>57534</v>
      </c>
      <c r="BH3543" t="s">
        <v>10735</v>
      </c>
      <c r="BT3543">
        <v>82143</v>
      </c>
    </row>
    <row r="3544" spans="1:72" x14ac:dyDescent="0.3">
      <c r="A3544">
        <v>82092</v>
      </c>
      <c r="B3544">
        <v>259929</v>
      </c>
      <c r="F3544" t="s">
        <v>0</v>
      </c>
      <c r="G3544" t="s">
        <v>1</v>
      </c>
      <c r="H3544" t="s">
        <v>10736</v>
      </c>
      <c r="I3544" t="s">
        <v>22</v>
      </c>
      <c r="K3544">
        <v>1</v>
      </c>
      <c r="L3544" t="s">
        <v>4</v>
      </c>
      <c r="M3544">
        <v>101925</v>
      </c>
      <c r="N3544" t="s">
        <v>5</v>
      </c>
      <c r="T3544" t="s">
        <v>10679</v>
      </c>
      <c r="U3544" s="1">
        <v>1</v>
      </c>
      <c r="V3544" t="s">
        <v>1030</v>
      </c>
      <c r="W3544" t="s">
        <v>4312</v>
      </c>
      <c r="X3544" t="s">
        <v>2210</v>
      </c>
      <c r="Y3544" s="3">
        <v>10</v>
      </c>
      <c r="Z3544" s="4">
        <v>1003</v>
      </c>
      <c r="AA3544" s="4" t="s">
        <v>4312</v>
      </c>
      <c r="AB3544" t="s">
        <v>10707</v>
      </c>
      <c r="AC3544">
        <v>2012</v>
      </c>
      <c r="AD3544">
        <v>9</v>
      </c>
      <c r="AE3544">
        <v>16</v>
      </c>
      <c r="AF3544" t="s">
        <v>288</v>
      </c>
      <c r="AH3544">
        <v>19213</v>
      </c>
      <c r="AI3544">
        <v>6468992</v>
      </c>
      <c r="AJ3544" s="4">
        <v>19000</v>
      </c>
      <c r="AK3544" s="4">
        <v>6469000</v>
      </c>
      <c r="AL3544">
        <v>5</v>
      </c>
      <c r="AN3544">
        <v>66</v>
      </c>
      <c r="AO3544" t="s">
        <v>399</v>
      </c>
      <c r="AQ3544">
        <v>101925</v>
      </c>
      <c r="AS3544" s="6" t="s">
        <v>12</v>
      </c>
      <c r="AT3544">
        <v>1</v>
      </c>
      <c r="AU3544" t="s">
        <v>13</v>
      </c>
      <c r="AV3544" t="s">
        <v>10737</v>
      </c>
      <c r="AW3544" t="s">
        <v>10738</v>
      </c>
      <c r="AX3544">
        <v>66</v>
      </c>
      <c r="AY3544" t="s">
        <v>16</v>
      </c>
      <c r="AZ3544" t="s">
        <v>402</v>
      </c>
      <c r="BB3544" s="5">
        <v>41662</v>
      </c>
      <c r="BC3544" s="7" t="s">
        <v>18</v>
      </c>
      <c r="BE3544">
        <v>4</v>
      </c>
      <c r="BF3544">
        <v>429959</v>
      </c>
      <c r="BG3544">
        <v>57553</v>
      </c>
      <c r="BH3544" t="s">
        <v>10739</v>
      </c>
      <c r="BT3544">
        <v>82092</v>
      </c>
    </row>
    <row r="3545" spans="1:72" x14ac:dyDescent="0.3">
      <c r="A3545">
        <v>82395</v>
      </c>
      <c r="B3545">
        <v>260858</v>
      </c>
      <c r="F3545" t="s">
        <v>0</v>
      </c>
      <c r="G3545" t="s">
        <v>1</v>
      </c>
      <c r="H3545" t="s">
        <v>10753</v>
      </c>
      <c r="I3545" t="s">
        <v>22</v>
      </c>
      <c r="K3545">
        <v>1</v>
      </c>
      <c r="L3545" t="s">
        <v>4</v>
      </c>
      <c r="M3545">
        <v>101925</v>
      </c>
      <c r="N3545" t="s">
        <v>5</v>
      </c>
      <c r="T3545" t="s">
        <v>10679</v>
      </c>
      <c r="U3545" s="1">
        <v>1</v>
      </c>
      <c r="V3545" t="s">
        <v>1030</v>
      </c>
      <c r="W3545" t="s">
        <v>4312</v>
      </c>
      <c r="X3545" t="s">
        <v>2210</v>
      </c>
      <c r="Y3545" s="3">
        <v>10</v>
      </c>
      <c r="Z3545" s="4">
        <v>1003</v>
      </c>
      <c r="AA3545" s="4" t="s">
        <v>4312</v>
      </c>
      <c r="AB3545" t="s">
        <v>10707</v>
      </c>
      <c r="AC3545">
        <v>2013</v>
      </c>
      <c r="AD3545">
        <v>6</v>
      </c>
      <c r="AE3545">
        <v>27</v>
      </c>
      <c r="AF3545" t="s">
        <v>288</v>
      </c>
      <c r="AH3545">
        <v>19884</v>
      </c>
      <c r="AI3545">
        <v>6469010</v>
      </c>
      <c r="AJ3545" s="4">
        <v>19000</v>
      </c>
      <c r="AK3545" s="4">
        <v>6469000</v>
      </c>
      <c r="AL3545">
        <v>10</v>
      </c>
      <c r="AN3545">
        <v>66</v>
      </c>
      <c r="AO3545" t="s">
        <v>399</v>
      </c>
      <c r="AQ3545">
        <v>101925</v>
      </c>
      <c r="AS3545" s="6" t="s">
        <v>12</v>
      </c>
      <c r="AT3545">
        <v>1</v>
      </c>
      <c r="AU3545" t="s">
        <v>13</v>
      </c>
      <c r="AV3545" t="s">
        <v>10754</v>
      </c>
      <c r="AW3545" t="s">
        <v>10755</v>
      </c>
      <c r="AX3545">
        <v>66</v>
      </c>
      <c r="AY3545" t="s">
        <v>16</v>
      </c>
      <c r="AZ3545" t="s">
        <v>402</v>
      </c>
      <c r="BB3545" s="5">
        <v>41662</v>
      </c>
      <c r="BC3545" s="7" t="s">
        <v>18</v>
      </c>
      <c r="BE3545">
        <v>4</v>
      </c>
      <c r="BF3545">
        <v>430885</v>
      </c>
      <c r="BG3545">
        <v>57565</v>
      </c>
      <c r="BH3545" t="s">
        <v>10756</v>
      </c>
      <c r="BT3545">
        <v>82395</v>
      </c>
    </row>
    <row r="3546" spans="1:72" x14ac:dyDescent="0.3">
      <c r="A3546">
        <v>82372</v>
      </c>
      <c r="B3546">
        <v>400774</v>
      </c>
      <c r="F3546" t="s">
        <v>282</v>
      </c>
      <c r="G3546" t="s">
        <v>283</v>
      </c>
      <c r="H3546" s="10" t="s">
        <v>10757</v>
      </c>
      <c r="I3546" t="s">
        <v>22</v>
      </c>
      <c r="J3546">
        <v>2</v>
      </c>
      <c r="K3546">
        <v>1</v>
      </c>
      <c r="L3546" t="s">
        <v>4</v>
      </c>
      <c r="M3546">
        <v>101925</v>
      </c>
      <c r="N3546" t="s">
        <v>5</v>
      </c>
      <c r="O3546" s="4"/>
      <c r="T3546" t="s">
        <v>10679</v>
      </c>
      <c r="U3546" s="1">
        <v>1</v>
      </c>
      <c r="V3546" t="s">
        <v>1030</v>
      </c>
      <c r="W3546" t="s">
        <v>4312</v>
      </c>
      <c r="X3546" s="2" t="s">
        <v>2210</v>
      </c>
      <c r="Y3546" s="3">
        <v>10</v>
      </c>
      <c r="Z3546">
        <v>1003</v>
      </c>
      <c r="AA3546" t="s">
        <v>4312</v>
      </c>
      <c r="AB3546" s="4" t="s">
        <v>10758</v>
      </c>
      <c r="AC3546">
        <v>2014</v>
      </c>
      <c r="AD3546">
        <v>8</v>
      </c>
      <c r="AE3546">
        <v>11</v>
      </c>
      <c r="AF3546" t="s">
        <v>288</v>
      </c>
      <c r="AH3546" s="4">
        <v>19839.681300100001</v>
      </c>
      <c r="AI3546" s="4">
        <v>6469030.7581500001</v>
      </c>
      <c r="AJ3546" s="4">
        <v>19000</v>
      </c>
      <c r="AK3546" s="4">
        <v>6469000</v>
      </c>
      <c r="AL3546" s="4">
        <v>5</v>
      </c>
      <c r="AN3546" t="s">
        <v>289</v>
      </c>
      <c r="AO3546" s="8"/>
      <c r="BC3546" s="9" t="s">
        <v>290</v>
      </c>
      <c r="BD3546" t="s">
        <v>283</v>
      </c>
      <c r="BE3546">
        <v>7</v>
      </c>
      <c r="BF3546">
        <v>13388</v>
      </c>
      <c r="BG3546">
        <v>57578</v>
      </c>
      <c r="BH3546" t="s">
        <v>10759</v>
      </c>
      <c r="BT3546">
        <v>82372</v>
      </c>
    </row>
    <row r="3547" spans="1:72" x14ac:dyDescent="0.3">
      <c r="A3547">
        <v>82091</v>
      </c>
      <c r="B3547">
        <v>401112</v>
      </c>
      <c r="F3547" t="s">
        <v>282</v>
      </c>
      <c r="G3547" t="s">
        <v>283</v>
      </c>
      <c r="H3547" s="10" t="s">
        <v>10760</v>
      </c>
      <c r="I3547" t="s">
        <v>22</v>
      </c>
      <c r="J3547">
        <v>4</v>
      </c>
      <c r="K3547">
        <v>1</v>
      </c>
      <c r="L3547" t="s">
        <v>4</v>
      </c>
      <c r="M3547">
        <v>101925</v>
      </c>
      <c r="N3547" t="s">
        <v>5</v>
      </c>
      <c r="T3547" t="s">
        <v>10679</v>
      </c>
      <c r="U3547" s="1">
        <v>1</v>
      </c>
      <c r="V3547" t="s">
        <v>1030</v>
      </c>
      <c r="W3547" t="s">
        <v>4312</v>
      </c>
      <c r="X3547" s="2" t="s">
        <v>2210</v>
      </c>
      <c r="Y3547" s="3">
        <v>10</v>
      </c>
      <c r="Z3547">
        <v>1003</v>
      </c>
      <c r="AA3547" t="s">
        <v>4312</v>
      </c>
      <c r="AB3547" s="4" t="s">
        <v>10761</v>
      </c>
      <c r="AC3547">
        <v>2015</v>
      </c>
      <c r="AD3547">
        <v>4</v>
      </c>
      <c r="AE3547">
        <v>4</v>
      </c>
      <c r="AF3547" t="s">
        <v>288</v>
      </c>
      <c r="AH3547" s="4">
        <v>19211.770539500001</v>
      </c>
      <c r="AI3547" s="4">
        <v>6468988.2228100002</v>
      </c>
      <c r="AJ3547" s="4">
        <v>19000</v>
      </c>
      <c r="AK3547" s="4">
        <v>6469000</v>
      </c>
      <c r="AL3547" s="4">
        <v>5</v>
      </c>
      <c r="AN3547" t="s">
        <v>289</v>
      </c>
      <c r="AO3547" s="8"/>
      <c r="BC3547" s="9" t="s">
        <v>290</v>
      </c>
      <c r="BD3547" t="s">
        <v>283</v>
      </c>
      <c r="BE3547">
        <v>7</v>
      </c>
      <c r="BF3547">
        <v>13720</v>
      </c>
      <c r="BG3547">
        <v>57600</v>
      </c>
      <c r="BH3547" t="s">
        <v>10762</v>
      </c>
      <c r="BT3547">
        <v>82091</v>
      </c>
    </row>
    <row r="3548" spans="1:72" x14ac:dyDescent="0.3">
      <c r="A3548">
        <v>82401</v>
      </c>
      <c r="B3548">
        <v>402085</v>
      </c>
      <c r="F3548" t="s">
        <v>282</v>
      </c>
      <c r="G3548" t="s">
        <v>283</v>
      </c>
      <c r="H3548" s="10" t="s">
        <v>10763</v>
      </c>
      <c r="I3548" t="s">
        <v>22</v>
      </c>
      <c r="J3548">
        <v>3</v>
      </c>
      <c r="K3548">
        <v>1</v>
      </c>
      <c r="L3548" t="s">
        <v>4</v>
      </c>
      <c r="M3548">
        <v>101925</v>
      </c>
      <c r="N3548" t="s">
        <v>5</v>
      </c>
      <c r="T3548" t="s">
        <v>10679</v>
      </c>
      <c r="U3548" s="1">
        <v>1</v>
      </c>
      <c r="V3548" t="s">
        <v>1030</v>
      </c>
      <c r="W3548" t="s">
        <v>4312</v>
      </c>
      <c r="X3548" s="2" t="s">
        <v>2210</v>
      </c>
      <c r="Y3548" s="3">
        <v>10</v>
      </c>
      <c r="Z3548">
        <v>1003</v>
      </c>
      <c r="AA3548" t="s">
        <v>4312</v>
      </c>
      <c r="AB3548" s="4" t="s">
        <v>10758</v>
      </c>
      <c r="AC3548">
        <v>2016</v>
      </c>
      <c r="AD3548">
        <v>4</v>
      </c>
      <c r="AE3548">
        <v>2</v>
      </c>
      <c r="AF3548" t="s">
        <v>288</v>
      </c>
      <c r="AH3548" s="4">
        <v>19896.0858018</v>
      </c>
      <c r="AI3548" s="4">
        <v>6469008.6048499998</v>
      </c>
      <c r="AJ3548" s="4">
        <v>19000</v>
      </c>
      <c r="AK3548" s="4">
        <v>6469000</v>
      </c>
      <c r="AL3548" s="4">
        <v>5</v>
      </c>
      <c r="AN3548" t="s">
        <v>289</v>
      </c>
      <c r="AO3548" s="8"/>
      <c r="BC3548" s="9" t="s">
        <v>290</v>
      </c>
      <c r="BD3548" t="s">
        <v>283</v>
      </c>
      <c r="BE3548">
        <v>7</v>
      </c>
      <c r="BF3548">
        <v>14586</v>
      </c>
      <c r="BG3548">
        <v>57620</v>
      </c>
      <c r="BH3548" t="s">
        <v>10764</v>
      </c>
      <c r="BT3548">
        <v>82401</v>
      </c>
    </row>
    <row r="3549" spans="1:72" x14ac:dyDescent="0.3">
      <c r="A3549">
        <v>81882</v>
      </c>
      <c r="B3549">
        <v>362435</v>
      </c>
      <c r="F3549" t="s">
        <v>282</v>
      </c>
      <c r="G3549" t="s">
        <v>283</v>
      </c>
      <c r="H3549" s="10" t="s">
        <v>10773</v>
      </c>
      <c r="I3549" t="s">
        <v>3</v>
      </c>
      <c r="K3549">
        <v>1</v>
      </c>
      <c r="L3549" t="s">
        <v>4</v>
      </c>
      <c r="M3549">
        <v>101925</v>
      </c>
      <c r="N3549" t="s">
        <v>5</v>
      </c>
      <c r="T3549" t="s">
        <v>10774</v>
      </c>
      <c r="U3549" s="1">
        <v>1</v>
      </c>
      <c r="V3549" t="s">
        <v>1030</v>
      </c>
      <c r="W3549" t="s">
        <v>4312</v>
      </c>
      <c r="X3549" s="2" t="s">
        <v>2210</v>
      </c>
      <c r="Y3549" s="3">
        <v>10</v>
      </c>
      <c r="Z3549">
        <v>1003</v>
      </c>
      <c r="AA3549" t="s">
        <v>4312</v>
      </c>
      <c r="AB3549" t="s">
        <v>10775</v>
      </c>
      <c r="AC3549">
        <v>1996</v>
      </c>
      <c r="AD3549">
        <v>7</v>
      </c>
      <c r="AE3549">
        <v>16</v>
      </c>
      <c r="AF3549" t="s">
        <v>288</v>
      </c>
      <c r="AH3549" s="4">
        <v>18773.734148899999</v>
      </c>
      <c r="AI3549" s="4">
        <v>6475179.9301000005</v>
      </c>
      <c r="AJ3549" s="4">
        <v>19000</v>
      </c>
      <c r="AK3549" s="4">
        <v>6475000</v>
      </c>
      <c r="AL3549">
        <v>334</v>
      </c>
      <c r="AM3549" s="4"/>
      <c r="AN3549" t="s">
        <v>4353</v>
      </c>
      <c r="AO3549" s="12"/>
      <c r="BC3549" s="9" t="s">
        <v>290</v>
      </c>
      <c r="BD3549" t="s">
        <v>283</v>
      </c>
      <c r="BE3549">
        <v>9</v>
      </c>
      <c r="BF3549">
        <v>12273</v>
      </c>
      <c r="BG3549">
        <v>57323</v>
      </c>
      <c r="BH3549" t="s">
        <v>10776</v>
      </c>
      <c r="BT3549">
        <v>81882</v>
      </c>
    </row>
    <row r="3550" spans="1:72" x14ac:dyDescent="0.3">
      <c r="A3550">
        <v>81943</v>
      </c>
      <c r="B3550">
        <v>358297</v>
      </c>
      <c r="F3550" t="s">
        <v>282</v>
      </c>
      <c r="G3550" t="s">
        <v>283</v>
      </c>
      <c r="H3550" s="10" t="s">
        <v>10777</v>
      </c>
      <c r="I3550" t="s">
        <v>3</v>
      </c>
      <c r="K3550">
        <v>1</v>
      </c>
      <c r="L3550" t="s">
        <v>4</v>
      </c>
      <c r="M3550">
        <v>101925</v>
      </c>
      <c r="N3550" t="s">
        <v>5</v>
      </c>
      <c r="T3550" t="s">
        <v>10774</v>
      </c>
      <c r="U3550" s="1">
        <v>1</v>
      </c>
      <c r="V3550" t="s">
        <v>1030</v>
      </c>
      <c r="W3550" t="s">
        <v>4312</v>
      </c>
      <c r="X3550" s="2" t="s">
        <v>2210</v>
      </c>
      <c r="Y3550" s="3">
        <v>10</v>
      </c>
      <c r="Z3550">
        <v>1003</v>
      </c>
      <c r="AA3550" t="s">
        <v>4312</v>
      </c>
      <c r="AB3550" t="s">
        <v>10778</v>
      </c>
      <c r="AC3550">
        <v>1998</v>
      </c>
      <c r="AD3550">
        <v>8</v>
      </c>
      <c r="AE3550">
        <v>19</v>
      </c>
      <c r="AF3550" t="s">
        <v>288</v>
      </c>
      <c r="AH3550" s="4">
        <v>18884.0323833</v>
      </c>
      <c r="AI3550" s="4">
        <v>6475175.1003599996</v>
      </c>
      <c r="AJ3550" s="4">
        <v>19000</v>
      </c>
      <c r="AK3550" s="4">
        <v>6475000</v>
      </c>
      <c r="AL3550">
        <v>431</v>
      </c>
      <c r="AM3550" s="4"/>
      <c r="AN3550" t="s">
        <v>4353</v>
      </c>
      <c r="AO3550" s="12"/>
      <c r="BC3550" s="9" t="s">
        <v>290</v>
      </c>
      <c r="BD3550" t="s">
        <v>283</v>
      </c>
      <c r="BE3550">
        <v>9</v>
      </c>
      <c r="BF3550">
        <v>9887</v>
      </c>
      <c r="BG3550">
        <v>57351</v>
      </c>
      <c r="BH3550" t="s">
        <v>10779</v>
      </c>
      <c r="BT3550">
        <v>81943</v>
      </c>
    </row>
    <row r="3551" spans="1:72" x14ac:dyDescent="0.3">
      <c r="A3551">
        <v>81958</v>
      </c>
      <c r="B3551">
        <v>226351</v>
      </c>
      <c r="F3551" t="s">
        <v>0</v>
      </c>
      <c r="G3551" t="s">
        <v>1</v>
      </c>
      <c r="H3551" t="s">
        <v>10780</v>
      </c>
      <c r="I3551" t="s">
        <v>22</v>
      </c>
      <c r="K3551">
        <v>1</v>
      </c>
      <c r="L3551" t="s">
        <v>4</v>
      </c>
      <c r="M3551">
        <v>101925</v>
      </c>
      <c r="N3551" t="s">
        <v>5</v>
      </c>
      <c r="T3551" t="s">
        <v>10774</v>
      </c>
      <c r="U3551" s="1">
        <v>1</v>
      </c>
      <c r="V3551" t="s">
        <v>1030</v>
      </c>
      <c r="W3551" t="s">
        <v>4312</v>
      </c>
      <c r="X3551" t="s">
        <v>2210</v>
      </c>
      <c r="Y3551" s="3">
        <v>10</v>
      </c>
      <c r="Z3551" s="4">
        <v>1003</v>
      </c>
      <c r="AA3551" s="4" t="s">
        <v>4312</v>
      </c>
      <c r="AB3551" t="s">
        <v>10781</v>
      </c>
      <c r="AC3551">
        <v>2006</v>
      </c>
      <c r="AD3551">
        <v>6</v>
      </c>
      <c r="AE3551">
        <v>10</v>
      </c>
      <c r="AF3551" t="s">
        <v>288</v>
      </c>
      <c r="AH3551">
        <v>18905</v>
      </c>
      <c r="AI3551">
        <v>6475121</v>
      </c>
      <c r="AJ3551" s="4">
        <v>19000</v>
      </c>
      <c r="AK3551" s="4">
        <v>6475000</v>
      </c>
      <c r="AL3551">
        <v>5</v>
      </c>
      <c r="AN3551">
        <v>66</v>
      </c>
      <c r="AO3551" t="s">
        <v>399</v>
      </c>
      <c r="AQ3551">
        <v>101925</v>
      </c>
      <c r="AS3551" s="6" t="s">
        <v>12</v>
      </c>
      <c r="AT3551">
        <v>1</v>
      </c>
      <c r="AU3551" t="s">
        <v>13</v>
      </c>
      <c r="AV3551" t="s">
        <v>10782</v>
      </c>
      <c r="AW3551" t="s">
        <v>10783</v>
      </c>
      <c r="AX3551">
        <v>66</v>
      </c>
      <c r="AY3551" t="s">
        <v>16</v>
      </c>
      <c r="AZ3551" t="s">
        <v>402</v>
      </c>
      <c r="BB3551" s="5">
        <v>41662</v>
      </c>
      <c r="BC3551" s="7" t="s">
        <v>18</v>
      </c>
      <c r="BE3551">
        <v>4</v>
      </c>
      <c r="BF3551">
        <v>397059</v>
      </c>
      <c r="BG3551">
        <v>57407</v>
      </c>
      <c r="BH3551" t="s">
        <v>10784</v>
      </c>
      <c r="BT3551">
        <v>81958</v>
      </c>
    </row>
    <row r="3552" spans="1:72" x14ac:dyDescent="0.3">
      <c r="A3552">
        <v>81936</v>
      </c>
      <c r="B3552">
        <v>237569</v>
      </c>
      <c r="F3552" t="s">
        <v>0</v>
      </c>
      <c r="G3552" t="s">
        <v>1</v>
      </c>
      <c r="H3552" t="s">
        <v>10799</v>
      </c>
      <c r="I3552" t="s">
        <v>22</v>
      </c>
      <c r="K3552">
        <v>1</v>
      </c>
      <c r="L3552" t="s">
        <v>4</v>
      </c>
      <c r="M3552">
        <v>101925</v>
      </c>
      <c r="N3552" t="s">
        <v>5</v>
      </c>
      <c r="T3552" t="s">
        <v>10774</v>
      </c>
      <c r="U3552" s="1">
        <v>1</v>
      </c>
      <c r="V3552" t="s">
        <v>1030</v>
      </c>
      <c r="W3552" t="s">
        <v>4312</v>
      </c>
      <c r="X3552" t="s">
        <v>2210</v>
      </c>
      <c r="Y3552" s="3">
        <v>10</v>
      </c>
      <c r="Z3552" s="4">
        <v>1003</v>
      </c>
      <c r="AA3552" s="4" t="s">
        <v>4312</v>
      </c>
      <c r="AB3552" t="s">
        <v>10781</v>
      </c>
      <c r="AC3552">
        <v>2008</v>
      </c>
      <c r="AD3552">
        <v>6</v>
      </c>
      <c r="AE3552">
        <v>1</v>
      </c>
      <c r="AF3552" t="s">
        <v>288</v>
      </c>
      <c r="AH3552">
        <v>18872</v>
      </c>
      <c r="AI3552">
        <v>6475160</v>
      </c>
      <c r="AJ3552" s="4">
        <v>19000</v>
      </c>
      <c r="AK3552" s="4">
        <v>6475000</v>
      </c>
      <c r="AL3552">
        <v>7</v>
      </c>
      <c r="AN3552">
        <v>66</v>
      </c>
      <c r="AO3552" t="s">
        <v>399</v>
      </c>
      <c r="AQ3552">
        <v>101925</v>
      </c>
      <c r="AS3552" s="6" t="s">
        <v>12</v>
      </c>
      <c r="AT3552">
        <v>1</v>
      </c>
      <c r="AU3552" t="s">
        <v>13</v>
      </c>
      <c r="AV3552" t="s">
        <v>10800</v>
      </c>
      <c r="AW3552" t="s">
        <v>10801</v>
      </c>
      <c r="AX3552">
        <v>66</v>
      </c>
      <c r="AY3552" t="s">
        <v>16</v>
      </c>
      <c r="AZ3552" t="s">
        <v>402</v>
      </c>
      <c r="BB3552" s="5">
        <v>41662</v>
      </c>
      <c r="BC3552" s="7" t="s">
        <v>18</v>
      </c>
      <c r="BE3552">
        <v>4</v>
      </c>
      <c r="BF3552">
        <v>408291</v>
      </c>
      <c r="BG3552">
        <v>57467</v>
      </c>
      <c r="BH3552" t="s">
        <v>10802</v>
      </c>
      <c r="BT3552">
        <v>81936</v>
      </c>
    </row>
    <row r="3553" spans="1:72" x14ac:dyDescent="0.3">
      <c r="A3553">
        <v>81836</v>
      </c>
      <c r="B3553">
        <v>248285</v>
      </c>
      <c r="F3553" t="s">
        <v>0</v>
      </c>
      <c r="G3553" t="s">
        <v>1</v>
      </c>
      <c r="H3553" t="s">
        <v>10827</v>
      </c>
      <c r="I3553" t="s">
        <v>22</v>
      </c>
      <c r="K3553">
        <v>1</v>
      </c>
      <c r="L3553" t="s">
        <v>4</v>
      </c>
      <c r="M3553">
        <v>101925</v>
      </c>
      <c r="N3553" t="s">
        <v>5</v>
      </c>
      <c r="T3553" t="s">
        <v>10774</v>
      </c>
      <c r="U3553" s="1">
        <v>1</v>
      </c>
      <c r="V3553" t="s">
        <v>1030</v>
      </c>
      <c r="W3553" t="s">
        <v>4312</v>
      </c>
      <c r="X3553" t="s">
        <v>2210</v>
      </c>
      <c r="Y3553" s="3">
        <v>10</v>
      </c>
      <c r="Z3553" s="4">
        <v>1003</v>
      </c>
      <c r="AA3553" s="4" t="s">
        <v>4312</v>
      </c>
      <c r="AB3553" t="s">
        <v>10790</v>
      </c>
      <c r="AC3553">
        <v>2010</v>
      </c>
      <c r="AD3553">
        <v>6</v>
      </c>
      <c r="AE3553">
        <v>30</v>
      </c>
      <c r="AF3553" t="s">
        <v>288</v>
      </c>
      <c r="AH3553">
        <v>18669</v>
      </c>
      <c r="AI3553">
        <v>6475981</v>
      </c>
      <c r="AJ3553" s="4">
        <v>19000</v>
      </c>
      <c r="AK3553" s="4">
        <v>6475000</v>
      </c>
      <c r="AL3553">
        <v>5</v>
      </c>
      <c r="AN3553">
        <v>66</v>
      </c>
      <c r="AO3553" t="s">
        <v>399</v>
      </c>
      <c r="AQ3553">
        <v>101925</v>
      </c>
      <c r="AS3553" s="6" t="s">
        <v>12</v>
      </c>
      <c r="AT3553">
        <v>1</v>
      </c>
      <c r="AU3553" t="s">
        <v>13</v>
      </c>
      <c r="AV3553" t="s">
        <v>10828</v>
      </c>
      <c r="AW3553" t="s">
        <v>10829</v>
      </c>
      <c r="AX3553">
        <v>66</v>
      </c>
      <c r="AY3553" t="s">
        <v>16</v>
      </c>
      <c r="AZ3553" t="s">
        <v>402</v>
      </c>
      <c r="BB3553" s="5">
        <v>41662</v>
      </c>
      <c r="BC3553" s="7" t="s">
        <v>18</v>
      </c>
      <c r="BE3553">
        <v>4</v>
      </c>
      <c r="BF3553">
        <v>418838</v>
      </c>
      <c r="BG3553">
        <v>57519</v>
      </c>
      <c r="BH3553" t="s">
        <v>10830</v>
      </c>
      <c r="BT3553">
        <v>81836</v>
      </c>
    </row>
    <row r="3554" spans="1:72" x14ac:dyDescent="0.3">
      <c r="A3554">
        <v>81534</v>
      </c>
      <c r="B3554">
        <v>400863</v>
      </c>
      <c r="F3554" t="s">
        <v>282</v>
      </c>
      <c r="G3554" t="s">
        <v>283</v>
      </c>
      <c r="H3554" s="10" t="s">
        <v>10831</v>
      </c>
      <c r="I3554" t="s">
        <v>22</v>
      </c>
      <c r="J3554">
        <v>3</v>
      </c>
      <c r="K3554">
        <v>1</v>
      </c>
      <c r="L3554" t="s">
        <v>4</v>
      </c>
      <c r="M3554">
        <v>101925</v>
      </c>
      <c r="N3554" t="s">
        <v>5</v>
      </c>
      <c r="O3554" s="4"/>
      <c r="T3554" t="s">
        <v>10774</v>
      </c>
      <c r="U3554" s="1">
        <v>1</v>
      </c>
      <c r="V3554" t="s">
        <v>1030</v>
      </c>
      <c r="W3554" t="s">
        <v>4312</v>
      </c>
      <c r="X3554" s="2" t="s">
        <v>2210</v>
      </c>
      <c r="Y3554" s="3">
        <v>10</v>
      </c>
      <c r="Z3554">
        <v>1003</v>
      </c>
      <c r="AA3554" t="s">
        <v>4312</v>
      </c>
      <c r="AB3554" s="4" t="s">
        <v>10832</v>
      </c>
      <c r="AC3554">
        <v>2014</v>
      </c>
      <c r="AD3554">
        <v>9</v>
      </c>
      <c r="AE3554">
        <v>1</v>
      </c>
      <c r="AF3554" t="s">
        <v>288</v>
      </c>
      <c r="AH3554" s="4">
        <v>18133.293431099999</v>
      </c>
      <c r="AI3554" s="4">
        <v>6475503.9594299998</v>
      </c>
      <c r="AJ3554" s="4">
        <v>19000</v>
      </c>
      <c r="AK3554" s="4">
        <v>6475000</v>
      </c>
      <c r="AL3554" s="4">
        <v>5</v>
      </c>
      <c r="AN3554" t="s">
        <v>289</v>
      </c>
      <c r="AO3554" s="8"/>
      <c r="BC3554" s="9" t="s">
        <v>290</v>
      </c>
      <c r="BD3554" t="s">
        <v>283</v>
      </c>
      <c r="BE3554">
        <v>7</v>
      </c>
      <c r="BF3554">
        <v>13476</v>
      </c>
      <c r="BG3554">
        <v>57583</v>
      </c>
      <c r="BH3554" t="s">
        <v>10833</v>
      </c>
      <c r="BT3554">
        <v>81534</v>
      </c>
    </row>
    <row r="3555" spans="1:72" x14ac:dyDescent="0.3">
      <c r="A3555">
        <v>81782</v>
      </c>
      <c r="B3555">
        <v>401855</v>
      </c>
      <c r="F3555" t="s">
        <v>282</v>
      </c>
      <c r="G3555" t="s">
        <v>283</v>
      </c>
      <c r="H3555" s="10" t="s">
        <v>10834</v>
      </c>
      <c r="I3555" t="s">
        <v>22</v>
      </c>
      <c r="J3555">
        <v>2</v>
      </c>
      <c r="K3555">
        <v>1</v>
      </c>
      <c r="L3555" t="s">
        <v>4</v>
      </c>
      <c r="M3555">
        <v>101925</v>
      </c>
      <c r="N3555" t="s">
        <v>5</v>
      </c>
      <c r="T3555" t="s">
        <v>10774</v>
      </c>
      <c r="U3555" s="1">
        <v>1</v>
      </c>
      <c r="V3555" t="s">
        <v>1030</v>
      </c>
      <c r="W3555" t="s">
        <v>4312</v>
      </c>
      <c r="X3555" s="2" t="s">
        <v>2210</v>
      </c>
      <c r="Y3555" s="3">
        <v>10</v>
      </c>
      <c r="Z3555">
        <v>1003</v>
      </c>
      <c r="AA3555" t="s">
        <v>4312</v>
      </c>
      <c r="AB3555" s="4" t="s">
        <v>10835</v>
      </c>
      <c r="AC3555">
        <v>2015</v>
      </c>
      <c r="AD3555">
        <v>9</v>
      </c>
      <c r="AE3555">
        <v>3</v>
      </c>
      <c r="AF3555" t="s">
        <v>288</v>
      </c>
      <c r="AH3555" s="4">
        <v>18465.056300100001</v>
      </c>
      <c r="AI3555" s="4">
        <v>6475825.6097100005</v>
      </c>
      <c r="AJ3555" s="4">
        <v>19000</v>
      </c>
      <c r="AK3555" s="4">
        <v>6475000</v>
      </c>
      <c r="AL3555" s="4">
        <v>5</v>
      </c>
      <c r="AN3555" t="s">
        <v>289</v>
      </c>
      <c r="AO3555" s="8"/>
      <c r="BC3555" s="9" t="s">
        <v>290</v>
      </c>
      <c r="BD3555" t="s">
        <v>283</v>
      </c>
      <c r="BE3555">
        <v>7</v>
      </c>
      <c r="BF3555">
        <v>14384</v>
      </c>
      <c r="BG3555">
        <v>57605</v>
      </c>
      <c r="BH3555" t="s">
        <v>10836</v>
      </c>
      <c r="BT3555">
        <v>81782</v>
      </c>
    </row>
    <row r="3556" spans="1:72" x14ac:dyDescent="0.3">
      <c r="A3556">
        <v>81816</v>
      </c>
      <c r="B3556">
        <v>402585</v>
      </c>
      <c r="F3556" t="s">
        <v>282</v>
      </c>
      <c r="G3556" t="s">
        <v>283</v>
      </c>
      <c r="H3556" s="10" t="s">
        <v>10837</v>
      </c>
      <c r="I3556" t="s">
        <v>22</v>
      </c>
      <c r="J3556">
        <v>4</v>
      </c>
      <c r="K3556">
        <v>1</v>
      </c>
      <c r="L3556" t="s">
        <v>4</v>
      </c>
      <c r="M3556">
        <v>101925</v>
      </c>
      <c r="N3556" t="s">
        <v>5</v>
      </c>
      <c r="T3556" t="s">
        <v>10774</v>
      </c>
      <c r="U3556" s="1">
        <v>1</v>
      </c>
      <c r="V3556" t="s">
        <v>1030</v>
      </c>
      <c r="W3556" t="s">
        <v>4312</v>
      </c>
      <c r="X3556" s="2" t="s">
        <v>2210</v>
      </c>
      <c r="Y3556" s="3">
        <v>10</v>
      </c>
      <c r="Z3556">
        <v>1003</v>
      </c>
      <c r="AA3556" t="s">
        <v>4312</v>
      </c>
      <c r="AB3556" s="4" t="s">
        <v>10835</v>
      </c>
      <c r="AC3556">
        <v>2016</v>
      </c>
      <c r="AD3556">
        <v>7</v>
      </c>
      <c r="AE3556">
        <v>25</v>
      </c>
      <c r="AF3556" t="s">
        <v>288</v>
      </c>
      <c r="AH3556" s="4">
        <v>18572.975552299999</v>
      </c>
      <c r="AI3556" s="4">
        <v>6475895.4834500002</v>
      </c>
      <c r="AJ3556" s="4">
        <v>19000</v>
      </c>
      <c r="AK3556" s="4">
        <v>6475000</v>
      </c>
      <c r="AL3556" s="4">
        <v>5</v>
      </c>
      <c r="AN3556" t="s">
        <v>289</v>
      </c>
      <c r="AO3556" s="8"/>
      <c r="BC3556" s="9" t="s">
        <v>290</v>
      </c>
      <c r="BD3556" t="s">
        <v>283</v>
      </c>
      <c r="BE3556">
        <v>7</v>
      </c>
      <c r="BF3556">
        <v>15043</v>
      </c>
      <c r="BG3556">
        <v>57629</v>
      </c>
      <c r="BH3556" t="s">
        <v>10838</v>
      </c>
      <c r="BT3556">
        <v>81816</v>
      </c>
    </row>
    <row r="3557" spans="1:72" x14ac:dyDescent="0.3">
      <c r="A3557">
        <v>81949</v>
      </c>
      <c r="B3557">
        <v>248286</v>
      </c>
      <c r="F3557" t="s">
        <v>0</v>
      </c>
      <c r="G3557" t="s">
        <v>1</v>
      </c>
      <c r="H3557" t="s">
        <v>10842</v>
      </c>
      <c r="I3557" t="s">
        <v>22</v>
      </c>
      <c r="K3557">
        <v>1</v>
      </c>
      <c r="L3557" t="s">
        <v>4</v>
      </c>
      <c r="M3557">
        <v>101925</v>
      </c>
      <c r="N3557" t="s">
        <v>5</v>
      </c>
      <c r="T3557" t="s">
        <v>10843</v>
      </c>
      <c r="U3557" s="1">
        <v>1</v>
      </c>
      <c r="V3557" t="s">
        <v>1030</v>
      </c>
      <c r="W3557" t="s">
        <v>4312</v>
      </c>
      <c r="X3557" t="s">
        <v>2210</v>
      </c>
      <c r="Y3557" s="3">
        <v>10</v>
      </c>
      <c r="Z3557" s="4">
        <v>1003</v>
      </c>
      <c r="AA3557" s="4" t="s">
        <v>4312</v>
      </c>
      <c r="AB3557" t="s">
        <v>10790</v>
      </c>
      <c r="AC3557">
        <v>2010</v>
      </c>
      <c r="AD3557">
        <v>6</v>
      </c>
      <c r="AE3557">
        <v>30</v>
      </c>
      <c r="AF3557" t="s">
        <v>288</v>
      </c>
      <c r="AH3557">
        <v>18894</v>
      </c>
      <c r="AI3557">
        <v>6476385</v>
      </c>
      <c r="AJ3557" s="4">
        <v>19000</v>
      </c>
      <c r="AK3557" s="4">
        <v>6477000</v>
      </c>
      <c r="AL3557">
        <v>5</v>
      </c>
      <c r="AN3557">
        <v>66</v>
      </c>
      <c r="AO3557" t="s">
        <v>399</v>
      </c>
      <c r="AQ3557">
        <v>101925</v>
      </c>
      <c r="AS3557" s="6" t="s">
        <v>12</v>
      </c>
      <c r="AT3557">
        <v>1</v>
      </c>
      <c r="AU3557" t="s">
        <v>13</v>
      </c>
      <c r="AV3557" t="s">
        <v>10844</v>
      </c>
      <c r="AW3557" t="s">
        <v>10845</v>
      </c>
      <c r="AX3557">
        <v>66</v>
      </c>
      <c r="AY3557" t="s">
        <v>16</v>
      </c>
      <c r="AZ3557" t="s">
        <v>402</v>
      </c>
      <c r="BB3557" s="5">
        <v>41662</v>
      </c>
      <c r="BC3557" s="7" t="s">
        <v>18</v>
      </c>
      <c r="BE3557">
        <v>4</v>
      </c>
      <c r="BF3557">
        <v>418839</v>
      </c>
      <c r="BG3557">
        <v>57521</v>
      </c>
      <c r="BH3557" t="s">
        <v>10846</v>
      </c>
      <c r="BT3557">
        <v>81949</v>
      </c>
    </row>
    <row r="3558" spans="1:72" x14ac:dyDescent="0.3">
      <c r="A3558">
        <v>81909</v>
      </c>
      <c r="B3558">
        <v>400864</v>
      </c>
      <c r="F3558" t="s">
        <v>282</v>
      </c>
      <c r="G3558" t="s">
        <v>283</v>
      </c>
      <c r="H3558" s="10" t="s">
        <v>10847</v>
      </c>
      <c r="I3558" t="s">
        <v>22</v>
      </c>
      <c r="J3558">
        <v>12</v>
      </c>
      <c r="K3558">
        <v>1</v>
      </c>
      <c r="L3558" t="s">
        <v>4</v>
      </c>
      <c r="M3558">
        <v>101925</v>
      </c>
      <c r="N3558" t="s">
        <v>5</v>
      </c>
      <c r="O3558" s="4"/>
      <c r="T3558" t="s">
        <v>10843</v>
      </c>
      <c r="U3558" s="1">
        <v>1</v>
      </c>
      <c r="V3558" t="s">
        <v>1030</v>
      </c>
      <c r="W3558" t="s">
        <v>4312</v>
      </c>
      <c r="X3558" s="2" t="s">
        <v>2210</v>
      </c>
      <c r="Y3558" s="3">
        <v>10</v>
      </c>
      <c r="Z3558">
        <v>1003</v>
      </c>
      <c r="AA3558" t="s">
        <v>4312</v>
      </c>
      <c r="AB3558" s="4" t="s">
        <v>10848</v>
      </c>
      <c r="AC3558">
        <v>2014</v>
      </c>
      <c r="AD3558">
        <v>9</v>
      </c>
      <c r="AE3558">
        <v>1</v>
      </c>
      <c r="AF3558" t="s">
        <v>288</v>
      </c>
      <c r="AH3558" s="4">
        <v>18798.548732200001</v>
      </c>
      <c r="AI3558" s="4">
        <v>6476020.2670499999</v>
      </c>
      <c r="AJ3558" s="4">
        <v>19000</v>
      </c>
      <c r="AK3558" s="4">
        <v>6477000</v>
      </c>
      <c r="AL3558" s="4">
        <v>5</v>
      </c>
      <c r="AN3558" t="s">
        <v>289</v>
      </c>
      <c r="AO3558" s="8"/>
      <c r="BC3558" s="9" t="s">
        <v>290</v>
      </c>
      <c r="BD3558" t="s">
        <v>283</v>
      </c>
      <c r="BE3558">
        <v>7</v>
      </c>
      <c r="BF3558">
        <v>13477</v>
      </c>
      <c r="BG3558">
        <v>57584</v>
      </c>
      <c r="BH3558" t="s">
        <v>10849</v>
      </c>
      <c r="BT3558">
        <v>81909</v>
      </c>
    </row>
    <row r="3559" spans="1:72" x14ac:dyDescent="0.3">
      <c r="A3559">
        <v>81892</v>
      </c>
      <c r="B3559">
        <v>401856</v>
      </c>
      <c r="F3559" t="s">
        <v>282</v>
      </c>
      <c r="G3559" t="s">
        <v>283</v>
      </c>
      <c r="H3559" s="10" t="s">
        <v>10850</v>
      </c>
      <c r="I3559" t="s">
        <v>22</v>
      </c>
      <c r="J3559">
        <v>9</v>
      </c>
      <c r="K3559">
        <v>1</v>
      </c>
      <c r="L3559" t="s">
        <v>4</v>
      </c>
      <c r="M3559">
        <v>101925</v>
      </c>
      <c r="N3559" t="s">
        <v>5</v>
      </c>
      <c r="T3559" t="s">
        <v>10843</v>
      </c>
      <c r="U3559" s="1">
        <v>1</v>
      </c>
      <c r="V3559" t="s">
        <v>1030</v>
      </c>
      <c r="W3559" t="s">
        <v>4312</v>
      </c>
      <c r="X3559" s="2" t="s">
        <v>2210</v>
      </c>
      <c r="Y3559" s="3">
        <v>10</v>
      </c>
      <c r="Z3559">
        <v>1003</v>
      </c>
      <c r="AA3559" t="s">
        <v>4312</v>
      </c>
      <c r="AB3559" s="4" t="s">
        <v>10848</v>
      </c>
      <c r="AC3559">
        <v>2015</v>
      </c>
      <c r="AD3559">
        <v>9</v>
      </c>
      <c r="AE3559">
        <v>3</v>
      </c>
      <c r="AF3559" t="s">
        <v>288</v>
      </c>
      <c r="AH3559" s="4">
        <v>18787.027721499999</v>
      </c>
      <c r="AI3559" s="4">
        <v>6476015.2575200005</v>
      </c>
      <c r="AJ3559" s="4">
        <v>19000</v>
      </c>
      <c r="AK3559" s="4">
        <v>6477000</v>
      </c>
      <c r="AL3559" s="4">
        <v>5</v>
      </c>
      <c r="AN3559" t="s">
        <v>289</v>
      </c>
      <c r="AO3559" s="8"/>
      <c r="BC3559" s="9" t="s">
        <v>290</v>
      </c>
      <c r="BD3559" t="s">
        <v>283</v>
      </c>
      <c r="BE3559">
        <v>7</v>
      </c>
      <c r="BF3559">
        <v>14385</v>
      </c>
      <c r="BG3559">
        <v>57606</v>
      </c>
      <c r="BH3559" t="s">
        <v>10851</v>
      </c>
      <c r="BT3559">
        <v>81892</v>
      </c>
    </row>
    <row r="3560" spans="1:72" x14ac:dyDescent="0.3">
      <c r="A3560">
        <v>81973</v>
      </c>
      <c r="B3560">
        <v>402584</v>
      </c>
      <c r="F3560" t="s">
        <v>282</v>
      </c>
      <c r="G3560" t="s">
        <v>283</v>
      </c>
      <c r="H3560" s="10" t="s">
        <v>10852</v>
      </c>
      <c r="I3560" t="s">
        <v>22</v>
      </c>
      <c r="J3560">
        <v>12</v>
      </c>
      <c r="K3560">
        <v>1</v>
      </c>
      <c r="L3560" t="s">
        <v>4</v>
      </c>
      <c r="M3560">
        <v>101925</v>
      </c>
      <c r="N3560" t="s">
        <v>5</v>
      </c>
      <c r="T3560" t="s">
        <v>10843</v>
      </c>
      <c r="U3560" s="1">
        <v>1</v>
      </c>
      <c r="V3560" t="s">
        <v>1030</v>
      </c>
      <c r="W3560" t="s">
        <v>4312</v>
      </c>
      <c r="X3560" s="2" t="s">
        <v>2210</v>
      </c>
      <c r="Y3560" s="3">
        <v>10</v>
      </c>
      <c r="Z3560">
        <v>1003</v>
      </c>
      <c r="AA3560" t="s">
        <v>4312</v>
      </c>
      <c r="AB3560" s="4" t="s">
        <v>10853</v>
      </c>
      <c r="AC3560">
        <v>2016</v>
      </c>
      <c r="AD3560">
        <v>7</v>
      </c>
      <c r="AE3560">
        <v>25</v>
      </c>
      <c r="AF3560" t="s">
        <v>288</v>
      </c>
      <c r="AH3560" s="4">
        <v>18956.174945899998</v>
      </c>
      <c r="AI3560" s="4">
        <v>6477107.4317199998</v>
      </c>
      <c r="AJ3560" s="4">
        <v>19000</v>
      </c>
      <c r="AK3560" s="4">
        <v>6477000</v>
      </c>
      <c r="AL3560" s="4">
        <v>5</v>
      </c>
      <c r="AN3560" t="s">
        <v>289</v>
      </c>
      <c r="AO3560" s="8"/>
      <c r="BC3560" s="9" t="s">
        <v>290</v>
      </c>
      <c r="BD3560" t="s">
        <v>283</v>
      </c>
      <c r="BE3560">
        <v>7</v>
      </c>
      <c r="BF3560">
        <v>15042</v>
      </c>
      <c r="BG3560">
        <v>57628</v>
      </c>
      <c r="BH3560" t="s">
        <v>10854</v>
      </c>
      <c r="BT3560">
        <v>81973</v>
      </c>
    </row>
    <row r="3561" spans="1:72" x14ac:dyDescent="0.3">
      <c r="A3561">
        <v>81481</v>
      </c>
      <c r="B3561">
        <v>362515</v>
      </c>
      <c r="F3561" t="s">
        <v>282</v>
      </c>
      <c r="G3561" t="s">
        <v>283</v>
      </c>
      <c r="H3561" s="10" t="s">
        <v>10861</v>
      </c>
      <c r="I3561" t="s">
        <v>3</v>
      </c>
      <c r="K3561">
        <v>1</v>
      </c>
      <c r="L3561" t="s">
        <v>4</v>
      </c>
      <c r="M3561">
        <v>101925</v>
      </c>
      <c r="N3561" t="s">
        <v>5</v>
      </c>
      <c r="T3561" t="s">
        <v>10862</v>
      </c>
      <c r="U3561" s="1">
        <v>1</v>
      </c>
      <c r="V3561" t="s">
        <v>1030</v>
      </c>
      <c r="W3561" t="s">
        <v>4312</v>
      </c>
      <c r="X3561" s="2" t="s">
        <v>2210</v>
      </c>
      <c r="Y3561" s="3">
        <v>10</v>
      </c>
      <c r="Z3561">
        <v>1003</v>
      </c>
      <c r="AA3561" t="s">
        <v>4312</v>
      </c>
      <c r="AB3561" t="s">
        <v>10863</v>
      </c>
      <c r="AC3561">
        <v>1996</v>
      </c>
      <c r="AD3561">
        <v>7</v>
      </c>
      <c r="AE3561">
        <v>31</v>
      </c>
      <c r="AF3561" t="s">
        <v>288</v>
      </c>
      <c r="AH3561" s="4">
        <v>18066.9797358</v>
      </c>
      <c r="AI3561" s="4">
        <v>6478645.5885100001</v>
      </c>
      <c r="AJ3561" s="4">
        <v>19000</v>
      </c>
      <c r="AK3561" s="4">
        <v>6479000</v>
      </c>
      <c r="AL3561">
        <v>513</v>
      </c>
      <c r="AM3561" s="4"/>
      <c r="AN3561" t="s">
        <v>4353</v>
      </c>
      <c r="AO3561" s="12"/>
      <c r="BC3561" s="9" t="s">
        <v>290</v>
      </c>
      <c r="BD3561" t="s">
        <v>283</v>
      </c>
      <c r="BE3561">
        <v>9</v>
      </c>
      <c r="BF3561">
        <v>12325</v>
      </c>
      <c r="BG3561">
        <v>57324</v>
      </c>
      <c r="BH3561" t="s">
        <v>10864</v>
      </c>
      <c r="BT3561">
        <v>81481</v>
      </c>
    </row>
    <row r="3562" spans="1:72" x14ac:dyDescent="0.3">
      <c r="A3562">
        <v>81860</v>
      </c>
      <c r="B3562">
        <v>362627</v>
      </c>
      <c r="F3562" t="s">
        <v>282</v>
      </c>
      <c r="G3562" t="s">
        <v>283</v>
      </c>
      <c r="H3562" s="10" t="s">
        <v>10865</v>
      </c>
      <c r="I3562" t="s">
        <v>3</v>
      </c>
      <c r="K3562">
        <v>1</v>
      </c>
      <c r="L3562" t="s">
        <v>4</v>
      </c>
      <c r="M3562">
        <v>101925</v>
      </c>
      <c r="N3562" t="s">
        <v>5</v>
      </c>
      <c r="T3562" t="s">
        <v>10862</v>
      </c>
      <c r="U3562" s="1">
        <v>1</v>
      </c>
      <c r="V3562" t="s">
        <v>1030</v>
      </c>
      <c r="W3562" t="s">
        <v>4312</v>
      </c>
      <c r="X3562" s="2" t="s">
        <v>2210</v>
      </c>
      <c r="Y3562" s="3">
        <v>10</v>
      </c>
      <c r="Z3562">
        <v>1003</v>
      </c>
      <c r="AA3562" t="s">
        <v>4312</v>
      </c>
      <c r="AB3562" t="s">
        <v>10866</v>
      </c>
      <c r="AC3562">
        <v>1996</v>
      </c>
      <c r="AD3562">
        <v>8</v>
      </c>
      <c r="AE3562">
        <v>2</v>
      </c>
      <c r="AF3562" t="s">
        <v>288</v>
      </c>
      <c r="AH3562" s="4">
        <v>18723.216691599999</v>
      </c>
      <c r="AI3562" s="4">
        <v>6479004.6433499996</v>
      </c>
      <c r="AJ3562" s="4">
        <v>19000</v>
      </c>
      <c r="AK3562" s="4">
        <v>6479000</v>
      </c>
      <c r="AL3562">
        <v>127</v>
      </c>
      <c r="AM3562" s="4"/>
      <c r="AN3562" t="s">
        <v>4353</v>
      </c>
      <c r="AO3562" s="12"/>
      <c r="BC3562" s="9" t="s">
        <v>290</v>
      </c>
      <c r="BD3562" t="s">
        <v>283</v>
      </c>
      <c r="BE3562">
        <v>9</v>
      </c>
      <c r="BF3562">
        <v>12384</v>
      </c>
      <c r="BG3562">
        <v>57325</v>
      </c>
      <c r="BH3562" t="s">
        <v>10867</v>
      </c>
      <c r="BT3562">
        <v>81860</v>
      </c>
    </row>
    <row r="3563" spans="1:72" x14ac:dyDescent="0.3">
      <c r="A3563">
        <v>82175</v>
      </c>
      <c r="B3563">
        <v>362634</v>
      </c>
      <c r="F3563" t="s">
        <v>282</v>
      </c>
      <c r="G3563" t="s">
        <v>283</v>
      </c>
      <c r="H3563" s="10" t="s">
        <v>10868</v>
      </c>
      <c r="I3563" t="s">
        <v>3</v>
      </c>
      <c r="K3563">
        <v>1</v>
      </c>
      <c r="L3563" t="s">
        <v>4</v>
      </c>
      <c r="M3563">
        <v>101925</v>
      </c>
      <c r="N3563" t="s">
        <v>5</v>
      </c>
      <c r="T3563" t="s">
        <v>10862</v>
      </c>
      <c r="U3563" s="1">
        <v>1</v>
      </c>
      <c r="V3563" t="s">
        <v>1030</v>
      </c>
      <c r="W3563" t="s">
        <v>4312</v>
      </c>
      <c r="X3563" s="2" t="s">
        <v>2210</v>
      </c>
      <c r="Y3563" s="3">
        <v>10</v>
      </c>
      <c r="Z3563">
        <v>1003</v>
      </c>
      <c r="AA3563" t="s">
        <v>4312</v>
      </c>
      <c r="AB3563" t="s">
        <v>10869</v>
      </c>
      <c r="AC3563">
        <v>1996</v>
      </c>
      <c r="AD3563">
        <v>8</v>
      </c>
      <c r="AE3563">
        <v>2</v>
      </c>
      <c r="AF3563" t="s">
        <v>288</v>
      </c>
      <c r="AH3563" s="4">
        <v>19329.424398899999</v>
      </c>
      <c r="AI3563" s="4">
        <v>6478804.4538599998</v>
      </c>
      <c r="AJ3563" s="4">
        <v>19000</v>
      </c>
      <c r="AK3563" s="4">
        <v>6479000</v>
      </c>
      <c r="AL3563">
        <v>532</v>
      </c>
      <c r="AM3563" s="4"/>
      <c r="AN3563" t="s">
        <v>4353</v>
      </c>
      <c r="AO3563" s="12"/>
      <c r="BC3563" s="9" t="s">
        <v>290</v>
      </c>
      <c r="BD3563" t="s">
        <v>283</v>
      </c>
      <c r="BE3563">
        <v>9</v>
      </c>
      <c r="BF3563">
        <v>12389</v>
      </c>
      <c r="BG3563">
        <v>57326</v>
      </c>
      <c r="BH3563" t="s">
        <v>10870</v>
      </c>
      <c r="BT3563">
        <v>82175</v>
      </c>
    </row>
    <row r="3564" spans="1:72" x14ac:dyDescent="0.3">
      <c r="A3564">
        <v>81857</v>
      </c>
      <c r="B3564">
        <v>358357</v>
      </c>
      <c r="F3564" t="s">
        <v>282</v>
      </c>
      <c r="G3564" t="s">
        <v>283</v>
      </c>
      <c r="H3564" s="10" t="s">
        <v>10871</v>
      </c>
      <c r="I3564" t="s">
        <v>3</v>
      </c>
      <c r="K3564">
        <v>1</v>
      </c>
      <c r="L3564" t="s">
        <v>4</v>
      </c>
      <c r="M3564">
        <v>101925</v>
      </c>
      <c r="N3564" t="s">
        <v>5</v>
      </c>
      <c r="T3564" t="s">
        <v>10862</v>
      </c>
      <c r="U3564" s="1">
        <v>1</v>
      </c>
      <c r="V3564" t="s">
        <v>1030</v>
      </c>
      <c r="W3564" t="s">
        <v>4312</v>
      </c>
      <c r="X3564" s="2" t="s">
        <v>2210</v>
      </c>
      <c r="Y3564" s="3">
        <v>10</v>
      </c>
      <c r="Z3564">
        <v>1003</v>
      </c>
      <c r="AA3564" t="s">
        <v>4312</v>
      </c>
      <c r="AB3564" t="s">
        <v>10872</v>
      </c>
      <c r="AC3564">
        <v>1998</v>
      </c>
      <c r="AD3564">
        <v>8</v>
      </c>
      <c r="AE3564">
        <v>26</v>
      </c>
      <c r="AF3564" t="s">
        <v>288</v>
      </c>
      <c r="AH3564" s="4">
        <v>18723.216691599999</v>
      </c>
      <c r="AI3564" s="4">
        <v>6479004.6433499996</v>
      </c>
      <c r="AJ3564" s="4">
        <v>19000</v>
      </c>
      <c r="AK3564" s="4">
        <v>6479000</v>
      </c>
      <c r="AL3564">
        <v>127</v>
      </c>
      <c r="AM3564" s="4"/>
      <c r="AN3564" t="s">
        <v>4353</v>
      </c>
      <c r="AO3564" s="12"/>
      <c r="BC3564" s="9" t="s">
        <v>290</v>
      </c>
      <c r="BD3564" t="s">
        <v>283</v>
      </c>
      <c r="BE3564">
        <v>9</v>
      </c>
      <c r="BF3564">
        <v>9911</v>
      </c>
      <c r="BG3564">
        <v>57352</v>
      </c>
      <c r="BH3564" t="s">
        <v>10873</v>
      </c>
      <c r="BT3564">
        <v>81857</v>
      </c>
    </row>
    <row r="3565" spans="1:72" x14ac:dyDescent="0.3">
      <c r="A3565">
        <v>81485</v>
      </c>
      <c r="B3565">
        <v>226354</v>
      </c>
      <c r="F3565" t="s">
        <v>0</v>
      </c>
      <c r="G3565" t="s">
        <v>1</v>
      </c>
      <c r="H3565" t="s">
        <v>10874</v>
      </c>
      <c r="I3565" t="s">
        <v>22</v>
      </c>
      <c r="K3565">
        <v>1</v>
      </c>
      <c r="L3565" t="s">
        <v>4</v>
      </c>
      <c r="M3565">
        <v>101925</v>
      </c>
      <c r="N3565" t="s">
        <v>5</v>
      </c>
      <c r="T3565" t="s">
        <v>10862</v>
      </c>
      <c r="U3565" s="1">
        <v>1</v>
      </c>
      <c r="V3565" t="s">
        <v>1030</v>
      </c>
      <c r="W3565" t="s">
        <v>4312</v>
      </c>
      <c r="X3565" t="s">
        <v>2210</v>
      </c>
      <c r="Y3565" s="3">
        <v>10</v>
      </c>
      <c r="Z3565" s="4">
        <v>1003</v>
      </c>
      <c r="AA3565" s="4" t="s">
        <v>4312</v>
      </c>
      <c r="AB3565" t="s">
        <v>10875</v>
      </c>
      <c r="AC3565">
        <v>2006</v>
      </c>
      <c r="AD3565">
        <v>6</v>
      </c>
      <c r="AE3565">
        <v>10</v>
      </c>
      <c r="AF3565" t="s">
        <v>288</v>
      </c>
      <c r="AH3565">
        <v>18069</v>
      </c>
      <c r="AI3565">
        <v>6478521</v>
      </c>
      <c r="AJ3565" s="4">
        <v>19000</v>
      </c>
      <c r="AK3565" s="4">
        <v>6479000</v>
      </c>
      <c r="AL3565">
        <v>24</v>
      </c>
      <c r="AN3565">
        <v>66</v>
      </c>
      <c r="AO3565" t="s">
        <v>399</v>
      </c>
      <c r="AQ3565">
        <v>101925</v>
      </c>
      <c r="AS3565" s="6" t="s">
        <v>12</v>
      </c>
      <c r="AT3565">
        <v>1</v>
      </c>
      <c r="AU3565" t="s">
        <v>13</v>
      </c>
      <c r="AV3565" t="s">
        <v>10876</v>
      </c>
      <c r="AW3565" t="s">
        <v>10877</v>
      </c>
      <c r="AX3565">
        <v>66</v>
      </c>
      <c r="AY3565" t="s">
        <v>16</v>
      </c>
      <c r="AZ3565" t="s">
        <v>402</v>
      </c>
      <c r="BB3565" s="5">
        <v>41662</v>
      </c>
      <c r="BC3565" s="7" t="s">
        <v>18</v>
      </c>
      <c r="BE3565">
        <v>4</v>
      </c>
      <c r="BF3565">
        <v>397062</v>
      </c>
      <c r="BG3565">
        <v>57409</v>
      </c>
      <c r="BH3565" t="s">
        <v>10878</v>
      </c>
      <c r="BT3565">
        <v>81485</v>
      </c>
    </row>
    <row r="3566" spans="1:72" x14ac:dyDescent="0.3">
      <c r="A3566">
        <v>81507</v>
      </c>
      <c r="B3566">
        <v>237572</v>
      </c>
      <c r="F3566" t="s">
        <v>0</v>
      </c>
      <c r="G3566" t="s">
        <v>1</v>
      </c>
      <c r="H3566" t="s">
        <v>10905</v>
      </c>
      <c r="I3566" t="s">
        <v>22</v>
      </c>
      <c r="K3566">
        <v>1</v>
      </c>
      <c r="L3566" t="s">
        <v>4</v>
      </c>
      <c r="M3566">
        <v>101925</v>
      </c>
      <c r="N3566" t="s">
        <v>5</v>
      </c>
      <c r="T3566" t="s">
        <v>10862</v>
      </c>
      <c r="U3566" s="1">
        <v>1</v>
      </c>
      <c r="V3566" t="s">
        <v>1030</v>
      </c>
      <c r="W3566" t="s">
        <v>4312</v>
      </c>
      <c r="X3566" t="s">
        <v>2210</v>
      </c>
      <c r="Y3566" s="3">
        <v>10</v>
      </c>
      <c r="Z3566" s="4">
        <v>1003</v>
      </c>
      <c r="AA3566" s="4" t="s">
        <v>4312</v>
      </c>
      <c r="AB3566" t="s">
        <v>10875</v>
      </c>
      <c r="AC3566">
        <v>2008</v>
      </c>
      <c r="AD3566">
        <v>6</v>
      </c>
      <c r="AE3566">
        <v>1</v>
      </c>
      <c r="AF3566" t="s">
        <v>288</v>
      </c>
      <c r="AH3566">
        <v>18094</v>
      </c>
      <c r="AI3566">
        <v>6478518</v>
      </c>
      <c r="AJ3566" s="4">
        <v>19000</v>
      </c>
      <c r="AK3566" s="4">
        <v>6479000</v>
      </c>
      <c r="AL3566">
        <v>5</v>
      </c>
      <c r="AN3566">
        <v>66</v>
      </c>
      <c r="AO3566" t="s">
        <v>399</v>
      </c>
      <c r="AQ3566">
        <v>101925</v>
      </c>
      <c r="AS3566" s="6" t="s">
        <v>12</v>
      </c>
      <c r="AT3566">
        <v>1</v>
      </c>
      <c r="AU3566" t="s">
        <v>13</v>
      </c>
      <c r="AV3566" t="s">
        <v>10906</v>
      </c>
      <c r="AW3566" t="s">
        <v>10907</v>
      </c>
      <c r="AX3566">
        <v>66</v>
      </c>
      <c r="AY3566" t="s">
        <v>16</v>
      </c>
      <c r="AZ3566" t="s">
        <v>402</v>
      </c>
      <c r="BB3566" s="5">
        <v>41662</v>
      </c>
      <c r="BC3566" s="7" t="s">
        <v>18</v>
      </c>
      <c r="BE3566">
        <v>4</v>
      </c>
      <c r="BF3566">
        <v>408294</v>
      </c>
      <c r="BG3566">
        <v>57472</v>
      </c>
      <c r="BH3566" t="s">
        <v>10908</v>
      </c>
      <c r="BT3566">
        <v>81507</v>
      </c>
    </row>
    <row r="3567" spans="1:72" x14ac:dyDescent="0.3">
      <c r="A3567">
        <v>81501</v>
      </c>
      <c r="B3567">
        <v>241475</v>
      </c>
      <c r="F3567" t="s">
        <v>0</v>
      </c>
      <c r="G3567" t="s">
        <v>1</v>
      </c>
      <c r="H3567" t="s">
        <v>10946</v>
      </c>
      <c r="I3567" t="s">
        <v>22</v>
      </c>
      <c r="K3567">
        <v>1</v>
      </c>
      <c r="L3567" t="s">
        <v>4</v>
      </c>
      <c r="M3567">
        <v>101925</v>
      </c>
      <c r="N3567" t="s">
        <v>5</v>
      </c>
      <c r="T3567" t="s">
        <v>10862</v>
      </c>
      <c r="U3567" s="1">
        <v>1</v>
      </c>
      <c r="V3567" t="s">
        <v>1030</v>
      </c>
      <c r="W3567" t="s">
        <v>4312</v>
      </c>
      <c r="X3567" t="s">
        <v>2210</v>
      </c>
      <c r="Y3567" s="3">
        <v>10</v>
      </c>
      <c r="Z3567" s="4">
        <v>1003</v>
      </c>
      <c r="AA3567" s="4" t="s">
        <v>4312</v>
      </c>
      <c r="AB3567" t="s">
        <v>10875</v>
      </c>
      <c r="AC3567">
        <v>2009</v>
      </c>
      <c r="AD3567">
        <v>6</v>
      </c>
      <c r="AE3567">
        <v>17</v>
      </c>
      <c r="AF3567" t="s">
        <v>288</v>
      </c>
      <c r="AH3567">
        <v>18088</v>
      </c>
      <c r="AI3567">
        <v>6478523</v>
      </c>
      <c r="AJ3567" s="4">
        <v>19000</v>
      </c>
      <c r="AK3567" s="4">
        <v>6479000</v>
      </c>
      <c r="AL3567">
        <v>5</v>
      </c>
      <c r="AN3567">
        <v>66</v>
      </c>
      <c r="AO3567" t="s">
        <v>399</v>
      </c>
      <c r="AQ3567">
        <v>101925</v>
      </c>
      <c r="AS3567" s="6" t="s">
        <v>12</v>
      </c>
      <c r="AT3567">
        <v>1</v>
      </c>
      <c r="AU3567" t="s">
        <v>13</v>
      </c>
      <c r="AV3567" t="s">
        <v>10947</v>
      </c>
      <c r="AW3567" t="s">
        <v>10948</v>
      </c>
      <c r="AX3567">
        <v>66</v>
      </c>
      <c r="AY3567" t="s">
        <v>16</v>
      </c>
      <c r="AZ3567" t="s">
        <v>402</v>
      </c>
      <c r="BB3567" s="5">
        <v>41662</v>
      </c>
      <c r="BC3567" s="7" t="s">
        <v>18</v>
      </c>
      <c r="BE3567">
        <v>4</v>
      </c>
      <c r="BF3567">
        <v>412146</v>
      </c>
      <c r="BG3567">
        <v>57498</v>
      </c>
      <c r="BH3567" t="s">
        <v>10949</v>
      </c>
      <c r="BT3567">
        <v>81501</v>
      </c>
    </row>
    <row r="3568" spans="1:72" x14ac:dyDescent="0.3">
      <c r="A3568">
        <v>81506</v>
      </c>
      <c r="B3568">
        <v>248287</v>
      </c>
      <c r="F3568" t="s">
        <v>0</v>
      </c>
      <c r="G3568" t="s">
        <v>1</v>
      </c>
      <c r="H3568" t="s">
        <v>10958</v>
      </c>
      <c r="I3568" t="s">
        <v>22</v>
      </c>
      <c r="K3568">
        <v>1</v>
      </c>
      <c r="L3568" t="s">
        <v>4</v>
      </c>
      <c r="M3568">
        <v>101925</v>
      </c>
      <c r="N3568" t="s">
        <v>5</v>
      </c>
      <c r="T3568" t="s">
        <v>10862</v>
      </c>
      <c r="U3568" s="1">
        <v>1</v>
      </c>
      <c r="V3568" t="s">
        <v>1030</v>
      </c>
      <c r="W3568" t="s">
        <v>4312</v>
      </c>
      <c r="X3568" t="s">
        <v>2210</v>
      </c>
      <c r="Y3568" s="3">
        <v>10</v>
      </c>
      <c r="Z3568" s="4">
        <v>1003</v>
      </c>
      <c r="AA3568" s="4" t="s">
        <v>4312</v>
      </c>
      <c r="AB3568" t="s">
        <v>10875</v>
      </c>
      <c r="AC3568">
        <v>2010</v>
      </c>
      <c r="AD3568">
        <v>6</v>
      </c>
      <c r="AE3568">
        <v>30</v>
      </c>
      <c r="AF3568" t="s">
        <v>288</v>
      </c>
      <c r="AH3568">
        <v>18093</v>
      </c>
      <c r="AI3568">
        <v>6478525</v>
      </c>
      <c r="AJ3568" s="4">
        <v>19000</v>
      </c>
      <c r="AK3568" s="4">
        <v>6479000</v>
      </c>
      <c r="AL3568">
        <v>5</v>
      </c>
      <c r="AN3568">
        <v>66</v>
      </c>
      <c r="AO3568" t="s">
        <v>399</v>
      </c>
      <c r="AQ3568">
        <v>101925</v>
      </c>
      <c r="AS3568" s="6" t="s">
        <v>12</v>
      </c>
      <c r="AT3568">
        <v>1</v>
      </c>
      <c r="AU3568" t="s">
        <v>13</v>
      </c>
      <c r="AV3568" t="s">
        <v>10959</v>
      </c>
      <c r="AW3568" t="s">
        <v>10960</v>
      </c>
      <c r="AX3568">
        <v>66</v>
      </c>
      <c r="AY3568" t="s">
        <v>16</v>
      </c>
      <c r="AZ3568" t="s">
        <v>402</v>
      </c>
      <c r="BB3568" s="5">
        <v>41662</v>
      </c>
      <c r="BC3568" s="7" t="s">
        <v>18</v>
      </c>
      <c r="BE3568">
        <v>4</v>
      </c>
      <c r="BF3568">
        <v>418840</v>
      </c>
      <c r="BG3568">
        <v>57523</v>
      </c>
      <c r="BH3568" t="s">
        <v>10961</v>
      </c>
      <c r="BT3568">
        <v>81506</v>
      </c>
    </row>
    <row r="3569" spans="1:72" x14ac:dyDescent="0.3">
      <c r="A3569">
        <v>81503</v>
      </c>
      <c r="B3569">
        <v>255528</v>
      </c>
      <c r="F3569" t="s">
        <v>0</v>
      </c>
      <c r="G3569" t="s">
        <v>1</v>
      </c>
      <c r="H3569" t="s">
        <v>10978</v>
      </c>
      <c r="I3569" t="s">
        <v>22</v>
      </c>
      <c r="K3569">
        <v>1</v>
      </c>
      <c r="L3569" t="s">
        <v>4</v>
      </c>
      <c r="M3569">
        <v>101925</v>
      </c>
      <c r="N3569" t="s">
        <v>5</v>
      </c>
      <c r="T3569" t="s">
        <v>10862</v>
      </c>
      <c r="U3569" s="1">
        <v>1</v>
      </c>
      <c r="V3569" t="s">
        <v>1030</v>
      </c>
      <c r="W3569" t="s">
        <v>4312</v>
      </c>
      <c r="X3569" t="s">
        <v>2210</v>
      </c>
      <c r="Y3569" s="3">
        <v>10</v>
      </c>
      <c r="Z3569" s="4">
        <v>1003</v>
      </c>
      <c r="AA3569" s="4" t="s">
        <v>4312</v>
      </c>
      <c r="AB3569" t="s">
        <v>10875</v>
      </c>
      <c r="AC3569">
        <v>2011</v>
      </c>
      <c r="AD3569">
        <v>9</v>
      </c>
      <c r="AE3569">
        <v>4</v>
      </c>
      <c r="AF3569" t="s">
        <v>288</v>
      </c>
      <c r="AH3569">
        <v>18088</v>
      </c>
      <c r="AI3569">
        <v>6478535</v>
      </c>
      <c r="AJ3569" s="4">
        <v>19000</v>
      </c>
      <c r="AK3569" s="4">
        <v>6479000</v>
      </c>
      <c r="AL3569">
        <v>5</v>
      </c>
      <c r="AN3569">
        <v>66</v>
      </c>
      <c r="AO3569" t="s">
        <v>399</v>
      </c>
      <c r="AQ3569">
        <v>101925</v>
      </c>
      <c r="AS3569" s="6" t="s">
        <v>12</v>
      </c>
      <c r="AT3569">
        <v>1</v>
      </c>
      <c r="AU3569" t="s">
        <v>13</v>
      </c>
      <c r="AV3569" t="s">
        <v>10979</v>
      </c>
      <c r="AW3569" t="s">
        <v>10980</v>
      </c>
      <c r="AX3569">
        <v>66</v>
      </c>
      <c r="AY3569" t="s">
        <v>16</v>
      </c>
      <c r="AZ3569" t="s">
        <v>402</v>
      </c>
      <c r="BB3569" s="5">
        <v>41662</v>
      </c>
      <c r="BC3569" s="7" t="s">
        <v>18</v>
      </c>
      <c r="BE3569">
        <v>4</v>
      </c>
      <c r="BF3569">
        <v>425588</v>
      </c>
      <c r="BG3569">
        <v>57542</v>
      </c>
      <c r="BH3569" t="s">
        <v>10981</v>
      </c>
      <c r="BT3569">
        <v>81503</v>
      </c>
    </row>
    <row r="3570" spans="1:72" x14ac:dyDescent="0.3">
      <c r="A3570">
        <v>81698</v>
      </c>
      <c r="B3570">
        <v>400865</v>
      </c>
      <c r="F3570" t="s">
        <v>282</v>
      </c>
      <c r="G3570" t="s">
        <v>283</v>
      </c>
      <c r="H3570" s="10" t="s">
        <v>10982</v>
      </c>
      <c r="I3570" t="s">
        <v>22</v>
      </c>
      <c r="J3570">
        <v>3</v>
      </c>
      <c r="K3570">
        <v>1</v>
      </c>
      <c r="L3570" t="s">
        <v>4</v>
      </c>
      <c r="M3570">
        <v>101925</v>
      </c>
      <c r="N3570" t="s">
        <v>5</v>
      </c>
      <c r="O3570" s="4"/>
      <c r="T3570" t="s">
        <v>10862</v>
      </c>
      <c r="U3570" s="1">
        <v>1</v>
      </c>
      <c r="V3570" t="s">
        <v>1030</v>
      </c>
      <c r="W3570" t="s">
        <v>4312</v>
      </c>
      <c r="X3570" s="2" t="s">
        <v>2210</v>
      </c>
      <c r="Y3570" s="3">
        <v>10</v>
      </c>
      <c r="Z3570">
        <v>1003</v>
      </c>
      <c r="AA3570" t="s">
        <v>4312</v>
      </c>
      <c r="AB3570" s="4" t="s">
        <v>10983</v>
      </c>
      <c r="AC3570">
        <v>2014</v>
      </c>
      <c r="AD3570">
        <v>9</v>
      </c>
      <c r="AE3570">
        <v>1</v>
      </c>
      <c r="AF3570" t="s">
        <v>288</v>
      </c>
      <c r="AH3570" s="4">
        <v>18348.632589299999</v>
      </c>
      <c r="AI3570" s="4">
        <v>6478159.3518700004</v>
      </c>
      <c r="AJ3570" s="4">
        <v>19000</v>
      </c>
      <c r="AK3570" s="4">
        <v>6479000</v>
      </c>
      <c r="AL3570" s="4">
        <v>5</v>
      </c>
      <c r="AN3570" t="s">
        <v>289</v>
      </c>
      <c r="AO3570" s="8"/>
      <c r="BC3570" s="9" t="s">
        <v>290</v>
      </c>
      <c r="BD3570" t="s">
        <v>283</v>
      </c>
      <c r="BE3570">
        <v>7</v>
      </c>
      <c r="BF3570">
        <v>13478</v>
      </c>
      <c r="BG3570">
        <v>57585</v>
      </c>
      <c r="BH3570" t="s">
        <v>10984</v>
      </c>
      <c r="BT3570">
        <v>81698</v>
      </c>
    </row>
    <row r="3571" spans="1:72" x14ac:dyDescent="0.3">
      <c r="A3571">
        <v>81508</v>
      </c>
      <c r="B3571">
        <v>401857</v>
      </c>
      <c r="F3571" t="s">
        <v>282</v>
      </c>
      <c r="G3571" t="s">
        <v>283</v>
      </c>
      <c r="H3571" s="10" t="s">
        <v>10985</v>
      </c>
      <c r="I3571" t="s">
        <v>22</v>
      </c>
      <c r="J3571">
        <v>4</v>
      </c>
      <c r="K3571">
        <v>1</v>
      </c>
      <c r="L3571" t="s">
        <v>4</v>
      </c>
      <c r="M3571">
        <v>101925</v>
      </c>
      <c r="N3571" t="s">
        <v>5</v>
      </c>
      <c r="T3571" t="s">
        <v>10862</v>
      </c>
      <c r="U3571" s="1">
        <v>1</v>
      </c>
      <c r="V3571" t="s">
        <v>1030</v>
      </c>
      <c r="W3571" t="s">
        <v>4312</v>
      </c>
      <c r="X3571" s="2" t="s">
        <v>2210</v>
      </c>
      <c r="Y3571" s="3">
        <v>10</v>
      </c>
      <c r="Z3571">
        <v>1003</v>
      </c>
      <c r="AA3571" t="s">
        <v>4312</v>
      </c>
      <c r="AB3571" s="4" t="s">
        <v>10983</v>
      </c>
      <c r="AC3571">
        <v>2015</v>
      </c>
      <c r="AD3571">
        <v>9</v>
      </c>
      <c r="AE3571">
        <v>3</v>
      </c>
      <c r="AF3571" t="s">
        <v>288</v>
      </c>
      <c r="AH3571" s="4">
        <v>18094.8182911</v>
      </c>
      <c r="AI3571" s="4">
        <v>6478540.4204900004</v>
      </c>
      <c r="AJ3571" s="4">
        <v>19000</v>
      </c>
      <c r="AK3571" s="4">
        <v>6479000</v>
      </c>
      <c r="AL3571" s="4">
        <v>5</v>
      </c>
      <c r="AN3571" t="s">
        <v>289</v>
      </c>
      <c r="AO3571" s="8"/>
      <c r="BC3571" s="9" t="s">
        <v>290</v>
      </c>
      <c r="BD3571" t="s">
        <v>283</v>
      </c>
      <c r="BE3571">
        <v>7</v>
      </c>
      <c r="BF3571">
        <v>14386</v>
      </c>
      <c r="BG3571">
        <v>57607</v>
      </c>
      <c r="BH3571" t="s">
        <v>10986</v>
      </c>
      <c r="BT3571">
        <v>81508</v>
      </c>
    </row>
    <row r="3572" spans="1:72" x14ac:dyDescent="0.3">
      <c r="A3572">
        <v>81687</v>
      </c>
      <c r="B3572">
        <v>402583</v>
      </c>
      <c r="F3572" t="s">
        <v>282</v>
      </c>
      <c r="G3572" t="s">
        <v>283</v>
      </c>
      <c r="H3572" s="10" t="s">
        <v>10987</v>
      </c>
      <c r="I3572" t="s">
        <v>22</v>
      </c>
      <c r="J3572">
        <v>5</v>
      </c>
      <c r="K3572">
        <v>1</v>
      </c>
      <c r="L3572" t="s">
        <v>4</v>
      </c>
      <c r="M3572">
        <v>101925</v>
      </c>
      <c r="N3572" t="s">
        <v>5</v>
      </c>
      <c r="T3572" t="s">
        <v>10862</v>
      </c>
      <c r="U3572" s="1">
        <v>1</v>
      </c>
      <c r="V3572" t="s">
        <v>1030</v>
      </c>
      <c r="W3572" t="s">
        <v>4312</v>
      </c>
      <c r="X3572" s="2" t="s">
        <v>2210</v>
      </c>
      <c r="Y3572" s="3">
        <v>10</v>
      </c>
      <c r="Z3572">
        <v>1003</v>
      </c>
      <c r="AA3572" t="s">
        <v>4312</v>
      </c>
      <c r="AB3572" s="4" t="s">
        <v>10988</v>
      </c>
      <c r="AC3572">
        <v>2016</v>
      </c>
      <c r="AD3572">
        <v>7</v>
      </c>
      <c r="AE3572">
        <v>25</v>
      </c>
      <c r="AF3572" t="s">
        <v>288</v>
      </c>
      <c r="AH3572" s="4">
        <v>18337.373676800002</v>
      </c>
      <c r="AI3572" s="4">
        <v>6479102.5771300001</v>
      </c>
      <c r="AJ3572" s="4">
        <v>19000</v>
      </c>
      <c r="AK3572" s="4">
        <v>6479000</v>
      </c>
      <c r="AL3572" s="4">
        <v>5</v>
      </c>
      <c r="AN3572" t="s">
        <v>289</v>
      </c>
      <c r="AO3572" s="8"/>
      <c r="BC3572" s="9" t="s">
        <v>290</v>
      </c>
      <c r="BD3572" t="s">
        <v>283</v>
      </c>
      <c r="BE3572">
        <v>7</v>
      </c>
      <c r="BF3572">
        <v>15041</v>
      </c>
      <c r="BG3572">
        <v>57627</v>
      </c>
      <c r="BH3572" t="s">
        <v>10989</v>
      </c>
      <c r="BT3572">
        <v>81687</v>
      </c>
    </row>
    <row r="3573" spans="1:72" x14ac:dyDescent="0.3">
      <c r="A3573">
        <v>81694</v>
      </c>
      <c r="B3573">
        <v>400867</v>
      </c>
      <c r="F3573" t="s">
        <v>282</v>
      </c>
      <c r="G3573" t="s">
        <v>283</v>
      </c>
      <c r="H3573" s="10" t="s">
        <v>10990</v>
      </c>
      <c r="I3573" t="s">
        <v>22</v>
      </c>
      <c r="J3573">
        <v>2</v>
      </c>
      <c r="K3573">
        <v>1</v>
      </c>
      <c r="L3573" t="s">
        <v>4</v>
      </c>
      <c r="M3573">
        <v>101925</v>
      </c>
      <c r="N3573" t="s">
        <v>5</v>
      </c>
      <c r="O3573" s="4"/>
      <c r="T3573" t="s">
        <v>10991</v>
      </c>
      <c r="U3573" s="1">
        <v>1</v>
      </c>
      <c r="V3573" t="s">
        <v>1030</v>
      </c>
      <c r="W3573" t="s">
        <v>4312</v>
      </c>
      <c r="X3573" s="2" t="s">
        <v>2210</v>
      </c>
      <c r="Y3573" s="3">
        <v>10</v>
      </c>
      <c r="Z3573">
        <v>1003</v>
      </c>
      <c r="AA3573" t="s">
        <v>4312</v>
      </c>
      <c r="AB3573" s="4" t="s">
        <v>10992</v>
      </c>
      <c r="AC3573">
        <v>2014</v>
      </c>
      <c r="AD3573">
        <v>9</v>
      </c>
      <c r="AE3573">
        <v>1</v>
      </c>
      <c r="AF3573" t="s">
        <v>288</v>
      </c>
      <c r="AH3573" s="4">
        <v>18344.866006100001</v>
      </c>
      <c r="AI3573" s="4">
        <v>6480649.1185900001</v>
      </c>
      <c r="AJ3573" s="4">
        <v>19000</v>
      </c>
      <c r="AK3573" s="4">
        <v>6481000</v>
      </c>
      <c r="AL3573" s="4">
        <v>5</v>
      </c>
      <c r="AN3573" t="s">
        <v>289</v>
      </c>
      <c r="AO3573" s="8"/>
      <c r="BC3573" s="9" t="s">
        <v>290</v>
      </c>
      <c r="BD3573" t="s">
        <v>283</v>
      </c>
      <c r="BE3573">
        <v>7</v>
      </c>
      <c r="BF3573">
        <v>13480</v>
      </c>
      <c r="BG3573">
        <v>57586</v>
      </c>
      <c r="BH3573" t="s">
        <v>10993</v>
      </c>
      <c r="BT3573">
        <v>81694</v>
      </c>
    </row>
    <row r="3574" spans="1:72" x14ac:dyDescent="0.3">
      <c r="A3574">
        <v>81707</v>
      </c>
      <c r="B3574">
        <v>401858</v>
      </c>
      <c r="F3574" t="s">
        <v>282</v>
      </c>
      <c r="G3574" t="s">
        <v>283</v>
      </c>
      <c r="H3574" s="10" t="s">
        <v>10994</v>
      </c>
      <c r="I3574" t="s">
        <v>22</v>
      </c>
      <c r="J3574">
        <v>2</v>
      </c>
      <c r="K3574">
        <v>1</v>
      </c>
      <c r="L3574" t="s">
        <v>4</v>
      </c>
      <c r="M3574">
        <v>101925</v>
      </c>
      <c r="N3574" t="s">
        <v>5</v>
      </c>
      <c r="T3574" t="s">
        <v>10991</v>
      </c>
      <c r="U3574" s="1">
        <v>1</v>
      </c>
      <c r="V3574" t="s">
        <v>1030</v>
      </c>
      <c r="W3574" t="s">
        <v>4312</v>
      </c>
      <c r="X3574" s="2" t="s">
        <v>2210</v>
      </c>
      <c r="Y3574" s="3">
        <v>10</v>
      </c>
      <c r="Z3574">
        <v>1003</v>
      </c>
      <c r="AA3574" t="s">
        <v>4312</v>
      </c>
      <c r="AB3574" s="4" t="s">
        <v>10992</v>
      </c>
      <c r="AC3574">
        <v>2015</v>
      </c>
      <c r="AD3574">
        <v>9</v>
      </c>
      <c r="AE3574">
        <v>3</v>
      </c>
      <c r="AF3574" t="s">
        <v>288</v>
      </c>
      <c r="AH3574" s="4">
        <v>18356.355595199999</v>
      </c>
      <c r="AI3574" s="4">
        <v>6480676.2766800001</v>
      </c>
      <c r="AJ3574" s="4">
        <v>19000</v>
      </c>
      <c r="AK3574" s="4">
        <v>6481000</v>
      </c>
      <c r="AL3574" s="4">
        <v>5</v>
      </c>
      <c r="AN3574" t="s">
        <v>289</v>
      </c>
      <c r="AO3574" s="8"/>
      <c r="BC3574" s="9" t="s">
        <v>290</v>
      </c>
      <c r="BD3574" t="s">
        <v>283</v>
      </c>
      <c r="BE3574">
        <v>7</v>
      </c>
      <c r="BF3574">
        <v>14387</v>
      </c>
      <c r="BG3574">
        <v>57608</v>
      </c>
      <c r="BH3574" t="s">
        <v>10995</v>
      </c>
      <c r="BT3574">
        <v>81707</v>
      </c>
    </row>
    <row r="3575" spans="1:72" x14ac:dyDescent="0.3">
      <c r="A3575">
        <v>81727</v>
      </c>
      <c r="B3575">
        <v>402582</v>
      </c>
      <c r="F3575" t="s">
        <v>282</v>
      </c>
      <c r="G3575" t="s">
        <v>283</v>
      </c>
      <c r="H3575" s="10" t="s">
        <v>10996</v>
      </c>
      <c r="I3575" t="s">
        <v>22</v>
      </c>
      <c r="J3575">
        <v>7</v>
      </c>
      <c r="K3575">
        <v>1</v>
      </c>
      <c r="L3575" t="s">
        <v>4</v>
      </c>
      <c r="M3575">
        <v>101925</v>
      </c>
      <c r="N3575" t="s">
        <v>5</v>
      </c>
      <c r="T3575" t="s">
        <v>10991</v>
      </c>
      <c r="U3575" s="1">
        <v>1</v>
      </c>
      <c r="V3575" t="s">
        <v>1030</v>
      </c>
      <c r="W3575" t="s">
        <v>4312</v>
      </c>
      <c r="X3575" s="2" t="s">
        <v>2210</v>
      </c>
      <c r="Y3575" s="3">
        <v>10</v>
      </c>
      <c r="Z3575">
        <v>1003</v>
      </c>
      <c r="AA3575" t="s">
        <v>4312</v>
      </c>
      <c r="AB3575" s="4" t="s">
        <v>10992</v>
      </c>
      <c r="AC3575">
        <v>2016</v>
      </c>
      <c r="AD3575">
        <v>7</v>
      </c>
      <c r="AE3575">
        <v>25</v>
      </c>
      <c r="AF3575" t="s">
        <v>288</v>
      </c>
      <c r="AH3575" s="4">
        <v>18385.3108698</v>
      </c>
      <c r="AI3575" s="4">
        <v>6480741.13124</v>
      </c>
      <c r="AJ3575" s="4">
        <v>19000</v>
      </c>
      <c r="AK3575" s="4">
        <v>6481000</v>
      </c>
      <c r="AL3575" s="4">
        <v>5</v>
      </c>
      <c r="AN3575" t="s">
        <v>289</v>
      </c>
      <c r="AO3575" s="8"/>
      <c r="BC3575" s="9" t="s">
        <v>290</v>
      </c>
      <c r="BD3575" t="s">
        <v>283</v>
      </c>
      <c r="BE3575">
        <v>7</v>
      </c>
      <c r="BF3575">
        <v>15040</v>
      </c>
      <c r="BG3575">
        <v>57626</v>
      </c>
      <c r="BH3575" t="s">
        <v>10997</v>
      </c>
      <c r="BT3575">
        <v>81727</v>
      </c>
    </row>
    <row r="3576" spans="1:72" x14ac:dyDescent="0.3">
      <c r="A3576">
        <v>82207</v>
      </c>
      <c r="B3576">
        <v>241478</v>
      </c>
      <c r="F3576" t="s">
        <v>0</v>
      </c>
      <c r="G3576" t="s">
        <v>1</v>
      </c>
      <c r="H3576" t="s">
        <v>11005</v>
      </c>
      <c r="I3576" t="s">
        <v>22</v>
      </c>
      <c r="K3576">
        <v>1</v>
      </c>
      <c r="L3576" t="s">
        <v>4</v>
      </c>
      <c r="M3576">
        <v>101925</v>
      </c>
      <c r="N3576" t="s">
        <v>5</v>
      </c>
      <c r="T3576" t="s">
        <v>11006</v>
      </c>
      <c r="U3576" s="1">
        <v>1</v>
      </c>
      <c r="V3576" t="s">
        <v>1030</v>
      </c>
      <c r="W3576" t="s">
        <v>4312</v>
      </c>
      <c r="X3576" t="s">
        <v>2210</v>
      </c>
      <c r="Y3576" s="3">
        <v>10</v>
      </c>
      <c r="Z3576" s="4">
        <v>1003</v>
      </c>
      <c r="AA3576" s="4" t="s">
        <v>4312</v>
      </c>
      <c r="AB3576" t="s">
        <v>11007</v>
      </c>
      <c r="AC3576">
        <v>2009</v>
      </c>
      <c r="AD3576">
        <v>6</v>
      </c>
      <c r="AE3576">
        <v>17</v>
      </c>
      <c r="AF3576" t="s">
        <v>288</v>
      </c>
      <c r="AH3576">
        <v>19368</v>
      </c>
      <c r="AI3576">
        <v>6482427</v>
      </c>
      <c r="AJ3576" s="4">
        <v>19000</v>
      </c>
      <c r="AK3576" s="4">
        <v>6483000</v>
      </c>
      <c r="AL3576">
        <v>7</v>
      </c>
      <c r="AN3576">
        <v>66</v>
      </c>
      <c r="AO3576" t="s">
        <v>399</v>
      </c>
      <c r="AQ3576">
        <v>101925</v>
      </c>
      <c r="AS3576" s="6" t="s">
        <v>12</v>
      </c>
      <c r="AT3576">
        <v>1</v>
      </c>
      <c r="AU3576" t="s">
        <v>13</v>
      </c>
      <c r="AV3576" t="s">
        <v>11008</v>
      </c>
      <c r="AW3576" t="s">
        <v>11009</v>
      </c>
      <c r="AX3576">
        <v>66</v>
      </c>
      <c r="AY3576" t="s">
        <v>16</v>
      </c>
      <c r="AZ3576" t="s">
        <v>402</v>
      </c>
      <c r="BB3576" s="5">
        <v>41662</v>
      </c>
      <c r="BC3576" s="7" t="s">
        <v>18</v>
      </c>
      <c r="BE3576">
        <v>4</v>
      </c>
      <c r="BF3576">
        <v>412149</v>
      </c>
      <c r="BG3576">
        <v>57499</v>
      </c>
      <c r="BH3576" t="s">
        <v>11010</v>
      </c>
      <c r="BT3576">
        <v>82207</v>
      </c>
    </row>
    <row r="3577" spans="1:72" x14ac:dyDescent="0.3">
      <c r="A3577">
        <v>82204</v>
      </c>
      <c r="B3577">
        <v>248369</v>
      </c>
      <c r="F3577" t="s">
        <v>0</v>
      </c>
      <c r="G3577" t="s">
        <v>1</v>
      </c>
      <c r="H3577" t="s">
        <v>11015</v>
      </c>
      <c r="I3577" t="s">
        <v>22</v>
      </c>
      <c r="K3577">
        <v>1</v>
      </c>
      <c r="L3577" t="s">
        <v>4</v>
      </c>
      <c r="M3577">
        <v>101925</v>
      </c>
      <c r="N3577" t="s">
        <v>5</v>
      </c>
      <c r="T3577" t="s">
        <v>11006</v>
      </c>
      <c r="U3577" s="1">
        <v>1</v>
      </c>
      <c r="V3577" t="s">
        <v>1030</v>
      </c>
      <c r="W3577" t="s">
        <v>4312</v>
      </c>
      <c r="X3577" t="s">
        <v>2210</v>
      </c>
      <c r="Y3577" s="3">
        <v>10</v>
      </c>
      <c r="Z3577" s="4">
        <v>1003</v>
      </c>
      <c r="AA3577" s="4" t="s">
        <v>4312</v>
      </c>
      <c r="AB3577" t="s">
        <v>11007</v>
      </c>
      <c r="AC3577">
        <v>2010</v>
      </c>
      <c r="AD3577">
        <v>7</v>
      </c>
      <c r="AE3577">
        <v>6</v>
      </c>
      <c r="AF3577" t="s">
        <v>288</v>
      </c>
      <c r="AH3577">
        <v>19362</v>
      </c>
      <c r="AI3577">
        <v>6482441</v>
      </c>
      <c r="AJ3577" s="4">
        <v>19000</v>
      </c>
      <c r="AK3577" s="4">
        <v>6483000</v>
      </c>
      <c r="AL3577">
        <v>8</v>
      </c>
      <c r="AN3577">
        <v>66</v>
      </c>
      <c r="AO3577" t="s">
        <v>399</v>
      </c>
      <c r="AQ3577">
        <v>101925</v>
      </c>
      <c r="AS3577" s="6" t="s">
        <v>12</v>
      </c>
      <c r="AT3577">
        <v>1</v>
      </c>
      <c r="AU3577" t="s">
        <v>13</v>
      </c>
      <c r="AV3577" t="s">
        <v>11016</v>
      </c>
      <c r="AW3577" t="s">
        <v>11017</v>
      </c>
      <c r="AX3577">
        <v>66</v>
      </c>
      <c r="AY3577" t="s">
        <v>16</v>
      </c>
      <c r="AZ3577" t="s">
        <v>402</v>
      </c>
      <c r="BB3577" s="5">
        <v>41662</v>
      </c>
      <c r="BC3577" s="7" t="s">
        <v>18</v>
      </c>
      <c r="BE3577">
        <v>4</v>
      </c>
      <c r="BF3577">
        <v>418922</v>
      </c>
      <c r="BG3577">
        <v>57524</v>
      </c>
      <c r="BH3577" t="s">
        <v>11018</v>
      </c>
      <c r="BT3577">
        <v>82204</v>
      </c>
    </row>
    <row r="3578" spans="1:72" x14ac:dyDescent="0.3">
      <c r="A3578">
        <v>81867</v>
      </c>
      <c r="B3578">
        <v>400869</v>
      </c>
      <c r="F3578" t="s">
        <v>282</v>
      </c>
      <c r="G3578" t="s">
        <v>283</v>
      </c>
      <c r="H3578" s="10" t="s">
        <v>11019</v>
      </c>
      <c r="I3578" t="s">
        <v>22</v>
      </c>
      <c r="J3578">
        <v>5</v>
      </c>
      <c r="K3578">
        <v>1</v>
      </c>
      <c r="L3578" t="s">
        <v>4</v>
      </c>
      <c r="M3578">
        <v>101925</v>
      </c>
      <c r="N3578" t="s">
        <v>5</v>
      </c>
      <c r="O3578" s="4"/>
      <c r="T3578" t="s">
        <v>11006</v>
      </c>
      <c r="U3578" s="1">
        <v>1</v>
      </c>
      <c r="V3578" t="s">
        <v>1030</v>
      </c>
      <c r="W3578" t="s">
        <v>4312</v>
      </c>
      <c r="X3578" s="2" t="s">
        <v>2210</v>
      </c>
      <c r="Y3578" s="3">
        <v>10</v>
      </c>
      <c r="Z3578">
        <v>1003</v>
      </c>
      <c r="AA3578" t="s">
        <v>4312</v>
      </c>
      <c r="AB3578" s="4" t="s">
        <v>11020</v>
      </c>
      <c r="AC3578">
        <v>2014</v>
      </c>
      <c r="AD3578">
        <v>9</v>
      </c>
      <c r="AE3578">
        <v>1</v>
      </c>
      <c r="AF3578" t="s">
        <v>288</v>
      </c>
      <c r="AH3578" s="4">
        <v>18740.4420636</v>
      </c>
      <c r="AI3578" s="4">
        <v>6482066.3103700001</v>
      </c>
      <c r="AJ3578" s="4">
        <v>19000</v>
      </c>
      <c r="AK3578" s="4">
        <v>6483000</v>
      </c>
      <c r="AL3578" s="4">
        <v>5</v>
      </c>
      <c r="AN3578" t="s">
        <v>289</v>
      </c>
      <c r="AO3578" s="8"/>
      <c r="BC3578" s="9" t="s">
        <v>290</v>
      </c>
      <c r="BD3578" t="s">
        <v>283</v>
      </c>
      <c r="BE3578">
        <v>7</v>
      </c>
      <c r="BF3578">
        <v>13482</v>
      </c>
      <c r="BG3578">
        <v>57587</v>
      </c>
      <c r="BH3578" t="s">
        <v>11021</v>
      </c>
      <c r="BT3578">
        <v>81867</v>
      </c>
    </row>
    <row r="3579" spans="1:72" x14ac:dyDescent="0.3">
      <c r="A3579">
        <v>81940</v>
      </c>
      <c r="B3579">
        <v>401859</v>
      </c>
      <c r="F3579" t="s">
        <v>282</v>
      </c>
      <c r="G3579" t="s">
        <v>283</v>
      </c>
      <c r="H3579" s="10" t="s">
        <v>11022</v>
      </c>
      <c r="I3579" t="s">
        <v>22</v>
      </c>
      <c r="J3579">
        <v>5</v>
      </c>
      <c r="K3579">
        <v>1</v>
      </c>
      <c r="L3579" t="s">
        <v>4</v>
      </c>
      <c r="M3579">
        <v>101925</v>
      </c>
      <c r="N3579" t="s">
        <v>5</v>
      </c>
      <c r="T3579" t="s">
        <v>11006</v>
      </c>
      <c r="U3579" s="1">
        <v>1</v>
      </c>
      <c r="V3579" t="s">
        <v>1030</v>
      </c>
      <c r="W3579" t="s">
        <v>4312</v>
      </c>
      <c r="X3579" s="2" t="s">
        <v>2210</v>
      </c>
      <c r="Y3579" s="3">
        <v>10</v>
      </c>
      <c r="Z3579">
        <v>1003</v>
      </c>
      <c r="AA3579" t="s">
        <v>4312</v>
      </c>
      <c r="AB3579" s="4" t="s">
        <v>11020</v>
      </c>
      <c r="AC3579">
        <v>2015</v>
      </c>
      <c r="AD3579">
        <v>9</v>
      </c>
      <c r="AE3579">
        <v>3</v>
      </c>
      <c r="AF3579" t="s">
        <v>288</v>
      </c>
      <c r="AH3579" s="4">
        <v>18878.6406121</v>
      </c>
      <c r="AI3579" s="4">
        <v>6482294.5313600004</v>
      </c>
      <c r="AJ3579" s="4">
        <v>19000</v>
      </c>
      <c r="AK3579" s="4">
        <v>6483000</v>
      </c>
      <c r="AL3579" s="4">
        <v>5</v>
      </c>
      <c r="AN3579" t="s">
        <v>289</v>
      </c>
      <c r="AO3579" s="8"/>
      <c r="BC3579" s="9" t="s">
        <v>290</v>
      </c>
      <c r="BD3579" t="s">
        <v>283</v>
      </c>
      <c r="BE3579">
        <v>7</v>
      </c>
      <c r="BF3579">
        <v>14388</v>
      </c>
      <c r="BG3579">
        <v>57609</v>
      </c>
      <c r="BH3579" t="s">
        <v>11023</v>
      </c>
      <c r="BT3579">
        <v>81940</v>
      </c>
    </row>
    <row r="3580" spans="1:72" x14ac:dyDescent="0.3">
      <c r="A3580">
        <v>82191</v>
      </c>
      <c r="B3580">
        <v>402580</v>
      </c>
      <c r="F3580" t="s">
        <v>282</v>
      </c>
      <c r="G3580" t="s">
        <v>283</v>
      </c>
      <c r="H3580" s="10" t="s">
        <v>11024</v>
      </c>
      <c r="I3580" t="s">
        <v>22</v>
      </c>
      <c r="J3580">
        <v>9</v>
      </c>
      <c r="K3580">
        <v>1</v>
      </c>
      <c r="L3580" t="s">
        <v>4</v>
      </c>
      <c r="M3580">
        <v>101925</v>
      </c>
      <c r="N3580" t="s">
        <v>5</v>
      </c>
      <c r="T3580" t="s">
        <v>11006</v>
      </c>
      <c r="U3580" s="1">
        <v>1</v>
      </c>
      <c r="V3580" t="s">
        <v>1030</v>
      </c>
      <c r="W3580" t="s">
        <v>4312</v>
      </c>
      <c r="X3580" s="2" t="s">
        <v>2210</v>
      </c>
      <c r="Y3580" s="3">
        <v>10</v>
      </c>
      <c r="Z3580">
        <v>1003</v>
      </c>
      <c r="AA3580" t="s">
        <v>4312</v>
      </c>
      <c r="AB3580" s="4" t="s">
        <v>11020</v>
      </c>
      <c r="AC3580">
        <v>2016</v>
      </c>
      <c r="AD3580">
        <v>7</v>
      </c>
      <c r="AE3580">
        <v>25</v>
      </c>
      <c r="AF3580" t="s">
        <v>288</v>
      </c>
      <c r="AH3580" s="4">
        <v>19347.514979399999</v>
      </c>
      <c r="AI3580" s="4">
        <v>6482404.5775300004</v>
      </c>
      <c r="AJ3580" s="4">
        <v>19000</v>
      </c>
      <c r="AK3580" s="4">
        <v>6483000</v>
      </c>
      <c r="AL3580" s="4">
        <v>5</v>
      </c>
      <c r="AN3580" t="s">
        <v>289</v>
      </c>
      <c r="AO3580" s="8"/>
      <c r="BC3580" s="9" t="s">
        <v>290</v>
      </c>
      <c r="BD3580" t="s">
        <v>283</v>
      </c>
      <c r="BE3580">
        <v>7</v>
      </c>
      <c r="BF3580">
        <v>15038</v>
      </c>
      <c r="BG3580">
        <v>57625</v>
      </c>
      <c r="BH3580" t="s">
        <v>11025</v>
      </c>
      <c r="BT3580">
        <v>82191</v>
      </c>
    </row>
    <row r="3581" spans="1:72" x14ac:dyDescent="0.3">
      <c r="A3581">
        <v>82821</v>
      </c>
      <c r="B3581">
        <v>361485</v>
      </c>
      <c r="F3581" t="s">
        <v>282</v>
      </c>
      <c r="G3581" t="s">
        <v>283</v>
      </c>
      <c r="H3581" s="10" t="s">
        <v>11031</v>
      </c>
      <c r="I3581" t="s">
        <v>3</v>
      </c>
      <c r="K3581">
        <v>1</v>
      </c>
      <c r="L3581" t="s">
        <v>4</v>
      </c>
      <c r="M3581">
        <v>101925</v>
      </c>
      <c r="N3581" t="s">
        <v>5</v>
      </c>
      <c r="T3581" t="s">
        <v>11032</v>
      </c>
      <c r="U3581" s="1">
        <v>1</v>
      </c>
      <c r="V3581" t="s">
        <v>1030</v>
      </c>
      <c r="W3581" t="s">
        <v>4312</v>
      </c>
      <c r="X3581" s="2" t="s">
        <v>2210</v>
      </c>
      <c r="Y3581" s="3">
        <v>10</v>
      </c>
      <c r="Z3581">
        <v>1003</v>
      </c>
      <c r="AA3581" t="s">
        <v>4312</v>
      </c>
      <c r="AB3581" t="s">
        <v>11033</v>
      </c>
      <c r="AC3581">
        <v>1987</v>
      </c>
      <c r="AD3581">
        <v>6</v>
      </c>
      <c r="AE3581">
        <v>24</v>
      </c>
      <c r="AF3581" t="s">
        <v>288</v>
      </c>
      <c r="AH3581" s="4">
        <v>20449.109432599998</v>
      </c>
      <c r="AI3581" s="4">
        <v>6467571.0545100002</v>
      </c>
      <c r="AJ3581" s="4">
        <v>21000</v>
      </c>
      <c r="AK3581" s="4">
        <v>6467000</v>
      </c>
      <c r="AL3581">
        <v>406</v>
      </c>
      <c r="AM3581" s="4"/>
      <c r="AN3581" t="s">
        <v>4353</v>
      </c>
      <c r="AO3581" s="12"/>
      <c r="BC3581" s="9" t="s">
        <v>290</v>
      </c>
      <c r="BD3581" t="s">
        <v>283</v>
      </c>
      <c r="BE3581">
        <v>9</v>
      </c>
      <c r="BF3581">
        <v>11872</v>
      </c>
      <c r="BG3581">
        <v>57255</v>
      </c>
      <c r="BH3581" t="s">
        <v>11034</v>
      </c>
      <c r="BT3581">
        <v>82821</v>
      </c>
    </row>
    <row r="3582" spans="1:72" x14ac:dyDescent="0.3">
      <c r="A3582">
        <v>83081</v>
      </c>
      <c r="B3582">
        <v>361439</v>
      </c>
      <c r="F3582" t="s">
        <v>282</v>
      </c>
      <c r="G3582" t="s">
        <v>283</v>
      </c>
      <c r="H3582" s="10" t="s">
        <v>11035</v>
      </c>
      <c r="I3582" t="s">
        <v>3</v>
      </c>
      <c r="K3582">
        <v>1</v>
      </c>
      <c r="L3582" t="s">
        <v>4</v>
      </c>
      <c r="M3582">
        <v>101925</v>
      </c>
      <c r="N3582" t="s">
        <v>5</v>
      </c>
      <c r="T3582" t="s">
        <v>11032</v>
      </c>
      <c r="U3582" s="1">
        <v>1</v>
      </c>
      <c r="V3582" t="s">
        <v>1030</v>
      </c>
      <c r="W3582" t="s">
        <v>4312</v>
      </c>
      <c r="X3582" s="2" t="s">
        <v>2210</v>
      </c>
      <c r="Y3582" s="3">
        <v>10</v>
      </c>
      <c r="Z3582">
        <v>1003</v>
      </c>
      <c r="AA3582" t="s">
        <v>4312</v>
      </c>
      <c r="AB3582" t="s">
        <v>11036</v>
      </c>
      <c r="AC3582">
        <v>1994</v>
      </c>
      <c r="AD3582">
        <v>7</v>
      </c>
      <c r="AE3582">
        <v>12</v>
      </c>
      <c r="AF3582" t="s">
        <v>288</v>
      </c>
      <c r="AH3582" s="4">
        <v>21170.344750600001</v>
      </c>
      <c r="AI3582" s="4">
        <v>6467249.92337</v>
      </c>
      <c r="AJ3582" s="4">
        <v>21000</v>
      </c>
      <c r="AK3582" s="4">
        <v>6467000</v>
      </c>
      <c r="AL3582">
        <v>405</v>
      </c>
      <c r="AM3582" s="4"/>
      <c r="AN3582" t="s">
        <v>4353</v>
      </c>
      <c r="AO3582" s="12"/>
      <c r="BC3582" s="9" t="s">
        <v>290</v>
      </c>
      <c r="BD3582" t="s">
        <v>283</v>
      </c>
      <c r="BE3582">
        <v>9</v>
      </c>
      <c r="BF3582">
        <v>11846</v>
      </c>
      <c r="BG3582">
        <v>57283</v>
      </c>
      <c r="BH3582" t="s">
        <v>11037</v>
      </c>
      <c r="BT3582">
        <v>83081</v>
      </c>
    </row>
    <row r="3583" spans="1:72" x14ac:dyDescent="0.3">
      <c r="A3583">
        <v>83196</v>
      </c>
      <c r="B3583">
        <v>362132</v>
      </c>
      <c r="F3583" t="s">
        <v>282</v>
      </c>
      <c r="G3583" t="s">
        <v>283</v>
      </c>
      <c r="H3583" s="10" t="s">
        <v>11038</v>
      </c>
      <c r="I3583" t="s">
        <v>3</v>
      </c>
      <c r="K3583">
        <v>1</v>
      </c>
      <c r="L3583" t="s">
        <v>4</v>
      </c>
      <c r="M3583">
        <v>101925</v>
      </c>
      <c r="N3583" t="s">
        <v>5</v>
      </c>
      <c r="T3583" t="s">
        <v>11032</v>
      </c>
      <c r="U3583" s="1">
        <v>1</v>
      </c>
      <c r="V3583" t="s">
        <v>1030</v>
      </c>
      <c r="W3583" t="s">
        <v>4312</v>
      </c>
      <c r="X3583" s="2" t="s">
        <v>2210</v>
      </c>
      <c r="Y3583" s="3">
        <v>10</v>
      </c>
      <c r="Z3583">
        <v>1003</v>
      </c>
      <c r="AA3583" t="s">
        <v>4312</v>
      </c>
      <c r="AB3583" t="s">
        <v>11039</v>
      </c>
      <c r="AC3583">
        <v>1995</v>
      </c>
      <c r="AD3583">
        <v>9</v>
      </c>
      <c r="AE3583">
        <v>2</v>
      </c>
      <c r="AF3583" t="s">
        <v>288</v>
      </c>
      <c r="AH3583" s="4">
        <v>21483.425082000002</v>
      </c>
      <c r="AI3583" s="4">
        <v>6467599.4283499997</v>
      </c>
      <c r="AJ3583" s="4">
        <v>21000</v>
      </c>
      <c r="AK3583" s="4">
        <v>6467000</v>
      </c>
      <c r="AL3583">
        <v>386</v>
      </c>
      <c r="AM3583" s="4"/>
      <c r="AN3583" t="s">
        <v>4353</v>
      </c>
      <c r="AO3583" s="12"/>
      <c r="BC3583" s="9" t="s">
        <v>290</v>
      </c>
      <c r="BD3583" t="s">
        <v>283</v>
      </c>
      <c r="BE3583">
        <v>9</v>
      </c>
      <c r="BF3583">
        <v>12115</v>
      </c>
      <c r="BG3583">
        <v>57304</v>
      </c>
      <c r="BH3583" t="s">
        <v>11040</v>
      </c>
      <c r="BT3583">
        <v>83196</v>
      </c>
    </row>
    <row r="3584" spans="1:72" x14ac:dyDescent="0.3">
      <c r="A3584">
        <v>82496</v>
      </c>
      <c r="B3584">
        <v>358108</v>
      </c>
      <c r="F3584" t="s">
        <v>282</v>
      </c>
      <c r="G3584" t="s">
        <v>283</v>
      </c>
      <c r="H3584" s="10" t="s">
        <v>11041</v>
      </c>
      <c r="I3584" t="s">
        <v>3</v>
      </c>
      <c r="K3584">
        <v>1</v>
      </c>
      <c r="L3584" t="s">
        <v>4</v>
      </c>
      <c r="M3584">
        <v>101925</v>
      </c>
      <c r="N3584" t="s">
        <v>5</v>
      </c>
      <c r="T3584" t="s">
        <v>11042</v>
      </c>
      <c r="U3584" s="1">
        <v>1</v>
      </c>
      <c r="V3584" t="s">
        <v>1030</v>
      </c>
      <c r="W3584" t="s">
        <v>4312</v>
      </c>
      <c r="X3584" s="2" t="s">
        <v>2210</v>
      </c>
      <c r="Y3584" s="3">
        <v>10</v>
      </c>
      <c r="Z3584">
        <v>1003</v>
      </c>
      <c r="AA3584" t="s">
        <v>4312</v>
      </c>
      <c r="AB3584" t="s">
        <v>11043</v>
      </c>
      <c r="AC3584">
        <v>1998</v>
      </c>
      <c r="AD3584">
        <v>7</v>
      </c>
      <c r="AE3584">
        <v>22</v>
      </c>
      <c r="AF3584" t="s">
        <v>288</v>
      </c>
      <c r="AH3584" s="4">
        <v>20036.430902200002</v>
      </c>
      <c r="AI3584" s="4">
        <v>6468528.9893300002</v>
      </c>
      <c r="AJ3584" s="4">
        <v>21000</v>
      </c>
      <c r="AK3584" s="4">
        <v>6469000</v>
      </c>
      <c r="AL3584">
        <v>136</v>
      </c>
      <c r="AM3584" s="4"/>
      <c r="AN3584" t="s">
        <v>4353</v>
      </c>
      <c r="AO3584" s="12"/>
      <c r="BC3584" s="9" t="s">
        <v>290</v>
      </c>
      <c r="BD3584" t="s">
        <v>283</v>
      </c>
      <c r="BE3584">
        <v>9</v>
      </c>
      <c r="BF3584">
        <v>9802</v>
      </c>
      <c r="BG3584">
        <v>57346</v>
      </c>
      <c r="BH3584" t="s">
        <v>11044</v>
      </c>
      <c r="BT3584">
        <v>82496</v>
      </c>
    </row>
    <row r="3585" spans="1:72" x14ac:dyDescent="0.3">
      <c r="A3585">
        <v>82582</v>
      </c>
      <c r="B3585">
        <v>358197</v>
      </c>
      <c r="F3585" t="s">
        <v>282</v>
      </c>
      <c r="G3585" t="s">
        <v>283</v>
      </c>
      <c r="H3585" s="10" t="s">
        <v>11045</v>
      </c>
      <c r="I3585" t="s">
        <v>3</v>
      </c>
      <c r="K3585">
        <v>1</v>
      </c>
      <c r="L3585" t="s">
        <v>4</v>
      </c>
      <c r="M3585">
        <v>101925</v>
      </c>
      <c r="N3585" t="s">
        <v>5</v>
      </c>
      <c r="T3585" t="s">
        <v>11042</v>
      </c>
      <c r="U3585" s="1">
        <v>1</v>
      </c>
      <c r="V3585" t="s">
        <v>1030</v>
      </c>
      <c r="W3585" t="s">
        <v>4312</v>
      </c>
      <c r="X3585" s="2" t="s">
        <v>2210</v>
      </c>
      <c r="Y3585" s="3">
        <v>10</v>
      </c>
      <c r="Z3585">
        <v>1003</v>
      </c>
      <c r="AA3585" t="s">
        <v>4312</v>
      </c>
      <c r="AB3585" t="s">
        <v>11046</v>
      </c>
      <c r="AC3585">
        <v>1998</v>
      </c>
      <c r="AD3585">
        <v>7</v>
      </c>
      <c r="AE3585">
        <v>28</v>
      </c>
      <c r="AF3585" t="s">
        <v>288</v>
      </c>
      <c r="AH3585" s="4">
        <v>20131.622100000001</v>
      </c>
      <c r="AI3585" s="4">
        <v>6468017.1715299999</v>
      </c>
      <c r="AJ3585" s="4">
        <v>21000</v>
      </c>
      <c r="AK3585" s="4">
        <v>6469000</v>
      </c>
      <c r="AL3585">
        <v>120</v>
      </c>
      <c r="AM3585" s="4"/>
      <c r="AN3585" t="s">
        <v>4353</v>
      </c>
      <c r="AO3585" s="12"/>
      <c r="BC3585" s="9" t="s">
        <v>290</v>
      </c>
      <c r="BD3585" t="s">
        <v>283</v>
      </c>
      <c r="BE3585">
        <v>9</v>
      </c>
      <c r="BF3585">
        <v>9845</v>
      </c>
      <c r="BG3585">
        <v>57347</v>
      </c>
      <c r="BH3585" t="s">
        <v>11047</v>
      </c>
      <c r="BT3585">
        <v>82582</v>
      </c>
    </row>
    <row r="3586" spans="1:72" x14ac:dyDescent="0.3">
      <c r="A3586">
        <v>83319</v>
      </c>
      <c r="B3586">
        <v>237463</v>
      </c>
      <c r="F3586" t="s">
        <v>0</v>
      </c>
      <c r="G3586" t="s">
        <v>1</v>
      </c>
      <c r="H3586" t="s">
        <v>11048</v>
      </c>
      <c r="I3586" t="s">
        <v>22</v>
      </c>
      <c r="K3586">
        <v>1</v>
      </c>
      <c r="L3586" t="s">
        <v>4</v>
      </c>
      <c r="M3586">
        <v>101925</v>
      </c>
      <c r="N3586" t="s">
        <v>5</v>
      </c>
      <c r="T3586" t="s">
        <v>11042</v>
      </c>
      <c r="U3586" s="1">
        <v>1</v>
      </c>
      <c r="V3586" t="s">
        <v>1030</v>
      </c>
      <c r="W3586" t="s">
        <v>4312</v>
      </c>
      <c r="X3586" t="s">
        <v>2210</v>
      </c>
      <c r="Y3586" s="3">
        <v>10</v>
      </c>
      <c r="Z3586" s="4">
        <v>1003</v>
      </c>
      <c r="AA3586" s="4" t="s">
        <v>4312</v>
      </c>
      <c r="AB3586" t="s">
        <v>11049</v>
      </c>
      <c r="AC3586">
        <v>2008</v>
      </c>
      <c r="AD3586">
        <v>5</v>
      </c>
      <c r="AE3586">
        <v>29</v>
      </c>
      <c r="AF3586" t="s">
        <v>288</v>
      </c>
      <c r="AH3586">
        <v>21853</v>
      </c>
      <c r="AI3586">
        <v>6468812</v>
      </c>
      <c r="AJ3586" s="4">
        <v>21000</v>
      </c>
      <c r="AK3586" s="4">
        <v>6469000</v>
      </c>
      <c r="AL3586">
        <v>5</v>
      </c>
      <c r="AN3586">
        <v>66</v>
      </c>
      <c r="AO3586" t="s">
        <v>399</v>
      </c>
      <c r="AQ3586">
        <v>101925</v>
      </c>
      <c r="AS3586" s="6" t="s">
        <v>12</v>
      </c>
      <c r="AT3586">
        <v>1</v>
      </c>
      <c r="AU3586" t="s">
        <v>13</v>
      </c>
      <c r="AV3586" t="s">
        <v>11050</v>
      </c>
      <c r="AW3586" t="s">
        <v>11051</v>
      </c>
      <c r="AX3586">
        <v>66</v>
      </c>
      <c r="AY3586" t="s">
        <v>16</v>
      </c>
      <c r="AZ3586" t="s">
        <v>402</v>
      </c>
      <c r="BB3586" s="5">
        <v>41662</v>
      </c>
      <c r="BC3586" s="7" t="s">
        <v>18</v>
      </c>
      <c r="BE3586">
        <v>4</v>
      </c>
      <c r="BF3586">
        <v>408185</v>
      </c>
      <c r="BG3586">
        <v>57455</v>
      </c>
      <c r="BH3586" t="s">
        <v>11052</v>
      </c>
      <c r="BT3586">
        <v>83319</v>
      </c>
    </row>
    <row r="3587" spans="1:72" x14ac:dyDescent="0.3">
      <c r="A3587">
        <v>83316</v>
      </c>
      <c r="B3587">
        <v>241515</v>
      </c>
      <c r="F3587" t="s">
        <v>0</v>
      </c>
      <c r="G3587" t="s">
        <v>1</v>
      </c>
      <c r="H3587" t="s">
        <v>11053</v>
      </c>
      <c r="I3587" t="s">
        <v>22</v>
      </c>
      <c r="K3587">
        <v>1</v>
      </c>
      <c r="L3587" t="s">
        <v>4</v>
      </c>
      <c r="M3587">
        <v>101925</v>
      </c>
      <c r="N3587" t="s">
        <v>5</v>
      </c>
      <c r="T3587" t="s">
        <v>11042</v>
      </c>
      <c r="U3587" s="1">
        <v>1</v>
      </c>
      <c r="V3587" t="s">
        <v>1030</v>
      </c>
      <c r="W3587" t="s">
        <v>4312</v>
      </c>
      <c r="X3587" t="s">
        <v>2210</v>
      </c>
      <c r="Y3587" s="3">
        <v>10</v>
      </c>
      <c r="Z3587" s="4">
        <v>1003</v>
      </c>
      <c r="AA3587" s="4" t="s">
        <v>4312</v>
      </c>
      <c r="AB3587" t="s">
        <v>11049</v>
      </c>
      <c r="AC3587">
        <v>2009</v>
      </c>
      <c r="AD3587">
        <v>6</v>
      </c>
      <c r="AE3587">
        <v>18</v>
      </c>
      <c r="AF3587" t="s">
        <v>288</v>
      </c>
      <c r="AH3587">
        <v>21846</v>
      </c>
      <c r="AI3587">
        <v>6468800</v>
      </c>
      <c r="AJ3587" s="4">
        <v>21000</v>
      </c>
      <c r="AK3587" s="4">
        <v>6469000</v>
      </c>
      <c r="AL3587">
        <v>8</v>
      </c>
      <c r="AN3587">
        <v>66</v>
      </c>
      <c r="AO3587" t="s">
        <v>399</v>
      </c>
      <c r="AQ3587">
        <v>101925</v>
      </c>
      <c r="AS3587" s="6" t="s">
        <v>12</v>
      </c>
      <c r="AT3587">
        <v>1</v>
      </c>
      <c r="AU3587" t="s">
        <v>13</v>
      </c>
      <c r="AV3587" t="s">
        <v>11054</v>
      </c>
      <c r="AW3587" t="s">
        <v>11055</v>
      </c>
      <c r="AX3587">
        <v>66</v>
      </c>
      <c r="AY3587" t="s">
        <v>16</v>
      </c>
      <c r="AZ3587" t="s">
        <v>402</v>
      </c>
      <c r="BB3587" s="5">
        <v>41662</v>
      </c>
      <c r="BC3587" s="7" t="s">
        <v>18</v>
      </c>
      <c r="BE3587">
        <v>4</v>
      </c>
      <c r="BF3587">
        <v>412186</v>
      </c>
      <c r="BG3587">
        <v>57486</v>
      </c>
      <c r="BH3587" t="s">
        <v>11056</v>
      </c>
      <c r="BT3587">
        <v>83316</v>
      </c>
    </row>
    <row r="3588" spans="1:72" x14ac:dyDescent="0.3">
      <c r="A3588">
        <v>83327</v>
      </c>
      <c r="B3588">
        <v>247852</v>
      </c>
      <c r="F3588" t="s">
        <v>0</v>
      </c>
      <c r="G3588" t="s">
        <v>1</v>
      </c>
      <c r="H3588" t="s">
        <v>11057</v>
      </c>
      <c r="I3588" t="s">
        <v>22</v>
      </c>
      <c r="K3588">
        <v>1</v>
      </c>
      <c r="L3588" t="s">
        <v>4</v>
      </c>
      <c r="M3588">
        <v>101925</v>
      </c>
      <c r="N3588" t="s">
        <v>5</v>
      </c>
      <c r="T3588" t="s">
        <v>11042</v>
      </c>
      <c r="U3588" s="1">
        <v>1</v>
      </c>
      <c r="V3588" t="s">
        <v>1030</v>
      </c>
      <c r="W3588" t="s">
        <v>4312</v>
      </c>
      <c r="X3588" t="s">
        <v>2210</v>
      </c>
      <c r="Y3588" s="3">
        <v>10</v>
      </c>
      <c r="Z3588" s="4">
        <v>1003</v>
      </c>
      <c r="AA3588" s="4" t="s">
        <v>4312</v>
      </c>
      <c r="AB3588" t="s">
        <v>11049</v>
      </c>
      <c r="AC3588">
        <v>2010</v>
      </c>
      <c r="AD3588">
        <v>6</v>
      </c>
      <c r="AE3588">
        <v>13</v>
      </c>
      <c r="AF3588" t="s">
        <v>288</v>
      </c>
      <c r="AH3588">
        <v>21868</v>
      </c>
      <c r="AI3588">
        <v>6468808</v>
      </c>
      <c r="AJ3588" s="4">
        <v>21000</v>
      </c>
      <c r="AK3588" s="4">
        <v>6469000</v>
      </c>
      <c r="AL3588">
        <v>5</v>
      </c>
      <c r="AN3588">
        <v>66</v>
      </c>
      <c r="AO3588" t="s">
        <v>399</v>
      </c>
      <c r="AQ3588">
        <v>101925</v>
      </c>
      <c r="AS3588" s="6" t="s">
        <v>12</v>
      </c>
      <c r="AT3588">
        <v>1</v>
      </c>
      <c r="AU3588" t="s">
        <v>13</v>
      </c>
      <c r="AV3588" t="s">
        <v>11058</v>
      </c>
      <c r="AW3588" t="s">
        <v>11059</v>
      </c>
      <c r="AX3588">
        <v>66</v>
      </c>
      <c r="AY3588" t="s">
        <v>16</v>
      </c>
      <c r="AZ3588" t="s">
        <v>402</v>
      </c>
      <c r="BB3588" s="5">
        <v>41662</v>
      </c>
      <c r="BC3588" s="7" t="s">
        <v>18</v>
      </c>
      <c r="BE3588">
        <v>4</v>
      </c>
      <c r="BF3588">
        <v>418405</v>
      </c>
      <c r="BG3588">
        <v>57513</v>
      </c>
      <c r="BH3588" t="s">
        <v>11060</v>
      </c>
      <c r="BT3588">
        <v>83327</v>
      </c>
    </row>
    <row r="3589" spans="1:72" x14ac:dyDescent="0.3">
      <c r="A3589">
        <v>83326</v>
      </c>
      <c r="B3589">
        <v>260926</v>
      </c>
      <c r="F3589" t="s">
        <v>0</v>
      </c>
      <c r="G3589" t="s">
        <v>1</v>
      </c>
      <c r="H3589" t="s">
        <v>11061</v>
      </c>
      <c r="I3589" t="s">
        <v>22</v>
      </c>
      <c r="K3589">
        <v>1</v>
      </c>
      <c r="L3589" t="s">
        <v>4</v>
      </c>
      <c r="M3589">
        <v>101925</v>
      </c>
      <c r="N3589" t="s">
        <v>5</v>
      </c>
      <c r="T3589" t="s">
        <v>11042</v>
      </c>
      <c r="U3589" s="1">
        <v>1</v>
      </c>
      <c r="V3589" t="s">
        <v>1030</v>
      </c>
      <c r="W3589" t="s">
        <v>4312</v>
      </c>
      <c r="X3589" t="s">
        <v>2210</v>
      </c>
      <c r="Y3589" s="3">
        <v>10</v>
      </c>
      <c r="Z3589" s="4">
        <v>1003</v>
      </c>
      <c r="AA3589" s="4" t="s">
        <v>4312</v>
      </c>
      <c r="AB3589" t="s">
        <v>11049</v>
      </c>
      <c r="AC3589">
        <v>2013</v>
      </c>
      <c r="AD3589">
        <v>7</v>
      </c>
      <c r="AE3589">
        <v>20</v>
      </c>
      <c r="AF3589" t="s">
        <v>288</v>
      </c>
      <c r="AH3589">
        <v>21867</v>
      </c>
      <c r="AI3589">
        <v>6468808</v>
      </c>
      <c r="AJ3589" s="4">
        <v>21000</v>
      </c>
      <c r="AK3589" s="4">
        <v>6469000</v>
      </c>
      <c r="AL3589">
        <v>10</v>
      </c>
      <c r="AN3589">
        <v>66</v>
      </c>
      <c r="AO3589" t="s">
        <v>399</v>
      </c>
      <c r="AQ3589">
        <v>101925</v>
      </c>
      <c r="AS3589" s="6" t="s">
        <v>12</v>
      </c>
      <c r="AT3589">
        <v>1</v>
      </c>
      <c r="AU3589" t="s">
        <v>13</v>
      </c>
      <c r="AV3589" t="s">
        <v>11062</v>
      </c>
      <c r="AW3589" t="s">
        <v>11063</v>
      </c>
      <c r="AX3589">
        <v>66</v>
      </c>
      <c r="AY3589" t="s">
        <v>16</v>
      </c>
      <c r="AZ3589" t="s">
        <v>402</v>
      </c>
      <c r="BB3589" s="5">
        <v>41662</v>
      </c>
      <c r="BC3589" s="7" t="s">
        <v>18</v>
      </c>
      <c r="BE3589">
        <v>4</v>
      </c>
      <c r="BF3589">
        <v>430953</v>
      </c>
      <c r="BG3589">
        <v>57566</v>
      </c>
      <c r="BH3589" t="s">
        <v>11064</v>
      </c>
      <c r="BT3589">
        <v>83326</v>
      </c>
    </row>
    <row r="3590" spans="1:72" x14ac:dyDescent="0.3">
      <c r="A3590">
        <v>83328</v>
      </c>
      <c r="B3590">
        <v>400775</v>
      </c>
      <c r="F3590" t="s">
        <v>282</v>
      </c>
      <c r="G3590" t="s">
        <v>283</v>
      </c>
      <c r="H3590" s="10" t="s">
        <v>11065</v>
      </c>
      <c r="I3590" t="s">
        <v>22</v>
      </c>
      <c r="J3590">
        <v>2</v>
      </c>
      <c r="K3590">
        <v>1</v>
      </c>
      <c r="L3590" t="s">
        <v>4</v>
      </c>
      <c r="M3590">
        <v>101925</v>
      </c>
      <c r="N3590" t="s">
        <v>5</v>
      </c>
      <c r="O3590" s="4"/>
      <c r="T3590" t="s">
        <v>11042</v>
      </c>
      <c r="U3590" s="1">
        <v>1</v>
      </c>
      <c r="V3590" t="s">
        <v>1030</v>
      </c>
      <c r="W3590" t="s">
        <v>4312</v>
      </c>
      <c r="X3590" s="2" t="s">
        <v>2210</v>
      </c>
      <c r="Y3590" s="3">
        <v>10</v>
      </c>
      <c r="Z3590">
        <v>1003</v>
      </c>
      <c r="AA3590" t="s">
        <v>4312</v>
      </c>
      <c r="AB3590" s="4" t="s">
        <v>11066</v>
      </c>
      <c r="AC3590">
        <v>2014</v>
      </c>
      <c r="AD3590">
        <v>8</v>
      </c>
      <c r="AE3590">
        <v>11</v>
      </c>
      <c r="AF3590" t="s">
        <v>288</v>
      </c>
      <c r="AH3590" s="4">
        <v>21868.703529099999</v>
      </c>
      <c r="AI3590" s="4">
        <v>6468813.1955300001</v>
      </c>
      <c r="AJ3590" s="4">
        <v>21000</v>
      </c>
      <c r="AK3590" s="4">
        <v>6469000</v>
      </c>
      <c r="AL3590" s="4">
        <v>5</v>
      </c>
      <c r="AN3590" t="s">
        <v>289</v>
      </c>
      <c r="AO3590" s="8"/>
      <c r="BC3590" s="9" t="s">
        <v>290</v>
      </c>
      <c r="BD3590" t="s">
        <v>283</v>
      </c>
      <c r="BE3590">
        <v>7</v>
      </c>
      <c r="BF3590">
        <v>13389</v>
      </c>
      <c r="BG3590">
        <v>57579</v>
      </c>
      <c r="BH3590" t="s">
        <v>11067</v>
      </c>
      <c r="BT3590">
        <v>83328</v>
      </c>
    </row>
    <row r="3591" spans="1:72" x14ac:dyDescent="0.3">
      <c r="A3591">
        <v>83321</v>
      </c>
      <c r="B3591">
        <v>401113</v>
      </c>
      <c r="F3591" t="s">
        <v>282</v>
      </c>
      <c r="G3591" t="s">
        <v>283</v>
      </c>
      <c r="H3591" s="10" t="s">
        <v>11068</v>
      </c>
      <c r="I3591" t="s">
        <v>22</v>
      </c>
      <c r="J3591">
        <v>2</v>
      </c>
      <c r="K3591">
        <v>1</v>
      </c>
      <c r="L3591" t="s">
        <v>4</v>
      </c>
      <c r="M3591">
        <v>101925</v>
      </c>
      <c r="N3591" t="s">
        <v>5</v>
      </c>
      <c r="T3591" t="s">
        <v>11042</v>
      </c>
      <c r="U3591" s="1">
        <v>1</v>
      </c>
      <c r="V3591" t="s">
        <v>1030</v>
      </c>
      <c r="W3591" t="s">
        <v>4312</v>
      </c>
      <c r="X3591" s="2" t="s">
        <v>2210</v>
      </c>
      <c r="Y3591" s="3">
        <v>10</v>
      </c>
      <c r="Z3591">
        <v>1003</v>
      </c>
      <c r="AA3591" t="s">
        <v>4312</v>
      </c>
      <c r="AB3591" s="4" t="s">
        <v>11066</v>
      </c>
      <c r="AC3591">
        <v>2015</v>
      </c>
      <c r="AD3591">
        <v>4</v>
      </c>
      <c r="AE3591">
        <v>4</v>
      </c>
      <c r="AF3591" t="s">
        <v>288</v>
      </c>
      <c r="AH3591" s="4">
        <v>21859.180382999999</v>
      </c>
      <c r="AI3591" s="4">
        <v>6468808.00691</v>
      </c>
      <c r="AJ3591" s="4">
        <v>21000</v>
      </c>
      <c r="AK3591" s="4">
        <v>6469000</v>
      </c>
      <c r="AL3591" s="4">
        <v>5</v>
      </c>
      <c r="AN3591" t="s">
        <v>289</v>
      </c>
      <c r="AO3591" s="8"/>
      <c r="BC3591" s="9" t="s">
        <v>290</v>
      </c>
      <c r="BD3591" t="s">
        <v>283</v>
      </c>
      <c r="BE3591">
        <v>7</v>
      </c>
      <c r="BF3591">
        <v>13721</v>
      </c>
      <c r="BG3591">
        <v>57601</v>
      </c>
      <c r="BH3591" t="s">
        <v>11069</v>
      </c>
      <c r="BT3591">
        <v>83321</v>
      </c>
    </row>
    <row r="3592" spans="1:72" x14ac:dyDescent="0.3">
      <c r="A3592">
        <v>83320</v>
      </c>
      <c r="B3592">
        <v>402086</v>
      </c>
      <c r="F3592" t="s">
        <v>282</v>
      </c>
      <c r="G3592" t="s">
        <v>283</v>
      </c>
      <c r="H3592" s="10" t="s">
        <v>11070</v>
      </c>
      <c r="I3592" t="s">
        <v>22</v>
      </c>
      <c r="K3592">
        <v>1</v>
      </c>
      <c r="L3592" t="s">
        <v>4</v>
      </c>
      <c r="M3592">
        <v>101925</v>
      </c>
      <c r="N3592" t="s">
        <v>5</v>
      </c>
      <c r="T3592" t="s">
        <v>11042</v>
      </c>
      <c r="U3592" s="1">
        <v>1</v>
      </c>
      <c r="V3592" t="s">
        <v>1030</v>
      </c>
      <c r="W3592" t="s">
        <v>4312</v>
      </c>
      <c r="X3592" s="2" t="s">
        <v>2210</v>
      </c>
      <c r="Y3592" s="3">
        <v>10</v>
      </c>
      <c r="Z3592">
        <v>1003</v>
      </c>
      <c r="AA3592" t="s">
        <v>4312</v>
      </c>
      <c r="AB3592" s="4" t="s">
        <v>11066</v>
      </c>
      <c r="AC3592">
        <v>2016</v>
      </c>
      <c r="AD3592">
        <v>4</v>
      </c>
      <c r="AE3592">
        <v>2</v>
      </c>
      <c r="AF3592" t="s">
        <v>288</v>
      </c>
      <c r="AH3592" s="4">
        <v>21856.9153916</v>
      </c>
      <c r="AI3592" s="4">
        <v>6468805.1895000003</v>
      </c>
      <c r="AJ3592" s="4">
        <v>21000</v>
      </c>
      <c r="AK3592" s="4">
        <v>6469000</v>
      </c>
      <c r="AL3592" s="4">
        <v>5</v>
      </c>
      <c r="AN3592" t="s">
        <v>289</v>
      </c>
      <c r="AO3592" s="8"/>
      <c r="BC3592" s="9" t="s">
        <v>290</v>
      </c>
      <c r="BD3592" t="s">
        <v>283</v>
      </c>
      <c r="BE3592">
        <v>7</v>
      </c>
      <c r="BF3592">
        <v>14587</v>
      </c>
      <c r="BG3592">
        <v>57621</v>
      </c>
      <c r="BH3592" t="s">
        <v>11071</v>
      </c>
      <c r="BT3592">
        <v>83320</v>
      </c>
    </row>
    <row r="3593" spans="1:72" x14ac:dyDescent="0.3">
      <c r="A3593">
        <v>82707</v>
      </c>
      <c r="B3593">
        <v>363092</v>
      </c>
      <c r="F3593" t="s">
        <v>282</v>
      </c>
      <c r="G3593" t="s">
        <v>283</v>
      </c>
      <c r="H3593" s="10" t="s">
        <v>11081</v>
      </c>
      <c r="I3593" t="s">
        <v>3</v>
      </c>
      <c r="K3593">
        <v>1</v>
      </c>
      <c r="L3593" t="s">
        <v>4</v>
      </c>
      <c r="M3593">
        <v>101925</v>
      </c>
      <c r="N3593" t="s">
        <v>5</v>
      </c>
      <c r="T3593" t="s">
        <v>11082</v>
      </c>
      <c r="U3593" s="1">
        <v>1</v>
      </c>
      <c r="V3593" t="s">
        <v>1030</v>
      </c>
      <c r="W3593" t="s">
        <v>4312</v>
      </c>
      <c r="X3593" s="2" t="s">
        <v>2210</v>
      </c>
      <c r="Y3593" s="3">
        <v>10</v>
      </c>
      <c r="Z3593">
        <v>1003</v>
      </c>
      <c r="AA3593" t="s">
        <v>4312</v>
      </c>
      <c r="AB3593" t="s">
        <v>11083</v>
      </c>
      <c r="AC3593">
        <v>1982</v>
      </c>
      <c r="AD3593">
        <v>6</v>
      </c>
      <c r="AE3593">
        <v>4</v>
      </c>
      <c r="AF3593" t="s">
        <v>288</v>
      </c>
      <c r="AH3593" s="4">
        <v>20236.464100699999</v>
      </c>
      <c r="AI3593" s="4">
        <v>6470992.4382100003</v>
      </c>
      <c r="AJ3593" s="4">
        <v>21000</v>
      </c>
      <c r="AK3593" s="4">
        <v>6471000</v>
      </c>
      <c r="AL3593">
        <v>188</v>
      </c>
      <c r="AM3593" s="4"/>
      <c r="AN3593" t="s">
        <v>4353</v>
      </c>
      <c r="AO3593" s="12"/>
      <c r="BC3593" s="9" t="s">
        <v>290</v>
      </c>
      <c r="BD3593" t="s">
        <v>283</v>
      </c>
      <c r="BE3593">
        <v>9</v>
      </c>
      <c r="BF3593">
        <v>12612</v>
      </c>
      <c r="BG3593">
        <v>57233</v>
      </c>
      <c r="BH3593" t="s">
        <v>11084</v>
      </c>
      <c r="BT3593">
        <v>82707</v>
      </c>
    </row>
    <row r="3594" spans="1:72" x14ac:dyDescent="0.3">
      <c r="A3594">
        <v>82796</v>
      </c>
      <c r="B3594">
        <v>361758</v>
      </c>
      <c r="F3594" t="s">
        <v>282</v>
      </c>
      <c r="G3594" t="s">
        <v>283</v>
      </c>
      <c r="H3594" s="10" t="s">
        <v>11085</v>
      </c>
      <c r="I3594" t="s">
        <v>3</v>
      </c>
      <c r="K3594">
        <v>1</v>
      </c>
      <c r="L3594" t="s">
        <v>4</v>
      </c>
      <c r="M3594">
        <v>101925</v>
      </c>
      <c r="N3594" t="s">
        <v>5</v>
      </c>
      <c r="T3594" t="s">
        <v>11082</v>
      </c>
      <c r="U3594" s="1">
        <v>1</v>
      </c>
      <c r="V3594" t="s">
        <v>1030</v>
      </c>
      <c r="W3594" t="s">
        <v>4312</v>
      </c>
      <c r="X3594" s="2" t="s">
        <v>2210</v>
      </c>
      <c r="Y3594" s="3">
        <v>10</v>
      </c>
      <c r="Z3594">
        <v>1003</v>
      </c>
      <c r="AA3594" t="s">
        <v>4312</v>
      </c>
      <c r="AB3594" t="s">
        <v>11086</v>
      </c>
      <c r="AC3594">
        <v>1995</v>
      </c>
      <c r="AD3594">
        <v>7</v>
      </c>
      <c r="AE3594">
        <v>26</v>
      </c>
      <c r="AF3594" t="s">
        <v>288</v>
      </c>
      <c r="AH3594" s="4">
        <v>20412.342552099999</v>
      </c>
      <c r="AI3594" s="4">
        <v>6471439.76351</v>
      </c>
      <c r="AJ3594" s="4">
        <v>21000</v>
      </c>
      <c r="AK3594" s="4">
        <v>6471000</v>
      </c>
      <c r="AL3594">
        <v>436</v>
      </c>
      <c r="AM3594" s="4"/>
      <c r="AN3594" t="s">
        <v>4353</v>
      </c>
      <c r="AO3594" s="12"/>
      <c r="BC3594" s="9" t="s">
        <v>290</v>
      </c>
      <c r="BD3594" t="s">
        <v>283</v>
      </c>
      <c r="BE3594">
        <v>9</v>
      </c>
      <c r="BF3594">
        <v>11955</v>
      </c>
      <c r="BG3594">
        <v>57309</v>
      </c>
      <c r="BH3594" t="s">
        <v>11087</v>
      </c>
      <c r="BT3594">
        <v>82796</v>
      </c>
    </row>
    <row r="3595" spans="1:72" x14ac:dyDescent="0.3">
      <c r="A3595">
        <v>82867</v>
      </c>
      <c r="B3595">
        <v>362863</v>
      </c>
      <c r="F3595" t="s">
        <v>282</v>
      </c>
      <c r="G3595" t="s">
        <v>283</v>
      </c>
      <c r="H3595" s="10" t="s">
        <v>11088</v>
      </c>
      <c r="I3595" t="s">
        <v>3</v>
      </c>
      <c r="K3595">
        <v>1</v>
      </c>
      <c r="L3595" t="s">
        <v>4</v>
      </c>
      <c r="M3595">
        <v>101925</v>
      </c>
      <c r="N3595" t="s">
        <v>5</v>
      </c>
      <c r="T3595" t="s">
        <v>11082</v>
      </c>
      <c r="U3595" s="1">
        <v>1</v>
      </c>
      <c r="V3595" t="s">
        <v>1030</v>
      </c>
      <c r="W3595" t="s">
        <v>4312</v>
      </c>
      <c r="X3595" s="2" t="s">
        <v>2210</v>
      </c>
      <c r="Y3595" s="3">
        <v>10</v>
      </c>
      <c r="Z3595">
        <v>1003</v>
      </c>
      <c r="AA3595" t="s">
        <v>4312</v>
      </c>
      <c r="AB3595" t="s">
        <v>11089</v>
      </c>
      <c r="AC3595">
        <v>1996</v>
      </c>
      <c r="AD3595">
        <v>9</v>
      </c>
      <c r="AE3595">
        <v>11</v>
      </c>
      <c r="AF3595" t="s">
        <v>288</v>
      </c>
      <c r="AH3595" s="4">
        <v>20574.7196583</v>
      </c>
      <c r="AI3595" s="4">
        <v>6471510.81176</v>
      </c>
      <c r="AJ3595" s="4">
        <v>21000</v>
      </c>
      <c r="AK3595" s="4">
        <v>6471000</v>
      </c>
      <c r="AL3595">
        <v>307</v>
      </c>
      <c r="AM3595" s="4"/>
      <c r="AN3595" t="s">
        <v>4353</v>
      </c>
      <c r="AO3595" s="12"/>
      <c r="BC3595" s="9" t="s">
        <v>290</v>
      </c>
      <c r="BD3595" t="s">
        <v>283</v>
      </c>
      <c r="BE3595">
        <v>9</v>
      </c>
      <c r="BF3595">
        <v>12495</v>
      </c>
      <c r="BG3595">
        <v>57320</v>
      </c>
      <c r="BH3595" t="s">
        <v>11090</v>
      </c>
      <c r="BT3595">
        <v>82867</v>
      </c>
    </row>
    <row r="3596" spans="1:72" x14ac:dyDescent="0.3">
      <c r="A3596">
        <v>82513</v>
      </c>
      <c r="B3596">
        <v>362395</v>
      </c>
      <c r="F3596" t="s">
        <v>282</v>
      </c>
      <c r="G3596" t="s">
        <v>283</v>
      </c>
      <c r="H3596" s="10" t="s">
        <v>11091</v>
      </c>
      <c r="I3596" t="s">
        <v>3</v>
      </c>
      <c r="K3596">
        <v>1</v>
      </c>
      <c r="L3596" t="s">
        <v>4</v>
      </c>
      <c r="M3596">
        <v>101925</v>
      </c>
      <c r="N3596" t="s">
        <v>5</v>
      </c>
      <c r="T3596" t="s">
        <v>11092</v>
      </c>
      <c r="U3596" s="1">
        <v>1</v>
      </c>
      <c r="V3596" t="s">
        <v>1030</v>
      </c>
      <c r="W3596" t="s">
        <v>4312</v>
      </c>
      <c r="X3596" s="2" t="s">
        <v>2210</v>
      </c>
      <c r="Y3596" s="3">
        <v>10</v>
      </c>
      <c r="Z3596">
        <v>1003</v>
      </c>
      <c r="AA3596" t="s">
        <v>4312</v>
      </c>
      <c r="AB3596" t="s">
        <v>11093</v>
      </c>
      <c r="AC3596">
        <v>1996</v>
      </c>
      <c r="AD3596">
        <v>7</v>
      </c>
      <c r="AE3596">
        <v>16</v>
      </c>
      <c r="AF3596" t="s">
        <v>288</v>
      </c>
      <c r="AH3596" s="4">
        <v>20051.344497599999</v>
      </c>
      <c r="AI3596" s="4">
        <v>6473369.5210999995</v>
      </c>
      <c r="AJ3596" s="4">
        <v>21000</v>
      </c>
      <c r="AK3596" s="4">
        <v>6473000</v>
      </c>
      <c r="AL3596">
        <v>561</v>
      </c>
      <c r="AM3596" s="4"/>
      <c r="AN3596" t="s">
        <v>4353</v>
      </c>
      <c r="AO3596" s="12"/>
      <c r="BC3596" s="9" t="s">
        <v>290</v>
      </c>
      <c r="BD3596" t="s">
        <v>283</v>
      </c>
      <c r="BE3596">
        <v>9</v>
      </c>
      <c r="BF3596">
        <v>12247</v>
      </c>
      <c r="BG3596">
        <v>57322</v>
      </c>
      <c r="BH3596" t="s">
        <v>11094</v>
      </c>
      <c r="BT3596">
        <v>82513</v>
      </c>
    </row>
    <row r="3597" spans="1:72" x14ac:dyDescent="0.3">
      <c r="A3597">
        <v>82597</v>
      </c>
      <c r="B3597">
        <v>226349</v>
      </c>
      <c r="F3597" t="s">
        <v>0</v>
      </c>
      <c r="G3597" t="s">
        <v>1</v>
      </c>
      <c r="H3597" t="s">
        <v>11095</v>
      </c>
      <c r="I3597" t="s">
        <v>22</v>
      </c>
      <c r="K3597">
        <v>1</v>
      </c>
      <c r="L3597" t="s">
        <v>4</v>
      </c>
      <c r="M3597">
        <v>101925</v>
      </c>
      <c r="N3597" t="s">
        <v>5</v>
      </c>
      <c r="T3597" t="s">
        <v>11092</v>
      </c>
      <c r="U3597" s="1">
        <v>1</v>
      </c>
      <c r="V3597" t="s">
        <v>1030</v>
      </c>
      <c r="W3597" t="s">
        <v>4312</v>
      </c>
      <c r="X3597" t="s">
        <v>2210</v>
      </c>
      <c r="Y3597" s="3">
        <v>10</v>
      </c>
      <c r="Z3597" s="4">
        <v>1003</v>
      </c>
      <c r="AA3597" s="4" t="s">
        <v>4312</v>
      </c>
      <c r="AB3597" t="s">
        <v>11096</v>
      </c>
      <c r="AC3597">
        <v>2006</v>
      </c>
      <c r="AD3597">
        <v>6</v>
      </c>
      <c r="AE3597">
        <v>10</v>
      </c>
      <c r="AF3597" t="s">
        <v>288</v>
      </c>
      <c r="AH3597">
        <v>20144</v>
      </c>
      <c r="AI3597">
        <v>6473423</v>
      </c>
      <c r="AJ3597" s="4">
        <v>21000</v>
      </c>
      <c r="AK3597" s="4">
        <v>6473000</v>
      </c>
      <c r="AL3597">
        <v>11</v>
      </c>
      <c r="AN3597">
        <v>66</v>
      </c>
      <c r="AO3597" t="s">
        <v>399</v>
      </c>
      <c r="AQ3597">
        <v>101925</v>
      </c>
      <c r="AS3597" s="6" t="s">
        <v>12</v>
      </c>
      <c r="AT3597">
        <v>1</v>
      </c>
      <c r="AU3597" t="s">
        <v>13</v>
      </c>
      <c r="AV3597" t="s">
        <v>11097</v>
      </c>
      <c r="AW3597" t="s">
        <v>11098</v>
      </c>
      <c r="AX3597">
        <v>66</v>
      </c>
      <c r="AY3597" t="s">
        <v>16</v>
      </c>
      <c r="AZ3597" t="s">
        <v>402</v>
      </c>
      <c r="BB3597" s="5">
        <v>41662</v>
      </c>
      <c r="BC3597" s="7" t="s">
        <v>18</v>
      </c>
      <c r="BE3597">
        <v>4</v>
      </c>
      <c r="BF3597">
        <v>397057</v>
      </c>
      <c r="BG3597">
        <v>57406</v>
      </c>
      <c r="BH3597" t="s">
        <v>11099</v>
      </c>
      <c r="BT3597">
        <v>82597</v>
      </c>
    </row>
    <row r="3598" spans="1:72" x14ac:dyDescent="0.3">
      <c r="A3598">
        <v>82670</v>
      </c>
      <c r="B3598">
        <v>237568</v>
      </c>
      <c r="F3598" t="s">
        <v>0</v>
      </c>
      <c r="G3598" t="s">
        <v>1</v>
      </c>
      <c r="H3598" t="s">
        <v>11108</v>
      </c>
      <c r="I3598" t="s">
        <v>22</v>
      </c>
      <c r="K3598">
        <v>1</v>
      </c>
      <c r="L3598" t="s">
        <v>4</v>
      </c>
      <c r="M3598">
        <v>101925</v>
      </c>
      <c r="N3598" t="s">
        <v>5</v>
      </c>
      <c r="T3598" t="s">
        <v>11092</v>
      </c>
      <c r="U3598" s="1">
        <v>1</v>
      </c>
      <c r="V3598" t="s">
        <v>1030</v>
      </c>
      <c r="W3598" t="s">
        <v>4312</v>
      </c>
      <c r="X3598" t="s">
        <v>2210</v>
      </c>
      <c r="Y3598" s="3">
        <v>10</v>
      </c>
      <c r="Z3598" s="4">
        <v>1003</v>
      </c>
      <c r="AA3598" s="4" t="s">
        <v>4312</v>
      </c>
      <c r="AB3598" t="s">
        <v>11096</v>
      </c>
      <c r="AC3598">
        <v>2008</v>
      </c>
      <c r="AD3598">
        <v>6</v>
      </c>
      <c r="AE3598">
        <v>1</v>
      </c>
      <c r="AF3598" t="s">
        <v>288</v>
      </c>
      <c r="AH3598">
        <v>20183</v>
      </c>
      <c r="AI3598">
        <v>6473882</v>
      </c>
      <c r="AJ3598" s="4">
        <v>21000</v>
      </c>
      <c r="AK3598" s="4">
        <v>6473000</v>
      </c>
      <c r="AL3598">
        <v>5</v>
      </c>
      <c r="AN3598">
        <v>66</v>
      </c>
      <c r="AO3598" t="s">
        <v>399</v>
      </c>
      <c r="AQ3598">
        <v>101925</v>
      </c>
      <c r="AS3598" s="6" t="s">
        <v>12</v>
      </c>
      <c r="AT3598">
        <v>1</v>
      </c>
      <c r="AU3598" t="s">
        <v>13</v>
      </c>
      <c r="AV3598" t="s">
        <v>11109</v>
      </c>
      <c r="AW3598" t="s">
        <v>11110</v>
      </c>
      <c r="AX3598">
        <v>66</v>
      </c>
      <c r="AY3598" t="s">
        <v>16</v>
      </c>
      <c r="AZ3598" t="s">
        <v>402</v>
      </c>
      <c r="BB3598" s="5">
        <v>41662</v>
      </c>
      <c r="BC3598" s="7" t="s">
        <v>18</v>
      </c>
      <c r="BE3598">
        <v>4</v>
      </c>
      <c r="BF3598">
        <v>408290</v>
      </c>
      <c r="BG3598">
        <v>57466</v>
      </c>
      <c r="BH3598" t="s">
        <v>11111</v>
      </c>
      <c r="BT3598">
        <v>82670</v>
      </c>
    </row>
    <row r="3599" spans="1:72" x14ac:dyDescent="0.3">
      <c r="A3599">
        <v>82645</v>
      </c>
      <c r="B3599">
        <v>241474</v>
      </c>
      <c r="F3599" t="s">
        <v>0</v>
      </c>
      <c r="G3599" t="s">
        <v>1</v>
      </c>
      <c r="H3599" t="s">
        <v>11120</v>
      </c>
      <c r="I3599" t="s">
        <v>22</v>
      </c>
      <c r="K3599">
        <v>1</v>
      </c>
      <c r="L3599" t="s">
        <v>4</v>
      </c>
      <c r="M3599">
        <v>101925</v>
      </c>
      <c r="N3599" t="s">
        <v>5</v>
      </c>
      <c r="T3599" t="s">
        <v>11092</v>
      </c>
      <c r="U3599" s="1">
        <v>1</v>
      </c>
      <c r="V3599" t="s">
        <v>1030</v>
      </c>
      <c r="W3599" t="s">
        <v>4312</v>
      </c>
      <c r="X3599" t="s">
        <v>2210</v>
      </c>
      <c r="Y3599" s="3">
        <v>10</v>
      </c>
      <c r="Z3599" s="4">
        <v>1003</v>
      </c>
      <c r="AA3599" s="4" t="s">
        <v>4312</v>
      </c>
      <c r="AB3599" t="s">
        <v>11096</v>
      </c>
      <c r="AC3599">
        <v>2009</v>
      </c>
      <c r="AD3599">
        <v>6</v>
      </c>
      <c r="AE3599">
        <v>17</v>
      </c>
      <c r="AF3599" t="s">
        <v>288</v>
      </c>
      <c r="AH3599">
        <v>20158</v>
      </c>
      <c r="AI3599">
        <v>6473422</v>
      </c>
      <c r="AJ3599" s="4">
        <v>21000</v>
      </c>
      <c r="AK3599" s="4">
        <v>6473000</v>
      </c>
      <c r="AL3599">
        <v>5</v>
      </c>
      <c r="AN3599">
        <v>66</v>
      </c>
      <c r="AO3599" t="s">
        <v>399</v>
      </c>
      <c r="AQ3599">
        <v>101925</v>
      </c>
      <c r="AS3599" s="6" t="s">
        <v>12</v>
      </c>
      <c r="AT3599">
        <v>1</v>
      </c>
      <c r="AU3599" t="s">
        <v>13</v>
      </c>
      <c r="AV3599" t="s">
        <v>11121</v>
      </c>
      <c r="AW3599" t="s">
        <v>11122</v>
      </c>
      <c r="AX3599">
        <v>66</v>
      </c>
      <c r="AY3599" t="s">
        <v>16</v>
      </c>
      <c r="AZ3599" t="s">
        <v>402</v>
      </c>
      <c r="BB3599" s="5">
        <v>41662</v>
      </c>
      <c r="BC3599" s="7" t="s">
        <v>18</v>
      </c>
      <c r="BE3599">
        <v>4</v>
      </c>
      <c r="BF3599">
        <v>412145</v>
      </c>
      <c r="BG3599">
        <v>57493</v>
      </c>
      <c r="BH3599" t="s">
        <v>11123</v>
      </c>
      <c r="BT3599">
        <v>82645</v>
      </c>
    </row>
    <row r="3600" spans="1:72" x14ac:dyDescent="0.3">
      <c r="A3600">
        <v>82557</v>
      </c>
      <c r="B3600">
        <v>241479</v>
      </c>
      <c r="F3600" t="s">
        <v>0</v>
      </c>
      <c r="G3600" t="s">
        <v>1</v>
      </c>
      <c r="H3600" t="s">
        <v>11130</v>
      </c>
      <c r="I3600" t="s">
        <v>22</v>
      </c>
      <c r="K3600">
        <v>1</v>
      </c>
      <c r="L3600" t="s">
        <v>4</v>
      </c>
      <c r="M3600">
        <v>101925</v>
      </c>
      <c r="N3600" t="s">
        <v>5</v>
      </c>
      <c r="T3600" t="s">
        <v>11125</v>
      </c>
      <c r="U3600" s="1">
        <v>1</v>
      </c>
      <c r="V3600" t="s">
        <v>1030</v>
      </c>
      <c r="W3600" t="s">
        <v>4312</v>
      </c>
      <c r="X3600" t="s">
        <v>2210</v>
      </c>
      <c r="Y3600" s="3">
        <v>10</v>
      </c>
      <c r="Z3600" s="4">
        <v>1003</v>
      </c>
      <c r="AA3600" s="4" t="s">
        <v>4312</v>
      </c>
      <c r="AB3600" t="s">
        <v>11126</v>
      </c>
      <c r="AC3600">
        <v>2009</v>
      </c>
      <c r="AD3600">
        <v>6</v>
      </c>
      <c r="AE3600">
        <v>17</v>
      </c>
      <c r="AF3600" t="s">
        <v>288</v>
      </c>
      <c r="AH3600">
        <v>20101</v>
      </c>
      <c r="AI3600">
        <v>6483047</v>
      </c>
      <c r="AJ3600" s="4">
        <v>21000</v>
      </c>
      <c r="AK3600" s="4">
        <v>6483000</v>
      </c>
      <c r="AL3600">
        <v>7</v>
      </c>
      <c r="AN3600">
        <v>66</v>
      </c>
      <c r="AO3600" t="s">
        <v>399</v>
      </c>
      <c r="AQ3600">
        <v>101925</v>
      </c>
      <c r="AS3600" s="6" t="s">
        <v>12</v>
      </c>
      <c r="AT3600">
        <v>1</v>
      </c>
      <c r="AU3600" t="s">
        <v>13</v>
      </c>
      <c r="AV3600" t="s">
        <v>11131</v>
      </c>
      <c r="AW3600" t="s">
        <v>11132</v>
      </c>
      <c r="AX3600">
        <v>66</v>
      </c>
      <c r="AY3600" t="s">
        <v>16</v>
      </c>
      <c r="AZ3600" t="s">
        <v>402</v>
      </c>
      <c r="BB3600" s="5">
        <v>41662</v>
      </c>
      <c r="BC3600" s="7" t="s">
        <v>18</v>
      </c>
      <c r="BE3600">
        <v>4</v>
      </c>
      <c r="BF3600">
        <v>412150</v>
      </c>
      <c r="BG3600">
        <v>57500</v>
      </c>
      <c r="BH3600" t="s">
        <v>11133</v>
      </c>
      <c r="BT3600">
        <v>82557</v>
      </c>
    </row>
    <row r="3601" spans="1:72" x14ac:dyDescent="0.3">
      <c r="A3601">
        <v>82569</v>
      </c>
      <c r="B3601">
        <v>402791</v>
      </c>
      <c r="F3601" t="s">
        <v>282</v>
      </c>
      <c r="G3601" t="s">
        <v>283</v>
      </c>
      <c r="H3601" s="10" t="s">
        <v>11134</v>
      </c>
      <c r="I3601" t="s">
        <v>22</v>
      </c>
      <c r="K3601">
        <v>1</v>
      </c>
      <c r="L3601" t="s">
        <v>4</v>
      </c>
      <c r="M3601">
        <v>101925</v>
      </c>
      <c r="N3601" t="s">
        <v>5</v>
      </c>
      <c r="T3601" t="s">
        <v>11125</v>
      </c>
      <c r="U3601" s="1">
        <v>1</v>
      </c>
      <c r="V3601" t="s">
        <v>1030</v>
      </c>
      <c r="W3601" t="s">
        <v>4312</v>
      </c>
      <c r="X3601" s="2" t="s">
        <v>2210</v>
      </c>
      <c r="Y3601" s="3">
        <v>10</v>
      </c>
      <c r="Z3601">
        <v>1003</v>
      </c>
      <c r="AA3601" t="s">
        <v>4312</v>
      </c>
      <c r="AB3601" s="4" t="s">
        <v>11135</v>
      </c>
      <c r="AC3601">
        <v>2016</v>
      </c>
      <c r="AD3601">
        <v>9</v>
      </c>
      <c r="AE3601">
        <v>17</v>
      </c>
      <c r="AF3601" t="s">
        <v>288</v>
      </c>
      <c r="AH3601" s="4">
        <v>20113.467221399998</v>
      </c>
      <c r="AI3601" s="4">
        <v>6483044.7053500004</v>
      </c>
      <c r="AJ3601" s="4">
        <v>21000</v>
      </c>
      <c r="AK3601" s="4">
        <v>6483000</v>
      </c>
      <c r="AL3601" s="4">
        <v>5</v>
      </c>
      <c r="AN3601" t="s">
        <v>289</v>
      </c>
      <c r="AO3601" s="8"/>
      <c r="BC3601" s="9" t="s">
        <v>290</v>
      </c>
      <c r="BD3601" t="s">
        <v>283</v>
      </c>
      <c r="BE3601">
        <v>7</v>
      </c>
      <c r="BF3601">
        <v>15233</v>
      </c>
      <c r="BG3601">
        <v>57624</v>
      </c>
      <c r="BH3601" t="s">
        <v>11136</v>
      </c>
      <c r="BT3601">
        <v>82569</v>
      </c>
    </row>
    <row r="3602" spans="1:72" x14ac:dyDescent="0.3">
      <c r="A3602">
        <v>83457</v>
      </c>
      <c r="B3602">
        <v>361891</v>
      </c>
      <c r="F3602" t="s">
        <v>282</v>
      </c>
      <c r="G3602" t="s">
        <v>283</v>
      </c>
      <c r="H3602" s="10" t="s">
        <v>11137</v>
      </c>
      <c r="I3602" t="s">
        <v>3</v>
      </c>
      <c r="K3602">
        <v>1</v>
      </c>
      <c r="L3602" t="s">
        <v>4</v>
      </c>
      <c r="M3602">
        <v>101925</v>
      </c>
      <c r="N3602" t="s">
        <v>5</v>
      </c>
      <c r="T3602" t="s">
        <v>11138</v>
      </c>
      <c r="U3602" s="1">
        <v>1</v>
      </c>
      <c r="V3602" t="s">
        <v>1030</v>
      </c>
      <c r="W3602" t="s">
        <v>4312</v>
      </c>
      <c r="X3602" s="2" t="s">
        <v>2210</v>
      </c>
      <c r="Y3602" s="3">
        <v>10</v>
      </c>
      <c r="Z3602">
        <v>1003</v>
      </c>
      <c r="AA3602" t="s">
        <v>4312</v>
      </c>
      <c r="AB3602" t="s">
        <v>11139</v>
      </c>
      <c r="AC3602">
        <v>1995</v>
      </c>
      <c r="AD3602">
        <v>8</v>
      </c>
      <c r="AE3602">
        <v>3</v>
      </c>
      <c r="AF3602" t="s">
        <v>288</v>
      </c>
      <c r="AH3602" s="4">
        <v>22316.013011800002</v>
      </c>
      <c r="AI3602" s="4">
        <v>6467172.7228399999</v>
      </c>
      <c r="AJ3602" s="4">
        <v>23000</v>
      </c>
      <c r="AK3602" s="4">
        <v>6467000</v>
      </c>
      <c r="AL3602">
        <v>644</v>
      </c>
      <c r="AM3602" s="4"/>
      <c r="AN3602" t="s">
        <v>4353</v>
      </c>
      <c r="AO3602" s="12"/>
      <c r="BC3602" s="9" t="s">
        <v>290</v>
      </c>
      <c r="BD3602" t="s">
        <v>283</v>
      </c>
      <c r="BE3602">
        <v>9</v>
      </c>
      <c r="BF3602">
        <v>12015</v>
      </c>
      <c r="BG3602">
        <v>57305</v>
      </c>
      <c r="BH3602" t="s">
        <v>11140</v>
      </c>
      <c r="BT3602">
        <v>83457</v>
      </c>
    </row>
    <row r="3603" spans="1:72" x14ac:dyDescent="0.3">
      <c r="A3603">
        <v>83727</v>
      </c>
      <c r="B3603">
        <v>358421</v>
      </c>
      <c r="F3603" t="s">
        <v>282</v>
      </c>
      <c r="G3603" t="s">
        <v>283</v>
      </c>
      <c r="H3603" s="10" t="s">
        <v>11141</v>
      </c>
      <c r="I3603" t="s">
        <v>3</v>
      </c>
      <c r="K3603">
        <v>1</v>
      </c>
      <c r="L3603" t="s">
        <v>4</v>
      </c>
      <c r="M3603">
        <v>101925</v>
      </c>
      <c r="N3603" t="s">
        <v>5</v>
      </c>
      <c r="T3603" t="s">
        <v>11138</v>
      </c>
      <c r="U3603" s="1">
        <v>1</v>
      </c>
      <c r="V3603" t="s">
        <v>1030</v>
      </c>
      <c r="W3603" t="s">
        <v>4312</v>
      </c>
      <c r="X3603" s="2" t="s">
        <v>2210</v>
      </c>
      <c r="Y3603" s="3">
        <v>10</v>
      </c>
      <c r="Z3603">
        <v>1003</v>
      </c>
      <c r="AA3603" t="s">
        <v>4312</v>
      </c>
      <c r="AB3603" t="s">
        <v>11142</v>
      </c>
      <c r="AC3603">
        <v>1998</v>
      </c>
      <c r="AD3603">
        <v>8</v>
      </c>
      <c r="AE3603">
        <v>28</v>
      </c>
      <c r="AF3603" t="s">
        <v>288</v>
      </c>
      <c r="AH3603" s="4">
        <v>23268.5173885</v>
      </c>
      <c r="AI3603" s="4">
        <v>6466679.9465300003</v>
      </c>
      <c r="AJ3603" s="4">
        <v>23000</v>
      </c>
      <c r="AK3603" s="4">
        <v>6467000</v>
      </c>
      <c r="AL3603">
        <v>430</v>
      </c>
      <c r="AM3603" s="4"/>
      <c r="AN3603" t="s">
        <v>4353</v>
      </c>
      <c r="AO3603" s="12"/>
      <c r="BC3603" s="9" t="s">
        <v>290</v>
      </c>
      <c r="BD3603" t="s">
        <v>283</v>
      </c>
      <c r="BE3603">
        <v>9</v>
      </c>
      <c r="BF3603">
        <v>9940</v>
      </c>
      <c r="BG3603">
        <v>57335</v>
      </c>
      <c r="BH3603" t="s">
        <v>11143</v>
      </c>
      <c r="BT3603">
        <v>83727</v>
      </c>
    </row>
    <row r="3604" spans="1:72" x14ac:dyDescent="0.3">
      <c r="A3604">
        <v>83361</v>
      </c>
      <c r="B3604">
        <v>137779</v>
      </c>
      <c r="F3604" t="s">
        <v>0</v>
      </c>
      <c r="G3604" t="s">
        <v>302</v>
      </c>
      <c r="H3604" t="s">
        <v>11147</v>
      </c>
      <c r="I3604" t="s">
        <v>71</v>
      </c>
      <c r="K3604">
        <v>1</v>
      </c>
      <c r="L3604" t="s">
        <v>4</v>
      </c>
      <c r="M3604">
        <v>101925</v>
      </c>
      <c r="N3604" t="s">
        <v>5</v>
      </c>
      <c r="T3604" t="s">
        <v>11148</v>
      </c>
      <c r="U3604" s="1">
        <v>1</v>
      </c>
      <c r="V3604" t="s">
        <v>1030</v>
      </c>
      <c r="W3604" t="s">
        <v>4312</v>
      </c>
      <c r="X3604" t="s">
        <v>2210</v>
      </c>
      <c r="Y3604" s="3">
        <v>10</v>
      </c>
      <c r="Z3604" s="4">
        <v>1003</v>
      </c>
      <c r="AA3604" s="4" t="s">
        <v>4312</v>
      </c>
      <c r="AB3604" t="s">
        <v>11149</v>
      </c>
      <c r="AC3604">
        <v>1957</v>
      </c>
      <c r="AD3604">
        <v>5</v>
      </c>
      <c r="AE3604">
        <v>19</v>
      </c>
      <c r="AF3604" t="s">
        <v>11150</v>
      </c>
      <c r="AG3604" t="s">
        <v>11150</v>
      </c>
      <c r="AH3604">
        <v>22047</v>
      </c>
      <c r="AI3604">
        <v>6468865</v>
      </c>
      <c r="AJ3604" s="4">
        <v>23000</v>
      </c>
      <c r="AK3604" s="4">
        <v>6469000</v>
      </c>
      <c r="AL3604">
        <v>1414</v>
      </c>
      <c r="AN3604">
        <v>105</v>
      </c>
      <c r="AP3604" s="5"/>
      <c r="AQ3604">
        <v>101925</v>
      </c>
      <c r="AS3604" s="6" t="s">
        <v>12</v>
      </c>
      <c r="AT3604">
        <v>1</v>
      </c>
      <c r="AU3604" t="s">
        <v>13</v>
      </c>
      <c r="AV3604" t="s">
        <v>11151</v>
      </c>
      <c r="AW3604" t="s">
        <v>11152</v>
      </c>
      <c r="AX3604">
        <v>105</v>
      </c>
      <c r="AY3604" t="s">
        <v>2282</v>
      </c>
      <c r="AZ3604" t="s">
        <v>2283</v>
      </c>
      <c r="BB3604" s="5">
        <v>40150</v>
      </c>
      <c r="BC3604" s="7" t="s">
        <v>18</v>
      </c>
      <c r="BE3604">
        <v>5</v>
      </c>
      <c r="BF3604">
        <v>289309</v>
      </c>
      <c r="BG3604">
        <v>57212</v>
      </c>
      <c r="BH3604" t="s">
        <v>11153</v>
      </c>
      <c r="BJ3604" t="s">
        <v>11154</v>
      </c>
      <c r="BT3604">
        <v>83361</v>
      </c>
    </row>
    <row r="3605" spans="1:72" x14ac:dyDescent="0.3">
      <c r="A3605">
        <v>83917</v>
      </c>
      <c r="B3605">
        <v>361466</v>
      </c>
      <c r="F3605" t="s">
        <v>282</v>
      </c>
      <c r="G3605" t="s">
        <v>283</v>
      </c>
      <c r="H3605" s="10" t="s">
        <v>11162</v>
      </c>
      <c r="I3605" t="s">
        <v>3</v>
      </c>
      <c r="K3605">
        <v>1</v>
      </c>
      <c r="L3605" t="s">
        <v>4</v>
      </c>
      <c r="M3605">
        <v>101925</v>
      </c>
      <c r="N3605" t="s">
        <v>5</v>
      </c>
      <c r="T3605" t="s">
        <v>11148</v>
      </c>
      <c r="U3605" s="1">
        <v>1</v>
      </c>
      <c r="V3605" t="s">
        <v>1030</v>
      </c>
      <c r="W3605" t="s">
        <v>4312</v>
      </c>
      <c r="X3605" s="2" t="s">
        <v>2210</v>
      </c>
      <c r="Y3605" s="3">
        <v>10</v>
      </c>
      <c r="Z3605">
        <v>1003</v>
      </c>
      <c r="AA3605" t="s">
        <v>4312</v>
      </c>
      <c r="AB3605" t="s">
        <v>11163</v>
      </c>
      <c r="AC3605">
        <v>1994</v>
      </c>
      <c r="AD3605">
        <v>7</v>
      </c>
      <c r="AE3605">
        <v>13</v>
      </c>
      <c r="AF3605" t="s">
        <v>288</v>
      </c>
      <c r="AH3605" s="4">
        <v>23625.328357400002</v>
      </c>
      <c r="AI3605" s="4">
        <v>6468983.3603299996</v>
      </c>
      <c r="AJ3605" s="4">
        <v>23000</v>
      </c>
      <c r="AK3605" s="4">
        <v>6469000</v>
      </c>
      <c r="AL3605">
        <v>445</v>
      </c>
      <c r="AM3605" s="4"/>
      <c r="AN3605" t="s">
        <v>4353</v>
      </c>
      <c r="AO3605" s="12"/>
      <c r="BC3605" s="9" t="s">
        <v>290</v>
      </c>
      <c r="BD3605" t="s">
        <v>283</v>
      </c>
      <c r="BE3605">
        <v>9</v>
      </c>
      <c r="BF3605">
        <v>11864</v>
      </c>
      <c r="BG3605">
        <v>57290</v>
      </c>
      <c r="BH3605" t="s">
        <v>11164</v>
      </c>
      <c r="BT3605">
        <v>83917</v>
      </c>
    </row>
    <row r="3606" spans="1:72" x14ac:dyDescent="0.3">
      <c r="A3606">
        <v>83925</v>
      </c>
      <c r="B3606">
        <v>358271</v>
      </c>
      <c r="F3606" t="s">
        <v>282</v>
      </c>
      <c r="G3606" t="s">
        <v>283</v>
      </c>
      <c r="H3606" s="10" t="s">
        <v>11165</v>
      </c>
      <c r="I3606" t="s">
        <v>3</v>
      </c>
      <c r="K3606">
        <v>1</v>
      </c>
      <c r="L3606" t="s">
        <v>4</v>
      </c>
      <c r="M3606">
        <v>101925</v>
      </c>
      <c r="N3606" t="s">
        <v>5</v>
      </c>
      <c r="T3606" t="s">
        <v>11148</v>
      </c>
      <c r="U3606" s="1">
        <v>1</v>
      </c>
      <c r="V3606" t="s">
        <v>1030</v>
      </c>
      <c r="W3606" t="s">
        <v>4312</v>
      </c>
      <c r="X3606" s="2" t="s">
        <v>2210</v>
      </c>
      <c r="Y3606" s="3">
        <v>10</v>
      </c>
      <c r="Z3606">
        <v>1003</v>
      </c>
      <c r="AA3606" t="s">
        <v>4312</v>
      </c>
      <c r="AB3606" t="s">
        <v>11166</v>
      </c>
      <c r="AC3606">
        <v>1998</v>
      </c>
      <c r="AD3606">
        <v>8</v>
      </c>
      <c r="AE3606">
        <v>1</v>
      </c>
      <c r="AF3606" t="s">
        <v>288</v>
      </c>
      <c r="AH3606" s="4">
        <v>23644.046898799999</v>
      </c>
      <c r="AI3606" s="4">
        <v>6468911.22609</v>
      </c>
      <c r="AJ3606" s="4">
        <v>23000</v>
      </c>
      <c r="AK3606" s="4">
        <v>6469000</v>
      </c>
      <c r="AL3606">
        <v>387</v>
      </c>
      <c r="AM3606" s="4"/>
      <c r="AN3606" t="s">
        <v>4353</v>
      </c>
      <c r="AO3606" s="12"/>
      <c r="BC3606" s="9" t="s">
        <v>290</v>
      </c>
      <c r="BD3606" t="s">
        <v>283</v>
      </c>
      <c r="BE3606">
        <v>9</v>
      </c>
      <c r="BF3606">
        <v>9875</v>
      </c>
      <c r="BG3606">
        <v>57348</v>
      </c>
      <c r="BH3606" t="s">
        <v>11167</v>
      </c>
      <c r="BT3606">
        <v>83925</v>
      </c>
    </row>
    <row r="3607" spans="1:72" x14ac:dyDescent="0.3">
      <c r="A3607">
        <v>83504</v>
      </c>
      <c r="B3607">
        <v>358537</v>
      </c>
      <c r="F3607" t="s">
        <v>282</v>
      </c>
      <c r="G3607" t="s">
        <v>283</v>
      </c>
      <c r="H3607" s="10" t="s">
        <v>11168</v>
      </c>
      <c r="I3607" t="s">
        <v>3</v>
      </c>
      <c r="K3607">
        <v>1</v>
      </c>
      <c r="L3607" t="s">
        <v>4</v>
      </c>
      <c r="M3607">
        <v>101925</v>
      </c>
      <c r="N3607" t="s">
        <v>5</v>
      </c>
      <c r="T3607" t="s">
        <v>11148</v>
      </c>
      <c r="U3607" s="1">
        <v>1</v>
      </c>
      <c r="V3607" t="s">
        <v>1030</v>
      </c>
      <c r="W3607" t="s">
        <v>4312</v>
      </c>
      <c r="X3607" s="2" t="s">
        <v>2210</v>
      </c>
      <c r="Y3607" s="3">
        <v>10</v>
      </c>
      <c r="Z3607">
        <v>1003</v>
      </c>
      <c r="AA3607" t="s">
        <v>4312</v>
      </c>
      <c r="AB3607" t="s">
        <v>11169</v>
      </c>
      <c r="AC3607">
        <v>1999</v>
      </c>
      <c r="AD3607">
        <v>7</v>
      </c>
      <c r="AE3607">
        <v>15</v>
      </c>
      <c r="AF3607" t="s">
        <v>288</v>
      </c>
      <c r="AH3607" s="4">
        <v>22469.496705099999</v>
      </c>
      <c r="AI3607" s="4">
        <v>6468890.3646499999</v>
      </c>
      <c r="AJ3607" s="4">
        <v>23000</v>
      </c>
      <c r="AK3607" s="4">
        <v>6469000</v>
      </c>
      <c r="AL3607">
        <v>516</v>
      </c>
      <c r="AM3607" s="4"/>
      <c r="AN3607" t="s">
        <v>4353</v>
      </c>
      <c r="AO3607" s="12"/>
      <c r="BC3607" s="9" t="s">
        <v>290</v>
      </c>
      <c r="BD3607" t="s">
        <v>283</v>
      </c>
      <c r="BE3607">
        <v>9</v>
      </c>
      <c r="BF3607">
        <v>9988</v>
      </c>
      <c r="BG3607">
        <v>57358</v>
      </c>
      <c r="BH3607" t="s">
        <v>11170</v>
      </c>
      <c r="BT3607">
        <v>83504</v>
      </c>
    </row>
    <row r="3608" spans="1:72" x14ac:dyDescent="0.3">
      <c r="A3608">
        <v>83900</v>
      </c>
      <c r="B3608">
        <v>237464</v>
      </c>
      <c r="F3608" t="s">
        <v>0</v>
      </c>
      <c r="G3608" t="s">
        <v>1</v>
      </c>
      <c r="H3608" t="s">
        <v>11171</v>
      </c>
      <c r="I3608" t="s">
        <v>22</v>
      </c>
      <c r="K3608">
        <v>1</v>
      </c>
      <c r="L3608" t="s">
        <v>4</v>
      </c>
      <c r="M3608">
        <v>101925</v>
      </c>
      <c r="N3608" t="s">
        <v>5</v>
      </c>
      <c r="T3608" t="s">
        <v>11148</v>
      </c>
      <c r="U3608" s="1">
        <v>1</v>
      </c>
      <c r="V3608" t="s">
        <v>1030</v>
      </c>
      <c r="W3608" t="s">
        <v>4312</v>
      </c>
      <c r="X3608" t="s">
        <v>2210</v>
      </c>
      <c r="Y3608" s="3">
        <v>10</v>
      </c>
      <c r="Z3608" s="4">
        <v>1003</v>
      </c>
      <c r="AA3608" s="4" t="s">
        <v>4312</v>
      </c>
      <c r="AB3608" t="s">
        <v>11172</v>
      </c>
      <c r="AC3608">
        <v>2008</v>
      </c>
      <c r="AD3608">
        <v>5</v>
      </c>
      <c r="AE3608">
        <v>29</v>
      </c>
      <c r="AF3608" t="s">
        <v>288</v>
      </c>
      <c r="AH3608">
        <v>23588</v>
      </c>
      <c r="AI3608">
        <v>6468872</v>
      </c>
      <c r="AJ3608" s="4">
        <v>23000</v>
      </c>
      <c r="AK3608" s="4">
        <v>6469000</v>
      </c>
      <c r="AL3608">
        <v>6</v>
      </c>
      <c r="AN3608">
        <v>66</v>
      </c>
      <c r="AO3608" t="s">
        <v>399</v>
      </c>
      <c r="AQ3608">
        <v>101925</v>
      </c>
      <c r="AS3608" s="6" t="s">
        <v>12</v>
      </c>
      <c r="AT3608">
        <v>1</v>
      </c>
      <c r="AU3608" t="s">
        <v>13</v>
      </c>
      <c r="AV3608" t="s">
        <v>11173</v>
      </c>
      <c r="AW3608" t="s">
        <v>11174</v>
      </c>
      <c r="AX3608">
        <v>66</v>
      </c>
      <c r="AY3608" t="s">
        <v>16</v>
      </c>
      <c r="AZ3608" t="s">
        <v>402</v>
      </c>
      <c r="BB3608" s="5">
        <v>41662</v>
      </c>
      <c r="BC3608" s="7" t="s">
        <v>18</v>
      </c>
      <c r="BE3608">
        <v>4</v>
      </c>
      <c r="BF3608">
        <v>408186</v>
      </c>
      <c r="BG3608">
        <v>57456</v>
      </c>
      <c r="BH3608" t="s">
        <v>11175</v>
      </c>
      <c r="BT3608">
        <v>83900</v>
      </c>
    </row>
    <row r="3609" spans="1:72" x14ac:dyDescent="0.3">
      <c r="A3609">
        <v>84309</v>
      </c>
      <c r="B3609">
        <v>361971</v>
      </c>
      <c r="F3609" t="s">
        <v>282</v>
      </c>
      <c r="G3609" t="s">
        <v>283</v>
      </c>
      <c r="H3609" s="10" t="s">
        <v>11181</v>
      </c>
      <c r="I3609" t="s">
        <v>3</v>
      </c>
      <c r="K3609">
        <v>1</v>
      </c>
      <c r="L3609" t="s">
        <v>4</v>
      </c>
      <c r="M3609">
        <v>101925</v>
      </c>
      <c r="N3609" t="s">
        <v>5</v>
      </c>
      <c r="T3609" t="s">
        <v>11182</v>
      </c>
      <c r="U3609" s="1">
        <v>1</v>
      </c>
      <c r="V3609" t="s">
        <v>1030</v>
      </c>
      <c r="W3609" t="s">
        <v>4312</v>
      </c>
      <c r="X3609" s="2" t="s">
        <v>2210</v>
      </c>
      <c r="Y3609" s="3">
        <v>10</v>
      </c>
      <c r="Z3609">
        <v>1003</v>
      </c>
      <c r="AA3609" t="s">
        <v>4312</v>
      </c>
      <c r="AB3609" t="s">
        <v>11183</v>
      </c>
      <c r="AC3609">
        <v>1995</v>
      </c>
      <c r="AD3609">
        <v>8</v>
      </c>
      <c r="AE3609">
        <v>21</v>
      </c>
      <c r="AF3609" t="s">
        <v>288</v>
      </c>
      <c r="AH3609" s="4">
        <v>25573.116081</v>
      </c>
      <c r="AI3609" s="4">
        <v>6467012.5617800001</v>
      </c>
      <c r="AJ3609" s="4">
        <v>25000</v>
      </c>
      <c r="AK3609" s="4">
        <v>6467000</v>
      </c>
      <c r="AL3609">
        <v>330</v>
      </c>
      <c r="AM3609" s="4"/>
      <c r="AN3609" t="s">
        <v>4353</v>
      </c>
      <c r="AO3609" s="12"/>
      <c r="BC3609" s="9" t="s">
        <v>290</v>
      </c>
      <c r="BD3609" t="s">
        <v>283</v>
      </c>
      <c r="BE3609">
        <v>9</v>
      </c>
      <c r="BF3609">
        <v>12042</v>
      </c>
      <c r="BG3609">
        <v>57306</v>
      </c>
      <c r="BH3609" t="s">
        <v>11184</v>
      </c>
      <c r="BT3609">
        <v>84309</v>
      </c>
    </row>
    <row r="3610" spans="1:72" x14ac:dyDescent="0.3">
      <c r="A3610">
        <v>84432</v>
      </c>
      <c r="B3610">
        <v>237476</v>
      </c>
      <c r="F3610" t="s">
        <v>0</v>
      </c>
      <c r="G3610" t="s">
        <v>1</v>
      </c>
      <c r="H3610" t="s">
        <v>11185</v>
      </c>
      <c r="I3610" t="s">
        <v>22</v>
      </c>
      <c r="K3610">
        <v>1</v>
      </c>
      <c r="L3610" t="s">
        <v>4</v>
      </c>
      <c r="M3610">
        <v>101925</v>
      </c>
      <c r="N3610" t="s">
        <v>5</v>
      </c>
      <c r="T3610" t="s">
        <v>11182</v>
      </c>
      <c r="U3610" s="1">
        <v>1</v>
      </c>
      <c r="V3610" t="s">
        <v>1030</v>
      </c>
      <c r="W3610" t="s">
        <v>4312</v>
      </c>
      <c r="X3610" t="s">
        <v>2210</v>
      </c>
      <c r="Y3610" s="3">
        <v>10</v>
      </c>
      <c r="Z3610" s="4">
        <v>1003</v>
      </c>
      <c r="AA3610" s="4" t="s">
        <v>4312</v>
      </c>
      <c r="AB3610" t="s">
        <v>11186</v>
      </c>
      <c r="AC3610">
        <v>2008</v>
      </c>
      <c r="AD3610">
        <v>5</v>
      </c>
      <c r="AE3610">
        <v>29</v>
      </c>
      <c r="AF3610" t="s">
        <v>288</v>
      </c>
      <c r="AH3610">
        <v>25968</v>
      </c>
      <c r="AI3610">
        <v>6466849</v>
      </c>
      <c r="AJ3610" s="4">
        <v>25000</v>
      </c>
      <c r="AK3610" s="4">
        <v>6467000</v>
      </c>
      <c r="AL3610">
        <v>5</v>
      </c>
      <c r="AN3610">
        <v>66</v>
      </c>
      <c r="AO3610" t="s">
        <v>399</v>
      </c>
      <c r="AQ3610">
        <v>101925</v>
      </c>
      <c r="AS3610" s="6" t="s">
        <v>12</v>
      </c>
      <c r="AT3610">
        <v>1</v>
      </c>
      <c r="AU3610" t="s">
        <v>13</v>
      </c>
      <c r="AV3610" t="s">
        <v>11187</v>
      </c>
      <c r="AW3610" t="s">
        <v>11188</v>
      </c>
      <c r="AX3610">
        <v>66</v>
      </c>
      <c r="AY3610" t="s">
        <v>16</v>
      </c>
      <c r="AZ3610" t="s">
        <v>402</v>
      </c>
      <c r="BB3610" s="5">
        <v>41662</v>
      </c>
      <c r="BC3610" s="7" t="s">
        <v>18</v>
      </c>
      <c r="BE3610">
        <v>4</v>
      </c>
      <c r="BF3610">
        <v>408198</v>
      </c>
      <c r="BG3610">
        <v>57446</v>
      </c>
      <c r="BH3610" t="s">
        <v>11189</v>
      </c>
      <c r="BT3610">
        <v>84432</v>
      </c>
    </row>
    <row r="3611" spans="1:72" x14ac:dyDescent="0.3">
      <c r="A3611">
        <v>84248</v>
      </c>
      <c r="B3611">
        <v>237480</v>
      </c>
      <c r="F3611" t="s">
        <v>0</v>
      </c>
      <c r="G3611" t="s">
        <v>1</v>
      </c>
      <c r="H3611" t="s">
        <v>11190</v>
      </c>
      <c r="I3611" t="s">
        <v>22</v>
      </c>
      <c r="K3611">
        <v>1</v>
      </c>
      <c r="L3611" t="s">
        <v>4</v>
      </c>
      <c r="M3611">
        <v>101925</v>
      </c>
      <c r="N3611" t="s">
        <v>5</v>
      </c>
      <c r="T3611" t="s">
        <v>11191</v>
      </c>
      <c r="U3611" s="1">
        <v>1</v>
      </c>
      <c r="V3611" t="s">
        <v>1030</v>
      </c>
      <c r="W3611" t="s">
        <v>4312</v>
      </c>
      <c r="X3611" t="s">
        <v>2210</v>
      </c>
      <c r="Y3611" s="3">
        <v>10</v>
      </c>
      <c r="Z3611" s="4">
        <v>1003</v>
      </c>
      <c r="AA3611" s="4" t="s">
        <v>4312</v>
      </c>
      <c r="AB3611" t="s">
        <v>11192</v>
      </c>
      <c r="AC3611">
        <v>2008</v>
      </c>
      <c r="AD3611">
        <v>5</v>
      </c>
      <c r="AE3611">
        <v>29</v>
      </c>
      <c r="AF3611" t="s">
        <v>288</v>
      </c>
      <c r="AH3611">
        <v>25329</v>
      </c>
      <c r="AI3611">
        <v>6469463</v>
      </c>
      <c r="AJ3611" s="4">
        <v>25000</v>
      </c>
      <c r="AK3611" s="4">
        <v>6469000</v>
      </c>
      <c r="AL3611">
        <v>5</v>
      </c>
      <c r="AN3611">
        <v>66</v>
      </c>
      <c r="AO3611" t="s">
        <v>399</v>
      </c>
      <c r="AQ3611">
        <v>101925</v>
      </c>
      <c r="AS3611" s="6" t="s">
        <v>12</v>
      </c>
      <c r="AT3611">
        <v>1</v>
      </c>
      <c r="AU3611" t="s">
        <v>13</v>
      </c>
      <c r="AV3611" t="s">
        <v>11193</v>
      </c>
      <c r="AW3611" t="s">
        <v>11194</v>
      </c>
      <c r="AX3611">
        <v>66</v>
      </c>
      <c r="AY3611" t="s">
        <v>16</v>
      </c>
      <c r="AZ3611" t="s">
        <v>402</v>
      </c>
      <c r="BB3611" s="5">
        <v>41662</v>
      </c>
      <c r="BC3611" s="7" t="s">
        <v>18</v>
      </c>
      <c r="BE3611">
        <v>4</v>
      </c>
      <c r="BF3611">
        <v>408202</v>
      </c>
      <c r="BG3611">
        <v>57457</v>
      </c>
      <c r="BH3611" t="s">
        <v>11195</v>
      </c>
      <c r="BT3611">
        <v>84248</v>
      </c>
    </row>
    <row r="3612" spans="1:72" x14ac:dyDescent="0.3">
      <c r="A3612">
        <v>84246</v>
      </c>
      <c r="B3612">
        <v>241516</v>
      </c>
      <c r="F3612" t="s">
        <v>0</v>
      </c>
      <c r="G3612" t="s">
        <v>1</v>
      </c>
      <c r="H3612" t="s">
        <v>11196</v>
      </c>
      <c r="I3612" t="s">
        <v>22</v>
      </c>
      <c r="K3612">
        <v>1</v>
      </c>
      <c r="L3612" t="s">
        <v>4</v>
      </c>
      <c r="M3612">
        <v>101925</v>
      </c>
      <c r="N3612" t="s">
        <v>5</v>
      </c>
      <c r="T3612" t="s">
        <v>11191</v>
      </c>
      <c r="U3612" s="1">
        <v>1</v>
      </c>
      <c r="V3612" t="s">
        <v>1030</v>
      </c>
      <c r="W3612" t="s">
        <v>4312</v>
      </c>
      <c r="X3612" t="s">
        <v>2210</v>
      </c>
      <c r="Y3612" s="3">
        <v>10</v>
      </c>
      <c r="Z3612" s="4">
        <v>1003</v>
      </c>
      <c r="AA3612" s="4" t="s">
        <v>4312</v>
      </c>
      <c r="AB3612" t="s">
        <v>11192</v>
      </c>
      <c r="AC3612">
        <v>2009</v>
      </c>
      <c r="AD3612">
        <v>6</v>
      </c>
      <c r="AE3612">
        <v>18</v>
      </c>
      <c r="AF3612" t="s">
        <v>288</v>
      </c>
      <c r="AH3612">
        <v>25315</v>
      </c>
      <c r="AI3612">
        <v>6469450</v>
      </c>
      <c r="AJ3612" s="4">
        <v>25000</v>
      </c>
      <c r="AK3612" s="4">
        <v>6469000</v>
      </c>
      <c r="AL3612">
        <v>5</v>
      </c>
      <c r="AN3612">
        <v>66</v>
      </c>
      <c r="AO3612" t="s">
        <v>399</v>
      </c>
      <c r="AQ3612">
        <v>101925</v>
      </c>
      <c r="AS3612" s="6" t="s">
        <v>12</v>
      </c>
      <c r="AT3612">
        <v>1</v>
      </c>
      <c r="AU3612" t="s">
        <v>13</v>
      </c>
      <c r="AV3612" t="s">
        <v>11197</v>
      </c>
      <c r="AW3612" t="s">
        <v>11198</v>
      </c>
      <c r="AX3612">
        <v>66</v>
      </c>
      <c r="AY3612" t="s">
        <v>16</v>
      </c>
      <c r="AZ3612" t="s">
        <v>402</v>
      </c>
      <c r="BB3612" s="5">
        <v>41662</v>
      </c>
      <c r="BC3612" s="7" t="s">
        <v>18</v>
      </c>
      <c r="BE3612">
        <v>4</v>
      </c>
      <c r="BF3612">
        <v>412187</v>
      </c>
      <c r="BG3612">
        <v>57487</v>
      </c>
      <c r="BH3612" t="s">
        <v>11199</v>
      </c>
      <c r="BT3612">
        <v>84246</v>
      </c>
    </row>
    <row r="3613" spans="1:72" x14ac:dyDescent="0.3">
      <c r="A3613">
        <v>84245</v>
      </c>
      <c r="B3613">
        <v>247853</v>
      </c>
      <c r="F3613" t="s">
        <v>0</v>
      </c>
      <c r="G3613" t="s">
        <v>1</v>
      </c>
      <c r="H3613" t="s">
        <v>11200</v>
      </c>
      <c r="I3613" t="s">
        <v>22</v>
      </c>
      <c r="K3613">
        <v>1</v>
      </c>
      <c r="L3613" t="s">
        <v>4</v>
      </c>
      <c r="M3613">
        <v>101925</v>
      </c>
      <c r="N3613" t="s">
        <v>5</v>
      </c>
      <c r="T3613" t="s">
        <v>11191</v>
      </c>
      <c r="U3613" s="1">
        <v>1</v>
      </c>
      <c r="V3613" t="s">
        <v>1030</v>
      </c>
      <c r="W3613" t="s">
        <v>4312</v>
      </c>
      <c r="X3613" t="s">
        <v>2210</v>
      </c>
      <c r="Y3613" s="3">
        <v>10</v>
      </c>
      <c r="Z3613" s="4">
        <v>1003</v>
      </c>
      <c r="AA3613" s="4" t="s">
        <v>4312</v>
      </c>
      <c r="AB3613" t="s">
        <v>11192</v>
      </c>
      <c r="AC3613">
        <v>2010</v>
      </c>
      <c r="AD3613">
        <v>6</v>
      </c>
      <c r="AE3613">
        <v>13</v>
      </c>
      <c r="AF3613" t="s">
        <v>288</v>
      </c>
      <c r="AH3613">
        <v>25297</v>
      </c>
      <c r="AI3613">
        <v>6469446</v>
      </c>
      <c r="AJ3613" s="4">
        <v>25000</v>
      </c>
      <c r="AK3613" s="4">
        <v>6469000</v>
      </c>
      <c r="AL3613">
        <v>5</v>
      </c>
      <c r="AN3613">
        <v>66</v>
      </c>
      <c r="AO3613" t="s">
        <v>399</v>
      </c>
      <c r="AQ3613">
        <v>101925</v>
      </c>
      <c r="AS3613" s="6" t="s">
        <v>12</v>
      </c>
      <c r="AT3613">
        <v>1</v>
      </c>
      <c r="AU3613" t="s">
        <v>13</v>
      </c>
      <c r="AV3613" t="s">
        <v>11201</v>
      </c>
      <c r="AW3613" t="s">
        <v>11202</v>
      </c>
      <c r="AX3613">
        <v>66</v>
      </c>
      <c r="AY3613" t="s">
        <v>16</v>
      </c>
      <c r="AZ3613" t="s">
        <v>402</v>
      </c>
      <c r="BB3613" s="5">
        <v>41662</v>
      </c>
      <c r="BC3613" s="7" t="s">
        <v>18</v>
      </c>
      <c r="BE3613">
        <v>4</v>
      </c>
      <c r="BF3613">
        <v>418406</v>
      </c>
      <c r="BG3613">
        <v>57514</v>
      </c>
      <c r="BH3613" t="s">
        <v>11203</v>
      </c>
      <c r="BT3613">
        <v>84245</v>
      </c>
    </row>
    <row r="3614" spans="1:72" x14ac:dyDescent="0.3">
      <c r="A3614">
        <v>84119</v>
      </c>
      <c r="B3614">
        <v>361597</v>
      </c>
      <c r="F3614" t="s">
        <v>282</v>
      </c>
      <c r="G3614" t="s">
        <v>283</v>
      </c>
      <c r="H3614" s="10" t="s">
        <v>11207</v>
      </c>
      <c r="I3614" t="s">
        <v>3</v>
      </c>
      <c r="K3614">
        <v>1</v>
      </c>
      <c r="L3614" t="s">
        <v>4</v>
      </c>
      <c r="M3614">
        <v>101925</v>
      </c>
      <c r="N3614" t="s">
        <v>5</v>
      </c>
      <c r="T3614" t="s">
        <v>11208</v>
      </c>
      <c r="U3614" s="1">
        <v>1</v>
      </c>
      <c r="V3614" t="s">
        <v>1030</v>
      </c>
      <c r="W3614" t="s">
        <v>4312</v>
      </c>
      <c r="X3614" s="2" t="s">
        <v>2210</v>
      </c>
      <c r="Y3614" s="3">
        <v>10</v>
      </c>
      <c r="Z3614">
        <v>1003</v>
      </c>
      <c r="AA3614" t="s">
        <v>4312</v>
      </c>
      <c r="AB3614" t="s">
        <v>11209</v>
      </c>
      <c r="AC3614">
        <v>1985</v>
      </c>
      <c r="AD3614">
        <v>6</v>
      </c>
      <c r="AE3614">
        <v>11</v>
      </c>
      <c r="AF3614" t="s">
        <v>288</v>
      </c>
      <c r="AH3614" s="4">
        <v>24647.738071799999</v>
      </c>
      <c r="AI3614" s="4">
        <v>6470849.7988299998</v>
      </c>
      <c r="AJ3614" s="4">
        <v>25000</v>
      </c>
      <c r="AK3614" s="4">
        <v>6471000</v>
      </c>
      <c r="AL3614">
        <v>642</v>
      </c>
      <c r="AM3614" s="4"/>
      <c r="AN3614" t="s">
        <v>4353</v>
      </c>
      <c r="AO3614" s="12"/>
      <c r="BC3614" s="9" t="s">
        <v>290</v>
      </c>
      <c r="BD3614" t="s">
        <v>283</v>
      </c>
      <c r="BE3614">
        <v>9</v>
      </c>
      <c r="BF3614">
        <v>11912</v>
      </c>
      <c r="BG3614">
        <v>57252</v>
      </c>
      <c r="BH3614" t="s">
        <v>11210</v>
      </c>
      <c r="BT3614">
        <v>84119</v>
      </c>
    </row>
    <row r="3615" spans="1:72" x14ac:dyDescent="0.3">
      <c r="A3615">
        <v>84924</v>
      </c>
      <c r="B3615">
        <v>237472</v>
      </c>
      <c r="F3615" t="s">
        <v>0</v>
      </c>
      <c r="G3615" t="s">
        <v>1</v>
      </c>
      <c r="H3615" t="s">
        <v>11211</v>
      </c>
      <c r="I3615" t="s">
        <v>22</v>
      </c>
      <c r="K3615">
        <v>1</v>
      </c>
      <c r="L3615" t="s">
        <v>4</v>
      </c>
      <c r="M3615">
        <v>101925</v>
      </c>
      <c r="N3615" t="s">
        <v>5</v>
      </c>
      <c r="T3615" t="s">
        <v>11212</v>
      </c>
      <c r="U3615" s="1">
        <v>1</v>
      </c>
      <c r="V3615" t="s">
        <v>1030</v>
      </c>
      <c r="W3615" t="s">
        <v>4312</v>
      </c>
      <c r="X3615" t="s">
        <v>2210</v>
      </c>
      <c r="Y3615" s="3">
        <v>10</v>
      </c>
      <c r="Z3615" s="4">
        <v>1003</v>
      </c>
      <c r="AA3615" s="4" t="s">
        <v>4312</v>
      </c>
      <c r="AB3615" t="s">
        <v>11213</v>
      </c>
      <c r="AC3615">
        <v>2008</v>
      </c>
      <c r="AD3615">
        <v>5</v>
      </c>
      <c r="AE3615">
        <v>29</v>
      </c>
      <c r="AF3615" t="s">
        <v>288</v>
      </c>
      <c r="AH3615">
        <v>27090</v>
      </c>
      <c r="AI3615">
        <v>6464686</v>
      </c>
      <c r="AJ3615" s="4">
        <v>27000</v>
      </c>
      <c r="AK3615" s="4">
        <v>6465000</v>
      </c>
      <c r="AL3615">
        <v>7</v>
      </c>
      <c r="AN3615">
        <v>66</v>
      </c>
      <c r="AO3615" t="s">
        <v>399</v>
      </c>
      <c r="AQ3615">
        <v>101925</v>
      </c>
      <c r="AS3615" s="6" t="s">
        <v>12</v>
      </c>
      <c r="AT3615">
        <v>1</v>
      </c>
      <c r="AU3615" t="s">
        <v>13</v>
      </c>
      <c r="AV3615" t="s">
        <v>11214</v>
      </c>
      <c r="AW3615" t="s">
        <v>11215</v>
      </c>
      <c r="AX3615">
        <v>66</v>
      </c>
      <c r="AY3615" t="s">
        <v>16</v>
      </c>
      <c r="AZ3615" t="s">
        <v>402</v>
      </c>
      <c r="BB3615" s="5">
        <v>41662</v>
      </c>
      <c r="BC3615" s="7" t="s">
        <v>18</v>
      </c>
      <c r="BE3615">
        <v>4</v>
      </c>
      <c r="BF3615">
        <v>408194</v>
      </c>
      <c r="BG3615">
        <v>57438</v>
      </c>
      <c r="BH3615" t="s">
        <v>11216</v>
      </c>
      <c r="BT3615">
        <v>84924</v>
      </c>
    </row>
    <row r="3616" spans="1:72" x14ac:dyDescent="0.3">
      <c r="A3616">
        <v>85255</v>
      </c>
      <c r="B3616">
        <v>361360</v>
      </c>
      <c r="F3616" t="s">
        <v>282</v>
      </c>
      <c r="G3616" t="s">
        <v>283</v>
      </c>
      <c r="H3616" s="10" t="s">
        <v>11226</v>
      </c>
      <c r="I3616" t="s">
        <v>3</v>
      </c>
      <c r="K3616">
        <v>1</v>
      </c>
      <c r="L3616" t="s">
        <v>4</v>
      </c>
      <c r="M3616">
        <v>101925</v>
      </c>
      <c r="N3616" t="s">
        <v>5</v>
      </c>
      <c r="T3616" t="s">
        <v>11227</v>
      </c>
      <c r="U3616" s="1">
        <v>1</v>
      </c>
      <c r="V3616" t="s">
        <v>1030</v>
      </c>
      <c r="W3616" t="s">
        <v>4312</v>
      </c>
      <c r="X3616" s="2" t="s">
        <v>2210</v>
      </c>
      <c r="Y3616" s="3">
        <v>10</v>
      </c>
      <c r="Z3616">
        <v>1003</v>
      </c>
      <c r="AA3616" t="s">
        <v>4312</v>
      </c>
      <c r="AB3616" t="s">
        <v>11228</v>
      </c>
      <c r="AC3616">
        <v>1994</v>
      </c>
      <c r="AD3616">
        <v>7</v>
      </c>
      <c r="AE3616">
        <v>5</v>
      </c>
      <c r="AF3616" t="s">
        <v>288</v>
      </c>
      <c r="AH3616" s="4">
        <v>27894.3662525</v>
      </c>
      <c r="AI3616" s="4">
        <v>6466236.4638799997</v>
      </c>
      <c r="AJ3616" s="4">
        <v>27000</v>
      </c>
      <c r="AK3616" s="4">
        <v>6467000</v>
      </c>
      <c r="AL3616">
        <v>173</v>
      </c>
      <c r="AM3616" s="4"/>
      <c r="AN3616" t="s">
        <v>4353</v>
      </c>
      <c r="AO3616" s="12"/>
      <c r="BC3616" s="9" t="s">
        <v>290</v>
      </c>
      <c r="BD3616" t="s">
        <v>283</v>
      </c>
      <c r="BE3616">
        <v>9</v>
      </c>
      <c r="BF3616">
        <v>11809</v>
      </c>
      <c r="BG3616">
        <v>57284</v>
      </c>
      <c r="BH3616" t="s">
        <v>11229</v>
      </c>
      <c r="BT3616">
        <v>85255</v>
      </c>
    </row>
    <row r="3617" spans="1:72" x14ac:dyDescent="0.3">
      <c r="A3617">
        <v>84586</v>
      </c>
      <c r="B3617">
        <v>358651</v>
      </c>
      <c r="F3617" t="s">
        <v>282</v>
      </c>
      <c r="G3617" t="s">
        <v>283</v>
      </c>
      <c r="H3617" s="10" t="s">
        <v>11230</v>
      </c>
      <c r="I3617" t="s">
        <v>3</v>
      </c>
      <c r="K3617">
        <v>1</v>
      </c>
      <c r="L3617" t="s">
        <v>4</v>
      </c>
      <c r="M3617">
        <v>101925</v>
      </c>
      <c r="N3617" t="s">
        <v>5</v>
      </c>
      <c r="T3617" t="s">
        <v>11227</v>
      </c>
      <c r="U3617" s="1">
        <v>1</v>
      </c>
      <c r="V3617" t="s">
        <v>1030</v>
      </c>
      <c r="W3617" t="s">
        <v>4312</v>
      </c>
      <c r="X3617" s="2" t="s">
        <v>2210</v>
      </c>
      <c r="Y3617" s="3">
        <v>10</v>
      </c>
      <c r="Z3617">
        <v>1003</v>
      </c>
      <c r="AA3617" t="s">
        <v>4312</v>
      </c>
      <c r="AB3617" t="s">
        <v>11231</v>
      </c>
      <c r="AC3617">
        <v>1999</v>
      </c>
      <c r="AD3617">
        <v>7</v>
      </c>
      <c r="AE3617">
        <v>28</v>
      </c>
      <c r="AF3617" t="s">
        <v>288</v>
      </c>
      <c r="AH3617" s="4">
        <v>26485.549549700001</v>
      </c>
      <c r="AI3617" s="4">
        <v>6467761.4560700003</v>
      </c>
      <c r="AJ3617" s="4">
        <v>27000</v>
      </c>
      <c r="AK3617" s="4">
        <v>6467000</v>
      </c>
      <c r="AL3617">
        <v>653</v>
      </c>
      <c r="AM3617" s="4"/>
      <c r="AN3617" t="s">
        <v>4353</v>
      </c>
      <c r="AO3617" s="12"/>
      <c r="BC3617" s="9" t="s">
        <v>290</v>
      </c>
      <c r="BD3617" t="s">
        <v>283</v>
      </c>
      <c r="BE3617">
        <v>9</v>
      </c>
      <c r="BF3617">
        <v>10059</v>
      </c>
      <c r="BG3617">
        <v>57356</v>
      </c>
      <c r="BH3617" t="s">
        <v>11232</v>
      </c>
      <c r="BT3617">
        <v>84586</v>
      </c>
    </row>
    <row r="3618" spans="1:72" x14ac:dyDescent="0.3">
      <c r="A3618">
        <v>84478</v>
      </c>
      <c r="B3618">
        <v>237475</v>
      </c>
      <c r="F3618" t="s">
        <v>0</v>
      </c>
      <c r="G3618" t="s">
        <v>1</v>
      </c>
      <c r="H3618" t="s">
        <v>11233</v>
      </c>
      <c r="I3618" t="s">
        <v>22</v>
      </c>
      <c r="K3618">
        <v>1</v>
      </c>
      <c r="L3618" t="s">
        <v>4</v>
      </c>
      <c r="M3618">
        <v>101925</v>
      </c>
      <c r="N3618" t="s">
        <v>5</v>
      </c>
      <c r="T3618" t="s">
        <v>11227</v>
      </c>
      <c r="U3618" s="1">
        <v>1</v>
      </c>
      <c r="V3618" t="s">
        <v>1030</v>
      </c>
      <c r="W3618" t="s">
        <v>4312</v>
      </c>
      <c r="X3618" t="s">
        <v>2210</v>
      </c>
      <c r="Y3618" s="3">
        <v>10</v>
      </c>
      <c r="Z3618" s="4">
        <v>1003</v>
      </c>
      <c r="AA3618" s="4" t="s">
        <v>4312</v>
      </c>
      <c r="AB3618" t="s">
        <v>11234</v>
      </c>
      <c r="AC3618">
        <v>2008</v>
      </c>
      <c r="AD3618">
        <v>5</v>
      </c>
      <c r="AE3618">
        <v>29</v>
      </c>
      <c r="AF3618" t="s">
        <v>288</v>
      </c>
      <c r="AH3618">
        <v>26176</v>
      </c>
      <c r="AI3618">
        <v>6466706</v>
      </c>
      <c r="AJ3618" s="4">
        <v>27000</v>
      </c>
      <c r="AK3618" s="4">
        <v>6467000</v>
      </c>
      <c r="AL3618">
        <v>5</v>
      </c>
      <c r="AN3618">
        <v>66</v>
      </c>
      <c r="AO3618" t="s">
        <v>399</v>
      </c>
      <c r="AQ3618">
        <v>101925</v>
      </c>
      <c r="AS3618" s="6" t="s">
        <v>12</v>
      </c>
      <c r="AT3618">
        <v>1</v>
      </c>
      <c r="AU3618" t="s">
        <v>13</v>
      </c>
      <c r="AV3618" t="s">
        <v>11235</v>
      </c>
      <c r="AW3618" t="s">
        <v>11236</v>
      </c>
      <c r="AX3618">
        <v>66</v>
      </c>
      <c r="AY3618" t="s">
        <v>16</v>
      </c>
      <c r="AZ3618" t="s">
        <v>402</v>
      </c>
      <c r="BB3618" s="5">
        <v>41662</v>
      </c>
      <c r="BC3618" s="7" t="s">
        <v>18</v>
      </c>
      <c r="BE3618">
        <v>4</v>
      </c>
      <c r="BF3618">
        <v>408197</v>
      </c>
      <c r="BG3618">
        <v>57447</v>
      </c>
      <c r="BH3618" t="s">
        <v>11237</v>
      </c>
      <c r="BT3618">
        <v>84478</v>
      </c>
    </row>
    <row r="3619" spans="1:72" x14ac:dyDescent="0.3">
      <c r="A3619">
        <v>84845</v>
      </c>
      <c r="B3619">
        <v>237478</v>
      </c>
      <c r="F3619" t="s">
        <v>0</v>
      </c>
      <c r="G3619" t="s">
        <v>1</v>
      </c>
      <c r="H3619" t="s">
        <v>11243</v>
      </c>
      <c r="I3619" t="s">
        <v>22</v>
      </c>
      <c r="K3619">
        <v>1</v>
      </c>
      <c r="L3619" t="s">
        <v>4</v>
      </c>
      <c r="M3619">
        <v>101925</v>
      </c>
      <c r="N3619" t="s">
        <v>5</v>
      </c>
      <c r="T3619" t="s">
        <v>11244</v>
      </c>
      <c r="U3619" s="1">
        <v>1</v>
      </c>
      <c r="V3619" t="s">
        <v>1030</v>
      </c>
      <c r="W3619" t="s">
        <v>4312</v>
      </c>
      <c r="X3619" t="s">
        <v>2210</v>
      </c>
      <c r="Y3619" s="3">
        <v>10</v>
      </c>
      <c r="Z3619" s="4">
        <v>1003</v>
      </c>
      <c r="AA3619" s="4" t="s">
        <v>4312</v>
      </c>
      <c r="AB3619" t="s">
        <v>11245</v>
      </c>
      <c r="AC3619">
        <v>2008</v>
      </c>
      <c r="AD3619">
        <v>5</v>
      </c>
      <c r="AE3619">
        <v>29</v>
      </c>
      <c r="AF3619" t="s">
        <v>288</v>
      </c>
      <c r="AH3619">
        <v>26878</v>
      </c>
      <c r="AI3619">
        <v>6468136</v>
      </c>
      <c r="AJ3619" s="4">
        <v>27000</v>
      </c>
      <c r="AK3619" s="4">
        <v>6469000</v>
      </c>
      <c r="AL3619">
        <v>5</v>
      </c>
      <c r="AN3619">
        <v>66</v>
      </c>
      <c r="AO3619" t="s">
        <v>399</v>
      </c>
      <c r="AQ3619">
        <v>101925</v>
      </c>
      <c r="AS3619" s="6" t="s">
        <v>12</v>
      </c>
      <c r="AT3619">
        <v>1</v>
      </c>
      <c r="AU3619" t="s">
        <v>13</v>
      </c>
      <c r="AV3619" t="s">
        <v>11246</v>
      </c>
      <c r="AW3619" t="s">
        <v>11247</v>
      </c>
      <c r="AX3619">
        <v>66</v>
      </c>
      <c r="AY3619" t="s">
        <v>16</v>
      </c>
      <c r="AZ3619" t="s">
        <v>402</v>
      </c>
      <c r="BB3619" s="5">
        <v>41662</v>
      </c>
      <c r="BC3619" s="7" t="s">
        <v>18</v>
      </c>
      <c r="BE3619">
        <v>4</v>
      </c>
      <c r="BF3619">
        <v>408200</v>
      </c>
      <c r="BG3619">
        <v>57458</v>
      </c>
      <c r="BH3619" t="s">
        <v>11248</v>
      </c>
      <c r="BT3619">
        <v>84845</v>
      </c>
    </row>
    <row r="3620" spans="1:72" x14ac:dyDescent="0.3">
      <c r="A3620">
        <v>67385</v>
      </c>
      <c r="B3620">
        <v>244822</v>
      </c>
      <c r="F3620" t="s">
        <v>0</v>
      </c>
      <c r="G3620" t="s">
        <v>1</v>
      </c>
      <c r="H3620" t="s">
        <v>11249</v>
      </c>
      <c r="I3620" t="s">
        <v>22</v>
      </c>
      <c r="K3620">
        <v>1</v>
      </c>
      <c r="L3620" t="s">
        <v>4</v>
      </c>
      <c r="M3620">
        <v>101925</v>
      </c>
      <c r="N3620" t="s">
        <v>5</v>
      </c>
      <c r="T3620" t="s">
        <v>11250</v>
      </c>
      <c r="U3620" s="1">
        <v>1</v>
      </c>
      <c r="V3620" t="s">
        <v>1030</v>
      </c>
      <c r="W3620" t="s">
        <v>4312</v>
      </c>
      <c r="X3620" t="s">
        <v>2210</v>
      </c>
      <c r="Y3620" s="3">
        <v>10</v>
      </c>
      <c r="Z3620" s="4">
        <v>1003</v>
      </c>
      <c r="AA3620" s="4" t="s">
        <v>4312</v>
      </c>
      <c r="AB3620" t="s">
        <v>11251</v>
      </c>
      <c r="AC3620">
        <v>2009</v>
      </c>
      <c r="AD3620">
        <v>9</v>
      </c>
      <c r="AE3620">
        <v>20</v>
      </c>
      <c r="AF3620" t="s">
        <v>288</v>
      </c>
      <c r="AH3620">
        <v>5358</v>
      </c>
      <c r="AI3620">
        <v>6469485</v>
      </c>
      <c r="AJ3620" s="4">
        <v>5000</v>
      </c>
      <c r="AK3620" s="4">
        <v>6469000</v>
      </c>
      <c r="AL3620">
        <v>3</v>
      </c>
      <c r="AN3620">
        <v>66</v>
      </c>
      <c r="AO3620" t="s">
        <v>399</v>
      </c>
      <c r="AQ3620">
        <v>101925</v>
      </c>
      <c r="AS3620" s="6" t="s">
        <v>12</v>
      </c>
      <c r="AT3620">
        <v>1</v>
      </c>
      <c r="AU3620" t="s">
        <v>13</v>
      </c>
      <c r="AV3620" t="s">
        <v>11252</v>
      </c>
      <c r="AW3620" t="s">
        <v>11253</v>
      </c>
      <c r="AX3620">
        <v>66</v>
      </c>
      <c r="AY3620" t="s">
        <v>16</v>
      </c>
      <c r="AZ3620" t="s">
        <v>402</v>
      </c>
      <c r="BB3620" s="5">
        <v>41662</v>
      </c>
      <c r="BC3620" s="7" t="s">
        <v>18</v>
      </c>
      <c r="BE3620">
        <v>4</v>
      </c>
      <c r="BF3620">
        <v>415374</v>
      </c>
      <c r="BG3620">
        <v>57479</v>
      </c>
      <c r="BH3620" t="s">
        <v>11254</v>
      </c>
      <c r="BT3620">
        <v>67385</v>
      </c>
    </row>
    <row r="3621" spans="1:72" x14ac:dyDescent="0.3">
      <c r="A3621">
        <v>67449</v>
      </c>
      <c r="B3621">
        <v>237342</v>
      </c>
      <c r="F3621" t="s">
        <v>0</v>
      </c>
      <c r="G3621" t="s">
        <v>1</v>
      </c>
      <c r="H3621" t="s">
        <v>11283</v>
      </c>
      <c r="I3621" t="s">
        <v>22</v>
      </c>
      <c r="K3621">
        <v>1</v>
      </c>
      <c r="L3621" t="s">
        <v>4</v>
      </c>
      <c r="M3621">
        <v>101925</v>
      </c>
      <c r="N3621" t="s">
        <v>5</v>
      </c>
      <c r="T3621" t="s">
        <v>11284</v>
      </c>
      <c r="U3621" s="1">
        <v>1</v>
      </c>
      <c r="V3621" t="s">
        <v>1030</v>
      </c>
      <c r="W3621" t="s">
        <v>4312</v>
      </c>
      <c r="X3621" t="s">
        <v>2210</v>
      </c>
      <c r="Y3621" s="3">
        <v>10</v>
      </c>
      <c r="Z3621" s="4">
        <v>1003</v>
      </c>
      <c r="AA3621" s="4" t="s">
        <v>4312</v>
      </c>
      <c r="AB3621" t="s">
        <v>11285</v>
      </c>
      <c r="AC3621">
        <v>2008</v>
      </c>
      <c r="AD3621">
        <v>5</v>
      </c>
      <c r="AE3621">
        <v>27</v>
      </c>
      <c r="AF3621" t="s">
        <v>288</v>
      </c>
      <c r="AH3621">
        <v>5468</v>
      </c>
      <c r="AI3621">
        <v>6471874</v>
      </c>
      <c r="AJ3621" s="4">
        <v>5000</v>
      </c>
      <c r="AK3621" s="4">
        <v>6471000</v>
      </c>
      <c r="AL3621">
        <v>5</v>
      </c>
      <c r="AN3621">
        <v>66</v>
      </c>
      <c r="AO3621" t="s">
        <v>399</v>
      </c>
      <c r="AQ3621">
        <v>101925</v>
      </c>
      <c r="AS3621" s="6" t="s">
        <v>12</v>
      </c>
      <c r="AT3621">
        <v>1</v>
      </c>
      <c r="AU3621" t="s">
        <v>13</v>
      </c>
      <c r="AV3621" t="s">
        <v>11286</v>
      </c>
      <c r="AW3621" t="s">
        <v>11287</v>
      </c>
      <c r="AX3621">
        <v>66</v>
      </c>
      <c r="AY3621" t="s">
        <v>16</v>
      </c>
      <c r="AZ3621" t="s">
        <v>402</v>
      </c>
      <c r="BB3621" s="5">
        <v>41662</v>
      </c>
      <c r="BC3621" s="7" t="s">
        <v>18</v>
      </c>
      <c r="BE3621">
        <v>4</v>
      </c>
      <c r="BF3621">
        <v>408064</v>
      </c>
      <c r="BG3621">
        <v>57459</v>
      </c>
      <c r="BH3621" t="s">
        <v>11288</v>
      </c>
      <c r="BT3621">
        <v>67449</v>
      </c>
    </row>
    <row r="3622" spans="1:72" x14ac:dyDescent="0.3">
      <c r="A3622">
        <v>67135</v>
      </c>
      <c r="B3622">
        <v>253297</v>
      </c>
      <c r="F3622" t="s">
        <v>0</v>
      </c>
      <c r="G3622" t="s">
        <v>1</v>
      </c>
      <c r="H3622" t="s">
        <v>11289</v>
      </c>
      <c r="I3622" t="s">
        <v>22</v>
      </c>
      <c r="K3622">
        <v>1</v>
      </c>
      <c r="L3622" t="s">
        <v>4</v>
      </c>
      <c r="M3622">
        <v>101925</v>
      </c>
      <c r="N3622" t="s">
        <v>5</v>
      </c>
      <c r="T3622" t="s">
        <v>11284</v>
      </c>
      <c r="U3622" s="1">
        <v>1</v>
      </c>
      <c r="V3622" t="s">
        <v>1030</v>
      </c>
      <c r="W3622" t="s">
        <v>4312</v>
      </c>
      <c r="X3622" t="s">
        <v>2210</v>
      </c>
      <c r="Y3622" s="3">
        <v>10</v>
      </c>
      <c r="Z3622" s="4">
        <v>1003</v>
      </c>
      <c r="AA3622" s="4" t="s">
        <v>4312</v>
      </c>
      <c r="AB3622" t="s">
        <v>11290</v>
      </c>
      <c r="AC3622">
        <v>2011</v>
      </c>
      <c r="AD3622">
        <v>6</v>
      </c>
      <c r="AE3622">
        <v>27</v>
      </c>
      <c r="AF3622" t="s">
        <v>288</v>
      </c>
      <c r="AH3622">
        <v>4915</v>
      </c>
      <c r="AI3622">
        <v>6471005</v>
      </c>
      <c r="AJ3622" s="4">
        <v>5000</v>
      </c>
      <c r="AK3622" s="4">
        <v>6471000</v>
      </c>
      <c r="AL3622">
        <v>5</v>
      </c>
      <c r="AN3622">
        <v>66</v>
      </c>
      <c r="AO3622" t="s">
        <v>399</v>
      </c>
      <c r="AQ3622">
        <v>101925</v>
      </c>
      <c r="AS3622" s="6" t="s">
        <v>12</v>
      </c>
      <c r="AT3622">
        <v>1</v>
      </c>
      <c r="AU3622" t="s">
        <v>13</v>
      </c>
      <c r="AV3622" t="s">
        <v>11291</v>
      </c>
      <c r="AW3622" t="s">
        <v>11292</v>
      </c>
      <c r="AX3622">
        <v>66</v>
      </c>
      <c r="AY3622" t="s">
        <v>16</v>
      </c>
      <c r="AZ3622" t="s">
        <v>402</v>
      </c>
      <c r="BB3622" s="5">
        <v>41662</v>
      </c>
      <c r="BC3622" s="7" t="s">
        <v>18</v>
      </c>
      <c r="BE3622">
        <v>4</v>
      </c>
      <c r="BF3622">
        <v>423352</v>
      </c>
      <c r="BG3622">
        <v>57535</v>
      </c>
      <c r="BH3622" t="s">
        <v>11293</v>
      </c>
      <c r="BT3622">
        <v>67135</v>
      </c>
    </row>
    <row r="3623" spans="1:72" x14ac:dyDescent="0.3">
      <c r="A3623">
        <v>67444</v>
      </c>
      <c r="B3623">
        <v>360784</v>
      </c>
      <c r="F3623" t="s">
        <v>282</v>
      </c>
      <c r="G3623" t="s">
        <v>283</v>
      </c>
      <c r="H3623" s="10" t="s">
        <v>11307</v>
      </c>
      <c r="I3623" t="s">
        <v>3</v>
      </c>
      <c r="K3623">
        <v>1</v>
      </c>
      <c r="L3623" t="s">
        <v>4</v>
      </c>
      <c r="M3623">
        <v>101925</v>
      </c>
      <c r="N3623" t="s">
        <v>5</v>
      </c>
      <c r="T3623" t="s">
        <v>11308</v>
      </c>
      <c r="U3623" s="1">
        <v>1</v>
      </c>
      <c r="V3623" t="s">
        <v>1030</v>
      </c>
      <c r="W3623" t="s">
        <v>4312</v>
      </c>
      <c r="X3623" s="2" t="s">
        <v>2210</v>
      </c>
      <c r="Y3623" s="3">
        <v>10</v>
      </c>
      <c r="Z3623">
        <v>1003</v>
      </c>
      <c r="AA3623" t="s">
        <v>4312</v>
      </c>
      <c r="AB3623" t="s">
        <v>11309</v>
      </c>
      <c r="AC3623">
        <v>1994</v>
      </c>
      <c r="AD3623">
        <v>8</v>
      </c>
      <c r="AE3623">
        <v>5</v>
      </c>
      <c r="AF3623" t="s">
        <v>288</v>
      </c>
      <c r="AH3623" s="4">
        <v>5457.8785548300002</v>
      </c>
      <c r="AI3623" s="4">
        <v>6472001.4261400001</v>
      </c>
      <c r="AJ3623" s="4">
        <v>5000</v>
      </c>
      <c r="AK3623" s="4">
        <v>6473000</v>
      </c>
      <c r="AL3623">
        <v>366</v>
      </c>
      <c r="AM3623" s="4"/>
      <c r="AN3623" t="s">
        <v>4353</v>
      </c>
      <c r="AO3623" s="12"/>
      <c r="BC3623" s="9" t="s">
        <v>290</v>
      </c>
      <c r="BD3623" t="s">
        <v>283</v>
      </c>
      <c r="BE3623">
        <v>9</v>
      </c>
      <c r="BF3623">
        <v>11400</v>
      </c>
      <c r="BG3623">
        <v>57299</v>
      </c>
      <c r="BH3623" t="s">
        <v>11310</v>
      </c>
      <c r="BT3623">
        <v>67444</v>
      </c>
    </row>
    <row r="3624" spans="1:72" x14ac:dyDescent="0.3">
      <c r="A3624">
        <v>67944</v>
      </c>
      <c r="B3624">
        <v>237343</v>
      </c>
      <c r="F3624" t="s">
        <v>0</v>
      </c>
      <c r="G3624" t="s">
        <v>1</v>
      </c>
      <c r="H3624" t="s">
        <v>11317</v>
      </c>
      <c r="I3624" t="s">
        <v>22</v>
      </c>
      <c r="K3624">
        <v>1</v>
      </c>
      <c r="L3624" t="s">
        <v>4</v>
      </c>
      <c r="M3624">
        <v>101925</v>
      </c>
      <c r="N3624" t="s">
        <v>5</v>
      </c>
      <c r="T3624" t="s">
        <v>11318</v>
      </c>
      <c r="U3624" s="1">
        <v>1</v>
      </c>
      <c r="V3624" t="s">
        <v>1030</v>
      </c>
      <c r="W3624" t="s">
        <v>4312</v>
      </c>
      <c r="X3624" t="s">
        <v>2210</v>
      </c>
      <c r="Y3624" s="3">
        <v>10</v>
      </c>
      <c r="Z3624" s="4">
        <v>1003</v>
      </c>
      <c r="AA3624" s="4" t="s">
        <v>4312</v>
      </c>
      <c r="AB3624" t="s">
        <v>11319</v>
      </c>
      <c r="AC3624">
        <v>2008</v>
      </c>
      <c r="AD3624">
        <v>5</v>
      </c>
      <c r="AE3624">
        <v>27</v>
      </c>
      <c r="AF3624" t="s">
        <v>288</v>
      </c>
      <c r="AH3624">
        <v>6189</v>
      </c>
      <c r="AI3624">
        <v>6469655</v>
      </c>
      <c r="AJ3624" s="4">
        <v>7000</v>
      </c>
      <c r="AK3624" s="4">
        <v>6469000</v>
      </c>
      <c r="AL3624">
        <v>5</v>
      </c>
      <c r="AN3624">
        <v>66</v>
      </c>
      <c r="AO3624" t="s">
        <v>399</v>
      </c>
      <c r="AQ3624">
        <v>101925</v>
      </c>
      <c r="AS3624" s="6" t="s">
        <v>12</v>
      </c>
      <c r="AT3624">
        <v>1</v>
      </c>
      <c r="AU3624" t="s">
        <v>13</v>
      </c>
      <c r="AV3624" t="s">
        <v>11320</v>
      </c>
      <c r="AW3624" t="s">
        <v>11321</v>
      </c>
      <c r="AX3624">
        <v>66</v>
      </c>
      <c r="AY3624" t="s">
        <v>16</v>
      </c>
      <c r="AZ3624" t="s">
        <v>402</v>
      </c>
      <c r="BB3624" s="5">
        <v>41662</v>
      </c>
      <c r="BC3624" s="7" t="s">
        <v>18</v>
      </c>
      <c r="BE3624">
        <v>4</v>
      </c>
      <c r="BF3624">
        <v>408065</v>
      </c>
      <c r="BG3624">
        <v>57448</v>
      </c>
      <c r="BH3624" t="s">
        <v>11322</v>
      </c>
      <c r="BT3624">
        <v>67944</v>
      </c>
    </row>
    <row r="3625" spans="1:72" x14ac:dyDescent="0.3">
      <c r="A3625">
        <v>67982</v>
      </c>
      <c r="B3625">
        <v>241408</v>
      </c>
      <c r="F3625" t="s">
        <v>0</v>
      </c>
      <c r="G3625" t="s">
        <v>1</v>
      </c>
      <c r="H3625" t="s">
        <v>11323</v>
      </c>
      <c r="I3625" t="s">
        <v>22</v>
      </c>
      <c r="K3625">
        <v>1</v>
      </c>
      <c r="L3625" t="s">
        <v>4</v>
      </c>
      <c r="M3625">
        <v>101925</v>
      </c>
      <c r="N3625" t="s">
        <v>5</v>
      </c>
      <c r="T3625" t="s">
        <v>11318</v>
      </c>
      <c r="U3625" s="1">
        <v>1</v>
      </c>
      <c r="V3625" t="s">
        <v>1030</v>
      </c>
      <c r="W3625" t="s">
        <v>4312</v>
      </c>
      <c r="X3625" t="s">
        <v>2210</v>
      </c>
      <c r="Y3625" s="3">
        <v>10</v>
      </c>
      <c r="Z3625" s="4">
        <v>1003</v>
      </c>
      <c r="AA3625" s="4" t="s">
        <v>4312</v>
      </c>
      <c r="AB3625" t="s">
        <v>11324</v>
      </c>
      <c r="AC3625">
        <v>2009</v>
      </c>
      <c r="AD3625">
        <v>6</v>
      </c>
      <c r="AE3625">
        <v>17</v>
      </c>
      <c r="AF3625" t="s">
        <v>288</v>
      </c>
      <c r="AH3625">
        <v>6229</v>
      </c>
      <c r="AI3625">
        <v>6469636</v>
      </c>
      <c r="AJ3625" s="4">
        <v>7000</v>
      </c>
      <c r="AK3625" s="4">
        <v>6469000</v>
      </c>
      <c r="AL3625">
        <v>6</v>
      </c>
      <c r="AN3625">
        <v>66</v>
      </c>
      <c r="AO3625" t="s">
        <v>399</v>
      </c>
      <c r="AQ3625">
        <v>101925</v>
      </c>
      <c r="AS3625" s="6" t="s">
        <v>12</v>
      </c>
      <c r="AT3625">
        <v>1</v>
      </c>
      <c r="AU3625" t="s">
        <v>13</v>
      </c>
      <c r="AV3625" t="s">
        <v>11325</v>
      </c>
      <c r="AW3625" t="s">
        <v>11326</v>
      </c>
      <c r="AX3625">
        <v>66</v>
      </c>
      <c r="AY3625" t="s">
        <v>16</v>
      </c>
      <c r="AZ3625" t="s">
        <v>402</v>
      </c>
      <c r="BB3625" s="5">
        <v>41662</v>
      </c>
      <c r="BC3625" s="7" t="s">
        <v>18</v>
      </c>
      <c r="BE3625">
        <v>4</v>
      </c>
      <c r="BF3625">
        <v>412079</v>
      </c>
      <c r="BG3625">
        <v>57480</v>
      </c>
      <c r="BH3625" t="s">
        <v>11327</v>
      </c>
      <c r="BT3625">
        <v>67982</v>
      </c>
    </row>
    <row r="3626" spans="1:72" x14ac:dyDescent="0.3">
      <c r="A3626">
        <v>68668</v>
      </c>
      <c r="B3626">
        <v>248341</v>
      </c>
      <c r="F3626" t="s">
        <v>0</v>
      </c>
      <c r="G3626" t="s">
        <v>1</v>
      </c>
      <c r="H3626" t="s">
        <v>11334</v>
      </c>
      <c r="I3626" t="s">
        <v>22</v>
      </c>
      <c r="K3626">
        <v>1</v>
      </c>
      <c r="L3626" t="s">
        <v>4</v>
      </c>
      <c r="M3626">
        <v>101925</v>
      </c>
      <c r="N3626" t="s">
        <v>5</v>
      </c>
      <c r="T3626" t="s">
        <v>11335</v>
      </c>
      <c r="U3626" s="1">
        <v>1</v>
      </c>
      <c r="V3626" t="s">
        <v>1030</v>
      </c>
      <c r="W3626" t="s">
        <v>4312</v>
      </c>
      <c r="X3626" t="s">
        <v>2210</v>
      </c>
      <c r="Y3626" s="3">
        <v>10</v>
      </c>
      <c r="Z3626" s="4">
        <v>1003</v>
      </c>
      <c r="AA3626" s="4" t="s">
        <v>4312</v>
      </c>
      <c r="AB3626" t="s">
        <v>11336</v>
      </c>
      <c r="AC3626">
        <v>2010</v>
      </c>
      <c r="AD3626">
        <v>7</v>
      </c>
      <c r="AE3626">
        <v>6</v>
      </c>
      <c r="AF3626" t="s">
        <v>288</v>
      </c>
      <c r="AH3626">
        <v>7128</v>
      </c>
      <c r="AI3626">
        <v>6471497</v>
      </c>
      <c r="AJ3626" s="4">
        <v>7000</v>
      </c>
      <c r="AK3626" s="4">
        <v>6471000</v>
      </c>
      <c r="AL3626">
        <v>3</v>
      </c>
      <c r="AN3626">
        <v>66</v>
      </c>
      <c r="AO3626" t="s">
        <v>399</v>
      </c>
      <c r="AQ3626">
        <v>101925</v>
      </c>
      <c r="AS3626" s="6" t="s">
        <v>12</v>
      </c>
      <c r="AT3626">
        <v>1</v>
      </c>
      <c r="AU3626" t="s">
        <v>13</v>
      </c>
      <c r="AV3626" t="s">
        <v>11337</v>
      </c>
      <c r="AW3626" t="s">
        <v>11338</v>
      </c>
      <c r="AX3626">
        <v>66</v>
      </c>
      <c r="AY3626" t="s">
        <v>16</v>
      </c>
      <c r="AZ3626" t="s">
        <v>402</v>
      </c>
      <c r="BB3626" s="5">
        <v>41662</v>
      </c>
      <c r="BC3626" s="7" t="s">
        <v>18</v>
      </c>
      <c r="BE3626">
        <v>4</v>
      </c>
      <c r="BF3626">
        <v>418894</v>
      </c>
      <c r="BG3626">
        <v>57515</v>
      </c>
      <c r="BH3626" t="s">
        <v>11339</v>
      </c>
      <c r="BT3626">
        <v>68668</v>
      </c>
    </row>
    <row r="3627" spans="1:72" x14ac:dyDescent="0.3">
      <c r="A3627">
        <v>69084</v>
      </c>
      <c r="B3627">
        <v>253293</v>
      </c>
      <c r="F3627" t="s">
        <v>0</v>
      </c>
      <c r="G3627" t="s">
        <v>1</v>
      </c>
      <c r="H3627" t="s">
        <v>11340</v>
      </c>
      <c r="I3627" t="s">
        <v>22</v>
      </c>
      <c r="K3627">
        <v>1</v>
      </c>
      <c r="L3627" t="s">
        <v>4</v>
      </c>
      <c r="M3627">
        <v>101925</v>
      </c>
      <c r="N3627" t="s">
        <v>5</v>
      </c>
      <c r="T3627" t="s">
        <v>11335</v>
      </c>
      <c r="U3627" s="1">
        <v>1</v>
      </c>
      <c r="V3627" t="s">
        <v>1030</v>
      </c>
      <c r="W3627" t="s">
        <v>4312</v>
      </c>
      <c r="X3627" t="s">
        <v>2210</v>
      </c>
      <c r="Y3627" s="3">
        <v>10</v>
      </c>
      <c r="Z3627" s="4">
        <v>1003</v>
      </c>
      <c r="AA3627" s="4" t="s">
        <v>4312</v>
      </c>
      <c r="AB3627" t="s">
        <v>11341</v>
      </c>
      <c r="AC3627">
        <v>2011</v>
      </c>
      <c r="AD3627">
        <v>6</v>
      </c>
      <c r="AE3627">
        <v>27</v>
      </c>
      <c r="AF3627" t="s">
        <v>288</v>
      </c>
      <c r="AH3627">
        <v>7574</v>
      </c>
      <c r="AI3627">
        <v>6471667</v>
      </c>
      <c r="AJ3627" s="4">
        <v>7000</v>
      </c>
      <c r="AK3627" s="4">
        <v>6471000</v>
      </c>
      <c r="AL3627">
        <v>5</v>
      </c>
      <c r="AN3627">
        <v>66</v>
      </c>
      <c r="AO3627" t="s">
        <v>399</v>
      </c>
      <c r="AQ3627">
        <v>101925</v>
      </c>
      <c r="AS3627" s="6" t="s">
        <v>12</v>
      </c>
      <c r="AT3627">
        <v>1</v>
      </c>
      <c r="AU3627" t="s">
        <v>13</v>
      </c>
      <c r="AV3627" t="s">
        <v>11342</v>
      </c>
      <c r="AW3627" t="s">
        <v>11343</v>
      </c>
      <c r="AX3627">
        <v>66</v>
      </c>
      <c r="AY3627" t="s">
        <v>16</v>
      </c>
      <c r="AZ3627" t="s">
        <v>402</v>
      </c>
      <c r="BB3627" s="5">
        <v>41662</v>
      </c>
      <c r="BC3627" s="7" t="s">
        <v>18</v>
      </c>
      <c r="BE3627">
        <v>4</v>
      </c>
      <c r="BF3627">
        <v>423348</v>
      </c>
      <c r="BG3627">
        <v>57536</v>
      </c>
      <c r="BH3627" t="s">
        <v>11344</v>
      </c>
      <c r="BT3627">
        <v>69084</v>
      </c>
    </row>
    <row r="3628" spans="1:72" x14ac:dyDescent="0.3">
      <c r="A3628">
        <v>69352</v>
      </c>
      <c r="B3628">
        <v>237339</v>
      </c>
      <c r="F3628" t="s">
        <v>0</v>
      </c>
      <c r="G3628" t="s">
        <v>1</v>
      </c>
      <c r="H3628" t="s">
        <v>11359</v>
      </c>
      <c r="I3628" t="s">
        <v>22</v>
      </c>
      <c r="K3628">
        <v>1</v>
      </c>
      <c r="L3628" t="s">
        <v>4</v>
      </c>
      <c r="M3628">
        <v>101925</v>
      </c>
      <c r="N3628" t="s">
        <v>5</v>
      </c>
      <c r="T3628" t="s">
        <v>11360</v>
      </c>
      <c r="U3628" s="1">
        <v>1</v>
      </c>
      <c r="V3628" t="s">
        <v>1030</v>
      </c>
      <c r="W3628" t="s">
        <v>4312</v>
      </c>
      <c r="X3628" t="s">
        <v>2210</v>
      </c>
      <c r="Y3628" s="3">
        <v>10</v>
      </c>
      <c r="Z3628" s="4">
        <v>1003</v>
      </c>
      <c r="AA3628" s="4" t="s">
        <v>4312</v>
      </c>
      <c r="AB3628" t="s">
        <v>11361</v>
      </c>
      <c r="AC3628">
        <v>2008</v>
      </c>
      <c r="AD3628">
        <v>5</v>
      </c>
      <c r="AE3628">
        <v>27</v>
      </c>
      <c r="AF3628" t="s">
        <v>288</v>
      </c>
      <c r="AH3628">
        <v>7838</v>
      </c>
      <c r="AI3628">
        <v>6472021</v>
      </c>
      <c r="AJ3628" s="4">
        <v>7000</v>
      </c>
      <c r="AK3628" s="4">
        <v>6473000</v>
      </c>
      <c r="AL3628">
        <v>5</v>
      </c>
      <c r="AN3628">
        <v>66</v>
      </c>
      <c r="AO3628" t="s">
        <v>399</v>
      </c>
      <c r="AQ3628">
        <v>101925</v>
      </c>
      <c r="AS3628" s="6" t="s">
        <v>12</v>
      </c>
      <c r="AT3628">
        <v>1</v>
      </c>
      <c r="AU3628" t="s">
        <v>13</v>
      </c>
      <c r="AV3628" t="s">
        <v>11362</v>
      </c>
      <c r="AW3628" t="s">
        <v>11363</v>
      </c>
      <c r="AX3628">
        <v>66</v>
      </c>
      <c r="AY3628" t="s">
        <v>16</v>
      </c>
      <c r="AZ3628" t="s">
        <v>402</v>
      </c>
      <c r="BB3628" s="5">
        <v>41662</v>
      </c>
      <c r="BC3628" s="7" t="s">
        <v>18</v>
      </c>
      <c r="BE3628">
        <v>4</v>
      </c>
      <c r="BF3628">
        <v>408061</v>
      </c>
      <c r="BG3628">
        <v>57464</v>
      </c>
      <c r="BH3628" t="s">
        <v>11364</v>
      </c>
      <c r="BT3628">
        <v>69352</v>
      </c>
    </row>
    <row r="3629" spans="1:72" x14ac:dyDescent="0.3">
      <c r="A3629">
        <v>68624</v>
      </c>
      <c r="B3629">
        <v>241409</v>
      </c>
      <c r="F3629" t="s">
        <v>0</v>
      </c>
      <c r="G3629" t="s">
        <v>1</v>
      </c>
      <c r="H3629" t="s">
        <v>11369</v>
      </c>
      <c r="I3629" t="s">
        <v>22</v>
      </c>
      <c r="K3629">
        <v>1</v>
      </c>
      <c r="L3629" t="s">
        <v>4</v>
      </c>
      <c r="M3629">
        <v>101925</v>
      </c>
      <c r="N3629" t="s">
        <v>5</v>
      </c>
      <c r="T3629" t="s">
        <v>11360</v>
      </c>
      <c r="U3629" s="1">
        <v>1</v>
      </c>
      <c r="V3629" t="s">
        <v>1030</v>
      </c>
      <c r="W3629" t="s">
        <v>4312</v>
      </c>
      <c r="X3629" t="s">
        <v>2210</v>
      </c>
      <c r="Y3629" s="3">
        <v>10</v>
      </c>
      <c r="Z3629" s="4">
        <v>1003</v>
      </c>
      <c r="AA3629" s="4" t="s">
        <v>4312</v>
      </c>
      <c r="AB3629" t="s">
        <v>11370</v>
      </c>
      <c r="AC3629">
        <v>2009</v>
      </c>
      <c r="AD3629">
        <v>6</v>
      </c>
      <c r="AE3629">
        <v>17</v>
      </c>
      <c r="AF3629" t="s">
        <v>288</v>
      </c>
      <c r="AH3629">
        <v>7039</v>
      </c>
      <c r="AI3629">
        <v>6473348</v>
      </c>
      <c r="AJ3629" s="4">
        <v>7000</v>
      </c>
      <c r="AK3629" s="4">
        <v>6473000</v>
      </c>
      <c r="AL3629">
        <v>5</v>
      </c>
      <c r="AN3629">
        <v>66</v>
      </c>
      <c r="AO3629" t="s">
        <v>399</v>
      </c>
      <c r="AQ3629">
        <v>101925</v>
      </c>
      <c r="AS3629" s="6" t="s">
        <v>12</v>
      </c>
      <c r="AT3629">
        <v>1</v>
      </c>
      <c r="AU3629" t="s">
        <v>13</v>
      </c>
      <c r="AV3629" t="s">
        <v>11371</v>
      </c>
      <c r="AW3629" t="s">
        <v>11372</v>
      </c>
      <c r="AX3629">
        <v>66</v>
      </c>
      <c r="AY3629" t="s">
        <v>16</v>
      </c>
      <c r="AZ3629" t="s">
        <v>402</v>
      </c>
      <c r="BB3629" s="5">
        <v>41662</v>
      </c>
      <c r="BC3629" s="7" t="s">
        <v>18</v>
      </c>
      <c r="BE3629">
        <v>4</v>
      </c>
      <c r="BF3629">
        <v>412080</v>
      </c>
      <c r="BG3629">
        <v>57492</v>
      </c>
      <c r="BH3629" t="s">
        <v>11373</v>
      </c>
      <c r="BT3629">
        <v>68624</v>
      </c>
    </row>
    <row r="3630" spans="1:72" x14ac:dyDescent="0.3">
      <c r="A3630">
        <v>67851</v>
      </c>
      <c r="B3630">
        <v>253296</v>
      </c>
      <c r="F3630" t="s">
        <v>0</v>
      </c>
      <c r="G3630" t="s">
        <v>1</v>
      </c>
      <c r="H3630" t="s">
        <v>11378</v>
      </c>
      <c r="I3630" t="s">
        <v>22</v>
      </c>
      <c r="K3630">
        <v>1</v>
      </c>
      <c r="L3630" t="s">
        <v>4</v>
      </c>
      <c r="M3630">
        <v>101925</v>
      </c>
      <c r="N3630" t="s">
        <v>5</v>
      </c>
      <c r="T3630" t="s">
        <v>11360</v>
      </c>
      <c r="U3630" s="1">
        <v>1</v>
      </c>
      <c r="V3630" t="s">
        <v>1030</v>
      </c>
      <c r="W3630" t="s">
        <v>4312</v>
      </c>
      <c r="X3630" t="s">
        <v>2210</v>
      </c>
      <c r="Y3630" s="3">
        <v>10</v>
      </c>
      <c r="Z3630" s="4">
        <v>1003</v>
      </c>
      <c r="AA3630" s="4" t="s">
        <v>4312</v>
      </c>
      <c r="AB3630" t="s">
        <v>11379</v>
      </c>
      <c r="AC3630">
        <v>2011</v>
      </c>
      <c r="AD3630">
        <v>6</v>
      </c>
      <c r="AE3630">
        <v>27</v>
      </c>
      <c r="AF3630" t="s">
        <v>288</v>
      </c>
      <c r="AH3630">
        <v>6107</v>
      </c>
      <c r="AI3630">
        <v>6472369</v>
      </c>
      <c r="AJ3630" s="4">
        <v>7000</v>
      </c>
      <c r="AK3630" s="4">
        <v>6473000</v>
      </c>
      <c r="AL3630">
        <v>5</v>
      </c>
      <c r="AN3630">
        <v>66</v>
      </c>
      <c r="AO3630" t="s">
        <v>399</v>
      </c>
      <c r="AQ3630">
        <v>101925</v>
      </c>
      <c r="AS3630" s="6" t="s">
        <v>12</v>
      </c>
      <c r="AT3630">
        <v>1</v>
      </c>
      <c r="AU3630" t="s">
        <v>13</v>
      </c>
      <c r="AV3630" t="s">
        <v>11380</v>
      </c>
      <c r="AW3630" t="s">
        <v>11381</v>
      </c>
      <c r="AX3630">
        <v>66</v>
      </c>
      <c r="AY3630" t="s">
        <v>16</v>
      </c>
      <c r="AZ3630" t="s">
        <v>402</v>
      </c>
      <c r="BB3630" s="5">
        <v>41662</v>
      </c>
      <c r="BC3630" s="7" t="s">
        <v>18</v>
      </c>
      <c r="BE3630">
        <v>4</v>
      </c>
      <c r="BF3630">
        <v>423351</v>
      </c>
      <c r="BG3630">
        <v>57540</v>
      </c>
      <c r="BH3630" t="s">
        <v>11382</v>
      </c>
      <c r="BT3630">
        <v>67851</v>
      </c>
    </row>
    <row r="3631" spans="1:72" x14ac:dyDescent="0.3">
      <c r="A3631">
        <v>69337</v>
      </c>
      <c r="B3631">
        <v>400606</v>
      </c>
      <c r="F3631" t="s">
        <v>282</v>
      </c>
      <c r="G3631" t="s">
        <v>283</v>
      </c>
      <c r="H3631" s="10" t="s">
        <v>11383</v>
      </c>
      <c r="I3631" t="s">
        <v>22</v>
      </c>
      <c r="K3631">
        <v>1</v>
      </c>
      <c r="L3631" t="s">
        <v>4</v>
      </c>
      <c r="M3631">
        <v>101925</v>
      </c>
      <c r="N3631" t="s">
        <v>5</v>
      </c>
      <c r="O3631" s="4"/>
      <c r="T3631" t="s">
        <v>11360</v>
      </c>
      <c r="U3631" s="1">
        <v>1</v>
      </c>
      <c r="V3631" t="s">
        <v>1030</v>
      </c>
      <c r="W3631" t="s">
        <v>4312</v>
      </c>
      <c r="X3631" s="2" t="s">
        <v>2210</v>
      </c>
      <c r="Y3631" s="3">
        <v>10</v>
      </c>
      <c r="Z3631">
        <v>1003</v>
      </c>
      <c r="AA3631" t="s">
        <v>4312</v>
      </c>
      <c r="AB3631" s="4" t="s">
        <v>11384</v>
      </c>
      <c r="AC3631">
        <v>2014</v>
      </c>
      <c r="AD3631">
        <v>7</v>
      </c>
      <c r="AE3631">
        <v>20</v>
      </c>
      <c r="AF3631" t="s">
        <v>288</v>
      </c>
      <c r="AH3631" s="4">
        <v>7826.28827172</v>
      </c>
      <c r="AI3631" s="4">
        <v>6472041.3837299999</v>
      </c>
      <c r="AJ3631" s="4">
        <v>7000</v>
      </c>
      <c r="AK3631" s="4">
        <v>6473000</v>
      </c>
      <c r="AL3631" s="4">
        <v>5</v>
      </c>
      <c r="AN3631" t="s">
        <v>289</v>
      </c>
      <c r="AO3631" s="8"/>
      <c r="BC3631" s="9" t="s">
        <v>290</v>
      </c>
      <c r="BD3631" t="s">
        <v>283</v>
      </c>
      <c r="BE3631">
        <v>7</v>
      </c>
      <c r="BF3631">
        <v>13223</v>
      </c>
      <c r="BG3631">
        <v>57582</v>
      </c>
      <c r="BH3631" t="s">
        <v>11385</v>
      </c>
      <c r="BT3631">
        <v>69337</v>
      </c>
    </row>
    <row r="3632" spans="1:72" x14ac:dyDescent="0.3">
      <c r="A3632">
        <v>69356</v>
      </c>
      <c r="B3632">
        <v>237341</v>
      </c>
      <c r="F3632" t="s">
        <v>0</v>
      </c>
      <c r="G3632" t="s">
        <v>1</v>
      </c>
      <c r="H3632" t="s">
        <v>11389</v>
      </c>
      <c r="I3632" t="s">
        <v>22</v>
      </c>
      <c r="K3632">
        <v>1</v>
      </c>
      <c r="L3632" t="s">
        <v>4</v>
      </c>
      <c r="M3632">
        <v>101925</v>
      </c>
      <c r="N3632" t="s">
        <v>5</v>
      </c>
      <c r="T3632" t="s">
        <v>11390</v>
      </c>
      <c r="U3632" s="1">
        <v>1</v>
      </c>
      <c r="V3632" t="s">
        <v>1030</v>
      </c>
      <c r="W3632" t="s">
        <v>4312</v>
      </c>
      <c r="X3632" t="s">
        <v>2210</v>
      </c>
      <c r="Y3632" s="3">
        <v>10</v>
      </c>
      <c r="Z3632" s="4">
        <v>1003</v>
      </c>
      <c r="AA3632" s="4" t="s">
        <v>4312</v>
      </c>
      <c r="AB3632" t="s">
        <v>11391</v>
      </c>
      <c r="AC3632">
        <v>2008</v>
      </c>
      <c r="AD3632">
        <v>5</v>
      </c>
      <c r="AE3632">
        <v>27</v>
      </c>
      <c r="AF3632" t="s">
        <v>288</v>
      </c>
      <c r="AH3632">
        <v>7843</v>
      </c>
      <c r="AI3632">
        <v>6476464</v>
      </c>
      <c r="AJ3632" s="4">
        <v>7000</v>
      </c>
      <c r="AK3632" s="4">
        <v>6477000</v>
      </c>
      <c r="AL3632">
        <v>5</v>
      </c>
      <c r="AN3632">
        <v>66</v>
      </c>
      <c r="AO3632" t="s">
        <v>399</v>
      </c>
      <c r="AQ3632">
        <v>101925</v>
      </c>
      <c r="AS3632" s="6" t="s">
        <v>12</v>
      </c>
      <c r="AT3632">
        <v>1</v>
      </c>
      <c r="AU3632" t="s">
        <v>13</v>
      </c>
      <c r="AV3632" t="s">
        <v>11392</v>
      </c>
      <c r="AW3632" t="s">
        <v>11393</v>
      </c>
      <c r="AX3632">
        <v>66</v>
      </c>
      <c r="AY3632" t="s">
        <v>16</v>
      </c>
      <c r="AZ3632" t="s">
        <v>402</v>
      </c>
      <c r="BB3632" s="5">
        <v>41662</v>
      </c>
      <c r="BC3632" s="7" t="s">
        <v>18</v>
      </c>
      <c r="BE3632">
        <v>4</v>
      </c>
      <c r="BF3632">
        <v>408063</v>
      </c>
      <c r="BG3632">
        <v>57468</v>
      </c>
      <c r="BH3632" t="s">
        <v>11394</v>
      </c>
      <c r="BT3632">
        <v>69356</v>
      </c>
    </row>
    <row r="3633" spans="1:72" x14ac:dyDescent="0.3">
      <c r="A3633">
        <v>70697</v>
      </c>
      <c r="B3633">
        <v>237424</v>
      </c>
      <c r="F3633" t="s">
        <v>0</v>
      </c>
      <c r="G3633" t="s">
        <v>1</v>
      </c>
      <c r="H3633" t="s">
        <v>11399</v>
      </c>
      <c r="I3633" t="s">
        <v>22</v>
      </c>
      <c r="K3633">
        <v>1</v>
      </c>
      <c r="L3633" t="s">
        <v>4</v>
      </c>
      <c r="M3633">
        <v>101925</v>
      </c>
      <c r="N3633" t="s">
        <v>5</v>
      </c>
      <c r="T3633" t="s">
        <v>11400</v>
      </c>
      <c r="U3633" s="1">
        <v>1</v>
      </c>
      <c r="V3633" t="s">
        <v>1030</v>
      </c>
      <c r="W3633" t="s">
        <v>4312</v>
      </c>
      <c r="X3633" t="s">
        <v>2210</v>
      </c>
      <c r="Y3633" s="3">
        <v>10</v>
      </c>
      <c r="Z3633" s="4">
        <v>1003</v>
      </c>
      <c r="AA3633" s="4" t="s">
        <v>4312</v>
      </c>
      <c r="AB3633" t="s">
        <v>11401</v>
      </c>
      <c r="AC3633">
        <v>2008</v>
      </c>
      <c r="AD3633">
        <v>5</v>
      </c>
      <c r="AE3633">
        <v>28</v>
      </c>
      <c r="AF3633" t="s">
        <v>288</v>
      </c>
      <c r="AH3633">
        <v>9744</v>
      </c>
      <c r="AI3633">
        <v>6467251</v>
      </c>
      <c r="AJ3633" s="4">
        <v>9000</v>
      </c>
      <c r="AK3633" s="4">
        <v>6467000</v>
      </c>
      <c r="AL3633">
        <v>3</v>
      </c>
      <c r="AN3633">
        <v>66</v>
      </c>
      <c r="AO3633" t="s">
        <v>399</v>
      </c>
      <c r="AQ3633">
        <v>101925</v>
      </c>
      <c r="AS3633" s="6" t="s">
        <v>12</v>
      </c>
      <c r="AT3633">
        <v>1</v>
      </c>
      <c r="AU3633" t="s">
        <v>13</v>
      </c>
      <c r="AV3633" t="s">
        <v>11402</v>
      </c>
      <c r="AW3633" t="s">
        <v>11403</v>
      </c>
      <c r="AX3633">
        <v>66</v>
      </c>
      <c r="AY3633" t="s">
        <v>16</v>
      </c>
      <c r="AZ3633" t="s">
        <v>402</v>
      </c>
      <c r="BB3633" s="5">
        <v>41662</v>
      </c>
      <c r="BC3633" s="7" t="s">
        <v>18</v>
      </c>
      <c r="BE3633">
        <v>4</v>
      </c>
      <c r="BF3633">
        <v>408146</v>
      </c>
      <c r="BG3633">
        <v>57439</v>
      </c>
      <c r="BH3633" t="s">
        <v>11404</v>
      </c>
      <c r="BT3633">
        <v>70697</v>
      </c>
    </row>
    <row r="3634" spans="1:72" x14ac:dyDescent="0.3">
      <c r="A3634">
        <v>70311</v>
      </c>
      <c r="B3634">
        <v>360977</v>
      </c>
      <c r="F3634" t="s">
        <v>282</v>
      </c>
      <c r="G3634" t="s">
        <v>283</v>
      </c>
      <c r="H3634" s="10" t="s">
        <v>11405</v>
      </c>
      <c r="I3634" t="s">
        <v>3</v>
      </c>
      <c r="K3634">
        <v>1</v>
      </c>
      <c r="L3634" t="s">
        <v>4</v>
      </c>
      <c r="M3634">
        <v>101925</v>
      </c>
      <c r="N3634" t="s">
        <v>5</v>
      </c>
      <c r="T3634" t="s">
        <v>11406</v>
      </c>
      <c r="U3634" s="1">
        <v>1</v>
      </c>
      <c r="V3634" t="s">
        <v>1030</v>
      </c>
      <c r="W3634" t="s">
        <v>4312</v>
      </c>
      <c r="X3634" s="2" t="s">
        <v>2210</v>
      </c>
      <c r="Y3634" s="3">
        <v>10</v>
      </c>
      <c r="Z3634">
        <v>1003</v>
      </c>
      <c r="AA3634" t="s">
        <v>4312</v>
      </c>
      <c r="AB3634" t="s">
        <v>11407</v>
      </c>
      <c r="AC3634">
        <v>1994</v>
      </c>
      <c r="AD3634">
        <v>8</v>
      </c>
      <c r="AE3634">
        <v>24</v>
      </c>
      <c r="AF3634" t="s">
        <v>288</v>
      </c>
      <c r="AH3634" s="4">
        <v>9150.1366486999996</v>
      </c>
      <c r="AI3634" s="4">
        <v>6468651.1986999996</v>
      </c>
      <c r="AJ3634" s="4">
        <v>9000</v>
      </c>
      <c r="AK3634" s="4">
        <v>6469000</v>
      </c>
      <c r="AL3634">
        <v>335</v>
      </c>
      <c r="AM3634" s="4"/>
      <c r="AN3634" t="s">
        <v>4353</v>
      </c>
      <c r="AO3634" s="12"/>
      <c r="BC3634" s="9" t="s">
        <v>290</v>
      </c>
      <c r="BD3634" t="s">
        <v>283</v>
      </c>
      <c r="BE3634">
        <v>9</v>
      </c>
      <c r="BF3634">
        <v>11519</v>
      </c>
      <c r="BG3634">
        <v>57285</v>
      </c>
      <c r="BH3634" t="s">
        <v>11408</v>
      </c>
      <c r="BT3634">
        <v>70311</v>
      </c>
    </row>
    <row r="3635" spans="1:72" x14ac:dyDescent="0.3">
      <c r="A3635">
        <v>70665</v>
      </c>
      <c r="B3635">
        <v>360989</v>
      </c>
      <c r="F3635" t="s">
        <v>282</v>
      </c>
      <c r="G3635" t="s">
        <v>283</v>
      </c>
      <c r="H3635" s="10" t="s">
        <v>11409</v>
      </c>
      <c r="I3635" t="s">
        <v>3</v>
      </c>
      <c r="K3635">
        <v>1</v>
      </c>
      <c r="L3635" t="s">
        <v>4</v>
      </c>
      <c r="M3635">
        <v>101925</v>
      </c>
      <c r="N3635" t="s">
        <v>5</v>
      </c>
      <c r="T3635" t="s">
        <v>11406</v>
      </c>
      <c r="U3635" s="1">
        <v>1</v>
      </c>
      <c r="V3635" t="s">
        <v>1030</v>
      </c>
      <c r="W3635" t="s">
        <v>4312</v>
      </c>
      <c r="X3635" s="2" t="s">
        <v>2210</v>
      </c>
      <c r="Y3635" s="3">
        <v>10</v>
      </c>
      <c r="Z3635">
        <v>1003</v>
      </c>
      <c r="AA3635" t="s">
        <v>4312</v>
      </c>
      <c r="AB3635" t="s">
        <v>11410</v>
      </c>
      <c r="AC3635">
        <v>1994</v>
      </c>
      <c r="AD3635">
        <v>8</v>
      </c>
      <c r="AE3635">
        <v>24</v>
      </c>
      <c r="AF3635" t="s">
        <v>288</v>
      </c>
      <c r="AH3635" s="4">
        <v>9675.8368785500006</v>
      </c>
      <c r="AI3635" s="4">
        <v>6468901.1995599996</v>
      </c>
      <c r="AJ3635" s="4">
        <v>9000</v>
      </c>
      <c r="AK3635" s="4">
        <v>6469000</v>
      </c>
      <c r="AL3635">
        <v>259</v>
      </c>
      <c r="AM3635" s="4"/>
      <c r="AN3635" t="s">
        <v>4353</v>
      </c>
      <c r="AO3635" s="12"/>
      <c r="BC3635" s="9" t="s">
        <v>290</v>
      </c>
      <c r="BD3635" t="s">
        <v>283</v>
      </c>
      <c r="BE3635">
        <v>9</v>
      </c>
      <c r="BF3635">
        <v>11529</v>
      </c>
      <c r="BG3635">
        <v>57286</v>
      </c>
      <c r="BH3635" t="s">
        <v>11411</v>
      </c>
      <c r="BT3635">
        <v>70665</v>
      </c>
    </row>
    <row r="3636" spans="1:72" x14ac:dyDescent="0.3">
      <c r="A3636">
        <v>70130</v>
      </c>
      <c r="B3636">
        <v>228902</v>
      </c>
      <c r="F3636" t="s">
        <v>0</v>
      </c>
      <c r="G3636" t="s">
        <v>1</v>
      </c>
      <c r="H3636" t="s">
        <v>11412</v>
      </c>
      <c r="I3636" t="s">
        <v>22</v>
      </c>
      <c r="K3636">
        <v>1</v>
      </c>
      <c r="L3636" t="s">
        <v>4</v>
      </c>
      <c r="M3636">
        <v>101925</v>
      </c>
      <c r="N3636" t="s">
        <v>5</v>
      </c>
      <c r="T3636" t="s">
        <v>11406</v>
      </c>
      <c r="U3636" s="1">
        <v>1</v>
      </c>
      <c r="V3636" t="s">
        <v>1030</v>
      </c>
      <c r="W3636" t="s">
        <v>4312</v>
      </c>
      <c r="X3636" t="s">
        <v>2210</v>
      </c>
      <c r="Y3636" s="3">
        <v>10</v>
      </c>
      <c r="Z3636" s="4">
        <v>1003</v>
      </c>
      <c r="AA3636" s="4" t="s">
        <v>4312</v>
      </c>
      <c r="AB3636" t="s">
        <v>11413</v>
      </c>
      <c r="AC3636">
        <v>2007</v>
      </c>
      <c r="AD3636">
        <v>5</v>
      </c>
      <c r="AE3636">
        <v>25</v>
      </c>
      <c r="AF3636" t="s">
        <v>288</v>
      </c>
      <c r="AH3636">
        <v>8863</v>
      </c>
      <c r="AI3636">
        <v>6468533</v>
      </c>
      <c r="AJ3636" s="4">
        <v>9000</v>
      </c>
      <c r="AK3636" s="4">
        <v>6469000</v>
      </c>
      <c r="AL3636">
        <v>7</v>
      </c>
      <c r="AN3636">
        <v>66</v>
      </c>
      <c r="AO3636" t="s">
        <v>399</v>
      </c>
      <c r="AQ3636">
        <v>101925</v>
      </c>
      <c r="AS3636" s="6" t="s">
        <v>12</v>
      </c>
      <c r="AT3636">
        <v>1</v>
      </c>
      <c r="AU3636" t="s">
        <v>13</v>
      </c>
      <c r="AV3636" t="s">
        <v>11414</v>
      </c>
      <c r="AW3636" t="s">
        <v>11415</v>
      </c>
      <c r="AX3636">
        <v>66</v>
      </c>
      <c r="AY3636" t="s">
        <v>16</v>
      </c>
      <c r="AZ3636" t="s">
        <v>402</v>
      </c>
      <c r="BB3636" s="5">
        <v>41662</v>
      </c>
      <c r="BC3636" s="7" t="s">
        <v>18</v>
      </c>
      <c r="BE3636">
        <v>4</v>
      </c>
      <c r="BF3636">
        <v>399628</v>
      </c>
      <c r="BG3636">
        <v>57416</v>
      </c>
      <c r="BH3636" t="s">
        <v>11416</v>
      </c>
      <c r="BT3636">
        <v>70130</v>
      </c>
    </row>
    <row r="3637" spans="1:72" x14ac:dyDescent="0.3">
      <c r="A3637">
        <v>70448</v>
      </c>
      <c r="B3637">
        <v>237346</v>
      </c>
      <c r="F3637" t="s">
        <v>0</v>
      </c>
      <c r="G3637" t="s">
        <v>1</v>
      </c>
      <c r="H3637" t="s">
        <v>11417</v>
      </c>
      <c r="I3637" t="s">
        <v>22</v>
      </c>
      <c r="K3637">
        <v>1</v>
      </c>
      <c r="L3637" t="s">
        <v>4</v>
      </c>
      <c r="M3637">
        <v>101925</v>
      </c>
      <c r="N3637" t="s">
        <v>5</v>
      </c>
      <c r="T3637" t="s">
        <v>11406</v>
      </c>
      <c r="U3637" s="1">
        <v>1</v>
      </c>
      <c r="V3637" t="s">
        <v>1030</v>
      </c>
      <c r="W3637" t="s">
        <v>4312</v>
      </c>
      <c r="X3637" t="s">
        <v>2210</v>
      </c>
      <c r="Y3637" s="3">
        <v>10</v>
      </c>
      <c r="Z3637" s="4">
        <v>1003</v>
      </c>
      <c r="AA3637" s="4" t="s">
        <v>4312</v>
      </c>
      <c r="AB3637" t="s">
        <v>11418</v>
      </c>
      <c r="AC3637">
        <v>2008</v>
      </c>
      <c r="AD3637">
        <v>5</v>
      </c>
      <c r="AE3637">
        <v>27</v>
      </c>
      <c r="AF3637" t="s">
        <v>288</v>
      </c>
      <c r="AH3637">
        <v>9354</v>
      </c>
      <c r="AI3637">
        <v>6468714</v>
      </c>
      <c r="AJ3637" s="4">
        <v>9000</v>
      </c>
      <c r="AK3637" s="4">
        <v>6469000</v>
      </c>
      <c r="AL3637">
        <v>5</v>
      </c>
      <c r="AN3637">
        <v>66</v>
      </c>
      <c r="AO3637" t="s">
        <v>399</v>
      </c>
      <c r="AQ3637">
        <v>101925</v>
      </c>
      <c r="AS3637" s="6" t="s">
        <v>12</v>
      </c>
      <c r="AT3637">
        <v>1</v>
      </c>
      <c r="AU3637" t="s">
        <v>13</v>
      </c>
      <c r="AV3637" t="s">
        <v>11419</v>
      </c>
      <c r="AW3637" t="s">
        <v>11420</v>
      </c>
      <c r="AX3637">
        <v>66</v>
      </c>
      <c r="AY3637" t="s">
        <v>16</v>
      </c>
      <c r="AZ3637" t="s">
        <v>402</v>
      </c>
      <c r="BB3637" s="5">
        <v>41662</v>
      </c>
      <c r="BC3637" s="7" t="s">
        <v>18</v>
      </c>
      <c r="BE3637">
        <v>4</v>
      </c>
      <c r="BF3637">
        <v>408068</v>
      </c>
      <c r="BG3637">
        <v>57449</v>
      </c>
      <c r="BH3637" t="s">
        <v>11421</v>
      </c>
      <c r="BT3637">
        <v>70448</v>
      </c>
    </row>
    <row r="3638" spans="1:72" x14ac:dyDescent="0.3">
      <c r="A3638">
        <v>70505</v>
      </c>
      <c r="B3638">
        <v>360288</v>
      </c>
      <c r="F3638" t="s">
        <v>282</v>
      </c>
      <c r="G3638" t="s">
        <v>283</v>
      </c>
      <c r="H3638" s="10" t="s">
        <v>11442</v>
      </c>
      <c r="I3638" t="s">
        <v>3</v>
      </c>
      <c r="K3638">
        <v>1</v>
      </c>
      <c r="L3638" t="s">
        <v>4</v>
      </c>
      <c r="M3638">
        <v>101925</v>
      </c>
      <c r="N3638" t="s">
        <v>5</v>
      </c>
      <c r="T3638" t="s">
        <v>11443</v>
      </c>
      <c r="U3638" s="1">
        <v>1</v>
      </c>
      <c r="V3638" t="s">
        <v>1030</v>
      </c>
      <c r="W3638" t="s">
        <v>4312</v>
      </c>
      <c r="X3638" s="2" t="s">
        <v>2210</v>
      </c>
      <c r="Y3638" s="3">
        <v>10</v>
      </c>
      <c r="Z3638">
        <v>1003</v>
      </c>
      <c r="AA3638" t="s">
        <v>4312</v>
      </c>
      <c r="AB3638" t="s">
        <v>11444</v>
      </c>
      <c r="AC3638">
        <v>1983</v>
      </c>
      <c r="AD3638">
        <v>7</v>
      </c>
      <c r="AE3638">
        <v>16</v>
      </c>
      <c r="AF3638" t="s">
        <v>288</v>
      </c>
      <c r="AH3638" s="4">
        <v>9449.1256358299997</v>
      </c>
      <c r="AI3638" s="4">
        <v>6471433.2191000003</v>
      </c>
      <c r="AJ3638" s="4">
        <v>9000</v>
      </c>
      <c r="AK3638" s="4">
        <v>6471000</v>
      </c>
      <c r="AL3638">
        <v>417</v>
      </c>
      <c r="AM3638" s="4"/>
      <c r="AN3638" t="s">
        <v>4353</v>
      </c>
      <c r="AO3638" s="12"/>
      <c r="BC3638" s="9" t="s">
        <v>290</v>
      </c>
      <c r="BD3638" t="s">
        <v>283</v>
      </c>
      <c r="BE3638">
        <v>9</v>
      </c>
      <c r="BF3638">
        <v>11109</v>
      </c>
      <c r="BG3638">
        <v>57238</v>
      </c>
      <c r="BH3638" t="s">
        <v>11445</v>
      </c>
      <c r="BT3638">
        <v>70505</v>
      </c>
    </row>
    <row r="3639" spans="1:72" x14ac:dyDescent="0.3">
      <c r="A3639">
        <v>70595</v>
      </c>
      <c r="B3639">
        <v>359449</v>
      </c>
      <c r="F3639" t="s">
        <v>282</v>
      </c>
      <c r="G3639" t="s">
        <v>283</v>
      </c>
      <c r="H3639" s="10" t="s">
        <v>11446</v>
      </c>
      <c r="I3639" t="s">
        <v>3</v>
      </c>
      <c r="K3639">
        <v>1</v>
      </c>
      <c r="L3639" t="s">
        <v>4</v>
      </c>
      <c r="M3639">
        <v>101925</v>
      </c>
      <c r="N3639" t="s">
        <v>5</v>
      </c>
      <c r="T3639" t="s">
        <v>11443</v>
      </c>
      <c r="U3639" s="1">
        <v>1</v>
      </c>
      <c r="V3639" t="s">
        <v>1030</v>
      </c>
      <c r="W3639" t="s">
        <v>4312</v>
      </c>
      <c r="X3639" s="2" t="s">
        <v>2210</v>
      </c>
      <c r="Y3639" s="3">
        <v>10</v>
      </c>
      <c r="Z3639">
        <v>1003</v>
      </c>
      <c r="AA3639" t="s">
        <v>4312</v>
      </c>
      <c r="AB3639" t="s">
        <v>11447</v>
      </c>
      <c r="AC3639">
        <v>1989</v>
      </c>
      <c r="AD3639">
        <v>8</v>
      </c>
      <c r="AE3639">
        <v>24</v>
      </c>
      <c r="AF3639" t="s">
        <v>288</v>
      </c>
      <c r="AH3639" s="4">
        <v>9530.5877474499994</v>
      </c>
      <c r="AI3639" s="4">
        <v>6470092.0378400004</v>
      </c>
      <c r="AJ3639" s="4">
        <v>9000</v>
      </c>
      <c r="AK3639" s="4">
        <v>6471000</v>
      </c>
      <c r="AL3639">
        <v>494</v>
      </c>
      <c r="AM3639" s="4"/>
      <c r="AN3639" t="s">
        <v>4353</v>
      </c>
      <c r="AO3639" s="12"/>
      <c r="BC3639" s="9" t="s">
        <v>290</v>
      </c>
      <c r="BD3639" t="s">
        <v>283</v>
      </c>
      <c r="BE3639">
        <v>9</v>
      </c>
      <c r="BF3639">
        <v>10598</v>
      </c>
      <c r="BG3639">
        <v>57261</v>
      </c>
      <c r="BH3639" t="s">
        <v>11448</v>
      </c>
      <c r="BT3639">
        <v>70595</v>
      </c>
    </row>
    <row r="3640" spans="1:72" x14ac:dyDescent="0.3">
      <c r="A3640">
        <v>70585</v>
      </c>
      <c r="B3640">
        <v>360922</v>
      </c>
      <c r="F3640" t="s">
        <v>282</v>
      </c>
      <c r="G3640" t="s">
        <v>283</v>
      </c>
      <c r="H3640" s="10" t="s">
        <v>11449</v>
      </c>
      <c r="I3640" t="s">
        <v>3</v>
      </c>
      <c r="K3640">
        <v>1</v>
      </c>
      <c r="L3640" t="s">
        <v>4</v>
      </c>
      <c r="M3640">
        <v>101925</v>
      </c>
      <c r="N3640" t="s">
        <v>5</v>
      </c>
      <c r="T3640" t="s">
        <v>11443</v>
      </c>
      <c r="U3640" s="1">
        <v>1</v>
      </c>
      <c r="V3640" t="s">
        <v>1030</v>
      </c>
      <c r="W3640" t="s">
        <v>4312</v>
      </c>
      <c r="X3640" s="2" t="s">
        <v>2210</v>
      </c>
      <c r="Y3640" s="3">
        <v>10</v>
      </c>
      <c r="Z3640">
        <v>1003</v>
      </c>
      <c r="AA3640" t="s">
        <v>4312</v>
      </c>
      <c r="AB3640" t="s">
        <v>11450</v>
      </c>
      <c r="AC3640">
        <v>1994</v>
      </c>
      <c r="AD3640">
        <v>8</v>
      </c>
      <c r="AE3640">
        <v>23</v>
      </c>
      <c r="AF3640" t="s">
        <v>288</v>
      </c>
      <c r="AH3640" s="4">
        <v>9515.8000300299991</v>
      </c>
      <c r="AI3640" s="4">
        <v>6471165.5126499999</v>
      </c>
      <c r="AJ3640" s="4">
        <v>9000</v>
      </c>
      <c r="AK3640" s="4">
        <v>6471000</v>
      </c>
      <c r="AL3640">
        <v>577</v>
      </c>
      <c r="AM3640" s="4"/>
      <c r="AN3640" t="s">
        <v>4353</v>
      </c>
      <c r="AO3640" s="12"/>
      <c r="BC3640" s="9" t="s">
        <v>290</v>
      </c>
      <c r="BD3640" t="s">
        <v>283</v>
      </c>
      <c r="BE3640">
        <v>9</v>
      </c>
      <c r="BF3640">
        <v>11476</v>
      </c>
      <c r="BG3640">
        <v>57291</v>
      </c>
      <c r="BH3640" t="s">
        <v>11451</v>
      </c>
      <c r="BT3640">
        <v>70585</v>
      </c>
    </row>
    <row r="3641" spans="1:72" x14ac:dyDescent="0.3">
      <c r="A3641">
        <v>70341</v>
      </c>
      <c r="B3641">
        <v>360933</v>
      </c>
      <c r="F3641" t="s">
        <v>282</v>
      </c>
      <c r="G3641" t="s">
        <v>283</v>
      </c>
      <c r="H3641" s="10" t="s">
        <v>11452</v>
      </c>
      <c r="I3641" t="s">
        <v>3</v>
      </c>
      <c r="K3641">
        <v>1</v>
      </c>
      <c r="L3641" t="s">
        <v>4</v>
      </c>
      <c r="M3641">
        <v>101925</v>
      </c>
      <c r="N3641" t="s">
        <v>5</v>
      </c>
      <c r="T3641" t="s">
        <v>11443</v>
      </c>
      <c r="U3641" s="1">
        <v>1</v>
      </c>
      <c r="V3641" t="s">
        <v>1030</v>
      </c>
      <c r="W3641" t="s">
        <v>4312</v>
      </c>
      <c r="X3641" s="2" t="s">
        <v>2210</v>
      </c>
      <c r="Y3641" s="3">
        <v>10</v>
      </c>
      <c r="Z3641">
        <v>1003</v>
      </c>
      <c r="AA3641" t="s">
        <v>4312</v>
      </c>
      <c r="AB3641" t="s">
        <v>11453</v>
      </c>
      <c r="AC3641">
        <v>1994</v>
      </c>
      <c r="AD3641">
        <v>8</v>
      </c>
      <c r="AE3641">
        <v>23</v>
      </c>
      <c r="AF3641" t="s">
        <v>288</v>
      </c>
      <c r="AH3641" s="4">
        <v>9188.3082907099997</v>
      </c>
      <c r="AI3641" s="4">
        <v>6470711.5612700004</v>
      </c>
      <c r="AJ3641" s="4">
        <v>9000</v>
      </c>
      <c r="AK3641" s="4">
        <v>6471000</v>
      </c>
      <c r="AL3641">
        <v>186</v>
      </c>
      <c r="AM3641" s="4"/>
      <c r="AN3641" t="s">
        <v>4353</v>
      </c>
      <c r="AO3641" s="12"/>
      <c r="BC3641" s="9" t="s">
        <v>290</v>
      </c>
      <c r="BD3641" t="s">
        <v>283</v>
      </c>
      <c r="BE3641">
        <v>9</v>
      </c>
      <c r="BF3641">
        <v>11483</v>
      </c>
      <c r="BG3641">
        <v>57292</v>
      </c>
      <c r="BH3641" t="s">
        <v>11454</v>
      </c>
      <c r="BT3641">
        <v>70341</v>
      </c>
    </row>
    <row r="3642" spans="1:72" x14ac:dyDescent="0.3">
      <c r="A3642">
        <v>70143</v>
      </c>
      <c r="B3642">
        <v>360946</v>
      </c>
      <c r="F3642" t="s">
        <v>282</v>
      </c>
      <c r="G3642" t="s">
        <v>283</v>
      </c>
      <c r="H3642" s="10" t="s">
        <v>11455</v>
      </c>
      <c r="I3642" t="s">
        <v>3</v>
      </c>
      <c r="K3642">
        <v>1</v>
      </c>
      <c r="L3642" t="s">
        <v>4</v>
      </c>
      <c r="M3642">
        <v>101925</v>
      </c>
      <c r="N3642" t="s">
        <v>5</v>
      </c>
      <c r="T3642" t="s">
        <v>11443</v>
      </c>
      <c r="U3642" s="1">
        <v>1</v>
      </c>
      <c r="V3642" t="s">
        <v>1030</v>
      </c>
      <c r="W3642" t="s">
        <v>4312</v>
      </c>
      <c r="X3642" s="2" t="s">
        <v>2210</v>
      </c>
      <c r="Y3642" s="3">
        <v>10</v>
      </c>
      <c r="Z3642">
        <v>1003</v>
      </c>
      <c r="AA3642" t="s">
        <v>4312</v>
      </c>
      <c r="AB3642" t="s">
        <v>11456</v>
      </c>
      <c r="AC3642">
        <v>1994</v>
      </c>
      <c r="AD3642">
        <v>8</v>
      </c>
      <c r="AE3642">
        <v>23</v>
      </c>
      <c r="AF3642" t="s">
        <v>288</v>
      </c>
      <c r="AH3642" s="4">
        <v>8908.2144208699992</v>
      </c>
      <c r="AI3642" s="4">
        <v>6470731.5637499997</v>
      </c>
      <c r="AJ3642" s="4">
        <v>9000</v>
      </c>
      <c r="AK3642" s="4">
        <v>6471000</v>
      </c>
      <c r="AL3642">
        <v>181</v>
      </c>
      <c r="AM3642" s="4"/>
      <c r="AN3642" t="s">
        <v>4353</v>
      </c>
      <c r="AO3642" s="12"/>
      <c r="BC3642" s="9" t="s">
        <v>290</v>
      </c>
      <c r="BD3642" t="s">
        <v>283</v>
      </c>
      <c r="BE3642">
        <v>9</v>
      </c>
      <c r="BF3642">
        <v>11492</v>
      </c>
      <c r="BG3642">
        <v>57293</v>
      </c>
      <c r="BH3642" t="s">
        <v>11457</v>
      </c>
      <c r="BT3642">
        <v>70143</v>
      </c>
    </row>
    <row r="3643" spans="1:72" x14ac:dyDescent="0.3">
      <c r="A3643">
        <v>70334</v>
      </c>
      <c r="B3643">
        <v>362991</v>
      </c>
      <c r="F3643" t="s">
        <v>282</v>
      </c>
      <c r="G3643" t="s">
        <v>283</v>
      </c>
      <c r="H3643" s="10" t="s">
        <v>11458</v>
      </c>
      <c r="I3643" t="s">
        <v>3</v>
      </c>
      <c r="K3643">
        <v>1</v>
      </c>
      <c r="L3643" t="s">
        <v>4</v>
      </c>
      <c r="M3643">
        <v>101925</v>
      </c>
      <c r="N3643" t="s">
        <v>5</v>
      </c>
      <c r="T3643" t="s">
        <v>11443</v>
      </c>
      <c r="U3643" s="1">
        <v>1</v>
      </c>
      <c r="V3643" t="s">
        <v>1030</v>
      </c>
      <c r="W3643" t="s">
        <v>4312</v>
      </c>
      <c r="X3643" s="2" t="s">
        <v>2210</v>
      </c>
      <c r="Y3643" s="3">
        <v>10</v>
      </c>
      <c r="Z3643">
        <v>1003</v>
      </c>
      <c r="AA3643" t="s">
        <v>4312</v>
      </c>
      <c r="AB3643" t="s">
        <v>11459</v>
      </c>
      <c r="AC3643">
        <v>1997</v>
      </c>
      <c r="AD3643">
        <v>6</v>
      </c>
      <c r="AE3643">
        <v>7</v>
      </c>
      <c r="AF3643" t="s">
        <v>288</v>
      </c>
      <c r="AH3643" s="4">
        <v>9175.8103165800003</v>
      </c>
      <c r="AI3643" s="4">
        <v>6470571.7376600001</v>
      </c>
      <c r="AJ3643" s="4">
        <v>9000</v>
      </c>
      <c r="AK3643" s="4">
        <v>6471000</v>
      </c>
      <c r="AL3643">
        <v>291</v>
      </c>
      <c r="AM3643" s="4"/>
      <c r="AN3643" t="s">
        <v>4353</v>
      </c>
      <c r="AO3643" s="12"/>
      <c r="BC3643" s="9" t="s">
        <v>290</v>
      </c>
      <c r="BD3643" t="s">
        <v>283</v>
      </c>
      <c r="BE3643">
        <v>9</v>
      </c>
      <c r="BF3643">
        <v>12566</v>
      </c>
      <c r="BG3643">
        <v>57331</v>
      </c>
      <c r="BH3643" t="s">
        <v>11460</v>
      </c>
      <c r="BT3643">
        <v>70334</v>
      </c>
    </row>
    <row r="3644" spans="1:72" x14ac:dyDescent="0.3">
      <c r="A3644">
        <v>70397</v>
      </c>
      <c r="B3644">
        <v>160257</v>
      </c>
      <c r="F3644" t="s">
        <v>0</v>
      </c>
      <c r="G3644" t="s">
        <v>1</v>
      </c>
      <c r="H3644" t="s">
        <v>11461</v>
      </c>
      <c r="I3644" t="s">
        <v>3</v>
      </c>
      <c r="K3644">
        <v>1</v>
      </c>
      <c r="L3644" t="s">
        <v>4</v>
      </c>
      <c r="M3644">
        <v>101925</v>
      </c>
      <c r="N3644" t="s">
        <v>5</v>
      </c>
      <c r="T3644" t="s">
        <v>11443</v>
      </c>
      <c r="U3644" s="1">
        <v>1</v>
      </c>
      <c r="V3644" t="s">
        <v>1030</v>
      </c>
      <c r="W3644" t="s">
        <v>4312</v>
      </c>
      <c r="X3644" t="s">
        <v>2210</v>
      </c>
      <c r="Y3644" s="3">
        <v>10</v>
      </c>
      <c r="Z3644" s="4">
        <v>1003</v>
      </c>
      <c r="AA3644" s="4" t="s">
        <v>4312</v>
      </c>
      <c r="AB3644" t="s">
        <v>11462</v>
      </c>
      <c r="AC3644">
        <v>2004</v>
      </c>
      <c r="AD3644">
        <v>6</v>
      </c>
      <c r="AE3644">
        <v>15</v>
      </c>
      <c r="AF3644" t="s">
        <v>288</v>
      </c>
      <c r="AG3644" t="s">
        <v>288</v>
      </c>
      <c r="AH3644">
        <v>9279</v>
      </c>
      <c r="AI3644">
        <v>6470713</v>
      </c>
      <c r="AJ3644" s="4">
        <v>9000</v>
      </c>
      <c r="AK3644" s="4">
        <v>6471000</v>
      </c>
      <c r="AL3644">
        <v>250</v>
      </c>
      <c r="AN3644">
        <v>23</v>
      </c>
      <c r="AP3644" s="5"/>
      <c r="AQ3644">
        <v>101925</v>
      </c>
      <c r="AS3644" s="6" t="s">
        <v>12</v>
      </c>
      <c r="AT3644">
        <v>1</v>
      </c>
      <c r="AU3644" t="s">
        <v>13</v>
      </c>
      <c r="AV3644" t="s">
        <v>11463</v>
      </c>
      <c r="AW3644" t="s">
        <v>11464</v>
      </c>
      <c r="AX3644">
        <v>23</v>
      </c>
      <c r="AY3644" t="s">
        <v>16</v>
      </c>
      <c r="AZ3644" t="s">
        <v>17</v>
      </c>
      <c r="BB3644" s="5">
        <v>39141</v>
      </c>
      <c r="BC3644" s="7" t="s">
        <v>18</v>
      </c>
      <c r="BE3644">
        <v>4</v>
      </c>
      <c r="BF3644">
        <v>312086</v>
      </c>
      <c r="BG3644">
        <v>57386</v>
      </c>
      <c r="BH3644" t="s">
        <v>11465</v>
      </c>
      <c r="BT3644">
        <v>70397</v>
      </c>
    </row>
    <row r="3645" spans="1:72" x14ac:dyDescent="0.3">
      <c r="A3645">
        <v>70462</v>
      </c>
      <c r="B3645">
        <v>226362</v>
      </c>
      <c r="F3645" t="s">
        <v>0</v>
      </c>
      <c r="G3645" t="s">
        <v>1</v>
      </c>
      <c r="H3645" t="s">
        <v>11466</v>
      </c>
      <c r="I3645" t="s">
        <v>22</v>
      </c>
      <c r="K3645">
        <v>1</v>
      </c>
      <c r="L3645" t="s">
        <v>4</v>
      </c>
      <c r="M3645">
        <v>101925</v>
      </c>
      <c r="N3645" t="s">
        <v>5</v>
      </c>
      <c r="T3645" t="s">
        <v>11443</v>
      </c>
      <c r="U3645" s="1">
        <v>1</v>
      </c>
      <c r="V3645" t="s">
        <v>1030</v>
      </c>
      <c r="W3645" t="s">
        <v>4312</v>
      </c>
      <c r="X3645" t="s">
        <v>2210</v>
      </c>
      <c r="Y3645" s="3">
        <v>10</v>
      </c>
      <c r="Z3645" s="4">
        <v>1003</v>
      </c>
      <c r="AA3645" s="4" t="s">
        <v>4312</v>
      </c>
      <c r="AB3645" t="s">
        <v>4549</v>
      </c>
      <c r="AC3645">
        <v>2006</v>
      </c>
      <c r="AD3645">
        <v>6</v>
      </c>
      <c r="AE3645">
        <v>10</v>
      </c>
      <c r="AF3645" t="s">
        <v>288</v>
      </c>
      <c r="AH3645">
        <v>9371</v>
      </c>
      <c r="AI3645">
        <v>6470239</v>
      </c>
      <c r="AJ3645" s="4">
        <v>9000</v>
      </c>
      <c r="AK3645" s="4">
        <v>6471000</v>
      </c>
      <c r="AL3645">
        <v>5</v>
      </c>
      <c r="AN3645">
        <v>66</v>
      </c>
      <c r="AO3645" t="s">
        <v>399</v>
      </c>
      <c r="AQ3645">
        <v>101925</v>
      </c>
      <c r="AS3645" s="6" t="s">
        <v>12</v>
      </c>
      <c r="AT3645">
        <v>1</v>
      </c>
      <c r="AU3645" t="s">
        <v>13</v>
      </c>
      <c r="AV3645" t="s">
        <v>11467</v>
      </c>
      <c r="AW3645" t="s">
        <v>11468</v>
      </c>
      <c r="AX3645">
        <v>66</v>
      </c>
      <c r="AY3645" t="s">
        <v>16</v>
      </c>
      <c r="AZ3645" t="s">
        <v>402</v>
      </c>
      <c r="BB3645" s="5">
        <v>41662</v>
      </c>
      <c r="BC3645" s="7" t="s">
        <v>18</v>
      </c>
      <c r="BE3645">
        <v>4</v>
      </c>
      <c r="BF3645">
        <v>397070</v>
      </c>
      <c r="BG3645">
        <v>57403</v>
      </c>
      <c r="BH3645" t="s">
        <v>11469</v>
      </c>
      <c r="BT3645">
        <v>70462</v>
      </c>
    </row>
    <row r="3646" spans="1:72" x14ac:dyDescent="0.3">
      <c r="A3646">
        <v>69689</v>
      </c>
      <c r="B3646">
        <v>228893</v>
      </c>
      <c r="F3646" t="s">
        <v>0</v>
      </c>
      <c r="G3646" t="s">
        <v>1</v>
      </c>
      <c r="H3646" t="s">
        <v>11482</v>
      </c>
      <c r="I3646" t="s">
        <v>22</v>
      </c>
      <c r="K3646">
        <v>1</v>
      </c>
      <c r="L3646" t="s">
        <v>4</v>
      </c>
      <c r="M3646">
        <v>101925</v>
      </c>
      <c r="N3646" t="s">
        <v>5</v>
      </c>
      <c r="T3646" t="s">
        <v>11443</v>
      </c>
      <c r="U3646" s="1">
        <v>1</v>
      </c>
      <c r="V3646" t="s">
        <v>1030</v>
      </c>
      <c r="W3646" t="s">
        <v>4312</v>
      </c>
      <c r="X3646" t="s">
        <v>2210</v>
      </c>
      <c r="Y3646" s="3">
        <v>10</v>
      </c>
      <c r="Z3646" s="4">
        <v>1003</v>
      </c>
      <c r="AA3646" s="4" t="s">
        <v>4312</v>
      </c>
      <c r="AB3646" t="s">
        <v>11483</v>
      </c>
      <c r="AC3646">
        <v>2007</v>
      </c>
      <c r="AD3646">
        <v>5</v>
      </c>
      <c r="AE3646">
        <v>25</v>
      </c>
      <c r="AF3646" t="s">
        <v>288</v>
      </c>
      <c r="AH3646">
        <v>8285</v>
      </c>
      <c r="AI3646">
        <v>6471259</v>
      </c>
      <c r="AJ3646" s="4">
        <v>9000</v>
      </c>
      <c r="AK3646" s="4">
        <v>6471000</v>
      </c>
      <c r="AL3646">
        <v>5</v>
      </c>
      <c r="AN3646">
        <v>66</v>
      </c>
      <c r="AO3646" t="s">
        <v>399</v>
      </c>
      <c r="AQ3646">
        <v>101925</v>
      </c>
      <c r="AS3646" s="6" t="s">
        <v>12</v>
      </c>
      <c r="AT3646">
        <v>1</v>
      </c>
      <c r="AU3646" t="s">
        <v>13</v>
      </c>
      <c r="AV3646" t="s">
        <v>11484</v>
      </c>
      <c r="AW3646" t="s">
        <v>11485</v>
      </c>
      <c r="AX3646">
        <v>66</v>
      </c>
      <c r="AY3646" t="s">
        <v>16</v>
      </c>
      <c r="AZ3646" t="s">
        <v>402</v>
      </c>
      <c r="BB3646" s="5">
        <v>41662</v>
      </c>
      <c r="BC3646" s="7" t="s">
        <v>18</v>
      </c>
      <c r="BE3646">
        <v>4</v>
      </c>
      <c r="BF3646">
        <v>399619</v>
      </c>
      <c r="BG3646">
        <v>57421</v>
      </c>
      <c r="BH3646" t="s">
        <v>11486</v>
      </c>
      <c r="BT3646">
        <v>69689</v>
      </c>
    </row>
    <row r="3647" spans="1:72" x14ac:dyDescent="0.3">
      <c r="A3647">
        <v>70621</v>
      </c>
      <c r="B3647">
        <v>237333</v>
      </c>
      <c r="F3647" t="s">
        <v>0</v>
      </c>
      <c r="G3647" t="s">
        <v>1</v>
      </c>
      <c r="H3647" t="s">
        <v>11496</v>
      </c>
      <c r="I3647" t="s">
        <v>22</v>
      </c>
      <c r="K3647">
        <v>1</v>
      </c>
      <c r="L3647" t="s">
        <v>4</v>
      </c>
      <c r="M3647">
        <v>101925</v>
      </c>
      <c r="N3647" t="s">
        <v>5</v>
      </c>
      <c r="T3647" t="s">
        <v>11443</v>
      </c>
      <c r="U3647" s="1">
        <v>1</v>
      </c>
      <c r="V3647" t="s">
        <v>1030</v>
      </c>
      <c r="W3647" t="s">
        <v>4312</v>
      </c>
      <c r="X3647" t="s">
        <v>2210</v>
      </c>
      <c r="Y3647" s="3">
        <v>10</v>
      </c>
      <c r="Z3647" s="4">
        <v>1003</v>
      </c>
      <c r="AA3647" s="4" t="s">
        <v>4312</v>
      </c>
      <c r="AB3647" t="s">
        <v>4549</v>
      </c>
      <c r="AC3647">
        <v>2008</v>
      </c>
      <c r="AD3647">
        <v>5</v>
      </c>
      <c r="AE3647">
        <v>27</v>
      </c>
      <c r="AF3647" t="s">
        <v>288</v>
      </c>
      <c r="AH3647">
        <v>9585</v>
      </c>
      <c r="AI3647">
        <v>6470152</v>
      </c>
      <c r="AJ3647" s="4">
        <v>9000</v>
      </c>
      <c r="AK3647" s="4">
        <v>6471000</v>
      </c>
      <c r="AL3647">
        <v>5</v>
      </c>
      <c r="AN3647">
        <v>66</v>
      </c>
      <c r="AO3647" t="s">
        <v>399</v>
      </c>
      <c r="AQ3647">
        <v>101925</v>
      </c>
      <c r="AS3647" s="6" t="s">
        <v>12</v>
      </c>
      <c r="AT3647">
        <v>1</v>
      </c>
      <c r="AU3647" t="s">
        <v>13</v>
      </c>
      <c r="AV3647" t="s">
        <v>11497</v>
      </c>
      <c r="AW3647" t="s">
        <v>11498</v>
      </c>
      <c r="AX3647">
        <v>66</v>
      </c>
      <c r="AY3647" t="s">
        <v>16</v>
      </c>
      <c r="AZ3647" t="s">
        <v>402</v>
      </c>
      <c r="BB3647" s="5">
        <v>41662</v>
      </c>
      <c r="BC3647" s="7" t="s">
        <v>18</v>
      </c>
      <c r="BE3647">
        <v>4</v>
      </c>
      <c r="BF3647">
        <v>408055</v>
      </c>
      <c r="BG3647">
        <v>57460</v>
      </c>
      <c r="BH3647" t="s">
        <v>11499</v>
      </c>
      <c r="BT3647">
        <v>70621</v>
      </c>
    </row>
    <row r="3648" spans="1:72" x14ac:dyDescent="0.3">
      <c r="A3648">
        <v>69677</v>
      </c>
      <c r="B3648">
        <v>241411</v>
      </c>
      <c r="F3648" t="s">
        <v>0</v>
      </c>
      <c r="G3648" t="s">
        <v>1</v>
      </c>
      <c r="H3648" t="s">
        <v>11520</v>
      </c>
      <c r="I3648" t="s">
        <v>22</v>
      </c>
      <c r="K3648">
        <v>1</v>
      </c>
      <c r="L3648" t="s">
        <v>4</v>
      </c>
      <c r="M3648">
        <v>101925</v>
      </c>
      <c r="N3648" t="s">
        <v>5</v>
      </c>
      <c r="T3648" t="s">
        <v>11443</v>
      </c>
      <c r="U3648" s="1">
        <v>1</v>
      </c>
      <c r="V3648" t="s">
        <v>1030</v>
      </c>
      <c r="W3648" t="s">
        <v>4312</v>
      </c>
      <c r="X3648" t="s">
        <v>2210</v>
      </c>
      <c r="Y3648" s="3">
        <v>10</v>
      </c>
      <c r="Z3648" s="4">
        <v>1003</v>
      </c>
      <c r="AA3648" s="4" t="s">
        <v>4312</v>
      </c>
      <c r="AB3648" t="s">
        <v>11483</v>
      </c>
      <c r="AC3648">
        <v>2009</v>
      </c>
      <c r="AD3648">
        <v>6</v>
      </c>
      <c r="AE3648">
        <v>17</v>
      </c>
      <c r="AF3648" t="s">
        <v>288</v>
      </c>
      <c r="AH3648">
        <v>8263</v>
      </c>
      <c r="AI3648">
        <v>6471269</v>
      </c>
      <c r="AJ3648" s="4">
        <v>9000</v>
      </c>
      <c r="AK3648" s="4">
        <v>6471000</v>
      </c>
      <c r="AL3648">
        <v>5</v>
      </c>
      <c r="AN3648">
        <v>66</v>
      </c>
      <c r="AO3648" t="s">
        <v>399</v>
      </c>
      <c r="AQ3648">
        <v>101925</v>
      </c>
      <c r="AS3648" s="6" t="s">
        <v>12</v>
      </c>
      <c r="AT3648">
        <v>1</v>
      </c>
      <c r="AU3648" t="s">
        <v>13</v>
      </c>
      <c r="AV3648" t="s">
        <v>11521</v>
      </c>
      <c r="AW3648" t="s">
        <v>11522</v>
      </c>
      <c r="AX3648">
        <v>66</v>
      </c>
      <c r="AY3648" t="s">
        <v>16</v>
      </c>
      <c r="AZ3648" t="s">
        <v>402</v>
      </c>
      <c r="BB3648" s="5">
        <v>41662</v>
      </c>
      <c r="BC3648" s="7" t="s">
        <v>18</v>
      </c>
      <c r="BE3648">
        <v>4</v>
      </c>
      <c r="BF3648">
        <v>412082</v>
      </c>
      <c r="BG3648">
        <v>57488</v>
      </c>
      <c r="BH3648" t="s">
        <v>11523</v>
      </c>
      <c r="BT3648">
        <v>69677</v>
      </c>
    </row>
    <row r="3649" spans="1:72" x14ac:dyDescent="0.3">
      <c r="A3649">
        <v>70677</v>
      </c>
      <c r="B3649">
        <v>248308</v>
      </c>
      <c r="F3649" t="s">
        <v>0</v>
      </c>
      <c r="G3649" t="s">
        <v>1</v>
      </c>
      <c r="H3649" t="s">
        <v>11548</v>
      </c>
      <c r="I3649" t="s">
        <v>22</v>
      </c>
      <c r="K3649">
        <v>1</v>
      </c>
      <c r="L3649" t="s">
        <v>4</v>
      </c>
      <c r="M3649">
        <v>101925</v>
      </c>
      <c r="N3649" t="s">
        <v>5</v>
      </c>
      <c r="T3649" t="s">
        <v>11443</v>
      </c>
      <c r="U3649" s="1">
        <v>1</v>
      </c>
      <c r="V3649" t="s">
        <v>1030</v>
      </c>
      <c r="W3649" t="s">
        <v>4312</v>
      </c>
      <c r="X3649" t="s">
        <v>2210</v>
      </c>
      <c r="Y3649" s="3">
        <v>10</v>
      </c>
      <c r="Z3649" s="4">
        <v>1003</v>
      </c>
      <c r="AA3649" s="4" t="s">
        <v>4312</v>
      </c>
      <c r="AB3649" t="s">
        <v>4549</v>
      </c>
      <c r="AC3649">
        <v>2010</v>
      </c>
      <c r="AD3649">
        <v>7</v>
      </c>
      <c r="AE3649">
        <v>1</v>
      </c>
      <c r="AF3649" t="s">
        <v>288</v>
      </c>
      <c r="AH3649">
        <v>9688</v>
      </c>
      <c r="AI3649">
        <v>6470104</v>
      </c>
      <c r="AJ3649" s="4">
        <v>9000</v>
      </c>
      <c r="AK3649" s="4">
        <v>6471000</v>
      </c>
      <c r="AL3649">
        <v>5</v>
      </c>
      <c r="AN3649">
        <v>66</v>
      </c>
      <c r="AO3649" t="s">
        <v>399</v>
      </c>
      <c r="AQ3649">
        <v>101925</v>
      </c>
      <c r="AS3649" s="6" t="s">
        <v>12</v>
      </c>
      <c r="AT3649">
        <v>1</v>
      </c>
      <c r="AU3649" t="s">
        <v>13</v>
      </c>
      <c r="AV3649" t="s">
        <v>11549</v>
      </c>
      <c r="AW3649" t="s">
        <v>11550</v>
      </c>
      <c r="AX3649">
        <v>66</v>
      </c>
      <c r="AY3649" t="s">
        <v>16</v>
      </c>
      <c r="AZ3649" t="s">
        <v>402</v>
      </c>
      <c r="BB3649" s="5">
        <v>41662</v>
      </c>
      <c r="BC3649" s="7" t="s">
        <v>18</v>
      </c>
      <c r="BE3649">
        <v>4</v>
      </c>
      <c r="BF3649">
        <v>418861</v>
      </c>
      <c r="BG3649">
        <v>57516</v>
      </c>
      <c r="BH3649" t="s">
        <v>11551</v>
      </c>
      <c r="BT3649">
        <v>70677</v>
      </c>
    </row>
    <row r="3650" spans="1:72" x14ac:dyDescent="0.3">
      <c r="A3650">
        <v>70751</v>
      </c>
      <c r="B3650">
        <v>253281</v>
      </c>
      <c r="F3650" t="s">
        <v>0</v>
      </c>
      <c r="G3650" t="s">
        <v>1</v>
      </c>
      <c r="H3650" t="s">
        <v>11556</v>
      </c>
      <c r="I3650" t="s">
        <v>22</v>
      </c>
      <c r="K3650">
        <v>1</v>
      </c>
      <c r="L3650" t="s">
        <v>4</v>
      </c>
      <c r="M3650">
        <v>101925</v>
      </c>
      <c r="N3650" t="s">
        <v>5</v>
      </c>
      <c r="T3650" t="s">
        <v>11443</v>
      </c>
      <c r="U3650" s="1">
        <v>1</v>
      </c>
      <c r="V3650" t="s">
        <v>1030</v>
      </c>
      <c r="W3650" t="s">
        <v>4312</v>
      </c>
      <c r="X3650" t="s">
        <v>2210</v>
      </c>
      <c r="Y3650" s="3">
        <v>10</v>
      </c>
      <c r="Z3650" s="4">
        <v>1003</v>
      </c>
      <c r="AA3650" s="4" t="s">
        <v>4312</v>
      </c>
      <c r="AB3650" t="s">
        <v>4549</v>
      </c>
      <c r="AC3650">
        <v>2011</v>
      </c>
      <c r="AD3650">
        <v>6</v>
      </c>
      <c r="AE3650">
        <v>27</v>
      </c>
      <c r="AF3650" t="s">
        <v>288</v>
      </c>
      <c r="AH3650">
        <v>9807</v>
      </c>
      <c r="AI3650">
        <v>6470083</v>
      </c>
      <c r="AJ3650" s="4">
        <v>9000</v>
      </c>
      <c r="AK3650" s="4">
        <v>6471000</v>
      </c>
      <c r="AL3650">
        <v>5</v>
      </c>
      <c r="AN3650">
        <v>66</v>
      </c>
      <c r="AO3650" t="s">
        <v>399</v>
      </c>
      <c r="AQ3650">
        <v>101925</v>
      </c>
      <c r="AS3650" s="6" t="s">
        <v>12</v>
      </c>
      <c r="AT3650">
        <v>1</v>
      </c>
      <c r="AU3650" t="s">
        <v>13</v>
      </c>
      <c r="AV3650" t="s">
        <v>11557</v>
      </c>
      <c r="AW3650" t="s">
        <v>11558</v>
      </c>
      <c r="AX3650">
        <v>66</v>
      </c>
      <c r="AY3650" t="s">
        <v>16</v>
      </c>
      <c r="AZ3650" t="s">
        <v>402</v>
      </c>
      <c r="BB3650" s="5">
        <v>41662</v>
      </c>
      <c r="BC3650" s="7" t="s">
        <v>18</v>
      </c>
      <c r="BE3650">
        <v>4</v>
      </c>
      <c r="BF3650">
        <v>423336</v>
      </c>
      <c r="BG3650">
        <v>57537</v>
      </c>
      <c r="BH3650" t="s">
        <v>11559</v>
      </c>
      <c r="BT3650">
        <v>70751</v>
      </c>
    </row>
    <row r="3651" spans="1:72" x14ac:dyDescent="0.3">
      <c r="A3651">
        <v>70613</v>
      </c>
      <c r="B3651">
        <v>400607</v>
      </c>
      <c r="F3651" t="s">
        <v>282</v>
      </c>
      <c r="G3651" t="s">
        <v>283</v>
      </c>
      <c r="H3651" s="10" t="s">
        <v>11578</v>
      </c>
      <c r="I3651" t="s">
        <v>22</v>
      </c>
      <c r="K3651">
        <v>1</v>
      </c>
      <c r="L3651" t="s">
        <v>4</v>
      </c>
      <c r="M3651">
        <v>101925</v>
      </c>
      <c r="N3651" t="s">
        <v>5</v>
      </c>
      <c r="O3651" s="4"/>
      <c r="T3651" t="s">
        <v>11443</v>
      </c>
      <c r="U3651" s="1">
        <v>1</v>
      </c>
      <c r="V3651" t="s">
        <v>1030</v>
      </c>
      <c r="W3651" t="s">
        <v>4312</v>
      </c>
      <c r="X3651" s="2" t="s">
        <v>2210</v>
      </c>
      <c r="Y3651" s="3">
        <v>10</v>
      </c>
      <c r="Z3651">
        <v>1003</v>
      </c>
      <c r="AA3651" t="s">
        <v>4312</v>
      </c>
      <c r="AB3651" s="4" t="s">
        <v>11579</v>
      </c>
      <c r="AC3651">
        <v>2014</v>
      </c>
      <c r="AD3651">
        <v>7</v>
      </c>
      <c r="AE3651">
        <v>20</v>
      </c>
      <c r="AF3651" t="s">
        <v>288</v>
      </c>
      <c r="AH3651" s="4">
        <v>9566.7985186799997</v>
      </c>
      <c r="AI3651" s="4">
        <v>6470159.27147</v>
      </c>
      <c r="AJ3651" s="4">
        <v>9000</v>
      </c>
      <c r="AK3651" s="4">
        <v>6471000</v>
      </c>
      <c r="AL3651" s="4">
        <v>5</v>
      </c>
      <c r="AN3651" t="s">
        <v>289</v>
      </c>
      <c r="AO3651" s="8"/>
      <c r="BC3651" s="9" t="s">
        <v>290</v>
      </c>
      <c r="BD3651" t="s">
        <v>283</v>
      </c>
      <c r="BE3651">
        <v>7</v>
      </c>
      <c r="BF3651">
        <v>13224</v>
      </c>
      <c r="BG3651">
        <v>57580</v>
      </c>
      <c r="BH3651" t="s">
        <v>11580</v>
      </c>
      <c r="BT3651">
        <v>70613</v>
      </c>
    </row>
    <row r="3652" spans="1:72" x14ac:dyDescent="0.3">
      <c r="A3652">
        <v>70603</v>
      </c>
      <c r="B3652">
        <v>401109</v>
      </c>
      <c r="F3652" t="s">
        <v>282</v>
      </c>
      <c r="G3652" t="s">
        <v>283</v>
      </c>
      <c r="H3652" s="10" t="s">
        <v>11581</v>
      </c>
      <c r="I3652" t="s">
        <v>22</v>
      </c>
      <c r="K3652">
        <v>1</v>
      </c>
      <c r="L3652" t="s">
        <v>4</v>
      </c>
      <c r="M3652">
        <v>101925</v>
      </c>
      <c r="N3652" t="s">
        <v>5</v>
      </c>
      <c r="T3652" t="s">
        <v>11443</v>
      </c>
      <c r="U3652" s="1">
        <v>1</v>
      </c>
      <c r="V3652" t="s">
        <v>1030</v>
      </c>
      <c r="W3652" t="s">
        <v>4312</v>
      </c>
      <c r="X3652" s="2" t="s">
        <v>2210</v>
      </c>
      <c r="Y3652" s="3">
        <v>10</v>
      </c>
      <c r="Z3652">
        <v>1003</v>
      </c>
      <c r="AA3652" t="s">
        <v>4312</v>
      </c>
      <c r="AB3652" s="4" t="s">
        <v>11579</v>
      </c>
      <c r="AC3652">
        <v>2015</v>
      </c>
      <c r="AD3652">
        <v>4</v>
      </c>
      <c r="AE3652">
        <v>2</v>
      </c>
      <c r="AF3652" t="s">
        <v>288</v>
      </c>
      <c r="AH3652" s="4">
        <v>9531.5581066100003</v>
      </c>
      <c r="AI3652" s="4">
        <v>6470170.4749699999</v>
      </c>
      <c r="AJ3652" s="4">
        <v>9000</v>
      </c>
      <c r="AK3652" s="4">
        <v>6471000</v>
      </c>
      <c r="AL3652" s="4">
        <v>5</v>
      </c>
      <c r="AN3652" t="s">
        <v>289</v>
      </c>
      <c r="AO3652" s="8"/>
      <c r="BC3652" s="9" t="s">
        <v>290</v>
      </c>
      <c r="BD3652" t="s">
        <v>283</v>
      </c>
      <c r="BE3652">
        <v>7</v>
      </c>
      <c r="BF3652">
        <v>13717</v>
      </c>
      <c r="BG3652">
        <v>57602</v>
      </c>
      <c r="BH3652" t="s">
        <v>11582</v>
      </c>
      <c r="BT3652">
        <v>70603</v>
      </c>
    </row>
    <row r="3653" spans="1:72" x14ac:dyDescent="0.3">
      <c r="A3653">
        <v>70034</v>
      </c>
      <c r="B3653">
        <v>362978</v>
      </c>
      <c r="F3653" t="s">
        <v>282</v>
      </c>
      <c r="G3653" t="s">
        <v>283</v>
      </c>
      <c r="H3653" s="10" t="s">
        <v>11592</v>
      </c>
      <c r="I3653" t="s">
        <v>3</v>
      </c>
      <c r="K3653">
        <v>1</v>
      </c>
      <c r="L3653" t="s">
        <v>4</v>
      </c>
      <c r="M3653">
        <v>101925</v>
      </c>
      <c r="N3653" t="s">
        <v>5</v>
      </c>
      <c r="T3653" t="s">
        <v>11593</v>
      </c>
      <c r="U3653" s="1">
        <v>1</v>
      </c>
      <c r="V3653" t="s">
        <v>1030</v>
      </c>
      <c r="W3653" t="s">
        <v>4312</v>
      </c>
      <c r="X3653" s="2" t="s">
        <v>2210</v>
      </c>
      <c r="Y3653" s="3">
        <v>10</v>
      </c>
      <c r="Z3653">
        <v>1003</v>
      </c>
      <c r="AA3653" t="s">
        <v>4312</v>
      </c>
      <c r="AB3653" t="s">
        <v>11594</v>
      </c>
      <c r="AC3653">
        <v>1997</v>
      </c>
      <c r="AD3653">
        <v>6</v>
      </c>
      <c r="AE3653">
        <v>6</v>
      </c>
      <c r="AF3653" t="s">
        <v>288</v>
      </c>
      <c r="AH3653" s="4">
        <v>8759.5896607600007</v>
      </c>
      <c r="AI3653" s="4">
        <v>6472672.72432</v>
      </c>
      <c r="AJ3653" s="4">
        <v>9000</v>
      </c>
      <c r="AK3653" s="4">
        <v>6473000</v>
      </c>
      <c r="AL3653">
        <v>501</v>
      </c>
      <c r="AM3653" s="4"/>
      <c r="AN3653" t="s">
        <v>4353</v>
      </c>
      <c r="AO3653" s="12"/>
      <c r="BC3653" s="9" t="s">
        <v>290</v>
      </c>
      <c r="BD3653" t="s">
        <v>283</v>
      </c>
      <c r="BE3653">
        <v>9</v>
      </c>
      <c r="BF3653">
        <v>12558</v>
      </c>
      <c r="BG3653">
        <v>57332</v>
      </c>
      <c r="BH3653" t="s">
        <v>11595</v>
      </c>
      <c r="BT3653">
        <v>70034</v>
      </c>
    </row>
    <row r="3654" spans="1:72" x14ac:dyDescent="0.3">
      <c r="A3654">
        <v>69678</v>
      </c>
      <c r="B3654">
        <v>253285</v>
      </c>
      <c r="F3654" t="s">
        <v>0</v>
      </c>
      <c r="G3654" t="s">
        <v>1</v>
      </c>
      <c r="H3654" t="s">
        <v>11596</v>
      </c>
      <c r="I3654" t="s">
        <v>22</v>
      </c>
      <c r="K3654">
        <v>1</v>
      </c>
      <c r="L3654" t="s">
        <v>4</v>
      </c>
      <c r="M3654">
        <v>101925</v>
      </c>
      <c r="N3654" t="s">
        <v>5</v>
      </c>
      <c r="T3654" t="s">
        <v>11593</v>
      </c>
      <c r="U3654" s="1">
        <v>1</v>
      </c>
      <c r="V3654" t="s">
        <v>1030</v>
      </c>
      <c r="W3654" t="s">
        <v>4312</v>
      </c>
      <c r="X3654" t="s">
        <v>2210</v>
      </c>
      <c r="Y3654" s="3">
        <v>10</v>
      </c>
      <c r="Z3654" s="4">
        <v>1003</v>
      </c>
      <c r="AA3654" s="4" t="s">
        <v>4312</v>
      </c>
      <c r="AB3654" t="s">
        <v>11597</v>
      </c>
      <c r="AC3654">
        <v>2011</v>
      </c>
      <c r="AD3654">
        <v>6</v>
      </c>
      <c r="AE3654">
        <v>27</v>
      </c>
      <c r="AF3654" t="s">
        <v>288</v>
      </c>
      <c r="AH3654">
        <v>8264</v>
      </c>
      <c r="AI3654">
        <v>6472564</v>
      </c>
      <c r="AJ3654" s="4">
        <v>9000</v>
      </c>
      <c r="AK3654" s="4">
        <v>6473000</v>
      </c>
      <c r="AL3654">
        <v>5</v>
      </c>
      <c r="AN3654">
        <v>66</v>
      </c>
      <c r="AO3654" t="s">
        <v>399</v>
      </c>
      <c r="AQ3654">
        <v>101925</v>
      </c>
      <c r="AS3654" s="6" t="s">
        <v>12</v>
      </c>
      <c r="AT3654">
        <v>1</v>
      </c>
      <c r="AU3654" t="s">
        <v>13</v>
      </c>
      <c r="AV3654" t="s">
        <v>11598</v>
      </c>
      <c r="AW3654" t="s">
        <v>11599</v>
      </c>
      <c r="AX3654">
        <v>66</v>
      </c>
      <c r="AY3654" t="s">
        <v>16</v>
      </c>
      <c r="AZ3654" t="s">
        <v>402</v>
      </c>
      <c r="BB3654" s="5">
        <v>41662</v>
      </c>
      <c r="BC3654" s="7" t="s">
        <v>18</v>
      </c>
      <c r="BE3654">
        <v>4</v>
      </c>
      <c r="BF3654">
        <v>423340</v>
      </c>
      <c r="BG3654">
        <v>57541</v>
      </c>
      <c r="BH3654" t="s">
        <v>11600</v>
      </c>
      <c r="BT3654">
        <v>69678</v>
      </c>
    </row>
    <row r="3655" spans="1:72" x14ac:dyDescent="0.3">
      <c r="A3655">
        <v>70059</v>
      </c>
      <c r="B3655">
        <v>359384</v>
      </c>
      <c r="F3655" t="s">
        <v>282</v>
      </c>
      <c r="G3655" t="s">
        <v>283</v>
      </c>
      <c r="H3655" s="10" t="s">
        <v>11628</v>
      </c>
      <c r="I3655" t="s">
        <v>3</v>
      </c>
      <c r="K3655">
        <v>1</v>
      </c>
      <c r="L3655" t="s">
        <v>4</v>
      </c>
      <c r="M3655">
        <v>101925</v>
      </c>
      <c r="N3655" t="s">
        <v>5</v>
      </c>
      <c r="T3655" t="s">
        <v>11629</v>
      </c>
      <c r="U3655" s="1">
        <v>1</v>
      </c>
      <c r="V3655" t="s">
        <v>1030</v>
      </c>
      <c r="W3655" t="s">
        <v>4312</v>
      </c>
      <c r="X3655" s="2" t="s">
        <v>2210</v>
      </c>
      <c r="Y3655" s="3">
        <v>10</v>
      </c>
      <c r="Z3655">
        <v>1003</v>
      </c>
      <c r="AA3655" t="s">
        <v>4312</v>
      </c>
      <c r="AB3655" t="s">
        <v>11630</v>
      </c>
      <c r="AC3655">
        <v>1992</v>
      </c>
      <c r="AD3655">
        <v>7</v>
      </c>
      <c r="AE3655">
        <v>15</v>
      </c>
      <c r="AF3655" t="s">
        <v>288</v>
      </c>
      <c r="AH3655" s="4">
        <v>8780.2090451700005</v>
      </c>
      <c r="AI3655" s="4">
        <v>6476843.7556100003</v>
      </c>
      <c r="AJ3655" s="4">
        <v>9000</v>
      </c>
      <c r="AK3655" s="4">
        <v>6477000</v>
      </c>
      <c r="AL3655">
        <v>169</v>
      </c>
      <c r="AM3655" s="4"/>
      <c r="AN3655" t="s">
        <v>4353</v>
      </c>
      <c r="AO3655" s="12"/>
      <c r="BC3655" s="9" t="s">
        <v>290</v>
      </c>
      <c r="BD3655" t="s">
        <v>283</v>
      </c>
      <c r="BE3655">
        <v>9</v>
      </c>
      <c r="BF3655">
        <v>10555</v>
      </c>
      <c r="BG3655">
        <v>57270</v>
      </c>
      <c r="BH3655" t="s">
        <v>11631</v>
      </c>
      <c r="BT3655">
        <v>70059</v>
      </c>
    </row>
    <row r="3656" spans="1:72" x14ac:dyDescent="0.3">
      <c r="A3656">
        <v>70640</v>
      </c>
      <c r="B3656">
        <v>359391</v>
      </c>
      <c r="F3656" t="s">
        <v>282</v>
      </c>
      <c r="G3656" t="s">
        <v>283</v>
      </c>
      <c r="H3656" s="10" t="s">
        <v>11632</v>
      </c>
      <c r="I3656" t="s">
        <v>3</v>
      </c>
      <c r="K3656">
        <v>1</v>
      </c>
      <c r="L3656" t="s">
        <v>4</v>
      </c>
      <c r="M3656">
        <v>101925</v>
      </c>
      <c r="N3656" t="s">
        <v>5</v>
      </c>
      <c r="T3656" t="s">
        <v>11633</v>
      </c>
      <c r="U3656" s="1">
        <v>1</v>
      </c>
      <c r="V3656" t="s">
        <v>1030</v>
      </c>
      <c r="W3656" t="s">
        <v>4312</v>
      </c>
      <c r="X3656" s="2" t="s">
        <v>2210</v>
      </c>
      <c r="Y3656" s="3">
        <v>10</v>
      </c>
      <c r="Z3656">
        <v>1003</v>
      </c>
      <c r="AA3656" t="s">
        <v>4312</v>
      </c>
      <c r="AB3656" t="s">
        <v>11634</v>
      </c>
      <c r="AC3656">
        <v>1985</v>
      </c>
      <c r="AD3656">
        <v>7</v>
      </c>
      <c r="AE3656">
        <v>22</v>
      </c>
      <c r="AF3656" t="s">
        <v>288</v>
      </c>
      <c r="AH3656" s="4">
        <v>9623.7982995300008</v>
      </c>
      <c r="AI3656" s="4">
        <v>6478565.3002500003</v>
      </c>
      <c r="AJ3656" s="4">
        <v>9000</v>
      </c>
      <c r="AK3656" s="4">
        <v>6479000</v>
      </c>
      <c r="AL3656">
        <v>219</v>
      </c>
      <c r="AM3656" s="4"/>
      <c r="AN3656" t="s">
        <v>4353</v>
      </c>
      <c r="AO3656" s="12"/>
      <c r="BC3656" s="9" t="s">
        <v>290</v>
      </c>
      <c r="BD3656" t="s">
        <v>283</v>
      </c>
      <c r="BE3656">
        <v>9</v>
      </c>
      <c r="BF3656">
        <v>10560</v>
      </c>
      <c r="BG3656">
        <v>57253</v>
      </c>
      <c r="BH3656" t="s">
        <v>11635</v>
      </c>
      <c r="BT3656">
        <v>70640</v>
      </c>
    </row>
    <row r="3657" spans="1:72" x14ac:dyDescent="0.3">
      <c r="A3657">
        <v>65931</v>
      </c>
      <c r="B3657">
        <v>188865</v>
      </c>
      <c r="F3657" t="s">
        <v>0</v>
      </c>
      <c r="G3657" t="s">
        <v>983</v>
      </c>
      <c r="H3657" t="s">
        <v>11636</v>
      </c>
      <c r="I3657" t="s">
        <v>71</v>
      </c>
      <c r="K3657">
        <v>1</v>
      </c>
      <c r="L3657" t="s">
        <v>4</v>
      </c>
      <c r="M3657">
        <v>101925</v>
      </c>
      <c r="N3657" t="s">
        <v>5</v>
      </c>
      <c r="T3657" t="s">
        <v>11637</v>
      </c>
      <c r="U3657" s="1">
        <v>1</v>
      </c>
      <c r="V3657" t="s">
        <v>1030</v>
      </c>
      <c r="W3657" t="s">
        <v>11638</v>
      </c>
      <c r="X3657" t="s">
        <v>2210</v>
      </c>
      <c r="Y3657" s="3">
        <v>10</v>
      </c>
      <c r="Z3657" s="4">
        <v>1004</v>
      </c>
      <c r="AA3657" s="4" t="s">
        <v>11638</v>
      </c>
      <c r="AB3657" t="s">
        <v>11639</v>
      </c>
      <c r="AC3657">
        <v>1896</v>
      </c>
      <c r="AD3657">
        <v>6</v>
      </c>
      <c r="AE3657">
        <v>2</v>
      </c>
      <c r="AF3657" t="s">
        <v>11640</v>
      </c>
      <c r="AG3657" t="s">
        <v>11640</v>
      </c>
      <c r="AH3657">
        <v>220</v>
      </c>
      <c r="AI3657">
        <v>6490240</v>
      </c>
      <c r="AJ3657" s="4">
        <v>1000</v>
      </c>
      <c r="AK3657" s="4">
        <v>6491000</v>
      </c>
      <c r="AL3657">
        <v>707</v>
      </c>
      <c r="AN3657">
        <v>33</v>
      </c>
      <c r="AP3657" s="5"/>
      <c r="AQ3657">
        <v>101925</v>
      </c>
      <c r="AS3657" s="6" t="s">
        <v>12</v>
      </c>
      <c r="AT3657">
        <v>1</v>
      </c>
      <c r="AU3657" t="s">
        <v>13</v>
      </c>
      <c r="AV3657" t="s">
        <v>11641</v>
      </c>
      <c r="AW3657" t="s">
        <v>11642</v>
      </c>
      <c r="AX3657">
        <v>33</v>
      </c>
      <c r="AY3657" t="s">
        <v>992</v>
      </c>
      <c r="AZ3657" t="s">
        <v>40</v>
      </c>
      <c r="BB3657" s="5">
        <v>41689</v>
      </c>
      <c r="BC3657" s="7" t="s">
        <v>18</v>
      </c>
      <c r="BE3657">
        <v>4</v>
      </c>
      <c r="BF3657">
        <v>340625</v>
      </c>
      <c r="BG3657">
        <v>57643</v>
      </c>
      <c r="BH3657" t="s">
        <v>11643</v>
      </c>
      <c r="BJ3657" t="s">
        <v>11644</v>
      </c>
      <c r="BT3657">
        <v>65931</v>
      </c>
    </row>
    <row r="3658" spans="1:72" x14ac:dyDescent="0.3">
      <c r="A3658">
        <v>65966</v>
      </c>
      <c r="B3658">
        <v>46213</v>
      </c>
      <c r="F3658" t="s">
        <v>0</v>
      </c>
      <c r="G3658" t="s">
        <v>20</v>
      </c>
      <c r="H3658" t="s">
        <v>11645</v>
      </c>
      <c r="I3658" t="s">
        <v>22</v>
      </c>
      <c r="K3658">
        <v>1</v>
      </c>
      <c r="L3658" t="s">
        <v>4</v>
      </c>
      <c r="M3658">
        <v>101925</v>
      </c>
      <c r="N3658" t="s">
        <v>5</v>
      </c>
      <c r="T3658" t="s">
        <v>11637</v>
      </c>
      <c r="U3658" s="1">
        <v>1</v>
      </c>
      <c r="V3658" t="s">
        <v>1030</v>
      </c>
      <c r="W3658" t="s">
        <v>11638</v>
      </c>
      <c r="X3658" t="s">
        <v>2210</v>
      </c>
      <c r="Y3658" s="3">
        <v>10</v>
      </c>
      <c r="Z3658" s="4">
        <v>1004</v>
      </c>
      <c r="AA3658" s="4" t="s">
        <v>11638</v>
      </c>
      <c r="AB3658" t="s">
        <v>11646</v>
      </c>
      <c r="AC3658">
        <v>2011</v>
      </c>
      <c r="AD3658">
        <v>9</v>
      </c>
      <c r="AE3658">
        <v>9</v>
      </c>
      <c r="AF3658" t="s">
        <v>11647</v>
      </c>
      <c r="AH3658">
        <v>435</v>
      </c>
      <c r="AI3658">
        <v>6491766</v>
      </c>
      <c r="AJ3658" s="4">
        <v>1000</v>
      </c>
      <c r="AK3658" s="4">
        <v>6491000</v>
      </c>
      <c r="AL3658">
        <v>5</v>
      </c>
      <c r="AN3658">
        <v>1010</v>
      </c>
      <c r="AP3658" s="5" t="s">
        <v>11648</v>
      </c>
      <c r="AQ3658">
        <v>101925</v>
      </c>
      <c r="AS3658" s="6" t="s">
        <v>12</v>
      </c>
      <c r="AT3658">
        <v>1</v>
      </c>
      <c r="AU3658" t="s">
        <v>13</v>
      </c>
      <c r="AV3658" t="s">
        <v>11649</v>
      </c>
      <c r="AW3658" t="s">
        <v>11650</v>
      </c>
      <c r="AX3658">
        <v>1010</v>
      </c>
      <c r="AY3658" t="s">
        <v>29</v>
      </c>
      <c r="AZ3658" t="s">
        <v>30</v>
      </c>
      <c r="BB3658" s="5">
        <v>43709.903472222199</v>
      </c>
      <c r="BC3658" s="7" t="s">
        <v>18</v>
      </c>
      <c r="BE3658">
        <v>6</v>
      </c>
      <c r="BF3658">
        <v>43148</v>
      </c>
      <c r="BG3658">
        <v>57671</v>
      </c>
      <c r="BH3658" t="s">
        <v>11651</v>
      </c>
      <c r="BT3658">
        <v>65966</v>
      </c>
    </row>
    <row r="3659" spans="1:72" x14ac:dyDescent="0.3">
      <c r="A3659">
        <v>65431</v>
      </c>
      <c r="B3659">
        <v>189308</v>
      </c>
      <c r="F3659" t="s">
        <v>0</v>
      </c>
      <c r="G3659" t="s">
        <v>983</v>
      </c>
      <c r="H3659" t="s">
        <v>11659</v>
      </c>
      <c r="I3659" t="s">
        <v>71</v>
      </c>
      <c r="K3659">
        <v>1</v>
      </c>
      <c r="L3659" t="s">
        <v>4</v>
      </c>
      <c r="M3659">
        <v>101925</v>
      </c>
      <c r="N3659" t="s">
        <v>5</v>
      </c>
      <c r="T3659" t="s">
        <v>11660</v>
      </c>
      <c r="U3659" s="1">
        <v>1</v>
      </c>
      <c r="V3659" t="s">
        <v>1030</v>
      </c>
      <c r="W3659" t="s">
        <v>11638</v>
      </c>
      <c r="X3659" t="s">
        <v>2210</v>
      </c>
      <c r="Y3659" s="3">
        <v>10</v>
      </c>
      <c r="Z3659" s="4">
        <v>1004</v>
      </c>
      <c r="AA3659" s="4" t="s">
        <v>11638</v>
      </c>
      <c r="AB3659" t="s">
        <v>11661</v>
      </c>
      <c r="AC3659">
        <v>1996</v>
      </c>
      <c r="AD3659">
        <v>8</v>
      </c>
      <c r="AE3659">
        <v>13</v>
      </c>
      <c r="AF3659" t="s">
        <v>11662</v>
      </c>
      <c r="AG3659" t="s">
        <v>11662</v>
      </c>
      <c r="AH3659">
        <v>-1335</v>
      </c>
      <c r="AI3659">
        <v>6490327</v>
      </c>
      <c r="AJ3659" s="4">
        <v>-1000</v>
      </c>
      <c r="AK3659" s="4">
        <v>6491000</v>
      </c>
      <c r="AL3659">
        <v>71</v>
      </c>
      <c r="AN3659">
        <v>33</v>
      </c>
      <c r="AP3659" s="5"/>
      <c r="AQ3659">
        <v>101925</v>
      </c>
      <c r="AS3659" s="6" t="s">
        <v>12</v>
      </c>
      <c r="AT3659">
        <v>1</v>
      </c>
      <c r="AU3659" t="s">
        <v>13</v>
      </c>
      <c r="AV3659" t="s">
        <v>11663</v>
      </c>
      <c r="AW3659" t="s">
        <v>11664</v>
      </c>
      <c r="AX3659">
        <v>33</v>
      </c>
      <c r="AY3659" t="s">
        <v>992</v>
      </c>
      <c r="AZ3659" t="s">
        <v>40</v>
      </c>
      <c r="BB3659" s="5">
        <v>41689</v>
      </c>
      <c r="BC3659" s="7" t="s">
        <v>18</v>
      </c>
      <c r="BE3659">
        <v>4</v>
      </c>
      <c r="BF3659">
        <v>341008</v>
      </c>
      <c r="BG3659">
        <v>57657</v>
      </c>
      <c r="BH3659" t="s">
        <v>11665</v>
      </c>
      <c r="BJ3659" t="s">
        <v>11666</v>
      </c>
      <c r="BT3659">
        <v>65431</v>
      </c>
    </row>
    <row r="3660" spans="1:72" x14ac:dyDescent="0.3">
      <c r="A3660">
        <v>65358</v>
      </c>
      <c r="B3660">
        <v>337367</v>
      </c>
      <c r="F3660" t="s">
        <v>282</v>
      </c>
      <c r="G3660" t="s">
        <v>983</v>
      </c>
      <c r="H3660" s="10" t="s">
        <v>11667</v>
      </c>
      <c r="I3660" t="s">
        <v>3</v>
      </c>
      <c r="K3660">
        <v>1</v>
      </c>
      <c r="L3660" t="s">
        <v>4</v>
      </c>
      <c r="M3660">
        <v>101925</v>
      </c>
      <c r="N3660" t="s">
        <v>5</v>
      </c>
      <c r="T3660" t="s">
        <v>11660</v>
      </c>
      <c r="U3660" s="1">
        <v>1</v>
      </c>
      <c r="V3660" t="s">
        <v>1030</v>
      </c>
      <c r="W3660" t="s">
        <v>11638</v>
      </c>
      <c r="X3660" t="s">
        <v>2210</v>
      </c>
      <c r="Y3660" s="3">
        <v>10</v>
      </c>
      <c r="Z3660" s="4">
        <v>1004</v>
      </c>
      <c r="AA3660" t="s">
        <v>11638</v>
      </c>
      <c r="AB3660" t="s">
        <v>11668</v>
      </c>
      <c r="AC3660">
        <v>1996</v>
      </c>
      <c r="AD3660">
        <v>8</v>
      </c>
      <c r="AE3660">
        <v>13</v>
      </c>
      <c r="AF3660" t="s">
        <v>11669</v>
      </c>
      <c r="AH3660" s="4">
        <v>-1774.2860822099999</v>
      </c>
      <c r="AI3660" s="4">
        <v>6490422.1551999999</v>
      </c>
      <c r="AJ3660" s="4">
        <v>-1000</v>
      </c>
      <c r="AK3660" s="4">
        <v>6491000</v>
      </c>
      <c r="AL3660" s="4">
        <v>707.10678118654755</v>
      </c>
      <c r="AM3660" s="4"/>
      <c r="AN3660" t="s">
        <v>1440</v>
      </c>
      <c r="BC3660" s="9" t="s">
        <v>290</v>
      </c>
      <c r="BD3660" t="s">
        <v>283</v>
      </c>
      <c r="BE3660">
        <v>8</v>
      </c>
      <c r="BF3660">
        <v>2215</v>
      </c>
      <c r="BG3660">
        <v>57658</v>
      </c>
      <c r="BH3660" t="s">
        <v>11670</v>
      </c>
      <c r="BT3660">
        <v>65358</v>
      </c>
    </row>
    <row r="3661" spans="1:72" x14ac:dyDescent="0.3">
      <c r="A3661">
        <v>65380</v>
      </c>
      <c r="B3661">
        <v>340471</v>
      </c>
      <c r="F3661" t="s">
        <v>282</v>
      </c>
      <c r="G3661" t="s">
        <v>983</v>
      </c>
      <c r="H3661" s="10" t="s">
        <v>11671</v>
      </c>
      <c r="I3661" t="s">
        <v>3</v>
      </c>
      <c r="K3661">
        <v>1</v>
      </c>
      <c r="L3661" t="s">
        <v>4</v>
      </c>
      <c r="M3661">
        <v>101925</v>
      </c>
      <c r="N3661" t="s">
        <v>5</v>
      </c>
      <c r="T3661" t="s">
        <v>11660</v>
      </c>
      <c r="U3661" s="1">
        <v>1</v>
      </c>
      <c r="V3661" t="s">
        <v>1030</v>
      </c>
      <c r="W3661" t="s">
        <v>11638</v>
      </c>
      <c r="X3661" t="s">
        <v>2210</v>
      </c>
      <c r="Y3661" s="3">
        <v>10</v>
      </c>
      <c r="Z3661" s="4">
        <v>1004</v>
      </c>
      <c r="AA3661" t="s">
        <v>11638</v>
      </c>
      <c r="AB3661" t="s">
        <v>11672</v>
      </c>
      <c r="AC3661">
        <v>1999</v>
      </c>
      <c r="AD3661">
        <v>8</v>
      </c>
      <c r="AE3661">
        <v>30</v>
      </c>
      <c r="AF3661" t="s">
        <v>11673</v>
      </c>
      <c r="AH3661" s="4">
        <v>-1675.39108981</v>
      </c>
      <c r="AI3661" s="4">
        <v>6490620.9384199996</v>
      </c>
      <c r="AJ3661" s="4">
        <v>-1000</v>
      </c>
      <c r="AK3661" s="4">
        <v>6491000</v>
      </c>
      <c r="AL3661" s="4">
        <v>707.10678118654755</v>
      </c>
      <c r="AM3661" s="4"/>
      <c r="AN3661" t="s">
        <v>1440</v>
      </c>
      <c r="BC3661" s="9" t="s">
        <v>290</v>
      </c>
      <c r="BD3661" t="s">
        <v>283</v>
      </c>
      <c r="BE3661">
        <v>8</v>
      </c>
      <c r="BF3661">
        <v>3431</v>
      </c>
      <c r="BG3661">
        <v>57662</v>
      </c>
      <c r="BH3661" t="s">
        <v>11674</v>
      </c>
      <c r="BT3661">
        <v>65380</v>
      </c>
    </row>
    <row r="3662" spans="1:72" x14ac:dyDescent="0.3">
      <c r="A3662">
        <v>65400</v>
      </c>
      <c r="B3662">
        <v>224910</v>
      </c>
      <c r="F3662" t="s">
        <v>0</v>
      </c>
      <c r="G3662" t="s">
        <v>456</v>
      </c>
      <c r="H3662" t="s">
        <v>11675</v>
      </c>
      <c r="I3662" t="s">
        <v>22</v>
      </c>
      <c r="K3662">
        <v>1</v>
      </c>
      <c r="L3662" t="s">
        <v>4</v>
      </c>
      <c r="M3662">
        <v>101925</v>
      </c>
      <c r="N3662" t="s">
        <v>5</v>
      </c>
      <c r="T3662" t="s">
        <v>11660</v>
      </c>
      <c r="U3662" s="1">
        <v>1</v>
      </c>
      <c r="V3662" t="s">
        <v>1030</v>
      </c>
      <c r="W3662" t="s">
        <v>11638</v>
      </c>
      <c r="X3662" t="s">
        <v>2210</v>
      </c>
      <c r="Y3662" s="3">
        <v>10</v>
      </c>
      <c r="Z3662" s="4">
        <v>1004</v>
      </c>
      <c r="AA3662" s="4" t="s">
        <v>11638</v>
      </c>
      <c r="AB3662" t="s">
        <v>11676</v>
      </c>
      <c r="AC3662">
        <v>2012</v>
      </c>
      <c r="AD3662">
        <v>9</v>
      </c>
      <c r="AE3662">
        <v>19</v>
      </c>
      <c r="AF3662" t="s">
        <v>11677</v>
      </c>
      <c r="AG3662" t="s">
        <v>11677</v>
      </c>
      <c r="AH3662">
        <v>-1539</v>
      </c>
      <c r="AI3662">
        <v>6490663</v>
      </c>
      <c r="AJ3662" s="4">
        <v>-1000</v>
      </c>
      <c r="AK3662" s="4">
        <v>6491000</v>
      </c>
      <c r="AL3662">
        <v>5</v>
      </c>
      <c r="AN3662">
        <v>59</v>
      </c>
      <c r="AQ3662">
        <v>101925</v>
      </c>
      <c r="AS3662" s="6" t="s">
        <v>12</v>
      </c>
      <c r="AT3662">
        <v>1</v>
      </c>
      <c r="AU3662" t="s">
        <v>13</v>
      </c>
      <c r="AV3662" t="s">
        <v>11678</v>
      </c>
      <c r="AW3662" t="s">
        <v>11675</v>
      </c>
      <c r="AX3662">
        <v>59</v>
      </c>
      <c r="AY3662" t="s">
        <v>456</v>
      </c>
      <c r="AZ3662" t="s">
        <v>461</v>
      </c>
      <c r="BB3662" s="5">
        <v>43961</v>
      </c>
      <c r="BC3662" s="7" t="s">
        <v>18</v>
      </c>
      <c r="BE3662">
        <v>4</v>
      </c>
      <c r="BF3662">
        <v>385017</v>
      </c>
      <c r="BG3662">
        <v>57672</v>
      </c>
      <c r="BH3662" t="s">
        <v>11679</v>
      </c>
      <c r="BT3662">
        <v>65400</v>
      </c>
    </row>
    <row r="3663" spans="1:72" x14ac:dyDescent="0.3">
      <c r="A3663">
        <v>65372</v>
      </c>
      <c r="B3663">
        <v>334009</v>
      </c>
      <c r="F3663" t="s">
        <v>0</v>
      </c>
      <c r="G3663" t="s">
        <v>1</v>
      </c>
      <c r="H3663" t="s">
        <v>11680</v>
      </c>
      <c r="I3663" s="8" t="str">
        <f>HYPERLINK(AP3663,"Hb")</f>
        <v>Hb</v>
      </c>
      <c r="K3663">
        <v>1</v>
      </c>
      <c r="L3663" t="s">
        <v>4</v>
      </c>
      <c r="M3663">
        <v>101925</v>
      </c>
      <c r="N3663" t="s">
        <v>5</v>
      </c>
      <c r="T3663" t="s">
        <v>11681</v>
      </c>
      <c r="U3663" s="1">
        <v>1</v>
      </c>
      <c r="V3663" t="s">
        <v>1030</v>
      </c>
      <c r="W3663" t="s">
        <v>11638</v>
      </c>
      <c r="X3663" t="s">
        <v>2210</v>
      </c>
      <c r="Y3663" s="3">
        <v>10</v>
      </c>
      <c r="Z3663" s="4">
        <v>1004</v>
      </c>
      <c r="AA3663" s="4" t="s">
        <v>11638</v>
      </c>
      <c r="AB3663" t="s">
        <v>11682</v>
      </c>
      <c r="AC3663">
        <v>1892</v>
      </c>
      <c r="AD3663">
        <v>9</v>
      </c>
      <c r="AE3663">
        <v>10</v>
      </c>
      <c r="AF3663" t="s">
        <v>2398</v>
      </c>
      <c r="AG3663" t="s">
        <v>2398</v>
      </c>
      <c r="AH3663">
        <v>-1698</v>
      </c>
      <c r="AI3663">
        <v>6492632</v>
      </c>
      <c r="AJ3663" s="4">
        <v>-1000</v>
      </c>
      <c r="AK3663" s="4">
        <v>6493000</v>
      </c>
      <c r="AL3663">
        <v>707</v>
      </c>
      <c r="AN3663">
        <v>8</v>
      </c>
      <c r="AO3663" t="s">
        <v>138</v>
      </c>
      <c r="AP3663" t="s">
        <v>11683</v>
      </c>
      <c r="AQ3663">
        <v>101925</v>
      </c>
      <c r="AS3663" s="6" t="s">
        <v>12</v>
      </c>
      <c r="AT3663">
        <v>1</v>
      </c>
      <c r="AU3663" t="s">
        <v>13</v>
      </c>
      <c r="AV3663" t="s">
        <v>11684</v>
      </c>
      <c r="AW3663" t="s">
        <v>11685</v>
      </c>
      <c r="AX3663">
        <v>8</v>
      </c>
      <c r="AY3663" t="s">
        <v>16</v>
      </c>
      <c r="AZ3663" t="s">
        <v>40</v>
      </c>
      <c r="BA3663">
        <v>1</v>
      </c>
      <c r="BB3663" s="5">
        <v>40997</v>
      </c>
      <c r="BC3663" s="7" t="s">
        <v>18</v>
      </c>
      <c r="BE3663">
        <v>3</v>
      </c>
      <c r="BF3663">
        <v>506059</v>
      </c>
      <c r="BG3663">
        <v>57639</v>
      </c>
      <c r="BH3663" t="s">
        <v>11686</v>
      </c>
      <c r="BJ3663" t="s">
        <v>11687</v>
      </c>
      <c r="BT3663">
        <v>65372</v>
      </c>
    </row>
    <row r="3664" spans="1:72" x14ac:dyDescent="0.3">
      <c r="A3664">
        <v>65391</v>
      </c>
      <c r="B3664">
        <v>271114</v>
      </c>
      <c r="F3664" t="s">
        <v>0</v>
      </c>
      <c r="G3664" t="s">
        <v>1</v>
      </c>
      <c r="H3664" t="s">
        <v>11688</v>
      </c>
      <c r="I3664" s="8" t="str">
        <f>HYPERLINK(AP3664,"Hb")</f>
        <v>Hb</v>
      </c>
      <c r="K3664">
        <v>1</v>
      </c>
      <c r="L3664" t="s">
        <v>4</v>
      </c>
      <c r="M3664">
        <v>101925</v>
      </c>
      <c r="N3664" t="s">
        <v>5</v>
      </c>
      <c r="T3664" t="s">
        <v>11681</v>
      </c>
      <c r="U3664" s="1">
        <v>1</v>
      </c>
      <c r="V3664" t="s">
        <v>1030</v>
      </c>
      <c r="W3664" t="s">
        <v>11638</v>
      </c>
      <c r="X3664" t="s">
        <v>2210</v>
      </c>
      <c r="Y3664" s="3">
        <v>10</v>
      </c>
      <c r="Z3664" s="4">
        <v>1004</v>
      </c>
      <c r="AA3664" s="4" t="s">
        <v>11638</v>
      </c>
      <c r="AB3664" t="s">
        <v>11689</v>
      </c>
      <c r="AC3664">
        <v>1892</v>
      </c>
      <c r="AD3664">
        <v>9</v>
      </c>
      <c r="AE3664">
        <v>10</v>
      </c>
      <c r="AF3664" t="s">
        <v>2398</v>
      </c>
      <c r="AG3664" t="s">
        <v>2398</v>
      </c>
      <c r="AH3664">
        <v>-1595</v>
      </c>
      <c r="AI3664">
        <v>6492420</v>
      </c>
      <c r="AJ3664" s="4">
        <v>-1000</v>
      </c>
      <c r="AK3664" s="4">
        <v>6493000</v>
      </c>
      <c r="AL3664">
        <v>707</v>
      </c>
      <c r="AN3664">
        <v>8</v>
      </c>
      <c r="AO3664" t="s">
        <v>138</v>
      </c>
      <c r="AP3664" t="s">
        <v>11690</v>
      </c>
      <c r="AQ3664">
        <v>101925</v>
      </c>
      <c r="AS3664" s="6" t="s">
        <v>12</v>
      </c>
      <c r="AT3664">
        <v>1</v>
      </c>
      <c r="AU3664" t="s">
        <v>13</v>
      </c>
      <c r="AV3664" t="s">
        <v>11691</v>
      </c>
      <c r="AW3664" t="s">
        <v>11692</v>
      </c>
      <c r="AX3664">
        <v>8</v>
      </c>
      <c r="AY3664" t="s">
        <v>16</v>
      </c>
      <c r="AZ3664" t="s">
        <v>40</v>
      </c>
      <c r="BA3664">
        <v>1</v>
      </c>
      <c r="BB3664" s="5">
        <v>33128</v>
      </c>
      <c r="BC3664" s="7" t="s">
        <v>18</v>
      </c>
      <c r="BE3664">
        <v>3</v>
      </c>
      <c r="BF3664">
        <v>441953</v>
      </c>
      <c r="BG3664">
        <v>57638</v>
      </c>
      <c r="BH3664" t="s">
        <v>11693</v>
      </c>
      <c r="BJ3664" t="s">
        <v>11694</v>
      </c>
      <c r="BT3664">
        <v>65391</v>
      </c>
    </row>
    <row r="3665" spans="1:72" x14ac:dyDescent="0.3">
      <c r="A3665">
        <v>65406</v>
      </c>
      <c r="B3665">
        <v>194775</v>
      </c>
      <c r="F3665" t="s">
        <v>0</v>
      </c>
      <c r="G3665" t="s">
        <v>983</v>
      </c>
      <c r="H3665" t="s">
        <v>11695</v>
      </c>
      <c r="I3665" t="s">
        <v>71</v>
      </c>
      <c r="K3665">
        <v>1</v>
      </c>
      <c r="L3665" t="s">
        <v>4</v>
      </c>
      <c r="M3665">
        <v>101925</v>
      </c>
      <c r="N3665" t="s">
        <v>5</v>
      </c>
      <c r="T3665" t="s">
        <v>11681</v>
      </c>
      <c r="U3665" s="1">
        <v>1</v>
      </c>
      <c r="V3665" t="s">
        <v>1030</v>
      </c>
      <c r="W3665" t="s">
        <v>11638</v>
      </c>
      <c r="X3665" t="s">
        <v>2210</v>
      </c>
      <c r="Y3665" s="3">
        <v>10</v>
      </c>
      <c r="Z3665" s="4">
        <v>1004</v>
      </c>
      <c r="AA3665" s="4" t="s">
        <v>11638</v>
      </c>
      <c r="AB3665" t="s">
        <v>11696</v>
      </c>
      <c r="AC3665">
        <v>1913</v>
      </c>
      <c r="AD3665">
        <v>5</v>
      </c>
      <c r="AE3665">
        <v>16</v>
      </c>
      <c r="AF3665" t="s">
        <v>11697</v>
      </c>
      <c r="AG3665" t="s">
        <v>11697</v>
      </c>
      <c r="AH3665">
        <v>-1499</v>
      </c>
      <c r="AI3665">
        <v>6492618</v>
      </c>
      <c r="AJ3665" s="4">
        <v>-1000</v>
      </c>
      <c r="AK3665" s="4">
        <v>6493000</v>
      </c>
      <c r="AL3665">
        <v>707</v>
      </c>
      <c r="AN3665">
        <v>33</v>
      </c>
      <c r="AP3665" s="5"/>
      <c r="AQ3665">
        <v>101925</v>
      </c>
      <c r="AS3665" s="6" t="s">
        <v>12</v>
      </c>
      <c r="AT3665">
        <v>1</v>
      </c>
      <c r="AU3665" t="s">
        <v>13</v>
      </c>
      <c r="AV3665" t="s">
        <v>11698</v>
      </c>
      <c r="AW3665" t="s">
        <v>11699</v>
      </c>
      <c r="AX3665">
        <v>33</v>
      </c>
      <c r="AY3665" t="s">
        <v>992</v>
      </c>
      <c r="AZ3665" t="s">
        <v>40</v>
      </c>
      <c r="BB3665" s="5">
        <v>41689</v>
      </c>
      <c r="BC3665" s="7" t="s">
        <v>18</v>
      </c>
      <c r="BE3665">
        <v>4</v>
      </c>
      <c r="BF3665">
        <v>346049</v>
      </c>
      <c r="BG3665">
        <v>57650</v>
      </c>
      <c r="BH3665" t="s">
        <v>11700</v>
      </c>
      <c r="BJ3665" t="s">
        <v>11701</v>
      </c>
      <c r="BT3665">
        <v>65406</v>
      </c>
    </row>
    <row r="3666" spans="1:72" x14ac:dyDescent="0.3">
      <c r="A3666">
        <v>71074</v>
      </c>
      <c r="B3666">
        <v>241480</v>
      </c>
      <c r="F3666" t="s">
        <v>0</v>
      </c>
      <c r="G3666" t="s">
        <v>1</v>
      </c>
      <c r="H3666" t="s">
        <v>11702</v>
      </c>
      <c r="I3666" t="s">
        <v>22</v>
      </c>
      <c r="K3666">
        <v>1</v>
      </c>
      <c r="L3666" t="s">
        <v>4</v>
      </c>
      <c r="M3666">
        <v>101925</v>
      </c>
      <c r="N3666" t="s">
        <v>5</v>
      </c>
      <c r="T3666" t="s">
        <v>11703</v>
      </c>
      <c r="U3666" s="1">
        <v>1</v>
      </c>
      <c r="V3666" t="s">
        <v>1030</v>
      </c>
      <c r="W3666" t="s">
        <v>11638</v>
      </c>
      <c r="X3666" t="s">
        <v>2210</v>
      </c>
      <c r="Y3666" s="3">
        <v>10</v>
      </c>
      <c r="Z3666" s="4">
        <v>1004</v>
      </c>
      <c r="AA3666" s="4" t="s">
        <v>11638</v>
      </c>
      <c r="AB3666" t="s">
        <v>11704</v>
      </c>
      <c r="AC3666">
        <v>2009</v>
      </c>
      <c r="AD3666">
        <v>6</v>
      </c>
      <c r="AE3666">
        <v>17</v>
      </c>
      <c r="AF3666" t="s">
        <v>288</v>
      </c>
      <c r="AH3666">
        <v>10393</v>
      </c>
      <c r="AI3666">
        <v>6485862</v>
      </c>
      <c r="AJ3666" s="4">
        <v>11000</v>
      </c>
      <c r="AK3666" s="4">
        <v>6485000</v>
      </c>
      <c r="AL3666">
        <v>5</v>
      </c>
      <c r="AN3666">
        <v>66</v>
      </c>
      <c r="AO3666" t="s">
        <v>399</v>
      </c>
      <c r="AQ3666">
        <v>101925</v>
      </c>
      <c r="AS3666" s="6" t="s">
        <v>12</v>
      </c>
      <c r="AT3666">
        <v>1</v>
      </c>
      <c r="AU3666" t="s">
        <v>13</v>
      </c>
      <c r="AV3666" t="s">
        <v>11705</v>
      </c>
      <c r="AW3666" t="s">
        <v>11706</v>
      </c>
      <c r="AX3666">
        <v>66</v>
      </c>
      <c r="AY3666" t="s">
        <v>16</v>
      </c>
      <c r="AZ3666" t="s">
        <v>402</v>
      </c>
      <c r="BB3666" s="5">
        <v>41662</v>
      </c>
      <c r="BC3666" s="7" t="s">
        <v>18</v>
      </c>
      <c r="BE3666">
        <v>4</v>
      </c>
      <c r="BF3666">
        <v>412151</v>
      </c>
      <c r="BG3666">
        <v>57667</v>
      </c>
      <c r="BH3666" t="s">
        <v>11707</v>
      </c>
      <c r="BT3666">
        <v>71074</v>
      </c>
    </row>
    <row r="3667" spans="1:72" x14ac:dyDescent="0.3">
      <c r="A3667">
        <v>71794</v>
      </c>
      <c r="B3667">
        <v>333996</v>
      </c>
      <c r="F3667" t="s">
        <v>0</v>
      </c>
      <c r="G3667" t="s">
        <v>1</v>
      </c>
      <c r="H3667" t="s">
        <v>11735</v>
      </c>
      <c r="I3667" s="8" t="str">
        <f>HYPERLINK(AP3667,"Hb")</f>
        <v>Hb</v>
      </c>
      <c r="K3667">
        <v>1</v>
      </c>
      <c r="L3667" t="s">
        <v>4</v>
      </c>
      <c r="M3667">
        <v>101925</v>
      </c>
      <c r="N3667" t="s">
        <v>5</v>
      </c>
      <c r="T3667" t="s">
        <v>11736</v>
      </c>
      <c r="U3667" s="1">
        <v>1</v>
      </c>
      <c r="V3667" t="s">
        <v>1030</v>
      </c>
      <c r="W3667" t="s">
        <v>11638</v>
      </c>
      <c r="X3667" t="s">
        <v>2210</v>
      </c>
      <c r="Y3667" s="3">
        <v>10</v>
      </c>
      <c r="Z3667" s="4">
        <v>1004</v>
      </c>
      <c r="AA3667" s="4" t="s">
        <v>11638</v>
      </c>
      <c r="AB3667" t="s">
        <v>11737</v>
      </c>
      <c r="AC3667">
        <v>1977</v>
      </c>
      <c r="AD3667">
        <v>7</v>
      </c>
      <c r="AE3667">
        <v>15</v>
      </c>
      <c r="AF3667" t="s">
        <v>3323</v>
      </c>
      <c r="AG3667" t="s">
        <v>3323</v>
      </c>
      <c r="AH3667">
        <v>11058</v>
      </c>
      <c r="AI3667">
        <v>6491693</v>
      </c>
      <c r="AJ3667" s="4">
        <v>11000</v>
      </c>
      <c r="AK3667" s="4">
        <v>6491000</v>
      </c>
      <c r="AL3667">
        <v>610</v>
      </c>
      <c r="AN3667">
        <v>8</v>
      </c>
      <c r="AO3667" t="s">
        <v>138</v>
      </c>
      <c r="AP3667" t="s">
        <v>11738</v>
      </c>
      <c r="AQ3667">
        <v>101925</v>
      </c>
      <c r="AS3667" s="6" t="s">
        <v>12</v>
      </c>
      <c r="AT3667">
        <v>1</v>
      </c>
      <c r="AU3667" t="s">
        <v>13</v>
      </c>
      <c r="AV3667" t="s">
        <v>11739</v>
      </c>
      <c r="AW3667" t="s">
        <v>11740</v>
      </c>
      <c r="AX3667">
        <v>8</v>
      </c>
      <c r="AY3667" t="s">
        <v>16</v>
      </c>
      <c r="AZ3667" t="s">
        <v>40</v>
      </c>
      <c r="BA3667">
        <v>1</v>
      </c>
      <c r="BB3667" s="5">
        <v>40997</v>
      </c>
      <c r="BC3667" s="7" t="s">
        <v>18</v>
      </c>
      <c r="BE3667">
        <v>3</v>
      </c>
      <c r="BF3667">
        <v>506046</v>
      </c>
      <c r="BG3667">
        <v>57654</v>
      </c>
      <c r="BH3667" t="s">
        <v>11741</v>
      </c>
      <c r="BJ3667" t="s">
        <v>11742</v>
      </c>
      <c r="BT3667">
        <v>71794</v>
      </c>
    </row>
    <row r="3668" spans="1:72" x14ac:dyDescent="0.3">
      <c r="A3668">
        <v>72073</v>
      </c>
      <c r="B3668">
        <v>241484</v>
      </c>
      <c r="F3668" t="s">
        <v>0</v>
      </c>
      <c r="G3668" t="s">
        <v>1</v>
      </c>
      <c r="H3668" t="s">
        <v>11743</v>
      </c>
      <c r="I3668" t="s">
        <v>22</v>
      </c>
      <c r="K3668">
        <v>1</v>
      </c>
      <c r="L3668" t="s">
        <v>4</v>
      </c>
      <c r="M3668">
        <v>101925</v>
      </c>
      <c r="N3668" t="s">
        <v>5</v>
      </c>
      <c r="T3668" t="s">
        <v>11736</v>
      </c>
      <c r="U3668" s="1">
        <v>1</v>
      </c>
      <c r="V3668" t="s">
        <v>1030</v>
      </c>
      <c r="W3668" t="s">
        <v>11638</v>
      </c>
      <c r="X3668" t="s">
        <v>2210</v>
      </c>
      <c r="Y3668" s="3">
        <v>10</v>
      </c>
      <c r="Z3668" s="4">
        <v>1004</v>
      </c>
      <c r="AA3668" s="4" t="s">
        <v>11638</v>
      </c>
      <c r="AB3668" t="s">
        <v>11744</v>
      </c>
      <c r="AC3668">
        <v>2009</v>
      </c>
      <c r="AD3668">
        <v>6</v>
      </c>
      <c r="AE3668">
        <v>17</v>
      </c>
      <c r="AF3668" t="s">
        <v>288</v>
      </c>
      <c r="AH3668">
        <v>11173</v>
      </c>
      <c r="AI3668">
        <v>6491184</v>
      </c>
      <c r="AJ3668" s="4">
        <v>11000</v>
      </c>
      <c r="AK3668" s="4">
        <v>6491000</v>
      </c>
      <c r="AL3668">
        <v>5</v>
      </c>
      <c r="AN3668">
        <v>66</v>
      </c>
      <c r="AO3668" t="s">
        <v>399</v>
      </c>
      <c r="AQ3668">
        <v>101925</v>
      </c>
      <c r="AS3668" s="6" t="s">
        <v>12</v>
      </c>
      <c r="AT3668">
        <v>1</v>
      </c>
      <c r="AU3668" t="s">
        <v>13</v>
      </c>
      <c r="AV3668" t="s">
        <v>11745</v>
      </c>
      <c r="AW3668" t="s">
        <v>11746</v>
      </c>
      <c r="AX3668">
        <v>66</v>
      </c>
      <c r="AY3668" t="s">
        <v>16</v>
      </c>
      <c r="AZ3668" t="s">
        <v>402</v>
      </c>
      <c r="BB3668" s="5">
        <v>41662</v>
      </c>
      <c r="BC3668" s="7" t="s">
        <v>18</v>
      </c>
      <c r="BE3668">
        <v>4</v>
      </c>
      <c r="BF3668">
        <v>412155</v>
      </c>
      <c r="BG3668">
        <v>57668</v>
      </c>
      <c r="BH3668" t="s">
        <v>11747</v>
      </c>
      <c r="BT3668">
        <v>72073</v>
      </c>
    </row>
    <row r="3669" spans="1:72" x14ac:dyDescent="0.3">
      <c r="A3669">
        <v>72626</v>
      </c>
      <c r="B3669">
        <v>200368</v>
      </c>
      <c r="F3669" t="s">
        <v>0</v>
      </c>
      <c r="G3669" t="s">
        <v>983</v>
      </c>
      <c r="H3669" t="s">
        <v>11773</v>
      </c>
      <c r="I3669" t="s">
        <v>71</v>
      </c>
      <c r="K3669">
        <v>1</v>
      </c>
      <c r="L3669" t="s">
        <v>4</v>
      </c>
      <c r="M3669">
        <v>101925</v>
      </c>
      <c r="N3669" t="s">
        <v>5</v>
      </c>
      <c r="T3669" t="s">
        <v>11774</v>
      </c>
      <c r="U3669" s="1">
        <v>1</v>
      </c>
      <c r="V3669" t="s">
        <v>1030</v>
      </c>
      <c r="W3669" t="s">
        <v>11638</v>
      </c>
      <c r="X3669" t="s">
        <v>2210</v>
      </c>
      <c r="Y3669" s="3">
        <v>10</v>
      </c>
      <c r="Z3669" s="4">
        <v>1004</v>
      </c>
      <c r="AA3669" s="4" t="s">
        <v>11638</v>
      </c>
      <c r="AB3669" t="s">
        <v>11775</v>
      </c>
      <c r="AC3669">
        <v>1962</v>
      </c>
      <c r="AD3669">
        <v>6</v>
      </c>
      <c r="AE3669">
        <v>5</v>
      </c>
      <c r="AF3669" t="s">
        <v>2687</v>
      </c>
      <c r="AG3669" t="s">
        <v>2687</v>
      </c>
      <c r="AH3669">
        <v>11478</v>
      </c>
      <c r="AI3669">
        <v>6492253</v>
      </c>
      <c r="AJ3669" s="4">
        <v>11000</v>
      </c>
      <c r="AK3669" s="4">
        <v>6493000</v>
      </c>
      <c r="AL3669">
        <v>707</v>
      </c>
      <c r="AN3669">
        <v>33</v>
      </c>
      <c r="AP3669" s="5"/>
      <c r="AQ3669">
        <v>101925</v>
      </c>
      <c r="AS3669" s="6" t="s">
        <v>12</v>
      </c>
      <c r="AT3669">
        <v>1</v>
      </c>
      <c r="AU3669" t="s">
        <v>13</v>
      </c>
      <c r="AV3669" t="s">
        <v>11776</v>
      </c>
      <c r="AW3669" t="s">
        <v>11777</v>
      </c>
      <c r="AX3669">
        <v>33</v>
      </c>
      <c r="AY3669" t="s">
        <v>992</v>
      </c>
      <c r="AZ3669" t="s">
        <v>40</v>
      </c>
      <c r="BB3669" s="5">
        <v>41689</v>
      </c>
      <c r="BC3669" s="7" t="s">
        <v>18</v>
      </c>
      <c r="BE3669">
        <v>4</v>
      </c>
      <c r="BF3669">
        <v>351208</v>
      </c>
      <c r="BG3669">
        <v>57651</v>
      </c>
      <c r="BH3669" t="s">
        <v>11778</v>
      </c>
      <c r="BJ3669" t="s">
        <v>11779</v>
      </c>
      <c r="BT3669">
        <v>72626</v>
      </c>
    </row>
    <row r="3670" spans="1:72" x14ac:dyDescent="0.3">
      <c r="A3670">
        <v>72381</v>
      </c>
      <c r="B3670">
        <v>228826</v>
      </c>
      <c r="F3670" t="s">
        <v>0</v>
      </c>
      <c r="G3670" t="s">
        <v>1</v>
      </c>
      <c r="H3670" t="s">
        <v>11780</v>
      </c>
      <c r="I3670" t="s">
        <v>22</v>
      </c>
      <c r="K3670">
        <v>1</v>
      </c>
      <c r="L3670" t="s">
        <v>4</v>
      </c>
      <c r="M3670">
        <v>101925</v>
      </c>
      <c r="N3670" t="s">
        <v>5</v>
      </c>
      <c r="T3670" t="s">
        <v>11781</v>
      </c>
      <c r="U3670" s="1">
        <v>1</v>
      </c>
      <c r="V3670" t="s">
        <v>1030</v>
      </c>
      <c r="W3670" t="s">
        <v>11638</v>
      </c>
      <c r="X3670" t="s">
        <v>2210</v>
      </c>
      <c r="Y3670" s="3">
        <v>10</v>
      </c>
      <c r="Z3670" s="4">
        <v>1004</v>
      </c>
      <c r="AA3670" s="4" t="s">
        <v>11638</v>
      </c>
      <c r="AB3670" t="s">
        <v>11782</v>
      </c>
      <c r="AC3670">
        <v>2007</v>
      </c>
      <c r="AD3670">
        <v>5</v>
      </c>
      <c r="AE3670">
        <v>24</v>
      </c>
      <c r="AF3670" t="s">
        <v>288</v>
      </c>
      <c r="AH3670">
        <v>11313</v>
      </c>
      <c r="AI3670">
        <v>6499108</v>
      </c>
      <c r="AJ3670" s="4">
        <v>11000</v>
      </c>
      <c r="AK3670" s="4">
        <v>6499000</v>
      </c>
      <c r="AL3670">
        <v>9</v>
      </c>
      <c r="AN3670">
        <v>66</v>
      </c>
      <c r="AO3670" t="s">
        <v>399</v>
      </c>
      <c r="AQ3670">
        <v>101925</v>
      </c>
      <c r="AS3670" s="6" t="s">
        <v>12</v>
      </c>
      <c r="AT3670">
        <v>1</v>
      </c>
      <c r="AU3670" t="s">
        <v>13</v>
      </c>
      <c r="AV3670" t="s">
        <v>11783</v>
      </c>
      <c r="AW3670" t="s">
        <v>11784</v>
      </c>
      <c r="AX3670">
        <v>66</v>
      </c>
      <c r="AY3670" t="s">
        <v>16</v>
      </c>
      <c r="AZ3670" t="s">
        <v>402</v>
      </c>
      <c r="BB3670" s="5">
        <v>41662</v>
      </c>
      <c r="BC3670" s="7" t="s">
        <v>18</v>
      </c>
      <c r="BE3670">
        <v>4</v>
      </c>
      <c r="BF3670">
        <v>399552</v>
      </c>
      <c r="BG3670">
        <v>57666</v>
      </c>
      <c r="BH3670" t="s">
        <v>11785</v>
      </c>
      <c r="BT3670">
        <v>72381</v>
      </c>
    </row>
    <row r="3671" spans="1:72" x14ac:dyDescent="0.3">
      <c r="A3671">
        <v>72349</v>
      </c>
      <c r="B3671">
        <v>159545</v>
      </c>
      <c r="F3671" t="s">
        <v>0</v>
      </c>
      <c r="G3671" t="s">
        <v>1</v>
      </c>
      <c r="H3671" t="s">
        <v>11786</v>
      </c>
      <c r="I3671" t="s">
        <v>3</v>
      </c>
      <c r="K3671">
        <v>1</v>
      </c>
      <c r="L3671" t="s">
        <v>4</v>
      </c>
      <c r="M3671">
        <v>101925</v>
      </c>
      <c r="N3671" t="s">
        <v>5</v>
      </c>
      <c r="T3671" t="s">
        <v>11787</v>
      </c>
      <c r="U3671" s="1">
        <v>1</v>
      </c>
      <c r="V3671" t="s">
        <v>1030</v>
      </c>
      <c r="W3671" t="s">
        <v>11638</v>
      </c>
      <c r="X3671" t="s">
        <v>2210</v>
      </c>
      <c r="Y3671" s="3">
        <v>10</v>
      </c>
      <c r="Z3671" s="4">
        <v>1004</v>
      </c>
      <c r="AA3671" s="4" t="s">
        <v>11638</v>
      </c>
      <c r="AB3671" t="s">
        <v>11788</v>
      </c>
      <c r="AC3671">
        <v>2003</v>
      </c>
      <c r="AD3671">
        <v>8</v>
      </c>
      <c r="AE3671">
        <v>27</v>
      </c>
      <c r="AF3671" t="s">
        <v>288</v>
      </c>
      <c r="AG3671" t="s">
        <v>288</v>
      </c>
      <c r="AH3671">
        <v>11294</v>
      </c>
      <c r="AI3671">
        <v>6500533</v>
      </c>
      <c r="AJ3671" s="4">
        <v>11000</v>
      </c>
      <c r="AK3671" s="4">
        <v>6501000</v>
      </c>
      <c r="AL3671">
        <v>707</v>
      </c>
      <c r="AN3671">
        <v>23</v>
      </c>
      <c r="AP3671" s="5"/>
      <c r="AQ3671">
        <v>101925</v>
      </c>
      <c r="AS3671" s="6" t="s">
        <v>12</v>
      </c>
      <c r="AT3671">
        <v>1</v>
      </c>
      <c r="AU3671" t="s">
        <v>13</v>
      </c>
      <c r="AV3671" t="s">
        <v>11789</v>
      </c>
      <c r="AW3671" t="s">
        <v>11790</v>
      </c>
      <c r="AX3671">
        <v>23</v>
      </c>
      <c r="AY3671" t="s">
        <v>16</v>
      </c>
      <c r="AZ3671" t="s">
        <v>17</v>
      </c>
      <c r="BB3671" s="5">
        <v>37882</v>
      </c>
      <c r="BC3671" s="7" t="s">
        <v>18</v>
      </c>
      <c r="BE3671">
        <v>4</v>
      </c>
      <c r="BF3671">
        <v>311579</v>
      </c>
      <c r="BG3671">
        <v>57663</v>
      </c>
      <c r="BH3671" t="s">
        <v>11791</v>
      </c>
      <c r="BT3671">
        <v>72349</v>
      </c>
    </row>
    <row r="3672" spans="1:72" x14ac:dyDescent="0.3">
      <c r="A3672">
        <v>72150</v>
      </c>
      <c r="B3672">
        <v>251745</v>
      </c>
      <c r="F3672" t="s">
        <v>0</v>
      </c>
      <c r="G3672" t="s">
        <v>1</v>
      </c>
      <c r="H3672" t="s">
        <v>11792</v>
      </c>
      <c r="I3672" t="s">
        <v>22</v>
      </c>
      <c r="K3672">
        <v>1</v>
      </c>
      <c r="L3672" t="s">
        <v>4</v>
      </c>
      <c r="M3672">
        <v>101925</v>
      </c>
      <c r="N3672" t="s">
        <v>5</v>
      </c>
      <c r="T3672" t="s">
        <v>11793</v>
      </c>
      <c r="U3672" s="1">
        <v>1</v>
      </c>
      <c r="V3672" t="s">
        <v>1030</v>
      </c>
      <c r="W3672" t="s">
        <v>11638</v>
      </c>
      <c r="X3672" t="s">
        <v>2210</v>
      </c>
      <c r="Y3672" s="3">
        <v>10</v>
      </c>
      <c r="Z3672" s="4">
        <v>1004</v>
      </c>
      <c r="AA3672" s="4" t="s">
        <v>11638</v>
      </c>
      <c r="AB3672" t="s">
        <v>11794</v>
      </c>
      <c r="AC3672">
        <v>2010</v>
      </c>
      <c r="AD3672">
        <v>9</v>
      </c>
      <c r="AE3672">
        <v>8</v>
      </c>
      <c r="AF3672" t="s">
        <v>288</v>
      </c>
      <c r="AH3672">
        <v>11202</v>
      </c>
      <c r="AI3672">
        <v>6504547</v>
      </c>
      <c r="AJ3672" s="4">
        <v>11000</v>
      </c>
      <c r="AK3672" s="4">
        <v>6505000</v>
      </c>
      <c r="AL3672">
        <v>5</v>
      </c>
      <c r="AN3672">
        <v>66</v>
      </c>
      <c r="AO3672" t="s">
        <v>399</v>
      </c>
      <c r="AQ3672">
        <v>101925</v>
      </c>
      <c r="AS3672" s="6" t="s">
        <v>12</v>
      </c>
      <c r="AT3672">
        <v>1</v>
      </c>
      <c r="AU3672" t="s">
        <v>13</v>
      </c>
      <c r="AV3672" t="s">
        <v>11795</v>
      </c>
      <c r="AW3672" t="s">
        <v>11796</v>
      </c>
      <c r="AX3672">
        <v>66</v>
      </c>
      <c r="AY3672" t="s">
        <v>16</v>
      </c>
      <c r="AZ3672" t="s">
        <v>402</v>
      </c>
      <c r="BB3672" s="5">
        <v>41662</v>
      </c>
      <c r="BC3672" s="7" t="s">
        <v>18</v>
      </c>
      <c r="BE3672">
        <v>4</v>
      </c>
      <c r="BF3672">
        <v>421802</v>
      </c>
      <c r="BG3672">
        <v>57670</v>
      </c>
      <c r="BH3672" t="s">
        <v>11797</v>
      </c>
      <c r="BT3672">
        <v>72150</v>
      </c>
    </row>
    <row r="3673" spans="1:72" x14ac:dyDescent="0.3">
      <c r="A3673">
        <v>75326</v>
      </c>
      <c r="B3673">
        <v>244839</v>
      </c>
      <c r="F3673" t="s">
        <v>0</v>
      </c>
      <c r="G3673" t="s">
        <v>1</v>
      </c>
      <c r="H3673" t="s">
        <v>11798</v>
      </c>
      <c r="I3673" t="s">
        <v>22</v>
      </c>
      <c r="K3673">
        <v>1</v>
      </c>
      <c r="L3673" t="s">
        <v>4</v>
      </c>
      <c r="M3673">
        <v>101925</v>
      </c>
      <c r="N3673" t="s">
        <v>5</v>
      </c>
      <c r="T3673" t="s">
        <v>11799</v>
      </c>
      <c r="U3673" s="1">
        <v>1</v>
      </c>
      <c r="V3673" t="s">
        <v>1030</v>
      </c>
      <c r="W3673" t="s">
        <v>11638</v>
      </c>
      <c r="X3673" t="s">
        <v>2210</v>
      </c>
      <c r="Y3673" s="3">
        <v>10</v>
      </c>
      <c r="Z3673" s="4">
        <v>1004</v>
      </c>
      <c r="AA3673" s="4" t="s">
        <v>11638</v>
      </c>
      <c r="AB3673" t="s">
        <v>11800</v>
      </c>
      <c r="AC3673">
        <v>2009</v>
      </c>
      <c r="AD3673">
        <v>9</v>
      </c>
      <c r="AE3673">
        <v>21</v>
      </c>
      <c r="AF3673" t="s">
        <v>288</v>
      </c>
      <c r="AH3673">
        <v>13648</v>
      </c>
      <c r="AI3673">
        <v>6491598</v>
      </c>
      <c r="AJ3673" s="4">
        <v>13000</v>
      </c>
      <c r="AK3673" s="4">
        <v>6491000</v>
      </c>
      <c r="AL3673">
        <v>5</v>
      </c>
      <c r="AN3673">
        <v>66</v>
      </c>
      <c r="AO3673" t="s">
        <v>399</v>
      </c>
      <c r="AQ3673">
        <v>101925</v>
      </c>
      <c r="AS3673" s="6" t="s">
        <v>12</v>
      </c>
      <c r="AT3673">
        <v>1</v>
      </c>
      <c r="AU3673" t="s">
        <v>13</v>
      </c>
      <c r="AV3673" t="s">
        <v>11801</v>
      </c>
      <c r="AW3673" t="s">
        <v>11802</v>
      </c>
      <c r="AX3673">
        <v>66</v>
      </c>
      <c r="AY3673" t="s">
        <v>16</v>
      </c>
      <c r="AZ3673" t="s">
        <v>402</v>
      </c>
      <c r="BB3673" s="5">
        <v>41662</v>
      </c>
      <c r="BC3673" s="7" t="s">
        <v>18</v>
      </c>
      <c r="BE3673">
        <v>4</v>
      </c>
      <c r="BF3673">
        <v>415391</v>
      </c>
      <c r="BG3673">
        <v>57669</v>
      </c>
      <c r="BH3673" t="s">
        <v>11803</v>
      </c>
      <c r="BT3673">
        <v>75326</v>
      </c>
    </row>
    <row r="3674" spans="1:72" x14ac:dyDescent="0.3">
      <c r="A3674">
        <v>74381</v>
      </c>
      <c r="B3674">
        <v>125622</v>
      </c>
      <c r="F3674" t="s">
        <v>0</v>
      </c>
      <c r="G3674" t="s">
        <v>20</v>
      </c>
      <c r="H3674" t="s">
        <v>11827</v>
      </c>
      <c r="I3674" s="8" t="str">
        <f>HYPERLINK(AP3674,"Foto")</f>
        <v>Foto</v>
      </c>
      <c r="K3674">
        <v>1</v>
      </c>
      <c r="L3674" t="s">
        <v>4</v>
      </c>
      <c r="M3674">
        <v>101925</v>
      </c>
      <c r="N3674" t="s">
        <v>5</v>
      </c>
      <c r="T3674" t="s">
        <v>11828</v>
      </c>
      <c r="U3674" s="1">
        <v>1</v>
      </c>
      <c r="V3674" t="s">
        <v>1030</v>
      </c>
      <c r="W3674" t="s">
        <v>11638</v>
      </c>
      <c r="X3674" t="s">
        <v>2210</v>
      </c>
      <c r="Y3674" s="3">
        <v>10</v>
      </c>
      <c r="Z3674" s="4">
        <v>1004</v>
      </c>
      <c r="AA3674" s="4" t="s">
        <v>11638</v>
      </c>
      <c r="AB3674" t="s">
        <v>11829</v>
      </c>
      <c r="AC3674">
        <v>2016</v>
      </c>
      <c r="AD3674">
        <v>5</v>
      </c>
      <c r="AE3674">
        <v>17</v>
      </c>
      <c r="AF3674" t="s">
        <v>11812</v>
      </c>
      <c r="AH3674">
        <v>12691</v>
      </c>
      <c r="AI3674">
        <v>6493623</v>
      </c>
      <c r="AJ3674" s="4">
        <v>13000</v>
      </c>
      <c r="AK3674" s="4">
        <v>6493000</v>
      </c>
      <c r="AL3674">
        <v>10</v>
      </c>
      <c r="AN3674">
        <v>1010</v>
      </c>
      <c r="AP3674" s="5" t="s">
        <v>11830</v>
      </c>
      <c r="AQ3674">
        <v>101925</v>
      </c>
      <c r="AS3674" s="6" t="s">
        <v>12</v>
      </c>
      <c r="AT3674">
        <v>1</v>
      </c>
      <c r="AU3674" t="s">
        <v>13</v>
      </c>
      <c r="AV3674" t="s">
        <v>11831</v>
      </c>
      <c r="AW3674" t="s">
        <v>11832</v>
      </c>
      <c r="AX3674">
        <v>1010</v>
      </c>
      <c r="AY3674" t="s">
        <v>29</v>
      </c>
      <c r="AZ3674" t="s">
        <v>30</v>
      </c>
      <c r="BA3674">
        <v>1</v>
      </c>
      <c r="BB3674" s="5">
        <v>43710.332638888904</v>
      </c>
      <c r="BC3674" s="7" t="s">
        <v>18</v>
      </c>
      <c r="BE3674">
        <v>6</v>
      </c>
      <c r="BF3674">
        <v>109321</v>
      </c>
      <c r="BG3674">
        <v>57674</v>
      </c>
      <c r="BH3674" t="s">
        <v>11833</v>
      </c>
      <c r="BT3674">
        <v>74381</v>
      </c>
    </row>
    <row r="3675" spans="1:72" x14ac:dyDescent="0.3">
      <c r="A3675">
        <v>75164</v>
      </c>
      <c r="B3675">
        <v>267221</v>
      </c>
      <c r="F3675" t="s">
        <v>0</v>
      </c>
      <c r="G3675" t="s">
        <v>1</v>
      </c>
      <c r="H3675" t="s">
        <v>11847</v>
      </c>
      <c r="I3675" s="8" t="str">
        <f>HYPERLINK(AP3675,"Hb")</f>
        <v>Hb</v>
      </c>
      <c r="K3675">
        <v>1</v>
      </c>
      <c r="L3675" t="s">
        <v>4</v>
      </c>
      <c r="M3675">
        <v>101925</v>
      </c>
      <c r="N3675" t="s">
        <v>5</v>
      </c>
      <c r="T3675" t="s">
        <v>11848</v>
      </c>
      <c r="U3675" s="1">
        <v>1</v>
      </c>
      <c r="V3675" t="s">
        <v>1030</v>
      </c>
      <c r="W3675" t="s">
        <v>11638</v>
      </c>
      <c r="X3675" t="s">
        <v>2210</v>
      </c>
      <c r="Y3675" s="3">
        <v>10</v>
      </c>
      <c r="Z3675" s="4">
        <v>1004</v>
      </c>
      <c r="AA3675" s="4" t="s">
        <v>11638</v>
      </c>
      <c r="AB3675" t="s">
        <v>11849</v>
      </c>
      <c r="AC3675">
        <v>1998</v>
      </c>
      <c r="AD3675">
        <v>10</v>
      </c>
      <c r="AE3675">
        <v>2</v>
      </c>
      <c r="AF3675" t="s">
        <v>408</v>
      </c>
      <c r="AG3675" t="s">
        <v>408</v>
      </c>
      <c r="AH3675">
        <v>13475</v>
      </c>
      <c r="AI3675">
        <v>6506115</v>
      </c>
      <c r="AJ3675" s="4">
        <v>13000</v>
      </c>
      <c r="AK3675" s="4">
        <v>6507000</v>
      </c>
      <c r="AL3675">
        <v>71</v>
      </c>
      <c r="AN3675">
        <v>8</v>
      </c>
      <c r="AO3675" t="s">
        <v>36</v>
      </c>
      <c r="AP3675" t="s">
        <v>11850</v>
      </c>
      <c r="AQ3675">
        <v>101925</v>
      </c>
      <c r="AS3675" s="6" t="s">
        <v>12</v>
      </c>
      <c r="AT3675">
        <v>1</v>
      </c>
      <c r="AU3675" t="s">
        <v>13</v>
      </c>
      <c r="AV3675" t="s">
        <v>11851</v>
      </c>
      <c r="AW3675" t="s">
        <v>11852</v>
      </c>
      <c r="AX3675">
        <v>8</v>
      </c>
      <c r="AY3675" t="s">
        <v>16</v>
      </c>
      <c r="AZ3675" t="s">
        <v>40</v>
      </c>
      <c r="BA3675">
        <v>1</v>
      </c>
      <c r="BB3675" s="5">
        <v>36152</v>
      </c>
      <c r="BC3675" s="7" t="s">
        <v>18</v>
      </c>
      <c r="BE3675">
        <v>3</v>
      </c>
      <c r="BF3675">
        <v>438495</v>
      </c>
      <c r="BG3675">
        <v>57661</v>
      </c>
      <c r="BH3675" t="s">
        <v>11853</v>
      </c>
      <c r="BJ3675" t="s">
        <v>11854</v>
      </c>
      <c r="BT3675">
        <v>75164</v>
      </c>
    </row>
    <row r="3676" spans="1:72" x14ac:dyDescent="0.3">
      <c r="A3676">
        <v>77222</v>
      </c>
      <c r="B3676">
        <v>228829</v>
      </c>
      <c r="F3676" t="s">
        <v>0</v>
      </c>
      <c r="G3676" t="s">
        <v>1</v>
      </c>
      <c r="H3676" t="s">
        <v>11868</v>
      </c>
      <c r="I3676" t="s">
        <v>22</v>
      </c>
      <c r="K3676">
        <v>1</v>
      </c>
      <c r="L3676" t="s">
        <v>4</v>
      </c>
      <c r="M3676">
        <v>101925</v>
      </c>
      <c r="N3676" t="s">
        <v>5</v>
      </c>
      <c r="T3676" t="s">
        <v>11869</v>
      </c>
      <c r="U3676" s="1">
        <v>1</v>
      </c>
      <c r="V3676" t="s">
        <v>1030</v>
      </c>
      <c r="W3676" t="s">
        <v>11638</v>
      </c>
      <c r="X3676" t="s">
        <v>2210</v>
      </c>
      <c r="Y3676" s="3">
        <v>10</v>
      </c>
      <c r="Z3676" s="4">
        <v>1004</v>
      </c>
      <c r="AA3676" s="4" t="s">
        <v>11638</v>
      </c>
      <c r="AB3676" t="s">
        <v>11870</v>
      </c>
      <c r="AC3676">
        <v>2007</v>
      </c>
      <c r="AD3676">
        <v>5</v>
      </c>
      <c r="AE3676">
        <v>24</v>
      </c>
      <c r="AF3676" t="s">
        <v>288</v>
      </c>
      <c r="AH3676">
        <v>15210</v>
      </c>
      <c r="AI3676">
        <v>6489665</v>
      </c>
      <c r="AJ3676" s="4">
        <v>15000</v>
      </c>
      <c r="AK3676" s="4">
        <v>6489000</v>
      </c>
      <c r="AL3676">
        <v>5</v>
      </c>
      <c r="AN3676">
        <v>66</v>
      </c>
      <c r="AO3676" t="s">
        <v>399</v>
      </c>
      <c r="AQ3676">
        <v>101925</v>
      </c>
      <c r="AS3676" s="6" t="s">
        <v>12</v>
      </c>
      <c r="AT3676">
        <v>1</v>
      </c>
      <c r="AU3676" t="s">
        <v>13</v>
      </c>
      <c r="AV3676" t="s">
        <v>11871</v>
      </c>
      <c r="AW3676" t="s">
        <v>11872</v>
      </c>
      <c r="AX3676">
        <v>66</v>
      </c>
      <c r="AY3676" t="s">
        <v>16</v>
      </c>
      <c r="AZ3676" t="s">
        <v>402</v>
      </c>
      <c r="BB3676" s="5">
        <v>41662</v>
      </c>
      <c r="BC3676" s="7" t="s">
        <v>18</v>
      </c>
      <c r="BE3676">
        <v>4</v>
      </c>
      <c r="BF3676">
        <v>399555</v>
      </c>
      <c r="BG3676">
        <v>57664</v>
      </c>
      <c r="BH3676" t="s">
        <v>11873</v>
      </c>
      <c r="BT3676">
        <v>77222</v>
      </c>
    </row>
    <row r="3677" spans="1:72" x14ac:dyDescent="0.3">
      <c r="A3677">
        <v>76624</v>
      </c>
      <c r="B3677">
        <v>402590</v>
      </c>
      <c r="F3677" t="s">
        <v>282</v>
      </c>
      <c r="G3677" t="s">
        <v>283</v>
      </c>
      <c r="H3677" s="10" t="s">
        <v>11874</v>
      </c>
      <c r="I3677" t="s">
        <v>22</v>
      </c>
      <c r="K3677">
        <v>1</v>
      </c>
      <c r="L3677" t="s">
        <v>4</v>
      </c>
      <c r="M3677">
        <v>101925</v>
      </c>
      <c r="N3677" t="s">
        <v>5</v>
      </c>
      <c r="T3677" t="s">
        <v>11869</v>
      </c>
      <c r="U3677" s="1">
        <v>1</v>
      </c>
      <c r="V3677" t="s">
        <v>1030</v>
      </c>
      <c r="W3677" t="s">
        <v>11638</v>
      </c>
      <c r="X3677" s="2" t="s">
        <v>2210</v>
      </c>
      <c r="Y3677" s="3">
        <v>10</v>
      </c>
      <c r="Z3677">
        <v>1004</v>
      </c>
      <c r="AA3677" t="s">
        <v>11638</v>
      </c>
      <c r="AB3677" s="4" t="s">
        <v>11875</v>
      </c>
      <c r="AC3677">
        <v>2016</v>
      </c>
      <c r="AD3677">
        <v>7</v>
      </c>
      <c r="AE3677">
        <v>25</v>
      </c>
      <c r="AF3677" t="s">
        <v>288</v>
      </c>
      <c r="AH3677" s="4">
        <v>14696.6124052</v>
      </c>
      <c r="AI3677" s="4">
        <v>6489971.2068699999</v>
      </c>
      <c r="AJ3677" s="4">
        <v>15000</v>
      </c>
      <c r="AK3677" s="4">
        <v>6489000</v>
      </c>
      <c r="AL3677" s="4">
        <v>5</v>
      </c>
      <c r="AN3677" t="s">
        <v>289</v>
      </c>
      <c r="AO3677" s="8"/>
      <c r="BC3677" s="9" t="s">
        <v>290</v>
      </c>
      <c r="BD3677" t="s">
        <v>283</v>
      </c>
      <c r="BE3677">
        <v>7</v>
      </c>
      <c r="BF3677">
        <v>15048</v>
      </c>
      <c r="BG3677">
        <v>57675</v>
      </c>
      <c r="BH3677" t="s">
        <v>11876</v>
      </c>
      <c r="BT3677">
        <v>76624</v>
      </c>
    </row>
    <row r="3678" spans="1:72" x14ac:dyDescent="0.3">
      <c r="A3678">
        <v>76341</v>
      </c>
      <c r="B3678">
        <v>228827</v>
      </c>
      <c r="F3678" t="s">
        <v>0</v>
      </c>
      <c r="G3678" t="s">
        <v>1</v>
      </c>
      <c r="H3678" t="s">
        <v>11883</v>
      </c>
      <c r="I3678" t="s">
        <v>22</v>
      </c>
      <c r="K3678">
        <v>1</v>
      </c>
      <c r="L3678" t="s">
        <v>4</v>
      </c>
      <c r="M3678">
        <v>101925</v>
      </c>
      <c r="N3678" t="s">
        <v>5</v>
      </c>
      <c r="T3678" t="s">
        <v>11884</v>
      </c>
      <c r="U3678" s="1">
        <v>1</v>
      </c>
      <c r="V3678" t="s">
        <v>1030</v>
      </c>
      <c r="W3678" t="s">
        <v>11638</v>
      </c>
      <c r="X3678" t="s">
        <v>2210</v>
      </c>
      <c r="Y3678" s="3">
        <v>10</v>
      </c>
      <c r="Z3678" s="4">
        <v>1004</v>
      </c>
      <c r="AA3678" s="4" t="s">
        <v>11638</v>
      </c>
      <c r="AB3678" t="s">
        <v>11885</v>
      </c>
      <c r="AC3678">
        <v>2007</v>
      </c>
      <c r="AD3678">
        <v>5</v>
      </c>
      <c r="AE3678">
        <v>24</v>
      </c>
      <c r="AF3678" t="s">
        <v>288</v>
      </c>
      <c r="AH3678">
        <v>14464</v>
      </c>
      <c r="AI3678">
        <v>6490882</v>
      </c>
      <c r="AJ3678" s="4">
        <v>15000</v>
      </c>
      <c r="AK3678" s="4">
        <v>6491000</v>
      </c>
      <c r="AL3678">
        <v>5</v>
      </c>
      <c r="AN3678">
        <v>66</v>
      </c>
      <c r="AO3678" t="s">
        <v>399</v>
      </c>
      <c r="AQ3678">
        <v>101925</v>
      </c>
      <c r="AS3678" s="6" t="s">
        <v>12</v>
      </c>
      <c r="AT3678">
        <v>1</v>
      </c>
      <c r="AU3678" t="s">
        <v>13</v>
      </c>
      <c r="AV3678" t="s">
        <v>11886</v>
      </c>
      <c r="AW3678" t="s">
        <v>11887</v>
      </c>
      <c r="AX3678">
        <v>66</v>
      </c>
      <c r="AY3678" t="s">
        <v>16</v>
      </c>
      <c r="AZ3678" t="s">
        <v>402</v>
      </c>
      <c r="BB3678" s="5">
        <v>41662</v>
      </c>
      <c r="BC3678" s="7" t="s">
        <v>18</v>
      </c>
      <c r="BE3678">
        <v>4</v>
      </c>
      <c r="BF3678">
        <v>399553</v>
      </c>
      <c r="BG3678">
        <v>57665</v>
      </c>
      <c r="BH3678" t="s">
        <v>11888</v>
      </c>
      <c r="BT3678">
        <v>76341</v>
      </c>
    </row>
    <row r="3679" spans="1:72" x14ac:dyDescent="0.3">
      <c r="A3679">
        <v>76330</v>
      </c>
      <c r="B3679">
        <v>95358</v>
      </c>
      <c r="F3679" t="s">
        <v>0</v>
      </c>
      <c r="G3679" t="s">
        <v>20</v>
      </c>
      <c r="H3679" t="s">
        <v>11894</v>
      </c>
      <c r="I3679" t="s">
        <v>22</v>
      </c>
      <c r="K3679">
        <v>1</v>
      </c>
      <c r="L3679" t="s">
        <v>4</v>
      </c>
      <c r="M3679">
        <v>101925</v>
      </c>
      <c r="N3679" t="s">
        <v>5</v>
      </c>
      <c r="T3679" t="s">
        <v>11884</v>
      </c>
      <c r="U3679" s="1">
        <v>1</v>
      </c>
      <c r="V3679" t="s">
        <v>1030</v>
      </c>
      <c r="W3679" t="s">
        <v>11638</v>
      </c>
      <c r="X3679" t="s">
        <v>2210</v>
      </c>
      <c r="Y3679" s="3">
        <v>10</v>
      </c>
      <c r="Z3679" s="4">
        <v>1004</v>
      </c>
      <c r="AA3679" s="4" t="s">
        <v>11638</v>
      </c>
      <c r="AB3679" t="s">
        <v>11895</v>
      </c>
      <c r="AC3679">
        <v>2015</v>
      </c>
      <c r="AD3679">
        <v>7</v>
      </c>
      <c r="AE3679">
        <v>11</v>
      </c>
      <c r="AF3679" t="s">
        <v>11896</v>
      </c>
      <c r="AH3679">
        <v>14457</v>
      </c>
      <c r="AI3679">
        <v>6491554</v>
      </c>
      <c r="AJ3679" s="4">
        <v>15000</v>
      </c>
      <c r="AK3679" s="4">
        <v>6491000</v>
      </c>
      <c r="AL3679">
        <v>5</v>
      </c>
      <c r="AN3679">
        <v>1010</v>
      </c>
      <c r="AP3679" s="5" t="s">
        <v>11897</v>
      </c>
      <c r="AQ3679">
        <v>101925</v>
      </c>
      <c r="AS3679" s="6" t="s">
        <v>12</v>
      </c>
      <c r="AT3679">
        <v>1</v>
      </c>
      <c r="AU3679" t="s">
        <v>13</v>
      </c>
      <c r="AV3679" t="s">
        <v>11898</v>
      </c>
      <c r="AW3679" t="s">
        <v>11899</v>
      </c>
      <c r="AX3679">
        <v>1010</v>
      </c>
      <c r="AY3679" t="s">
        <v>29</v>
      </c>
      <c r="AZ3679" t="s">
        <v>30</v>
      </c>
      <c r="BB3679" s="5">
        <v>42197.675798611097</v>
      </c>
      <c r="BC3679" s="7" t="s">
        <v>18</v>
      </c>
      <c r="BE3679">
        <v>6</v>
      </c>
      <c r="BF3679">
        <v>82725</v>
      </c>
      <c r="BG3679">
        <v>57673</v>
      </c>
      <c r="BH3679" t="s">
        <v>11900</v>
      </c>
      <c r="BT3679">
        <v>76330</v>
      </c>
    </row>
    <row r="3680" spans="1:72" x14ac:dyDescent="0.3">
      <c r="A3680">
        <v>537100</v>
      </c>
      <c r="B3680">
        <v>450713</v>
      </c>
      <c r="F3680" t="s">
        <v>306</v>
      </c>
      <c r="G3680" t="s">
        <v>4309</v>
      </c>
      <c r="H3680" t="s">
        <v>11965</v>
      </c>
      <c r="I3680" t="s">
        <v>71</v>
      </c>
      <c r="K3680">
        <v>1</v>
      </c>
      <c r="L3680" t="s">
        <v>4</v>
      </c>
      <c r="M3680">
        <v>101925</v>
      </c>
      <c r="N3680" t="s">
        <v>5</v>
      </c>
      <c r="T3680" t="s">
        <v>11966</v>
      </c>
      <c r="U3680" s="11">
        <v>3</v>
      </c>
      <c r="V3680" t="s">
        <v>1030</v>
      </c>
      <c r="W3680" t="s">
        <v>11638</v>
      </c>
      <c r="X3680" t="s">
        <v>2210</v>
      </c>
      <c r="Y3680" s="3">
        <v>10</v>
      </c>
      <c r="Z3680" s="4">
        <v>1004</v>
      </c>
      <c r="AA3680" t="s">
        <v>11638</v>
      </c>
      <c r="AB3680" t="s">
        <v>11967</v>
      </c>
      <c r="AC3680">
        <v>1896</v>
      </c>
      <c r="AD3680">
        <v>6</v>
      </c>
      <c r="AE3680">
        <v>12</v>
      </c>
      <c r="AF3680" t="s">
        <v>11968</v>
      </c>
      <c r="AH3680">
        <v>17745</v>
      </c>
      <c r="AI3680">
        <v>6497488</v>
      </c>
      <c r="AJ3680" s="4">
        <v>17000</v>
      </c>
      <c r="AK3680" s="4">
        <v>6497000</v>
      </c>
      <c r="AL3680" s="1">
        <v>99999</v>
      </c>
      <c r="AP3680" t="s">
        <v>11969</v>
      </c>
      <c r="AQ3680">
        <v>101925</v>
      </c>
      <c r="AS3680" s="6" t="s">
        <v>12</v>
      </c>
      <c r="AT3680">
        <v>1</v>
      </c>
      <c r="AU3680" t="s">
        <v>13</v>
      </c>
      <c r="AV3680" t="s">
        <v>11970</v>
      </c>
      <c r="AW3680" t="s">
        <v>11971</v>
      </c>
      <c r="AX3680">
        <v>40</v>
      </c>
      <c r="AY3680" t="s">
        <v>4309</v>
      </c>
      <c r="BC3680" s="9" t="s">
        <v>4318</v>
      </c>
      <c r="BE3680">
        <v>4</v>
      </c>
      <c r="BF3680">
        <v>526</v>
      </c>
      <c r="BG3680">
        <v>57644</v>
      </c>
      <c r="BH3680" t="s">
        <v>11972</v>
      </c>
      <c r="BI3680">
        <v>2</v>
      </c>
      <c r="BJ3680" t="s">
        <v>11972</v>
      </c>
      <c r="BK3680" s="9">
        <v>9</v>
      </c>
      <c r="BP3680" t="s">
        <v>11973</v>
      </c>
      <c r="BQ3680" t="s">
        <v>11974</v>
      </c>
      <c r="BR3680" t="s">
        <v>11975</v>
      </c>
      <c r="BT3680">
        <v>537100</v>
      </c>
    </row>
    <row r="3681" spans="1:72" x14ac:dyDescent="0.3">
      <c r="A3681">
        <v>65210</v>
      </c>
      <c r="B3681">
        <v>137780</v>
      </c>
      <c r="F3681" t="s">
        <v>0</v>
      </c>
      <c r="G3681" t="s">
        <v>302</v>
      </c>
      <c r="H3681" t="s">
        <v>11984</v>
      </c>
      <c r="I3681" t="s">
        <v>71</v>
      </c>
      <c r="K3681">
        <v>1</v>
      </c>
      <c r="L3681" t="s">
        <v>4</v>
      </c>
      <c r="M3681">
        <v>101925</v>
      </c>
      <c r="N3681" t="s">
        <v>5</v>
      </c>
      <c r="T3681" t="s">
        <v>11985</v>
      </c>
      <c r="U3681" s="9">
        <v>2</v>
      </c>
      <c r="V3681" t="s">
        <v>1030</v>
      </c>
      <c r="W3681" t="s">
        <v>11638</v>
      </c>
      <c r="X3681" t="s">
        <v>2210</v>
      </c>
      <c r="Y3681" s="3">
        <v>10</v>
      </c>
      <c r="Z3681" s="4">
        <v>1004</v>
      </c>
      <c r="AA3681" s="4" t="s">
        <v>11638</v>
      </c>
      <c r="AB3681" t="s">
        <v>11986</v>
      </c>
      <c r="AC3681">
        <v>1909</v>
      </c>
      <c r="AD3681">
        <v>2</v>
      </c>
      <c r="AE3681">
        <v>1</v>
      </c>
      <c r="AF3681" t="s">
        <v>11697</v>
      </c>
      <c r="AG3681" t="s">
        <v>11697</v>
      </c>
      <c r="AH3681">
        <v>-2231</v>
      </c>
      <c r="AI3681">
        <v>6490971</v>
      </c>
      <c r="AJ3681" s="4">
        <v>-3000</v>
      </c>
      <c r="AK3681" s="4">
        <v>6491000</v>
      </c>
      <c r="AL3681">
        <v>3162</v>
      </c>
      <c r="AN3681">
        <v>105</v>
      </c>
      <c r="AO3681" t="s">
        <v>11987</v>
      </c>
      <c r="AP3681" s="5"/>
      <c r="AQ3681">
        <v>101925</v>
      </c>
      <c r="AS3681" s="6" t="s">
        <v>12</v>
      </c>
      <c r="AT3681">
        <v>1</v>
      </c>
      <c r="AU3681" t="s">
        <v>13</v>
      </c>
      <c r="AV3681" t="s">
        <v>11988</v>
      </c>
      <c r="AW3681" t="s">
        <v>11989</v>
      </c>
      <c r="AX3681">
        <v>105</v>
      </c>
      <c r="AY3681" t="s">
        <v>2282</v>
      </c>
      <c r="AZ3681" t="s">
        <v>2283</v>
      </c>
      <c r="BB3681" s="5">
        <v>41158</v>
      </c>
      <c r="BC3681" s="7" t="s">
        <v>18</v>
      </c>
      <c r="BE3681">
        <v>5</v>
      </c>
      <c r="BF3681">
        <v>289310</v>
      </c>
      <c r="BG3681">
        <v>57649</v>
      </c>
      <c r="BH3681" t="s">
        <v>11990</v>
      </c>
      <c r="BJ3681" t="s">
        <v>11991</v>
      </c>
      <c r="BT3681">
        <v>65210</v>
      </c>
    </row>
    <row r="3682" spans="1:72" x14ac:dyDescent="0.3">
      <c r="A3682">
        <v>65270</v>
      </c>
      <c r="B3682">
        <v>188864</v>
      </c>
      <c r="F3682" t="s">
        <v>0</v>
      </c>
      <c r="G3682" t="s">
        <v>983</v>
      </c>
      <c r="H3682" t="s">
        <v>11992</v>
      </c>
      <c r="I3682" t="s">
        <v>71</v>
      </c>
      <c r="K3682">
        <v>1</v>
      </c>
      <c r="L3682" t="s">
        <v>4</v>
      </c>
      <c r="M3682">
        <v>101925</v>
      </c>
      <c r="N3682" t="s">
        <v>5</v>
      </c>
      <c r="T3682" t="s">
        <v>11985</v>
      </c>
      <c r="U3682" s="1">
        <v>1</v>
      </c>
      <c r="V3682" t="s">
        <v>1030</v>
      </c>
      <c r="W3682" t="s">
        <v>11638</v>
      </c>
      <c r="X3682" t="s">
        <v>2210</v>
      </c>
      <c r="Y3682" s="3">
        <v>10</v>
      </c>
      <c r="Z3682" s="4">
        <v>1004</v>
      </c>
      <c r="AA3682" s="4" t="s">
        <v>11638</v>
      </c>
      <c r="AB3682" t="s">
        <v>11993</v>
      </c>
      <c r="AC3682">
        <v>1977</v>
      </c>
      <c r="AD3682">
        <v>6</v>
      </c>
      <c r="AE3682">
        <v>28</v>
      </c>
      <c r="AF3682" t="s">
        <v>2564</v>
      </c>
      <c r="AG3682" t="s">
        <v>2564</v>
      </c>
      <c r="AH3682">
        <v>-2112</v>
      </c>
      <c r="AI3682">
        <v>6490606</v>
      </c>
      <c r="AJ3682" s="4">
        <v>-3000</v>
      </c>
      <c r="AK3682" s="4">
        <v>6491000</v>
      </c>
      <c r="AL3682">
        <v>71</v>
      </c>
      <c r="AN3682">
        <v>33</v>
      </c>
      <c r="AP3682" s="5"/>
      <c r="AQ3682">
        <v>101925</v>
      </c>
      <c r="AS3682" s="6" t="s">
        <v>12</v>
      </c>
      <c r="AT3682">
        <v>1</v>
      </c>
      <c r="AU3682" t="s">
        <v>13</v>
      </c>
      <c r="AV3682" t="s">
        <v>11994</v>
      </c>
      <c r="AW3682" t="s">
        <v>11995</v>
      </c>
      <c r="AX3682">
        <v>33</v>
      </c>
      <c r="AY3682" t="s">
        <v>992</v>
      </c>
      <c r="AZ3682" t="s">
        <v>40</v>
      </c>
      <c r="BB3682" s="5">
        <v>41689</v>
      </c>
      <c r="BC3682" s="7" t="s">
        <v>18</v>
      </c>
      <c r="BE3682">
        <v>4</v>
      </c>
      <c r="BF3682">
        <v>340624</v>
      </c>
      <c r="BG3682">
        <v>57653</v>
      </c>
      <c r="BH3682" t="s">
        <v>11996</v>
      </c>
      <c r="BJ3682" t="s">
        <v>11997</v>
      </c>
      <c r="BT3682">
        <v>65270</v>
      </c>
    </row>
    <row r="3683" spans="1:72" x14ac:dyDescent="0.3">
      <c r="A3683">
        <v>65244</v>
      </c>
      <c r="B3683">
        <v>158494</v>
      </c>
      <c r="F3683" t="s">
        <v>0</v>
      </c>
      <c r="G3683" t="s">
        <v>1</v>
      </c>
      <c r="H3683" t="s">
        <v>11998</v>
      </c>
      <c r="I3683" t="s">
        <v>3</v>
      </c>
      <c r="K3683">
        <v>1</v>
      </c>
      <c r="L3683" t="s">
        <v>4</v>
      </c>
      <c r="M3683">
        <v>101925</v>
      </c>
      <c r="N3683" t="s">
        <v>5</v>
      </c>
      <c r="T3683" t="s">
        <v>11985</v>
      </c>
      <c r="U3683" s="1">
        <v>1</v>
      </c>
      <c r="V3683" t="s">
        <v>1030</v>
      </c>
      <c r="W3683" t="s">
        <v>11638</v>
      </c>
      <c r="X3683" t="s">
        <v>2210</v>
      </c>
      <c r="Y3683" s="3">
        <v>10</v>
      </c>
      <c r="Z3683" s="4">
        <v>1004</v>
      </c>
      <c r="AA3683" s="4" t="s">
        <v>11638</v>
      </c>
      <c r="AB3683" t="s">
        <v>11999</v>
      </c>
      <c r="AC3683">
        <v>1986</v>
      </c>
      <c r="AD3683">
        <v>8</v>
      </c>
      <c r="AE3683">
        <v>25</v>
      </c>
      <c r="AF3683" t="s">
        <v>288</v>
      </c>
      <c r="AG3683" t="s">
        <v>288</v>
      </c>
      <c r="AH3683">
        <v>-2175</v>
      </c>
      <c r="AI3683">
        <v>6490666</v>
      </c>
      <c r="AJ3683" s="4">
        <v>-3000</v>
      </c>
      <c r="AK3683" s="4">
        <v>6491000</v>
      </c>
      <c r="AL3683">
        <v>1118</v>
      </c>
      <c r="AN3683">
        <v>23</v>
      </c>
      <c r="AP3683" s="5"/>
      <c r="AQ3683">
        <v>101925</v>
      </c>
      <c r="AS3683" s="6" t="s">
        <v>12</v>
      </c>
      <c r="AT3683">
        <v>1</v>
      </c>
      <c r="AU3683" t="s">
        <v>13</v>
      </c>
      <c r="AV3683" t="s">
        <v>12000</v>
      </c>
      <c r="AW3683" t="s">
        <v>12001</v>
      </c>
      <c r="AX3683">
        <v>23</v>
      </c>
      <c r="AY3683" t="s">
        <v>16</v>
      </c>
      <c r="AZ3683" t="s">
        <v>17</v>
      </c>
      <c r="BB3683" s="5">
        <v>35806</v>
      </c>
      <c r="BC3683" s="7" t="s">
        <v>18</v>
      </c>
      <c r="BE3683">
        <v>4</v>
      </c>
      <c r="BF3683">
        <v>310884</v>
      </c>
      <c r="BG3683">
        <v>57655</v>
      </c>
      <c r="BH3683" t="s">
        <v>12002</v>
      </c>
      <c r="BT3683">
        <v>65244</v>
      </c>
    </row>
    <row r="3684" spans="1:72" x14ac:dyDescent="0.3">
      <c r="A3684">
        <v>67904</v>
      </c>
      <c r="B3684">
        <v>137776</v>
      </c>
      <c r="F3684" t="s">
        <v>0</v>
      </c>
      <c r="G3684" t="s">
        <v>302</v>
      </c>
      <c r="H3684" t="s">
        <v>12019</v>
      </c>
      <c r="I3684" t="s">
        <v>71</v>
      </c>
      <c r="K3684">
        <v>1</v>
      </c>
      <c r="L3684" t="s">
        <v>4</v>
      </c>
      <c r="M3684">
        <v>101925</v>
      </c>
      <c r="N3684" t="s">
        <v>5</v>
      </c>
      <c r="T3684" t="s">
        <v>12020</v>
      </c>
      <c r="U3684" s="9">
        <v>2</v>
      </c>
      <c r="V3684" t="s">
        <v>1030</v>
      </c>
      <c r="W3684" t="s">
        <v>11638</v>
      </c>
      <c r="X3684" t="s">
        <v>2210</v>
      </c>
      <c r="Y3684" s="3">
        <v>10</v>
      </c>
      <c r="Z3684" s="4">
        <v>1004</v>
      </c>
      <c r="AA3684" s="4" t="s">
        <v>11638</v>
      </c>
      <c r="AB3684" t="s">
        <v>12021</v>
      </c>
      <c r="AC3684">
        <v>1896</v>
      </c>
      <c r="AD3684">
        <v>6</v>
      </c>
      <c r="AE3684">
        <v>12</v>
      </c>
      <c r="AF3684" t="s">
        <v>11640</v>
      </c>
      <c r="AG3684" t="s">
        <v>11640</v>
      </c>
      <c r="AH3684">
        <v>6159</v>
      </c>
      <c r="AI3684">
        <v>6484227</v>
      </c>
      <c r="AJ3684" s="4">
        <v>7000</v>
      </c>
      <c r="AK3684" s="4">
        <v>6485000</v>
      </c>
      <c r="AL3684">
        <v>4398</v>
      </c>
      <c r="AN3684">
        <v>105</v>
      </c>
      <c r="AP3684" s="5"/>
      <c r="AQ3684">
        <v>101925</v>
      </c>
      <c r="AS3684" s="6" t="s">
        <v>12</v>
      </c>
      <c r="AT3684">
        <v>1</v>
      </c>
      <c r="AU3684" t="s">
        <v>13</v>
      </c>
      <c r="AV3684" t="s">
        <v>12022</v>
      </c>
      <c r="AW3684" t="s">
        <v>12023</v>
      </c>
      <c r="AX3684">
        <v>105</v>
      </c>
      <c r="AY3684" t="s">
        <v>2282</v>
      </c>
      <c r="AZ3684" t="s">
        <v>2283</v>
      </c>
      <c r="BB3684" s="5">
        <v>42240</v>
      </c>
      <c r="BC3684" s="7" t="s">
        <v>18</v>
      </c>
      <c r="BE3684">
        <v>5</v>
      </c>
      <c r="BF3684">
        <v>289306</v>
      </c>
      <c r="BG3684">
        <v>57640</v>
      </c>
      <c r="BH3684" t="s">
        <v>12024</v>
      </c>
      <c r="BJ3684" t="s">
        <v>12025</v>
      </c>
      <c r="BT3684">
        <v>67904</v>
      </c>
    </row>
    <row r="3685" spans="1:72" x14ac:dyDescent="0.3">
      <c r="A3685">
        <v>67917</v>
      </c>
      <c r="B3685">
        <v>271051</v>
      </c>
      <c r="F3685" t="s">
        <v>0</v>
      </c>
      <c r="G3685" t="s">
        <v>1</v>
      </c>
      <c r="H3685" t="s">
        <v>12026</v>
      </c>
      <c r="I3685" s="8" t="str">
        <f>HYPERLINK(AP3685,"Hb")</f>
        <v>Hb</v>
      </c>
      <c r="K3685">
        <v>1</v>
      </c>
      <c r="L3685" t="s">
        <v>4</v>
      </c>
      <c r="M3685">
        <v>101925</v>
      </c>
      <c r="N3685" t="s">
        <v>5</v>
      </c>
      <c r="T3685" t="s">
        <v>12020</v>
      </c>
      <c r="U3685" s="9">
        <v>2</v>
      </c>
      <c r="V3685" t="s">
        <v>1030</v>
      </c>
      <c r="W3685" t="s">
        <v>11638</v>
      </c>
      <c r="X3685" t="s">
        <v>2210</v>
      </c>
      <c r="Y3685" s="3">
        <v>10</v>
      </c>
      <c r="Z3685" s="4">
        <v>1004</v>
      </c>
      <c r="AA3685" s="4" t="s">
        <v>11638</v>
      </c>
      <c r="AB3685" t="s">
        <v>12027</v>
      </c>
      <c r="AC3685">
        <v>1896</v>
      </c>
      <c r="AD3685">
        <v>6</v>
      </c>
      <c r="AE3685">
        <v>12</v>
      </c>
      <c r="AF3685" t="s">
        <v>11640</v>
      </c>
      <c r="AG3685" t="s">
        <v>11640</v>
      </c>
      <c r="AH3685">
        <v>6159</v>
      </c>
      <c r="AI3685">
        <v>6484227</v>
      </c>
      <c r="AJ3685" s="4">
        <v>7000</v>
      </c>
      <c r="AK3685" s="4">
        <v>6485000</v>
      </c>
      <c r="AL3685">
        <v>4398</v>
      </c>
      <c r="AN3685">
        <v>8</v>
      </c>
      <c r="AO3685" t="s">
        <v>138</v>
      </c>
      <c r="AP3685" t="s">
        <v>12028</v>
      </c>
      <c r="AQ3685">
        <v>101925</v>
      </c>
      <c r="AS3685" s="6" t="s">
        <v>12</v>
      </c>
      <c r="AT3685">
        <v>1</v>
      </c>
      <c r="AU3685" t="s">
        <v>13</v>
      </c>
      <c r="AV3685" t="s">
        <v>12022</v>
      </c>
      <c r="AW3685" t="s">
        <v>12029</v>
      </c>
      <c r="AX3685">
        <v>8</v>
      </c>
      <c r="AY3685" t="s">
        <v>16</v>
      </c>
      <c r="AZ3685" t="s">
        <v>40</v>
      </c>
      <c r="BA3685">
        <v>1</v>
      </c>
      <c r="BB3685" s="5">
        <v>40997</v>
      </c>
      <c r="BC3685" s="7" t="s">
        <v>18</v>
      </c>
      <c r="BE3685">
        <v>3</v>
      </c>
      <c r="BF3685">
        <v>441844</v>
      </c>
      <c r="BG3685">
        <v>57645</v>
      </c>
      <c r="BH3685" t="s">
        <v>12030</v>
      </c>
      <c r="BJ3685" t="s">
        <v>12031</v>
      </c>
      <c r="BT3685">
        <v>67917</v>
      </c>
    </row>
    <row r="3686" spans="1:72" x14ac:dyDescent="0.3">
      <c r="A3686">
        <v>67919</v>
      </c>
      <c r="B3686">
        <v>271054</v>
      </c>
      <c r="F3686" t="s">
        <v>0</v>
      </c>
      <c r="G3686" t="s">
        <v>1</v>
      </c>
      <c r="H3686" t="s">
        <v>12032</v>
      </c>
      <c r="I3686" s="8" t="str">
        <f>HYPERLINK(AP3686,"Hb")</f>
        <v>Hb</v>
      </c>
      <c r="K3686">
        <v>1</v>
      </c>
      <c r="L3686" t="s">
        <v>4</v>
      </c>
      <c r="M3686">
        <v>101925</v>
      </c>
      <c r="N3686" t="s">
        <v>5</v>
      </c>
      <c r="T3686" t="s">
        <v>12020</v>
      </c>
      <c r="U3686" s="9">
        <v>2</v>
      </c>
      <c r="V3686" t="s">
        <v>1030</v>
      </c>
      <c r="W3686" t="s">
        <v>11638</v>
      </c>
      <c r="X3686" t="s">
        <v>2210</v>
      </c>
      <c r="Y3686" s="3">
        <v>10</v>
      </c>
      <c r="Z3686" s="4">
        <v>1004</v>
      </c>
      <c r="AA3686" s="4" t="s">
        <v>11638</v>
      </c>
      <c r="AB3686" t="s">
        <v>12021</v>
      </c>
      <c r="AC3686">
        <v>1896</v>
      </c>
      <c r="AD3686">
        <v>6</v>
      </c>
      <c r="AE3686">
        <v>12</v>
      </c>
      <c r="AF3686" t="s">
        <v>11640</v>
      </c>
      <c r="AG3686" t="s">
        <v>11640</v>
      </c>
      <c r="AH3686">
        <v>6159</v>
      </c>
      <c r="AI3686">
        <v>6484227</v>
      </c>
      <c r="AJ3686" s="4">
        <v>7000</v>
      </c>
      <c r="AK3686" s="4">
        <v>6485000</v>
      </c>
      <c r="AL3686">
        <v>4398</v>
      </c>
      <c r="AN3686">
        <v>8</v>
      </c>
      <c r="AO3686" t="s">
        <v>138</v>
      </c>
      <c r="AP3686" t="s">
        <v>12033</v>
      </c>
      <c r="AQ3686">
        <v>101925</v>
      </c>
      <c r="AS3686" s="6" t="s">
        <v>12</v>
      </c>
      <c r="AT3686">
        <v>1</v>
      </c>
      <c r="AU3686" t="s">
        <v>13</v>
      </c>
      <c r="AV3686" t="s">
        <v>12022</v>
      </c>
      <c r="AW3686" t="s">
        <v>12034</v>
      </c>
      <c r="AX3686">
        <v>8</v>
      </c>
      <c r="AY3686" t="s">
        <v>16</v>
      </c>
      <c r="AZ3686" t="s">
        <v>40</v>
      </c>
      <c r="BA3686">
        <v>1</v>
      </c>
      <c r="BB3686" s="5">
        <v>40997</v>
      </c>
      <c r="BC3686" s="7" t="s">
        <v>18</v>
      </c>
      <c r="BE3686">
        <v>3</v>
      </c>
      <c r="BF3686">
        <v>441870</v>
      </c>
      <c r="BG3686">
        <v>57647</v>
      </c>
      <c r="BH3686" t="s">
        <v>12035</v>
      </c>
      <c r="BJ3686" t="s">
        <v>12036</v>
      </c>
      <c r="BT3686">
        <v>67919</v>
      </c>
    </row>
    <row r="3687" spans="1:72" x14ac:dyDescent="0.3">
      <c r="A3687">
        <v>67905</v>
      </c>
      <c r="B3687">
        <v>137778</v>
      </c>
      <c r="F3687" t="s">
        <v>0</v>
      </c>
      <c r="G3687" t="s">
        <v>302</v>
      </c>
      <c r="H3687" t="s">
        <v>12037</v>
      </c>
      <c r="I3687" t="s">
        <v>71</v>
      </c>
      <c r="K3687">
        <v>1</v>
      </c>
      <c r="L3687" t="s">
        <v>4</v>
      </c>
      <c r="M3687">
        <v>101925</v>
      </c>
      <c r="N3687" t="s">
        <v>5</v>
      </c>
      <c r="T3687" t="s">
        <v>12020</v>
      </c>
      <c r="U3687" s="9">
        <v>2</v>
      </c>
      <c r="V3687" t="s">
        <v>1030</v>
      </c>
      <c r="W3687" t="s">
        <v>11638</v>
      </c>
      <c r="X3687" t="s">
        <v>2210</v>
      </c>
      <c r="Y3687" s="3">
        <v>10</v>
      </c>
      <c r="Z3687" s="4">
        <v>1004</v>
      </c>
      <c r="AA3687" s="4" t="s">
        <v>11638</v>
      </c>
      <c r="AB3687" t="s">
        <v>12021</v>
      </c>
      <c r="AC3687">
        <v>1896</v>
      </c>
      <c r="AD3687">
        <v>6</v>
      </c>
      <c r="AE3687">
        <v>20</v>
      </c>
      <c r="AF3687" t="s">
        <v>11640</v>
      </c>
      <c r="AG3687" t="s">
        <v>11640</v>
      </c>
      <c r="AH3687">
        <v>6159</v>
      </c>
      <c r="AI3687">
        <v>6484227</v>
      </c>
      <c r="AJ3687" s="4">
        <v>7000</v>
      </c>
      <c r="AK3687" s="4">
        <v>6485000</v>
      </c>
      <c r="AL3687">
        <v>4398</v>
      </c>
      <c r="AN3687">
        <v>105</v>
      </c>
      <c r="AP3687" s="5"/>
      <c r="AQ3687">
        <v>101925</v>
      </c>
      <c r="AS3687" s="6" t="s">
        <v>12</v>
      </c>
      <c r="AT3687">
        <v>1</v>
      </c>
      <c r="AU3687" t="s">
        <v>13</v>
      </c>
      <c r="AV3687" t="s">
        <v>12022</v>
      </c>
      <c r="AW3687" t="s">
        <v>12038</v>
      </c>
      <c r="AX3687">
        <v>105</v>
      </c>
      <c r="AY3687" t="s">
        <v>2282</v>
      </c>
      <c r="AZ3687" t="s">
        <v>2283</v>
      </c>
      <c r="BB3687" s="5">
        <v>42240</v>
      </c>
      <c r="BC3687" s="7" t="s">
        <v>18</v>
      </c>
      <c r="BE3687">
        <v>5</v>
      </c>
      <c r="BF3687">
        <v>289308</v>
      </c>
      <c r="BG3687">
        <v>57641</v>
      </c>
      <c r="BH3687" t="s">
        <v>12039</v>
      </c>
      <c r="BJ3687" t="s">
        <v>12040</v>
      </c>
      <c r="BT3687">
        <v>67905</v>
      </c>
    </row>
    <row r="3688" spans="1:72" x14ac:dyDescent="0.3">
      <c r="A3688">
        <v>67918</v>
      </c>
      <c r="B3688">
        <v>271052</v>
      </c>
      <c r="F3688" t="s">
        <v>0</v>
      </c>
      <c r="G3688" t="s">
        <v>1</v>
      </c>
      <c r="H3688" t="s">
        <v>12041</v>
      </c>
      <c r="I3688" s="8" t="str">
        <f>HYPERLINK(AP3688,"Hb")</f>
        <v>Hb</v>
      </c>
      <c r="K3688">
        <v>1</v>
      </c>
      <c r="L3688" t="s">
        <v>4</v>
      </c>
      <c r="M3688">
        <v>101925</v>
      </c>
      <c r="N3688" t="s">
        <v>5</v>
      </c>
      <c r="T3688" t="s">
        <v>12020</v>
      </c>
      <c r="U3688" s="9">
        <v>2</v>
      </c>
      <c r="V3688" t="s">
        <v>1030</v>
      </c>
      <c r="W3688" t="s">
        <v>11638</v>
      </c>
      <c r="X3688" t="s">
        <v>2210</v>
      </c>
      <c r="Y3688" s="3">
        <v>10</v>
      </c>
      <c r="Z3688" s="4">
        <v>1004</v>
      </c>
      <c r="AA3688" s="4" t="s">
        <v>11638</v>
      </c>
      <c r="AB3688" t="s">
        <v>12027</v>
      </c>
      <c r="AC3688">
        <v>1896</v>
      </c>
      <c r="AD3688">
        <v>6</v>
      </c>
      <c r="AE3688">
        <v>20</v>
      </c>
      <c r="AF3688" t="s">
        <v>11640</v>
      </c>
      <c r="AG3688" t="s">
        <v>11640</v>
      </c>
      <c r="AH3688">
        <v>6159</v>
      </c>
      <c r="AI3688">
        <v>6484227</v>
      </c>
      <c r="AJ3688" s="4">
        <v>7000</v>
      </c>
      <c r="AK3688" s="4">
        <v>6485000</v>
      </c>
      <c r="AL3688">
        <v>4398</v>
      </c>
      <c r="AN3688">
        <v>8</v>
      </c>
      <c r="AO3688" t="s">
        <v>138</v>
      </c>
      <c r="AP3688" t="s">
        <v>12042</v>
      </c>
      <c r="AQ3688">
        <v>101925</v>
      </c>
      <c r="AS3688" s="6" t="s">
        <v>12</v>
      </c>
      <c r="AT3688">
        <v>1</v>
      </c>
      <c r="AU3688" t="s">
        <v>13</v>
      </c>
      <c r="AV3688" t="s">
        <v>12022</v>
      </c>
      <c r="AW3688" t="s">
        <v>12043</v>
      </c>
      <c r="AX3688">
        <v>8</v>
      </c>
      <c r="AY3688" t="s">
        <v>16</v>
      </c>
      <c r="AZ3688" t="s">
        <v>40</v>
      </c>
      <c r="BA3688">
        <v>1</v>
      </c>
      <c r="BB3688" s="5">
        <v>40997</v>
      </c>
      <c r="BC3688" s="7" t="s">
        <v>18</v>
      </c>
      <c r="BE3688">
        <v>3</v>
      </c>
      <c r="BF3688">
        <v>441845</v>
      </c>
      <c r="BG3688">
        <v>57646</v>
      </c>
      <c r="BH3688" t="s">
        <v>12044</v>
      </c>
      <c r="BJ3688" t="s">
        <v>12045</v>
      </c>
      <c r="BT3688">
        <v>67918</v>
      </c>
    </row>
    <row r="3689" spans="1:72" x14ac:dyDescent="0.3">
      <c r="A3689">
        <v>67920</v>
      </c>
      <c r="B3689">
        <v>271115</v>
      </c>
      <c r="F3689" t="s">
        <v>0</v>
      </c>
      <c r="G3689" t="s">
        <v>1</v>
      </c>
      <c r="H3689" t="s">
        <v>12046</v>
      </c>
      <c r="I3689" s="8" t="str">
        <f>HYPERLINK(AP3689,"Hb")</f>
        <v>Hb</v>
      </c>
      <c r="K3689">
        <v>1</v>
      </c>
      <c r="L3689" t="s">
        <v>4</v>
      </c>
      <c r="M3689">
        <v>101925</v>
      </c>
      <c r="N3689" t="s">
        <v>5</v>
      </c>
      <c r="T3689" t="s">
        <v>12020</v>
      </c>
      <c r="U3689" s="9">
        <v>2</v>
      </c>
      <c r="V3689" t="s">
        <v>1030</v>
      </c>
      <c r="W3689" t="s">
        <v>11638</v>
      </c>
      <c r="X3689" t="s">
        <v>2210</v>
      </c>
      <c r="Y3689" s="3">
        <v>10</v>
      </c>
      <c r="Z3689" s="4">
        <v>1004</v>
      </c>
      <c r="AA3689" s="4" t="s">
        <v>11638</v>
      </c>
      <c r="AB3689" t="s">
        <v>12021</v>
      </c>
      <c r="AC3689">
        <v>1896</v>
      </c>
      <c r="AD3689">
        <v>6</v>
      </c>
      <c r="AE3689">
        <v>20</v>
      </c>
      <c r="AF3689" t="s">
        <v>11640</v>
      </c>
      <c r="AG3689" t="s">
        <v>11640</v>
      </c>
      <c r="AH3689">
        <v>6159</v>
      </c>
      <c r="AI3689">
        <v>6484227</v>
      </c>
      <c r="AJ3689" s="4">
        <v>7000</v>
      </c>
      <c r="AK3689" s="4">
        <v>6485000</v>
      </c>
      <c r="AL3689">
        <v>4398</v>
      </c>
      <c r="AN3689">
        <v>8</v>
      </c>
      <c r="AO3689" t="s">
        <v>138</v>
      </c>
      <c r="AP3689" t="s">
        <v>12047</v>
      </c>
      <c r="AQ3689">
        <v>101925</v>
      </c>
      <c r="AS3689" s="6" t="s">
        <v>12</v>
      </c>
      <c r="AT3689">
        <v>1</v>
      </c>
      <c r="AU3689" t="s">
        <v>13</v>
      </c>
      <c r="AV3689" t="s">
        <v>12022</v>
      </c>
      <c r="AW3689" t="s">
        <v>12048</v>
      </c>
      <c r="AX3689">
        <v>8</v>
      </c>
      <c r="AY3689" t="s">
        <v>16</v>
      </c>
      <c r="AZ3689" t="s">
        <v>40</v>
      </c>
      <c r="BA3689">
        <v>1</v>
      </c>
      <c r="BB3689" s="5">
        <v>40997</v>
      </c>
      <c r="BC3689" s="7" t="s">
        <v>18</v>
      </c>
      <c r="BE3689">
        <v>3</v>
      </c>
      <c r="BF3689">
        <v>441954</v>
      </c>
      <c r="BG3689">
        <v>57648</v>
      </c>
      <c r="BH3689" t="s">
        <v>12049</v>
      </c>
      <c r="BJ3689" t="s">
        <v>12050</v>
      </c>
      <c r="BT3689">
        <v>67920</v>
      </c>
    </row>
    <row r="3690" spans="1:72" x14ac:dyDescent="0.3">
      <c r="A3690">
        <v>69456</v>
      </c>
      <c r="B3690">
        <v>189417</v>
      </c>
      <c r="F3690" t="s">
        <v>0</v>
      </c>
      <c r="G3690" t="s">
        <v>983</v>
      </c>
      <c r="H3690" t="s">
        <v>12051</v>
      </c>
      <c r="I3690" t="s">
        <v>71</v>
      </c>
      <c r="K3690">
        <v>1</v>
      </c>
      <c r="L3690" t="s">
        <v>4</v>
      </c>
      <c r="M3690">
        <v>101925</v>
      </c>
      <c r="N3690" t="s">
        <v>5</v>
      </c>
      <c r="T3690" t="s">
        <v>12020</v>
      </c>
      <c r="U3690" s="1">
        <v>1</v>
      </c>
      <c r="V3690" t="s">
        <v>1030</v>
      </c>
      <c r="W3690" t="s">
        <v>11638</v>
      </c>
      <c r="X3690" t="s">
        <v>2210</v>
      </c>
      <c r="Y3690" s="3">
        <v>10</v>
      </c>
      <c r="Z3690" s="4">
        <v>1004</v>
      </c>
      <c r="AA3690" s="4" t="s">
        <v>11638</v>
      </c>
      <c r="AB3690" t="s">
        <v>12052</v>
      </c>
      <c r="AC3690">
        <v>1996</v>
      </c>
      <c r="AD3690">
        <v>7</v>
      </c>
      <c r="AE3690">
        <v>5</v>
      </c>
      <c r="AF3690" t="s">
        <v>12053</v>
      </c>
      <c r="AG3690" t="s">
        <v>2321</v>
      </c>
      <c r="AH3690">
        <v>7957</v>
      </c>
      <c r="AI3690">
        <v>6485734</v>
      </c>
      <c r="AJ3690" s="4">
        <v>7000</v>
      </c>
      <c r="AK3690" s="4">
        <v>6485000</v>
      </c>
      <c r="AL3690">
        <v>707</v>
      </c>
      <c r="AN3690">
        <v>33</v>
      </c>
      <c r="AP3690" s="5"/>
      <c r="AQ3690">
        <v>101925</v>
      </c>
      <c r="AS3690" s="6" t="s">
        <v>12</v>
      </c>
      <c r="AT3690">
        <v>1</v>
      </c>
      <c r="AU3690" t="s">
        <v>13</v>
      </c>
      <c r="AV3690" t="s">
        <v>12054</v>
      </c>
      <c r="AW3690" t="s">
        <v>12055</v>
      </c>
      <c r="AX3690">
        <v>33</v>
      </c>
      <c r="AY3690" t="s">
        <v>992</v>
      </c>
      <c r="AZ3690" t="s">
        <v>40</v>
      </c>
      <c r="BB3690" s="5">
        <v>41689</v>
      </c>
      <c r="BC3690" s="7" t="s">
        <v>18</v>
      </c>
      <c r="BE3690">
        <v>4</v>
      </c>
      <c r="BF3690">
        <v>341108</v>
      </c>
      <c r="BG3690">
        <v>57656</v>
      </c>
      <c r="BH3690" t="s">
        <v>12056</v>
      </c>
      <c r="BJ3690" t="s">
        <v>12057</v>
      </c>
      <c r="BT3690">
        <v>69456</v>
      </c>
    </row>
    <row r="3691" spans="1:72" x14ac:dyDescent="0.3">
      <c r="A3691">
        <v>69191</v>
      </c>
      <c r="B3691">
        <v>137781</v>
      </c>
      <c r="F3691" t="s">
        <v>0</v>
      </c>
      <c r="G3691" t="s">
        <v>302</v>
      </c>
      <c r="H3691" t="s">
        <v>12065</v>
      </c>
      <c r="I3691" t="s">
        <v>71</v>
      </c>
      <c r="K3691">
        <v>1</v>
      </c>
      <c r="L3691" t="s">
        <v>4</v>
      </c>
      <c r="M3691">
        <v>101925</v>
      </c>
      <c r="N3691" t="s">
        <v>5</v>
      </c>
      <c r="T3691" t="s">
        <v>12066</v>
      </c>
      <c r="U3691" s="11">
        <v>3</v>
      </c>
      <c r="V3691" t="s">
        <v>1030</v>
      </c>
      <c r="W3691" t="s">
        <v>11638</v>
      </c>
      <c r="X3691" t="s">
        <v>2210</v>
      </c>
      <c r="Y3691" s="3">
        <v>10</v>
      </c>
      <c r="Z3691" s="4">
        <v>1004</v>
      </c>
      <c r="AA3691" s="4" t="s">
        <v>11638</v>
      </c>
      <c r="AB3691" t="s">
        <v>12067</v>
      </c>
      <c r="AC3691">
        <v>1963</v>
      </c>
      <c r="AD3691">
        <v>9</v>
      </c>
      <c r="AE3691">
        <v>21</v>
      </c>
      <c r="AF3691" t="s">
        <v>3368</v>
      </c>
      <c r="AG3691" t="s">
        <v>3368</v>
      </c>
      <c r="AH3691">
        <v>7691</v>
      </c>
      <c r="AI3691">
        <v>6492869</v>
      </c>
      <c r="AJ3691" s="4">
        <v>7000</v>
      </c>
      <c r="AK3691" s="4">
        <v>6493000</v>
      </c>
      <c r="AL3691">
        <v>37810</v>
      </c>
      <c r="AN3691">
        <v>105</v>
      </c>
      <c r="AO3691" t="s">
        <v>12068</v>
      </c>
      <c r="AP3691" s="5"/>
      <c r="AQ3691">
        <v>101925</v>
      </c>
      <c r="AS3691" s="6" t="s">
        <v>12</v>
      </c>
      <c r="AT3691">
        <v>1</v>
      </c>
      <c r="AU3691" t="s">
        <v>13</v>
      </c>
      <c r="AV3691" t="s">
        <v>12069</v>
      </c>
      <c r="AW3691" t="s">
        <v>12070</v>
      </c>
      <c r="AX3691">
        <v>105</v>
      </c>
      <c r="AY3691" t="s">
        <v>2282</v>
      </c>
      <c r="AZ3691" t="s">
        <v>2283</v>
      </c>
      <c r="BB3691" s="5">
        <v>40150</v>
      </c>
      <c r="BC3691" s="7" t="s">
        <v>18</v>
      </c>
      <c r="BE3691">
        <v>5</v>
      </c>
      <c r="BF3691">
        <v>289311</v>
      </c>
      <c r="BG3691">
        <v>57652</v>
      </c>
      <c r="BH3691" t="s">
        <v>12071</v>
      </c>
      <c r="BJ3691" t="s">
        <v>12072</v>
      </c>
      <c r="BT3691">
        <v>69191</v>
      </c>
    </row>
    <row r="3692" spans="1:72" x14ac:dyDescent="0.3">
      <c r="A3692">
        <v>69788</v>
      </c>
      <c r="B3692">
        <v>153852</v>
      </c>
      <c r="F3692" t="s">
        <v>0</v>
      </c>
      <c r="G3692" t="s">
        <v>2286</v>
      </c>
      <c r="H3692" t="s">
        <v>12073</v>
      </c>
      <c r="I3692" t="s">
        <v>71</v>
      </c>
      <c r="K3692">
        <v>1</v>
      </c>
      <c r="L3692" t="s">
        <v>4</v>
      </c>
      <c r="M3692">
        <v>101925</v>
      </c>
      <c r="N3692" t="s">
        <v>5</v>
      </c>
      <c r="T3692" t="s">
        <v>12074</v>
      </c>
      <c r="U3692" s="1">
        <v>1</v>
      </c>
      <c r="V3692" t="s">
        <v>1030</v>
      </c>
      <c r="W3692" t="s">
        <v>11638</v>
      </c>
      <c r="X3692" t="s">
        <v>2210</v>
      </c>
      <c r="Y3692" s="3">
        <v>10</v>
      </c>
      <c r="Z3692" s="4">
        <v>1004</v>
      </c>
      <c r="AA3692" s="4" t="s">
        <v>11638</v>
      </c>
      <c r="AB3692" t="s">
        <v>12075</v>
      </c>
      <c r="AC3692">
        <v>1996</v>
      </c>
      <c r="AD3692">
        <v>4</v>
      </c>
      <c r="AE3692">
        <v>2</v>
      </c>
      <c r="AF3692" t="s">
        <v>12053</v>
      </c>
      <c r="AG3692" t="s">
        <v>12053</v>
      </c>
      <c r="AH3692">
        <v>8496</v>
      </c>
      <c r="AI3692">
        <v>6481450</v>
      </c>
      <c r="AJ3692" s="4">
        <v>9000</v>
      </c>
      <c r="AK3692" s="4">
        <v>6481000</v>
      </c>
      <c r="AL3692">
        <v>707</v>
      </c>
      <c r="AN3692">
        <v>117</v>
      </c>
      <c r="AP3692" s="5"/>
      <c r="AQ3692">
        <v>101925</v>
      </c>
      <c r="AS3692" s="6" t="s">
        <v>12</v>
      </c>
      <c r="AT3692">
        <v>1</v>
      </c>
      <c r="AU3692" t="s">
        <v>13</v>
      </c>
      <c r="AV3692" t="s">
        <v>12076</v>
      </c>
      <c r="AW3692" t="s">
        <v>12077</v>
      </c>
      <c r="AX3692">
        <v>117</v>
      </c>
      <c r="AY3692" t="s">
        <v>2291</v>
      </c>
      <c r="AZ3692" t="s">
        <v>2292</v>
      </c>
      <c r="BB3692" s="5">
        <v>35216</v>
      </c>
      <c r="BC3692" s="7" t="s">
        <v>18</v>
      </c>
      <c r="BE3692">
        <v>5</v>
      </c>
      <c r="BF3692">
        <v>303468</v>
      </c>
      <c r="BG3692">
        <v>57659</v>
      </c>
      <c r="BH3692" t="s">
        <v>12078</v>
      </c>
      <c r="BJ3692" t="s">
        <v>12079</v>
      </c>
      <c r="BT3692">
        <v>69788</v>
      </c>
    </row>
    <row r="3693" spans="1:72" x14ac:dyDescent="0.3">
      <c r="A3693">
        <v>129282</v>
      </c>
      <c r="B3693">
        <v>192264</v>
      </c>
      <c r="F3693" t="s">
        <v>0</v>
      </c>
      <c r="G3693" t="s">
        <v>983</v>
      </c>
      <c r="H3693" t="s">
        <v>12102</v>
      </c>
      <c r="I3693" t="s">
        <v>71</v>
      </c>
      <c r="K3693">
        <v>1</v>
      </c>
      <c r="L3693" t="s">
        <v>4</v>
      </c>
      <c r="M3693">
        <v>101925</v>
      </c>
      <c r="N3693" t="s">
        <v>5</v>
      </c>
      <c r="T3693" t="s">
        <v>12103</v>
      </c>
      <c r="U3693" s="1">
        <v>1</v>
      </c>
      <c r="V3693" t="s">
        <v>1030</v>
      </c>
      <c r="W3693" t="s">
        <v>12082</v>
      </c>
      <c r="X3693" t="s">
        <v>2210</v>
      </c>
      <c r="Y3693" s="3">
        <v>10</v>
      </c>
      <c r="Z3693" s="4">
        <v>1014</v>
      </c>
      <c r="AA3693" s="4" t="s">
        <v>12082</v>
      </c>
      <c r="AB3693" t="s">
        <v>12104</v>
      </c>
      <c r="AC3693">
        <v>1999</v>
      </c>
      <c r="AD3693">
        <v>6</v>
      </c>
      <c r="AE3693">
        <v>17</v>
      </c>
      <c r="AF3693" t="s">
        <v>2321</v>
      </c>
      <c r="AG3693" t="s">
        <v>2321</v>
      </c>
      <c r="AH3693">
        <v>88103</v>
      </c>
      <c r="AI3693">
        <v>6481122</v>
      </c>
      <c r="AJ3693" s="4">
        <v>89000</v>
      </c>
      <c r="AK3693" s="4">
        <v>6481000</v>
      </c>
      <c r="AL3693">
        <v>71</v>
      </c>
      <c r="AN3693">
        <v>33</v>
      </c>
      <c r="AP3693" s="5"/>
      <c r="AQ3693">
        <v>101925</v>
      </c>
      <c r="AS3693" s="6" t="s">
        <v>12</v>
      </c>
      <c r="AT3693">
        <v>1</v>
      </c>
      <c r="AU3693" t="s">
        <v>13</v>
      </c>
      <c r="AV3693" t="s">
        <v>12105</v>
      </c>
      <c r="AW3693" t="s">
        <v>12106</v>
      </c>
      <c r="AX3693">
        <v>33</v>
      </c>
      <c r="AY3693" t="s">
        <v>992</v>
      </c>
      <c r="AZ3693" t="s">
        <v>40</v>
      </c>
      <c r="BB3693" s="5">
        <v>41689</v>
      </c>
      <c r="BC3693" s="7" t="s">
        <v>18</v>
      </c>
      <c r="BE3693">
        <v>4</v>
      </c>
      <c r="BF3693">
        <v>343669</v>
      </c>
      <c r="BG3693">
        <v>57676</v>
      </c>
      <c r="BH3693" t="s">
        <v>12107</v>
      </c>
      <c r="BJ3693" t="s">
        <v>12108</v>
      </c>
      <c r="BT3693">
        <v>129282</v>
      </c>
    </row>
    <row r="3694" spans="1:72" x14ac:dyDescent="0.3">
      <c r="A3694">
        <v>117957</v>
      </c>
      <c r="B3694">
        <v>341782</v>
      </c>
      <c r="F3694" t="s">
        <v>282</v>
      </c>
      <c r="G3694" t="s">
        <v>983</v>
      </c>
      <c r="H3694" s="10" t="s">
        <v>12117</v>
      </c>
      <c r="I3694" t="s">
        <v>3</v>
      </c>
      <c r="K3694">
        <v>1</v>
      </c>
      <c r="L3694" t="s">
        <v>4</v>
      </c>
      <c r="M3694">
        <v>101925</v>
      </c>
      <c r="N3694" t="s">
        <v>5</v>
      </c>
      <c r="T3694" t="s">
        <v>12118</v>
      </c>
      <c r="U3694" s="1">
        <v>1</v>
      </c>
      <c r="V3694" t="s">
        <v>1030</v>
      </c>
      <c r="W3694" t="s">
        <v>2209</v>
      </c>
      <c r="X3694" t="s">
        <v>2210</v>
      </c>
      <c r="Y3694" s="3">
        <v>10</v>
      </c>
      <c r="Z3694" s="4">
        <v>1017</v>
      </c>
      <c r="AA3694" t="s">
        <v>12119</v>
      </c>
      <c r="AB3694" t="s">
        <v>12120</v>
      </c>
      <c r="AC3694">
        <v>2003</v>
      </c>
      <c r="AD3694">
        <v>7</v>
      </c>
      <c r="AE3694">
        <v>30</v>
      </c>
      <c r="AF3694" t="s">
        <v>2584</v>
      </c>
      <c r="AH3694" s="4">
        <v>75857.110072800002</v>
      </c>
      <c r="AI3694" s="4">
        <v>6474121.84882</v>
      </c>
      <c r="AJ3694" s="4">
        <v>75000</v>
      </c>
      <c r="AK3694" s="4">
        <v>6475000</v>
      </c>
      <c r="AL3694" s="4">
        <v>1414.2135623730951</v>
      </c>
      <c r="AN3694" t="s">
        <v>1440</v>
      </c>
      <c r="BC3694" s="9" t="s">
        <v>290</v>
      </c>
      <c r="BD3694" t="s">
        <v>283</v>
      </c>
      <c r="BE3694">
        <v>8</v>
      </c>
      <c r="BF3694">
        <v>4046</v>
      </c>
      <c r="BG3694">
        <v>57677</v>
      </c>
      <c r="BH3694" t="s">
        <v>12121</v>
      </c>
      <c r="BT3694">
        <v>117957</v>
      </c>
    </row>
    <row r="3695" spans="1:72" x14ac:dyDescent="0.3">
      <c r="A3695">
        <v>120526</v>
      </c>
      <c r="B3695">
        <v>226293</v>
      </c>
      <c r="F3695" t="s">
        <v>0</v>
      </c>
      <c r="G3695" t="s">
        <v>1</v>
      </c>
      <c r="H3695" t="s">
        <v>12131</v>
      </c>
      <c r="I3695" t="s">
        <v>22</v>
      </c>
      <c r="K3695">
        <v>1</v>
      </c>
      <c r="L3695" t="s">
        <v>4</v>
      </c>
      <c r="M3695">
        <v>101925</v>
      </c>
      <c r="N3695" t="s">
        <v>5</v>
      </c>
      <c r="T3695" t="s">
        <v>12132</v>
      </c>
      <c r="U3695" s="1">
        <v>1</v>
      </c>
      <c r="V3695" t="s">
        <v>1030</v>
      </c>
      <c r="W3695" t="s">
        <v>2209</v>
      </c>
      <c r="X3695" t="s">
        <v>2210</v>
      </c>
      <c r="Y3695" s="3">
        <v>10</v>
      </c>
      <c r="Z3695" s="4">
        <v>1017</v>
      </c>
      <c r="AA3695" t="s">
        <v>12119</v>
      </c>
      <c r="AB3695" t="s">
        <v>12133</v>
      </c>
      <c r="AC3695">
        <v>2006</v>
      </c>
      <c r="AD3695">
        <v>6</v>
      </c>
      <c r="AE3695">
        <v>9</v>
      </c>
      <c r="AF3695" t="s">
        <v>288</v>
      </c>
      <c r="AH3695">
        <v>79888</v>
      </c>
      <c r="AI3695">
        <v>6466065</v>
      </c>
      <c r="AJ3695" s="4">
        <v>79000</v>
      </c>
      <c r="AK3695" s="4">
        <v>6467000</v>
      </c>
      <c r="AL3695">
        <v>5</v>
      </c>
      <c r="AN3695">
        <v>66</v>
      </c>
      <c r="AO3695" t="s">
        <v>399</v>
      </c>
      <c r="AQ3695">
        <v>101925</v>
      </c>
      <c r="AS3695" s="6" t="s">
        <v>12</v>
      </c>
      <c r="AT3695">
        <v>1</v>
      </c>
      <c r="AU3695" t="s">
        <v>13</v>
      </c>
      <c r="AV3695" t="s">
        <v>12134</v>
      </c>
      <c r="AW3695" t="s">
        <v>12135</v>
      </c>
      <c r="AX3695">
        <v>66</v>
      </c>
      <c r="AY3695" t="s">
        <v>16</v>
      </c>
      <c r="AZ3695" t="s">
        <v>402</v>
      </c>
      <c r="BB3695" s="5">
        <v>41662</v>
      </c>
      <c r="BC3695" s="7" t="s">
        <v>18</v>
      </c>
      <c r="BE3695">
        <v>4</v>
      </c>
      <c r="BF3695">
        <v>397001</v>
      </c>
      <c r="BG3695">
        <v>57678</v>
      </c>
      <c r="BH3695" t="s">
        <v>12136</v>
      </c>
      <c r="BT3695">
        <v>120526</v>
      </c>
    </row>
    <row r="3696" spans="1:72" x14ac:dyDescent="0.3">
      <c r="A3696">
        <v>120444</v>
      </c>
      <c r="B3696">
        <v>237256</v>
      </c>
      <c r="F3696" t="s">
        <v>0</v>
      </c>
      <c r="G3696" t="s">
        <v>1</v>
      </c>
      <c r="H3696" t="s">
        <v>12137</v>
      </c>
      <c r="I3696" t="s">
        <v>22</v>
      </c>
      <c r="K3696">
        <v>1</v>
      </c>
      <c r="L3696" t="s">
        <v>4</v>
      </c>
      <c r="M3696">
        <v>101925</v>
      </c>
      <c r="N3696" t="s">
        <v>5</v>
      </c>
      <c r="T3696" t="s">
        <v>12132</v>
      </c>
      <c r="U3696" s="1">
        <v>1</v>
      </c>
      <c r="V3696" t="s">
        <v>1030</v>
      </c>
      <c r="W3696" t="s">
        <v>2209</v>
      </c>
      <c r="X3696" t="s">
        <v>2210</v>
      </c>
      <c r="Y3696" s="3">
        <v>10</v>
      </c>
      <c r="Z3696" s="4">
        <v>1017</v>
      </c>
      <c r="AA3696" t="s">
        <v>12119</v>
      </c>
      <c r="AB3696" t="s">
        <v>12138</v>
      </c>
      <c r="AC3696">
        <v>2008</v>
      </c>
      <c r="AD3696">
        <v>5</v>
      </c>
      <c r="AE3696">
        <v>26</v>
      </c>
      <c r="AF3696" t="s">
        <v>288</v>
      </c>
      <c r="AH3696">
        <v>79795</v>
      </c>
      <c r="AI3696">
        <v>6466195</v>
      </c>
      <c r="AJ3696" s="4">
        <v>79000</v>
      </c>
      <c r="AK3696" s="4">
        <v>6467000</v>
      </c>
      <c r="AL3696">
        <v>8</v>
      </c>
      <c r="AN3696">
        <v>66</v>
      </c>
      <c r="AO3696" t="s">
        <v>399</v>
      </c>
      <c r="AQ3696">
        <v>101925</v>
      </c>
      <c r="AS3696" s="6" t="s">
        <v>12</v>
      </c>
      <c r="AT3696">
        <v>1</v>
      </c>
      <c r="AU3696" t="s">
        <v>13</v>
      </c>
      <c r="AV3696" t="s">
        <v>12139</v>
      </c>
      <c r="AW3696" t="s">
        <v>12140</v>
      </c>
      <c r="AX3696">
        <v>66</v>
      </c>
      <c r="AY3696" t="s">
        <v>16</v>
      </c>
      <c r="AZ3696" t="s">
        <v>402</v>
      </c>
      <c r="BB3696" s="5">
        <v>41662</v>
      </c>
      <c r="BC3696" s="7" t="s">
        <v>18</v>
      </c>
      <c r="BE3696">
        <v>4</v>
      </c>
      <c r="BF3696">
        <v>407978</v>
      </c>
      <c r="BG3696">
        <v>57679</v>
      </c>
      <c r="BH3696" t="s">
        <v>12141</v>
      </c>
      <c r="BT3696">
        <v>120444</v>
      </c>
    </row>
    <row r="3697" spans="1:72" x14ac:dyDescent="0.3">
      <c r="A3697">
        <v>121328</v>
      </c>
      <c r="B3697">
        <v>94297</v>
      </c>
      <c r="F3697" t="s">
        <v>0</v>
      </c>
      <c r="G3697" t="s">
        <v>20</v>
      </c>
      <c r="H3697" t="s">
        <v>12200</v>
      </c>
      <c r="I3697" t="s">
        <v>22</v>
      </c>
      <c r="K3697">
        <v>1</v>
      </c>
      <c r="L3697" t="s">
        <v>4</v>
      </c>
      <c r="M3697">
        <v>101925</v>
      </c>
      <c r="N3697" t="s">
        <v>5</v>
      </c>
      <c r="T3697" t="s">
        <v>12201</v>
      </c>
      <c r="U3697" s="1">
        <v>1</v>
      </c>
      <c r="V3697" t="s">
        <v>1030</v>
      </c>
      <c r="W3697" t="s">
        <v>2209</v>
      </c>
      <c r="X3697" t="s">
        <v>2210</v>
      </c>
      <c r="Y3697" s="3">
        <v>10</v>
      </c>
      <c r="Z3697" s="4">
        <v>1017</v>
      </c>
      <c r="AA3697" t="s">
        <v>12119</v>
      </c>
      <c r="AB3697" t="s">
        <v>12202</v>
      </c>
      <c r="AC3697">
        <v>2015</v>
      </c>
      <c r="AD3697">
        <v>6</v>
      </c>
      <c r="AE3697">
        <v>28</v>
      </c>
      <c r="AF3697" t="s">
        <v>2262</v>
      </c>
      <c r="AH3697">
        <v>81370</v>
      </c>
      <c r="AI3697">
        <v>6466161</v>
      </c>
      <c r="AJ3697" s="4">
        <v>81000</v>
      </c>
      <c r="AK3697" s="4">
        <v>6467000</v>
      </c>
      <c r="AL3697">
        <v>5</v>
      </c>
      <c r="AN3697">
        <v>1010</v>
      </c>
      <c r="AP3697" s="5" t="s">
        <v>12203</v>
      </c>
      <c r="AQ3697">
        <v>101925</v>
      </c>
      <c r="AS3697" s="6" t="s">
        <v>12</v>
      </c>
      <c r="AT3697">
        <v>1</v>
      </c>
      <c r="AU3697" t="s">
        <v>13</v>
      </c>
      <c r="AV3697" t="s">
        <v>12204</v>
      </c>
      <c r="AW3697" t="s">
        <v>12205</v>
      </c>
      <c r="AX3697">
        <v>1010</v>
      </c>
      <c r="AY3697" t="s">
        <v>29</v>
      </c>
      <c r="AZ3697" t="s">
        <v>30</v>
      </c>
      <c r="BB3697" s="5">
        <v>42185.960243055597</v>
      </c>
      <c r="BC3697" s="7" t="s">
        <v>18</v>
      </c>
      <c r="BE3697">
        <v>6</v>
      </c>
      <c r="BF3697">
        <v>81739</v>
      </c>
      <c r="BG3697">
        <v>57680</v>
      </c>
      <c r="BH3697" t="s">
        <v>12206</v>
      </c>
      <c r="BT3697">
        <v>121328</v>
      </c>
    </row>
    <row r="3698" spans="1:72" x14ac:dyDescent="0.3">
      <c r="A3698">
        <v>114617</v>
      </c>
      <c r="B3698">
        <v>401954</v>
      </c>
      <c r="F3698" t="s">
        <v>282</v>
      </c>
      <c r="G3698" t="s">
        <v>283</v>
      </c>
      <c r="H3698" s="10" t="s">
        <v>12238</v>
      </c>
      <c r="I3698" t="s">
        <v>22</v>
      </c>
      <c r="K3698">
        <v>1</v>
      </c>
      <c r="L3698" t="s">
        <v>4</v>
      </c>
      <c r="M3698">
        <v>101925</v>
      </c>
      <c r="N3698" t="s">
        <v>5</v>
      </c>
      <c r="T3698" t="s">
        <v>4301</v>
      </c>
      <c r="U3698" s="1">
        <v>1</v>
      </c>
      <c r="V3698" t="s">
        <v>1030</v>
      </c>
      <c r="W3698" t="s">
        <v>2209</v>
      </c>
      <c r="X3698" s="2" t="s">
        <v>2210</v>
      </c>
      <c r="Y3698" s="3">
        <v>10</v>
      </c>
      <c r="Z3698">
        <v>1018</v>
      </c>
      <c r="AA3698" t="s">
        <v>12239</v>
      </c>
      <c r="AB3698" s="4" t="s">
        <v>12240</v>
      </c>
      <c r="AC3698">
        <v>2015</v>
      </c>
      <c r="AD3698">
        <v>9</v>
      </c>
      <c r="AE3698">
        <v>29</v>
      </c>
      <c r="AF3698" t="s">
        <v>288</v>
      </c>
      <c r="AH3698" s="4">
        <v>66851.827347800005</v>
      </c>
      <c r="AI3698" s="4">
        <v>6463300.1281399997</v>
      </c>
      <c r="AJ3698" s="4">
        <v>67000</v>
      </c>
      <c r="AK3698" s="4">
        <v>6463000</v>
      </c>
      <c r="AL3698" s="4">
        <v>5</v>
      </c>
      <c r="AN3698" t="s">
        <v>289</v>
      </c>
      <c r="AO3698" s="8"/>
      <c r="BC3698" s="9" t="s">
        <v>290</v>
      </c>
      <c r="BD3698" t="s">
        <v>283</v>
      </c>
      <c r="BE3698">
        <v>7</v>
      </c>
      <c r="BF3698">
        <v>14482</v>
      </c>
      <c r="BG3698">
        <v>57714</v>
      </c>
      <c r="BH3698" t="s">
        <v>12241</v>
      </c>
      <c r="BT3698">
        <v>114617</v>
      </c>
    </row>
    <row r="3699" spans="1:72" x14ac:dyDescent="0.3">
      <c r="A3699">
        <v>115203</v>
      </c>
      <c r="B3699">
        <v>226462</v>
      </c>
      <c r="F3699" t="s">
        <v>0</v>
      </c>
      <c r="G3699" t="s">
        <v>1</v>
      </c>
      <c r="H3699" t="s">
        <v>12250</v>
      </c>
      <c r="I3699" t="s">
        <v>22</v>
      </c>
      <c r="K3699">
        <v>1</v>
      </c>
      <c r="L3699" t="s">
        <v>4</v>
      </c>
      <c r="M3699">
        <v>101925</v>
      </c>
      <c r="N3699" t="s">
        <v>5</v>
      </c>
      <c r="T3699" t="s">
        <v>12251</v>
      </c>
      <c r="U3699" s="1">
        <v>1</v>
      </c>
      <c r="V3699" t="s">
        <v>1030</v>
      </c>
      <c r="W3699" t="s">
        <v>2209</v>
      </c>
      <c r="X3699" t="s">
        <v>2210</v>
      </c>
      <c r="Y3699" s="3">
        <v>10</v>
      </c>
      <c r="Z3699" s="4">
        <v>1018</v>
      </c>
      <c r="AA3699" t="s">
        <v>12239</v>
      </c>
      <c r="AB3699" t="s">
        <v>12252</v>
      </c>
      <c r="AC3699">
        <v>2006</v>
      </c>
      <c r="AD3699">
        <v>6</v>
      </c>
      <c r="AE3699">
        <v>24</v>
      </c>
      <c r="AF3699" t="s">
        <v>288</v>
      </c>
      <c r="AH3699">
        <v>68695</v>
      </c>
      <c r="AI3699">
        <v>6457585</v>
      </c>
      <c r="AJ3699" s="4">
        <v>69000</v>
      </c>
      <c r="AK3699" s="4">
        <v>6457000</v>
      </c>
      <c r="AL3699">
        <v>5</v>
      </c>
      <c r="AN3699">
        <v>66</v>
      </c>
      <c r="AO3699" t="s">
        <v>399</v>
      </c>
      <c r="AQ3699">
        <v>101925</v>
      </c>
      <c r="AS3699" s="6" t="s">
        <v>12</v>
      </c>
      <c r="AT3699">
        <v>1</v>
      </c>
      <c r="AU3699" t="s">
        <v>13</v>
      </c>
      <c r="AV3699" t="s">
        <v>12253</v>
      </c>
      <c r="AW3699" t="s">
        <v>12254</v>
      </c>
      <c r="AX3699">
        <v>66</v>
      </c>
      <c r="AY3699" t="s">
        <v>16</v>
      </c>
      <c r="AZ3699" t="s">
        <v>402</v>
      </c>
      <c r="BB3699" s="5">
        <v>41662</v>
      </c>
      <c r="BC3699" s="7" t="s">
        <v>18</v>
      </c>
      <c r="BE3699">
        <v>4</v>
      </c>
      <c r="BF3699">
        <v>397170</v>
      </c>
      <c r="BG3699">
        <v>57682</v>
      </c>
      <c r="BH3699" t="s">
        <v>12255</v>
      </c>
      <c r="BT3699">
        <v>115203</v>
      </c>
    </row>
    <row r="3700" spans="1:72" x14ac:dyDescent="0.3">
      <c r="A3700">
        <v>115631</v>
      </c>
      <c r="B3700">
        <v>160571</v>
      </c>
      <c r="F3700" t="s">
        <v>0</v>
      </c>
      <c r="G3700" t="s">
        <v>1</v>
      </c>
      <c r="H3700" t="s">
        <v>12256</v>
      </c>
      <c r="I3700" t="s">
        <v>3</v>
      </c>
      <c r="K3700">
        <v>1</v>
      </c>
      <c r="L3700" t="s">
        <v>4</v>
      </c>
      <c r="M3700">
        <v>101925</v>
      </c>
      <c r="N3700" t="s">
        <v>5</v>
      </c>
      <c r="T3700" t="s">
        <v>12251</v>
      </c>
      <c r="U3700" s="1">
        <v>1</v>
      </c>
      <c r="V3700" t="s">
        <v>1030</v>
      </c>
      <c r="W3700" t="s">
        <v>2209</v>
      </c>
      <c r="X3700" t="s">
        <v>2210</v>
      </c>
      <c r="Y3700" s="3">
        <v>10</v>
      </c>
      <c r="Z3700" s="4">
        <v>1018</v>
      </c>
      <c r="AA3700" t="s">
        <v>12239</v>
      </c>
      <c r="AB3700" t="s">
        <v>12257</v>
      </c>
      <c r="AC3700">
        <v>2006</v>
      </c>
      <c r="AD3700">
        <v>6</v>
      </c>
      <c r="AE3700">
        <v>24</v>
      </c>
      <c r="AF3700" t="s">
        <v>288</v>
      </c>
      <c r="AG3700" t="s">
        <v>288</v>
      </c>
      <c r="AH3700">
        <v>69681</v>
      </c>
      <c r="AI3700">
        <v>6457921</v>
      </c>
      <c r="AJ3700" s="4">
        <v>69000</v>
      </c>
      <c r="AK3700" s="4">
        <v>6457000</v>
      </c>
      <c r="AL3700">
        <v>461</v>
      </c>
      <c r="AN3700">
        <v>23</v>
      </c>
      <c r="AP3700" s="5"/>
      <c r="AQ3700">
        <v>101925</v>
      </c>
      <c r="AS3700" s="6" t="s">
        <v>12</v>
      </c>
      <c r="AT3700">
        <v>1</v>
      </c>
      <c r="AU3700" t="s">
        <v>13</v>
      </c>
      <c r="AV3700" t="s">
        <v>12258</v>
      </c>
      <c r="AW3700" t="s">
        <v>12259</v>
      </c>
      <c r="AX3700">
        <v>23</v>
      </c>
      <c r="AY3700" t="s">
        <v>16</v>
      </c>
      <c r="AZ3700" t="s">
        <v>17</v>
      </c>
      <c r="BB3700" s="5">
        <v>39148</v>
      </c>
      <c r="BC3700" s="7" t="s">
        <v>18</v>
      </c>
      <c r="BE3700">
        <v>4</v>
      </c>
      <c r="BF3700">
        <v>312369</v>
      </c>
      <c r="BG3700">
        <v>57681</v>
      </c>
      <c r="BH3700" t="s">
        <v>12260</v>
      </c>
      <c r="BT3700">
        <v>115631</v>
      </c>
    </row>
    <row r="3701" spans="1:72" x14ac:dyDescent="0.3">
      <c r="A3701">
        <v>115205</v>
      </c>
      <c r="B3701">
        <v>244757</v>
      </c>
      <c r="F3701" t="s">
        <v>0</v>
      </c>
      <c r="G3701" t="s">
        <v>1</v>
      </c>
      <c r="H3701" t="s">
        <v>12261</v>
      </c>
      <c r="I3701" t="s">
        <v>22</v>
      </c>
      <c r="K3701">
        <v>1</v>
      </c>
      <c r="L3701" t="s">
        <v>4</v>
      </c>
      <c r="M3701">
        <v>101925</v>
      </c>
      <c r="N3701" t="s">
        <v>5</v>
      </c>
      <c r="T3701" t="s">
        <v>12251</v>
      </c>
      <c r="U3701" s="1">
        <v>1</v>
      </c>
      <c r="V3701" t="s">
        <v>1030</v>
      </c>
      <c r="W3701" t="s">
        <v>2209</v>
      </c>
      <c r="X3701" t="s">
        <v>2210</v>
      </c>
      <c r="Y3701" s="3">
        <v>10</v>
      </c>
      <c r="Z3701" s="4">
        <v>1018</v>
      </c>
      <c r="AA3701" t="s">
        <v>12239</v>
      </c>
      <c r="AB3701" t="s">
        <v>12252</v>
      </c>
      <c r="AC3701">
        <v>2009</v>
      </c>
      <c r="AD3701">
        <v>9</v>
      </c>
      <c r="AE3701">
        <v>17</v>
      </c>
      <c r="AF3701" t="s">
        <v>288</v>
      </c>
      <c r="AH3701">
        <v>68699</v>
      </c>
      <c r="AI3701">
        <v>6457586</v>
      </c>
      <c r="AJ3701" s="4">
        <v>69000</v>
      </c>
      <c r="AK3701" s="4">
        <v>6457000</v>
      </c>
      <c r="AL3701">
        <v>5</v>
      </c>
      <c r="AN3701">
        <v>66</v>
      </c>
      <c r="AO3701" t="s">
        <v>399</v>
      </c>
      <c r="AQ3701">
        <v>101925</v>
      </c>
      <c r="AS3701" s="6" t="s">
        <v>12</v>
      </c>
      <c r="AT3701">
        <v>1</v>
      </c>
      <c r="AU3701" t="s">
        <v>13</v>
      </c>
      <c r="AV3701" t="s">
        <v>12262</v>
      </c>
      <c r="AW3701" t="s">
        <v>12263</v>
      </c>
      <c r="AX3701">
        <v>66</v>
      </c>
      <c r="AY3701" t="s">
        <v>16</v>
      </c>
      <c r="AZ3701" t="s">
        <v>402</v>
      </c>
      <c r="BB3701" s="5">
        <v>41662</v>
      </c>
      <c r="BC3701" s="7" t="s">
        <v>18</v>
      </c>
      <c r="BE3701">
        <v>4</v>
      </c>
      <c r="BF3701">
        <v>415310</v>
      </c>
      <c r="BG3701">
        <v>57693</v>
      </c>
      <c r="BH3701" t="s">
        <v>12264</v>
      </c>
      <c r="BT3701">
        <v>115205</v>
      </c>
    </row>
    <row r="3702" spans="1:72" x14ac:dyDescent="0.3">
      <c r="A3702">
        <v>115311</v>
      </c>
      <c r="B3702">
        <v>257366</v>
      </c>
      <c r="F3702" t="s">
        <v>0</v>
      </c>
      <c r="G3702" t="s">
        <v>1</v>
      </c>
      <c r="H3702" t="s">
        <v>12269</v>
      </c>
      <c r="I3702" t="s">
        <v>22</v>
      </c>
      <c r="K3702">
        <v>1</v>
      </c>
      <c r="L3702" t="s">
        <v>4</v>
      </c>
      <c r="M3702">
        <v>101925</v>
      </c>
      <c r="N3702" t="s">
        <v>5</v>
      </c>
      <c r="T3702" t="s">
        <v>12251</v>
      </c>
      <c r="U3702" s="1">
        <v>1</v>
      </c>
      <c r="V3702" t="s">
        <v>1030</v>
      </c>
      <c r="W3702" t="s">
        <v>2209</v>
      </c>
      <c r="X3702" t="s">
        <v>2210</v>
      </c>
      <c r="Y3702" s="3">
        <v>10</v>
      </c>
      <c r="Z3702" s="4">
        <v>1018</v>
      </c>
      <c r="AA3702" t="s">
        <v>12239</v>
      </c>
      <c r="AB3702" t="s">
        <v>12270</v>
      </c>
      <c r="AC3702">
        <v>2012</v>
      </c>
      <c r="AD3702">
        <v>7</v>
      </c>
      <c r="AE3702">
        <v>3</v>
      </c>
      <c r="AF3702" t="s">
        <v>288</v>
      </c>
      <c r="AH3702">
        <v>69095</v>
      </c>
      <c r="AI3702">
        <v>6457474</v>
      </c>
      <c r="AJ3702" s="4">
        <v>69000</v>
      </c>
      <c r="AK3702" s="4">
        <v>6457000</v>
      </c>
      <c r="AL3702">
        <v>5</v>
      </c>
      <c r="AN3702">
        <v>66</v>
      </c>
      <c r="AO3702" t="s">
        <v>399</v>
      </c>
      <c r="AQ3702">
        <v>101925</v>
      </c>
      <c r="AS3702" s="6" t="s">
        <v>12</v>
      </c>
      <c r="AT3702">
        <v>1</v>
      </c>
      <c r="AU3702" t="s">
        <v>13</v>
      </c>
      <c r="AV3702" t="s">
        <v>12271</v>
      </c>
      <c r="AW3702" t="s">
        <v>12272</v>
      </c>
      <c r="AX3702">
        <v>66</v>
      </c>
      <c r="AY3702" t="s">
        <v>16</v>
      </c>
      <c r="AZ3702" t="s">
        <v>402</v>
      </c>
      <c r="BB3702" s="5">
        <v>41662</v>
      </c>
      <c r="BC3702" s="7" t="s">
        <v>18</v>
      </c>
      <c r="BE3702">
        <v>4</v>
      </c>
      <c r="BF3702">
        <v>427421</v>
      </c>
      <c r="BG3702">
        <v>57701</v>
      </c>
      <c r="BH3702" t="s">
        <v>12273</v>
      </c>
      <c r="BT3702">
        <v>115311</v>
      </c>
    </row>
    <row r="3703" spans="1:72" x14ac:dyDescent="0.3">
      <c r="A3703">
        <v>115748</v>
      </c>
      <c r="B3703">
        <v>226458</v>
      </c>
      <c r="F3703" t="s">
        <v>0</v>
      </c>
      <c r="G3703" t="s">
        <v>1</v>
      </c>
      <c r="H3703" t="s">
        <v>12274</v>
      </c>
      <c r="I3703" t="s">
        <v>22</v>
      </c>
      <c r="K3703">
        <v>1</v>
      </c>
      <c r="L3703" t="s">
        <v>4</v>
      </c>
      <c r="M3703">
        <v>101925</v>
      </c>
      <c r="N3703" t="s">
        <v>5</v>
      </c>
      <c r="T3703" t="s">
        <v>12275</v>
      </c>
      <c r="U3703" s="1">
        <v>1</v>
      </c>
      <c r="V3703" t="s">
        <v>1030</v>
      </c>
      <c r="W3703" t="s">
        <v>2209</v>
      </c>
      <c r="X3703" t="s">
        <v>2210</v>
      </c>
      <c r="Y3703" s="3">
        <v>10</v>
      </c>
      <c r="Z3703" s="4">
        <v>1018</v>
      </c>
      <c r="AA3703" t="s">
        <v>12239</v>
      </c>
      <c r="AB3703" t="s">
        <v>12276</v>
      </c>
      <c r="AC3703">
        <v>2006</v>
      </c>
      <c r="AD3703">
        <v>6</v>
      </c>
      <c r="AE3703">
        <v>24</v>
      </c>
      <c r="AF3703" t="s">
        <v>288</v>
      </c>
      <c r="AH3703">
        <v>69990</v>
      </c>
      <c r="AI3703">
        <v>6459917</v>
      </c>
      <c r="AJ3703" s="4">
        <v>69000</v>
      </c>
      <c r="AK3703" s="4">
        <v>6459000</v>
      </c>
      <c r="AL3703">
        <v>5</v>
      </c>
      <c r="AN3703">
        <v>66</v>
      </c>
      <c r="AO3703" t="s">
        <v>399</v>
      </c>
      <c r="AQ3703">
        <v>101925</v>
      </c>
      <c r="AS3703" s="6" t="s">
        <v>12</v>
      </c>
      <c r="AT3703">
        <v>1</v>
      </c>
      <c r="AU3703" t="s">
        <v>13</v>
      </c>
      <c r="AV3703" t="s">
        <v>12277</v>
      </c>
      <c r="AW3703" t="s">
        <v>12278</v>
      </c>
      <c r="AX3703">
        <v>66</v>
      </c>
      <c r="AY3703" t="s">
        <v>16</v>
      </c>
      <c r="AZ3703" t="s">
        <v>402</v>
      </c>
      <c r="BB3703" s="5">
        <v>41662</v>
      </c>
      <c r="BC3703" s="7" t="s">
        <v>18</v>
      </c>
      <c r="BE3703">
        <v>4</v>
      </c>
      <c r="BF3703">
        <v>397166</v>
      </c>
      <c r="BG3703">
        <v>57683</v>
      </c>
      <c r="BH3703" t="s">
        <v>12279</v>
      </c>
      <c r="BT3703">
        <v>115748</v>
      </c>
    </row>
    <row r="3704" spans="1:72" x14ac:dyDescent="0.3">
      <c r="A3704">
        <v>115710</v>
      </c>
      <c r="B3704">
        <v>244754</v>
      </c>
      <c r="F3704" t="s">
        <v>0</v>
      </c>
      <c r="G3704" t="s">
        <v>1</v>
      </c>
      <c r="H3704" t="s">
        <v>12293</v>
      </c>
      <c r="I3704" t="s">
        <v>22</v>
      </c>
      <c r="K3704">
        <v>1</v>
      </c>
      <c r="L3704" t="s">
        <v>4</v>
      </c>
      <c r="M3704">
        <v>101925</v>
      </c>
      <c r="N3704" t="s">
        <v>5</v>
      </c>
      <c r="T3704" t="s">
        <v>12275</v>
      </c>
      <c r="U3704" s="1">
        <v>1</v>
      </c>
      <c r="V3704" t="s">
        <v>1030</v>
      </c>
      <c r="W3704" t="s">
        <v>2209</v>
      </c>
      <c r="X3704" t="s">
        <v>2210</v>
      </c>
      <c r="Y3704" s="3">
        <v>10</v>
      </c>
      <c r="Z3704" s="4">
        <v>1018</v>
      </c>
      <c r="AA3704" t="s">
        <v>12239</v>
      </c>
      <c r="AB3704" t="s">
        <v>12285</v>
      </c>
      <c r="AC3704">
        <v>2009</v>
      </c>
      <c r="AD3704">
        <v>9</v>
      </c>
      <c r="AE3704">
        <v>17</v>
      </c>
      <c r="AF3704" t="s">
        <v>288</v>
      </c>
      <c r="AH3704">
        <v>69852</v>
      </c>
      <c r="AI3704">
        <v>6459899</v>
      </c>
      <c r="AJ3704" s="4">
        <v>69000</v>
      </c>
      <c r="AK3704" s="4">
        <v>6459000</v>
      </c>
      <c r="AL3704">
        <v>5</v>
      </c>
      <c r="AN3704">
        <v>66</v>
      </c>
      <c r="AO3704" t="s">
        <v>399</v>
      </c>
      <c r="AQ3704">
        <v>101925</v>
      </c>
      <c r="AS3704" s="6" t="s">
        <v>12</v>
      </c>
      <c r="AT3704">
        <v>1</v>
      </c>
      <c r="AU3704" t="s">
        <v>13</v>
      </c>
      <c r="AV3704" t="s">
        <v>12294</v>
      </c>
      <c r="AW3704" t="s">
        <v>12295</v>
      </c>
      <c r="AX3704">
        <v>66</v>
      </c>
      <c r="AY3704" t="s">
        <v>16</v>
      </c>
      <c r="AZ3704" t="s">
        <v>402</v>
      </c>
      <c r="BB3704" s="5">
        <v>41662</v>
      </c>
      <c r="BC3704" s="7" t="s">
        <v>18</v>
      </c>
      <c r="BE3704">
        <v>4</v>
      </c>
      <c r="BF3704">
        <v>415307</v>
      </c>
      <c r="BG3704">
        <v>57694</v>
      </c>
      <c r="BH3704" t="s">
        <v>12296</v>
      </c>
      <c r="BT3704">
        <v>115710</v>
      </c>
    </row>
    <row r="3705" spans="1:72" x14ac:dyDescent="0.3">
      <c r="A3705">
        <v>115745</v>
      </c>
      <c r="B3705">
        <v>257359</v>
      </c>
      <c r="F3705" t="s">
        <v>0</v>
      </c>
      <c r="G3705" t="s">
        <v>1</v>
      </c>
      <c r="H3705" t="s">
        <v>12301</v>
      </c>
      <c r="I3705" t="s">
        <v>22</v>
      </c>
      <c r="K3705">
        <v>1</v>
      </c>
      <c r="L3705" t="s">
        <v>4</v>
      </c>
      <c r="M3705">
        <v>101925</v>
      </c>
      <c r="N3705" t="s">
        <v>5</v>
      </c>
      <c r="T3705" t="s">
        <v>12275</v>
      </c>
      <c r="U3705" s="1">
        <v>1</v>
      </c>
      <c r="V3705" t="s">
        <v>1030</v>
      </c>
      <c r="W3705" t="s">
        <v>2209</v>
      </c>
      <c r="X3705" t="s">
        <v>2210</v>
      </c>
      <c r="Y3705" s="3">
        <v>10</v>
      </c>
      <c r="Z3705" s="4">
        <v>1018</v>
      </c>
      <c r="AA3705" t="s">
        <v>12239</v>
      </c>
      <c r="AB3705" t="s">
        <v>12276</v>
      </c>
      <c r="AC3705">
        <v>2012</v>
      </c>
      <c r="AD3705">
        <v>7</v>
      </c>
      <c r="AE3705">
        <v>3</v>
      </c>
      <c r="AF3705" t="s">
        <v>288</v>
      </c>
      <c r="AH3705">
        <v>69964</v>
      </c>
      <c r="AI3705">
        <v>6459892</v>
      </c>
      <c r="AJ3705" s="4">
        <v>69000</v>
      </c>
      <c r="AK3705" s="4">
        <v>6459000</v>
      </c>
      <c r="AL3705">
        <v>5</v>
      </c>
      <c r="AN3705">
        <v>66</v>
      </c>
      <c r="AO3705" t="s">
        <v>399</v>
      </c>
      <c r="AQ3705">
        <v>101925</v>
      </c>
      <c r="AS3705" s="6" t="s">
        <v>12</v>
      </c>
      <c r="AT3705">
        <v>1</v>
      </c>
      <c r="AU3705" t="s">
        <v>13</v>
      </c>
      <c r="AV3705" t="s">
        <v>12302</v>
      </c>
      <c r="AW3705" t="s">
        <v>12303</v>
      </c>
      <c r="AX3705">
        <v>66</v>
      </c>
      <c r="AY3705" t="s">
        <v>16</v>
      </c>
      <c r="AZ3705" t="s">
        <v>402</v>
      </c>
      <c r="BB3705" s="5">
        <v>41662</v>
      </c>
      <c r="BC3705" s="7" t="s">
        <v>18</v>
      </c>
      <c r="BE3705">
        <v>4</v>
      </c>
      <c r="BF3705">
        <v>427414</v>
      </c>
      <c r="BG3705">
        <v>57702</v>
      </c>
      <c r="BH3705" t="s">
        <v>12304</v>
      </c>
      <c r="BT3705">
        <v>115745</v>
      </c>
    </row>
    <row r="3706" spans="1:72" x14ac:dyDescent="0.3">
      <c r="A3706">
        <v>115549</v>
      </c>
      <c r="B3706">
        <v>257361</v>
      </c>
      <c r="F3706" t="s">
        <v>0</v>
      </c>
      <c r="G3706" t="s">
        <v>1</v>
      </c>
      <c r="H3706" t="s">
        <v>12323</v>
      </c>
      <c r="I3706" t="s">
        <v>22</v>
      </c>
      <c r="K3706">
        <v>1</v>
      </c>
      <c r="L3706" t="s">
        <v>4</v>
      </c>
      <c r="M3706">
        <v>101925</v>
      </c>
      <c r="N3706" t="s">
        <v>5</v>
      </c>
      <c r="T3706" t="s">
        <v>12324</v>
      </c>
      <c r="U3706" s="1">
        <v>1</v>
      </c>
      <c r="V3706" t="s">
        <v>1030</v>
      </c>
      <c r="W3706" t="s">
        <v>2209</v>
      </c>
      <c r="X3706" t="s">
        <v>2210</v>
      </c>
      <c r="Y3706" s="3">
        <v>10</v>
      </c>
      <c r="Z3706" s="4">
        <v>1018</v>
      </c>
      <c r="AA3706" t="s">
        <v>12239</v>
      </c>
      <c r="AB3706" t="s">
        <v>12285</v>
      </c>
      <c r="AC3706">
        <v>2012</v>
      </c>
      <c r="AD3706">
        <v>7</v>
      </c>
      <c r="AE3706">
        <v>3</v>
      </c>
      <c r="AF3706" t="s">
        <v>288</v>
      </c>
      <c r="AH3706">
        <v>69480</v>
      </c>
      <c r="AI3706">
        <v>6460017</v>
      </c>
      <c r="AJ3706" s="4">
        <v>69000</v>
      </c>
      <c r="AK3706" s="4">
        <v>6461000</v>
      </c>
      <c r="AL3706">
        <v>5</v>
      </c>
      <c r="AN3706">
        <v>66</v>
      </c>
      <c r="AO3706" t="s">
        <v>399</v>
      </c>
      <c r="AQ3706">
        <v>101925</v>
      </c>
      <c r="AS3706" s="6" t="s">
        <v>12</v>
      </c>
      <c r="AT3706">
        <v>1</v>
      </c>
      <c r="AU3706" t="s">
        <v>13</v>
      </c>
      <c r="AV3706" t="s">
        <v>12325</v>
      </c>
      <c r="AW3706" t="s">
        <v>12326</v>
      </c>
      <c r="AX3706">
        <v>66</v>
      </c>
      <c r="AY3706" t="s">
        <v>16</v>
      </c>
      <c r="AZ3706" t="s">
        <v>402</v>
      </c>
      <c r="BB3706" s="5">
        <v>41662</v>
      </c>
      <c r="BC3706" s="7" t="s">
        <v>18</v>
      </c>
      <c r="BE3706">
        <v>4</v>
      </c>
      <c r="BF3706">
        <v>427416</v>
      </c>
      <c r="BG3706">
        <v>57703</v>
      </c>
      <c r="BH3706" t="s">
        <v>12327</v>
      </c>
      <c r="BT3706">
        <v>115549</v>
      </c>
    </row>
    <row r="3707" spans="1:72" x14ac:dyDescent="0.3">
      <c r="A3707">
        <v>116376</v>
      </c>
      <c r="B3707">
        <v>226457</v>
      </c>
      <c r="F3707" t="s">
        <v>0</v>
      </c>
      <c r="G3707" t="s">
        <v>1</v>
      </c>
      <c r="H3707" t="s">
        <v>12340</v>
      </c>
      <c r="I3707" t="s">
        <v>22</v>
      </c>
      <c r="K3707">
        <v>1</v>
      </c>
      <c r="L3707" t="s">
        <v>4</v>
      </c>
      <c r="M3707">
        <v>101925</v>
      </c>
      <c r="N3707" t="s">
        <v>5</v>
      </c>
      <c r="T3707" t="s">
        <v>12341</v>
      </c>
      <c r="U3707" s="1">
        <v>1</v>
      </c>
      <c r="V3707" t="s">
        <v>1030</v>
      </c>
      <c r="W3707" t="s">
        <v>2209</v>
      </c>
      <c r="X3707" t="s">
        <v>2210</v>
      </c>
      <c r="Y3707" s="3">
        <v>10</v>
      </c>
      <c r="Z3707" s="4">
        <v>1018</v>
      </c>
      <c r="AA3707" t="s">
        <v>12239</v>
      </c>
      <c r="AB3707" t="s">
        <v>12342</v>
      </c>
      <c r="AC3707">
        <v>2006</v>
      </c>
      <c r="AD3707">
        <v>6</v>
      </c>
      <c r="AE3707">
        <v>24</v>
      </c>
      <c r="AF3707" t="s">
        <v>288</v>
      </c>
      <c r="AH3707">
        <v>71968</v>
      </c>
      <c r="AI3707">
        <v>6460261</v>
      </c>
      <c r="AJ3707" s="4">
        <v>71000</v>
      </c>
      <c r="AK3707" s="4">
        <v>6461000</v>
      </c>
      <c r="AL3707">
        <v>5</v>
      </c>
      <c r="AN3707">
        <v>66</v>
      </c>
      <c r="AO3707" t="s">
        <v>399</v>
      </c>
      <c r="AQ3707">
        <v>101925</v>
      </c>
      <c r="AS3707" s="6" t="s">
        <v>12</v>
      </c>
      <c r="AT3707">
        <v>1</v>
      </c>
      <c r="AU3707" t="s">
        <v>13</v>
      </c>
      <c r="AV3707" t="s">
        <v>12343</v>
      </c>
      <c r="AW3707" t="s">
        <v>12344</v>
      </c>
      <c r="AX3707">
        <v>66</v>
      </c>
      <c r="AY3707" t="s">
        <v>16</v>
      </c>
      <c r="AZ3707" t="s">
        <v>402</v>
      </c>
      <c r="BB3707" s="5">
        <v>41662</v>
      </c>
      <c r="BC3707" s="7" t="s">
        <v>18</v>
      </c>
      <c r="BE3707">
        <v>4</v>
      </c>
      <c r="BF3707">
        <v>397165</v>
      </c>
      <c r="BG3707">
        <v>57686</v>
      </c>
      <c r="BH3707" t="s">
        <v>12345</v>
      </c>
      <c r="BT3707">
        <v>116376</v>
      </c>
    </row>
    <row r="3708" spans="1:72" x14ac:dyDescent="0.3">
      <c r="A3708">
        <v>116013</v>
      </c>
      <c r="B3708">
        <v>257358</v>
      </c>
      <c r="F3708" t="s">
        <v>0</v>
      </c>
      <c r="G3708" t="s">
        <v>1</v>
      </c>
      <c r="H3708" t="s">
        <v>12346</v>
      </c>
      <c r="I3708" t="s">
        <v>22</v>
      </c>
      <c r="K3708">
        <v>1</v>
      </c>
      <c r="L3708" t="s">
        <v>4</v>
      </c>
      <c r="M3708">
        <v>101925</v>
      </c>
      <c r="N3708" t="s">
        <v>5</v>
      </c>
      <c r="T3708" t="s">
        <v>12341</v>
      </c>
      <c r="U3708" s="1">
        <v>1</v>
      </c>
      <c r="V3708" t="s">
        <v>1030</v>
      </c>
      <c r="W3708" t="s">
        <v>2209</v>
      </c>
      <c r="X3708" t="s">
        <v>2210</v>
      </c>
      <c r="Y3708" s="3">
        <v>10</v>
      </c>
      <c r="Z3708" s="4">
        <v>1018</v>
      </c>
      <c r="AA3708" t="s">
        <v>12239</v>
      </c>
      <c r="AB3708" t="s">
        <v>12347</v>
      </c>
      <c r="AC3708">
        <v>2012</v>
      </c>
      <c r="AD3708">
        <v>7</v>
      </c>
      <c r="AE3708">
        <v>3</v>
      </c>
      <c r="AF3708" t="s">
        <v>288</v>
      </c>
      <c r="AH3708">
        <v>70906</v>
      </c>
      <c r="AI3708">
        <v>6460368</v>
      </c>
      <c r="AJ3708" s="4">
        <v>71000</v>
      </c>
      <c r="AK3708" s="4">
        <v>6461000</v>
      </c>
      <c r="AL3708">
        <v>5</v>
      </c>
      <c r="AN3708">
        <v>66</v>
      </c>
      <c r="AO3708" t="s">
        <v>399</v>
      </c>
      <c r="AQ3708">
        <v>101925</v>
      </c>
      <c r="AS3708" s="6" t="s">
        <v>12</v>
      </c>
      <c r="AT3708">
        <v>1</v>
      </c>
      <c r="AU3708" t="s">
        <v>13</v>
      </c>
      <c r="AV3708" t="s">
        <v>12348</v>
      </c>
      <c r="AW3708" t="s">
        <v>12349</v>
      </c>
      <c r="AX3708">
        <v>66</v>
      </c>
      <c r="AY3708" t="s">
        <v>16</v>
      </c>
      <c r="AZ3708" t="s">
        <v>402</v>
      </c>
      <c r="BB3708" s="5">
        <v>41662</v>
      </c>
      <c r="BC3708" s="7" t="s">
        <v>18</v>
      </c>
      <c r="BE3708">
        <v>4</v>
      </c>
      <c r="BF3708">
        <v>427413</v>
      </c>
      <c r="BG3708">
        <v>57704</v>
      </c>
      <c r="BH3708" t="s">
        <v>12350</v>
      </c>
      <c r="BT3708">
        <v>116013</v>
      </c>
    </row>
    <row r="3709" spans="1:72" x14ac:dyDescent="0.3">
      <c r="A3709">
        <v>115839</v>
      </c>
      <c r="B3709">
        <v>402843</v>
      </c>
      <c r="F3709" t="s">
        <v>282</v>
      </c>
      <c r="G3709" t="s">
        <v>283</v>
      </c>
      <c r="H3709" s="10" t="s">
        <v>12351</v>
      </c>
      <c r="I3709" t="s">
        <v>22</v>
      </c>
      <c r="K3709">
        <v>1</v>
      </c>
      <c r="L3709" t="s">
        <v>4</v>
      </c>
      <c r="M3709">
        <v>101925</v>
      </c>
      <c r="N3709" t="s">
        <v>5</v>
      </c>
      <c r="T3709" t="s">
        <v>12352</v>
      </c>
      <c r="U3709" s="1">
        <v>1</v>
      </c>
      <c r="V3709" t="s">
        <v>1030</v>
      </c>
      <c r="W3709" t="s">
        <v>2209</v>
      </c>
      <c r="X3709" s="2" t="s">
        <v>2210</v>
      </c>
      <c r="Y3709" s="3">
        <v>10</v>
      </c>
      <c r="Z3709">
        <v>1018</v>
      </c>
      <c r="AA3709" t="s">
        <v>12239</v>
      </c>
      <c r="AB3709" s="4" t="s">
        <v>12353</v>
      </c>
      <c r="AC3709">
        <v>2016</v>
      </c>
      <c r="AD3709">
        <v>12</v>
      </c>
      <c r="AE3709">
        <v>27</v>
      </c>
      <c r="AF3709" t="s">
        <v>288</v>
      </c>
      <c r="AH3709" s="4">
        <v>70276.980889500002</v>
      </c>
      <c r="AI3709" s="4">
        <v>6462523.3548600003</v>
      </c>
      <c r="AJ3709" s="4">
        <v>71000</v>
      </c>
      <c r="AK3709" s="4">
        <v>6463000</v>
      </c>
      <c r="AL3709" s="4">
        <v>5</v>
      </c>
      <c r="AN3709" t="s">
        <v>289</v>
      </c>
      <c r="AO3709" s="8"/>
      <c r="BC3709" s="9" t="s">
        <v>290</v>
      </c>
      <c r="BD3709" t="s">
        <v>283</v>
      </c>
      <c r="BE3709">
        <v>7</v>
      </c>
      <c r="BF3709">
        <v>15285</v>
      </c>
      <c r="BG3709">
        <v>57717</v>
      </c>
      <c r="BH3709" t="s">
        <v>12354</v>
      </c>
      <c r="BT3709">
        <v>115839</v>
      </c>
    </row>
    <row r="3710" spans="1:72" x14ac:dyDescent="0.3">
      <c r="A3710">
        <v>117081</v>
      </c>
      <c r="B3710">
        <v>226455</v>
      </c>
      <c r="F3710" t="s">
        <v>0</v>
      </c>
      <c r="G3710" t="s">
        <v>1</v>
      </c>
      <c r="H3710" t="s">
        <v>12400</v>
      </c>
      <c r="I3710" t="s">
        <v>22</v>
      </c>
      <c r="K3710">
        <v>1</v>
      </c>
      <c r="L3710" t="s">
        <v>4</v>
      </c>
      <c r="M3710">
        <v>101925</v>
      </c>
      <c r="N3710" t="s">
        <v>5</v>
      </c>
      <c r="T3710" t="s">
        <v>12401</v>
      </c>
      <c r="U3710" s="1">
        <v>1</v>
      </c>
      <c r="V3710" t="s">
        <v>1030</v>
      </c>
      <c r="W3710" t="s">
        <v>2209</v>
      </c>
      <c r="X3710" t="s">
        <v>2210</v>
      </c>
      <c r="Y3710" s="3">
        <v>10</v>
      </c>
      <c r="Z3710" s="4">
        <v>1018</v>
      </c>
      <c r="AA3710" t="s">
        <v>12239</v>
      </c>
      <c r="AB3710" t="s">
        <v>12402</v>
      </c>
      <c r="AC3710">
        <v>2006</v>
      </c>
      <c r="AD3710">
        <v>6</v>
      </c>
      <c r="AE3710">
        <v>24</v>
      </c>
      <c r="AF3710" t="s">
        <v>288</v>
      </c>
      <c r="AH3710">
        <v>73550</v>
      </c>
      <c r="AI3710">
        <v>6459981</v>
      </c>
      <c r="AJ3710" s="4">
        <v>73000</v>
      </c>
      <c r="AK3710" s="4">
        <v>6459000</v>
      </c>
      <c r="AL3710">
        <v>5</v>
      </c>
      <c r="AN3710">
        <v>66</v>
      </c>
      <c r="AO3710" t="s">
        <v>399</v>
      </c>
      <c r="AQ3710">
        <v>101925</v>
      </c>
      <c r="AS3710" s="6" t="s">
        <v>12</v>
      </c>
      <c r="AT3710">
        <v>1</v>
      </c>
      <c r="AU3710" t="s">
        <v>13</v>
      </c>
      <c r="AV3710" t="s">
        <v>12403</v>
      </c>
      <c r="AW3710" t="s">
        <v>12404</v>
      </c>
      <c r="AX3710">
        <v>66</v>
      </c>
      <c r="AY3710" t="s">
        <v>16</v>
      </c>
      <c r="AZ3710" t="s">
        <v>402</v>
      </c>
      <c r="BB3710" s="5">
        <v>41662</v>
      </c>
      <c r="BC3710" s="7" t="s">
        <v>18</v>
      </c>
      <c r="BE3710">
        <v>4</v>
      </c>
      <c r="BF3710">
        <v>397163</v>
      </c>
      <c r="BG3710">
        <v>57684</v>
      </c>
      <c r="BH3710" t="s">
        <v>12405</v>
      </c>
      <c r="BT3710">
        <v>117081</v>
      </c>
    </row>
    <row r="3711" spans="1:72" x14ac:dyDescent="0.3">
      <c r="A3711">
        <v>116666</v>
      </c>
      <c r="B3711">
        <v>121255</v>
      </c>
      <c r="F3711" t="s">
        <v>0</v>
      </c>
      <c r="G3711" t="s">
        <v>20</v>
      </c>
      <c r="H3711" t="s">
        <v>12406</v>
      </c>
      <c r="I3711" t="s">
        <v>22</v>
      </c>
      <c r="K3711">
        <v>1</v>
      </c>
      <c r="L3711" t="s">
        <v>4</v>
      </c>
      <c r="M3711">
        <v>101925</v>
      </c>
      <c r="N3711" t="s">
        <v>5</v>
      </c>
      <c r="T3711" t="s">
        <v>12401</v>
      </c>
      <c r="U3711" s="1">
        <v>1</v>
      </c>
      <c r="V3711" t="s">
        <v>1030</v>
      </c>
      <c r="W3711" t="s">
        <v>2209</v>
      </c>
      <c r="X3711" t="s">
        <v>2210</v>
      </c>
      <c r="Y3711" s="3">
        <v>10</v>
      </c>
      <c r="Z3711" s="4">
        <v>1018</v>
      </c>
      <c r="AA3711" t="s">
        <v>12239</v>
      </c>
      <c r="AB3711" t="s">
        <v>12407</v>
      </c>
      <c r="AC3711">
        <v>2016</v>
      </c>
      <c r="AD3711">
        <v>6</v>
      </c>
      <c r="AE3711">
        <v>14</v>
      </c>
      <c r="AF3711" t="s">
        <v>12408</v>
      </c>
      <c r="AH3711">
        <v>72462</v>
      </c>
      <c r="AI3711">
        <v>6459239</v>
      </c>
      <c r="AJ3711" s="4">
        <v>73000</v>
      </c>
      <c r="AK3711" s="4">
        <v>6459000</v>
      </c>
      <c r="AL3711">
        <v>1</v>
      </c>
      <c r="AN3711">
        <v>1010</v>
      </c>
      <c r="AP3711" s="5" t="s">
        <v>12409</v>
      </c>
      <c r="AQ3711">
        <v>101925</v>
      </c>
      <c r="AS3711" s="6" t="s">
        <v>12</v>
      </c>
      <c r="AT3711">
        <v>1</v>
      </c>
      <c r="AU3711" t="s">
        <v>13</v>
      </c>
      <c r="AV3711" t="s">
        <v>12410</v>
      </c>
      <c r="AW3711" t="s">
        <v>12411</v>
      </c>
      <c r="AX3711">
        <v>1010</v>
      </c>
      <c r="AY3711" t="s">
        <v>29</v>
      </c>
      <c r="AZ3711" t="s">
        <v>30</v>
      </c>
      <c r="BB3711" s="5">
        <v>42541.646562499998</v>
      </c>
      <c r="BC3711" s="7" t="s">
        <v>18</v>
      </c>
      <c r="BE3711">
        <v>6</v>
      </c>
      <c r="BF3711">
        <v>105452</v>
      </c>
      <c r="BG3711">
        <v>57715</v>
      </c>
      <c r="BH3711" t="s">
        <v>12412</v>
      </c>
      <c r="BT3711">
        <v>116666</v>
      </c>
    </row>
    <row r="3712" spans="1:72" x14ac:dyDescent="0.3">
      <c r="A3712">
        <v>116863</v>
      </c>
      <c r="B3712">
        <v>226456</v>
      </c>
      <c r="F3712" t="s">
        <v>0</v>
      </c>
      <c r="G3712" t="s">
        <v>1</v>
      </c>
      <c r="H3712" t="s">
        <v>12424</v>
      </c>
      <c r="I3712" t="s">
        <v>22</v>
      </c>
      <c r="K3712">
        <v>1</v>
      </c>
      <c r="L3712" t="s">
        <v>4</v>
      </c>
      <c r="M3712">
        <v>101925</v>
      </c>
      <c r="N3712" t="s">
        <v>5</v>
      </c>
      <c r="T3712" t="s">
        <v>12425</v>
      </c>
      <c r="U3712" s="1">
        <v>1</v>
      </c>
      <c r="V3712" t="s">
        <v>1030</v>
      </c>
      <c r="W3712" t="s">
        <v>2209</v>
      </c>
      <c r="X3712" t="s">
        <v>2210</v>
      </c>
      <c r="Y3712" s="3">
        <v>10</v>
      </c>
      <c r="Z3712" s="4">
        <v>1018</v>
      </c>
      <c r="AA3712" t="s">
        <v>12239</v>
      </c>
      <c r="AB3712" t="s">
        <v>12426</v>
      </c>
      <c r="AC3712">
        <v>2006</v>
      </c>
      <c r="AD3712">
        <v>6</v>
      </c>
      <c r="AE3712">
        <v>24</v>
      </c>
      <c r="AF3712" t="s">
        <v>288</v>
      </c>
      <c r="AH3712">
        <v>73035</v>
      </c>
      <c r="AI3712">
        <v>6460039</v>
      </c>
      <c r="AJ3712" s="4">
        <v>73000</v>
      </c>
      <c r="AK3712" s="4">
        <v>6461000</v>
      </c>
      <c r="AL3712">
        <v>5</v>
      </c>
      <c r="AN3712">
        <v>66</v>
      </c>
      <c r="AO3712" t="s">
        <v>399</v>
      </c>
      <c r="AQ3712">
        <v>101925</v>
      </c>
      <c r="AS3712" s="6" t="s">
        <v>12</v>
      </c>
      <c r="AT3712">
        <v>1</v>
      </c>
      <c r="AU3712" t="s">
        <v>13</v>
      </c>
      <c r="AV3712" t="s">
        <v>12427</v>
      </c>
      <c r="AW3712" t="s">
        <v>12428</v>
      </c>
      <c r="AX3712">
        <v>66</v>
      </c>
      <c r="AY3712" t="s">
        <v>16</v>
      </c>
      <c r="AZ3712" t="s">
        <v>402</v>
      </c>
      <c r="BB3712" s="5">
        <v>41662</v>
      </c>
      <c r="BC3712" s="7" t="s">
        <v>18</v>
      </c>
      <c r="BE3712">
        <v>4</v>
      </c>
      <c r="BF3712">
        <v>397164</v>
      </c>
      <c r="BG3712">
        <v>57687</v>
      </c>
      <c r="BH3712" t="s">
        <v>12429</v>
      </c>
      <c r="BT3712">
        <v>116863</v>
      </c>
    </row>
    <row r="3713" spans="1:72" x14ac:dyDescent="0.3">
      <c r="A3713">
        <v>116958</v>
      </c>
      <c r="B3713">
        <v>244752</v>
      </c>
      <c r="F3713" t="s">
        <v>0</v>
      </c>
      <c r="G3713" t="s">
        <v>1</v>
      </c>
      <c r="H3713" t="s">
        <v>12430</v>
      </c>
      <c r="I3713" t="s">
        <v>22</v>
      </c>
      <c r="K3713">
        <v>1</v>
      </c>
      <c r="L3713" t="s">
        <v>4</v>
      </c>
      <c r="M3713">
        <v>101925</v>
      </c>
      <c r="N3713" t="s">
        <v>5</v>
      </c>
      <c r="T3713" t="s">
        <v>12425</v>
      </c>
      <c r="U3713" s="1">
        <v>1</v>
      </c>
      <c r="V3713" t="s">
        <v>1030</v>
      </c>
      <c r="W3713" t="s">
        <v>2209</v>
      </c>
      <c r="X3713" t="s">
        <v>2210</v>
      </c>
      <c r="Y3713" s="3">
        <v>10</v>
      </c>
      <c r="Z3713" s="4">
        <v>1018</v>
      </c>
      <c r="AA3713" t="s">
        <v>12239</v>
      </c>
      <c r="AB3713" t="s">
        <v>12426</v>
      </c>
      <c r="AC3713">
        <v>2009</v>
      </c>
      <c r="AD3713">
        <v>9</v>
      </c>
      <c r="AE3713">
        <v>17</v>
      </c>
      <c r="AF3713" t="s">
        <v>288</v>
      </c>
      <c r="AH3713">
        <v>73296</v>
      </c>
      <c r="AI3713">
        <v>6460003</v>
      </c>
      <c r="AJ3713" s="4">
        <v>73000</v>
      </c>
      <c r="AK3713" s="4">
        <v>6461000</v>
      </c>
      <c r="AL3713">
        <v>5</v>
      </c>
      <c r="AN3713">
        <v>66</v>
      </c>
      <c r="AO3713" t="s">
        <v>399</v>
      </c>
      <c r="AQ3713">
        <v>101925</v>
      </c>
      <c r="AS3713" s="6" t="s">
        <v>12</v>
      </c>
      <c r="AT3713">
        <v>1</v>
      </c>
      <c r="AU3713" t="s">
        <v>13</v>
      </c>
      <c r="AV3713" t="s">
        <v>12431</v>
      </c>
      <c r="AW3713" t="s">
        <v>12432</v>
      </c>
      <c r="AX3713">
        <v>66</v>
      </c>
      <c r="AY3713" t="s">
        <v>16</v>
      </c>
      <c r="AZ3713" t="s">
        <v>402</v>
      </c>
      <c r="BB3713" s="5">
        <v>41662</v>
      </c>
      <c r="BC3713" s="7" t="s">
        <v>18</v>
      </c>
      <c r="BE3713">
        <v>4</v>
      </c>
      <c r="BF3713">
        <v>415305</v>
      </c>
      <c r="BG3713">
        <v>57696</v>
      </c>
      <c r="BH3713" t="s">
        <v>12433</v>
      </c>
      <c r="BT3713">
        <v>116958</v>
      </c>
    </row>
    <row r="3714" spans="1:72" x14ac:dyDescent="0.3">
      <c r="A3714">
        <v>117168</v>
      </c>
      <c r="B3714">
        <v>257356</v>
      </c>
      <c r="F3714" t="s">
        <v>0</v>
      </c>
      <c r="G3714" t="s">
        <v>1</v>
      </c>
      <c r="H3714" t="s">
        <v>12438</v>
      </c>
      <c r="I3714" t="s">
        <v>22</v>
      </c>
      <c r="K3714">
        <v>1</v>
      </c>
      <c r="L3714" t="s">
        <v>4</v>
      </c>
      <c r="M3714">
        <v>101925</v>
      </c>
      <c r="N3714" t="s">
        <v>5</v>
      </c>
      <c r="T3714" t="s">
        <v>12425</v>
      </c>
      <c r="U3714" s="1">
        <v>1</v>
      </c>
      <c r="V3714" t="s">
        <v>1030</v>
      </c>
      <c r="W3714" t="s">
        <v>2209</v>
      </c>
      <c r="X3714" t="s">
        <v>2210</v>
      </c>
      <c r="Y3714" s="3">
        <v>10</v>
      </c>
      <c r="Z3714" s="4">
        <v>1018</v>
      </c>
      <c r="AA3714" t="s">
        <v>12239</v>
      </c>
      <c r="AB3714" t="s">
        <v>12439</v>
      </c>
      <c r="AC3714">
        <v>2012</v>
      </c>
      <c r="AD3714">
        <v>7</v>
      </c>
      <c r="AE3714">
        <v>3</v>
      </c>
      <c r="AF3714" t="s">
        <v>288</v>
      </c>
      <c r="AH3714">
        <v>73814</v>
      </c>
      <c r="AI3714">
        <v>6460120</v>
      </c>
      <c r="AJ3714" s="4">
        <v>73000</v>
      </c>
      <c r="AK3714" s="4">
        <v>6461000</v>
      </c>
      <c r="AL3714">
        <v>5</v>
      </c>
      <c r="AN3714">
        <v>66</v>
      </c>
      <c r="AO3714" t="s">
        <v>399</v>
      </c>
      <c r="AQ3714">
        <v>101925</v>
      </c>
      <c r="AS3714" s="6" t="s">
        <v>12</v>
      </c>
      <c r="AT3714">
        <v>1</v>
      </c>
      <c r="AU3714" t="s">
        <v>13</v>
      </c>
      <c r="AV3714" t="s">
        <v>12440</v>
      </c>
      <c r="AW3714" t="s">
        <v>12441</v>
      </c>
      <c r="AX3714">
        <v>66</v>
      </c>
      <c r="AY3714" t="s">
        <v>16</v>
      </c>
      <c r="AZ3714" t="s">
        <v>402</v>
      </c>
      <c r="BB3714" s="5">
        <v>41662</v>
      </c>
      <c r="BC3714" s="7" t="s">
        <v>18</v>
      </c>
      <c r="BE3714">
        <v>4</v>
      </c>
      <c r="BF3714">
        <v>427411</v>
      </c>
      <c r="BG3714">
        <v>57705</v>
      </c>
      <c r="BH3714" t="s">
        <v>12442</v>
      </c>
      <c r="BT3714">
        <v>117168</v>
      </c>
    </row>
    <row r="3715" spans="1:72" x14ac:dyDescent="0.3">
      <c r="A3715">
        <v>116659</v>
      </c>
      <c r="B3715">
        <v>226297</v>
      </c>
      <c r="F3715" t="s">
        <v>0</v>
      </c>
      <c r="G3715" t="s">
        <v>1</v>
      </c>
      <c r="H3715" t="s">
        <v>12447</v>
      </c>
      <c r="I3715" t="s">
        <v>22</v>
      </c>
      <c r="K3715">
        <v>1</v>
      </c>
      <c r="L3715" t="s">
        <v>4</v>
      </c>
      <c r="M3715">
        <v>101925</v>
      </c>
      <c r="N3715" t="s">
        <v>5</v>
      </c>
      <c r="T3715" t="s">
        <v>12448</v>
      </c>
      <c r="U3715" s="1">
        <v>1</v>
      </c>
      <c r="V3715" t="s">
        <v>1030</v>
      </c>
      <c r="W3715" t="s">
        <v>2209</v>
      </c>
      <c r="X3715" t="s">
        <v>2210</v>
      </c>
      <c r="Y3715" s="3">
        <v>10</v>
      </c>
      <c r="Z3715" s="4">
        <v>1018</v>
      </c>
      <c r="AA3715" t="s">
        <v>12239</v>
      </c>
      <c r="AB3715" t="s">
        <v>12449</v>
      </c>
      <c r="AC3715">
        <v>2006</v>
      </c>
      <c r="AD3715">
        <v>6</v>
      </c>
      <c r="AE3715">
        <v>9</v>
      </c>
      <c r="AF3715" t="s">
        <v>288</v>
      </c>
      <c r="AH3715">
        <v>72451</v>
      </c>
      <c r="AI3715">
        <v>6462506</v>
      </c>
      <c r="AJ3715" s="4">
        <v>73000</v>
      </c>
      <c r="AK3715" s="4">
        <v>6463000</v>
      </c>
      <c r="AL3715">
        <v>6</v>
      </c>
      <c r="AN3715">
        <v>66</v>
      </c>
      <c r="AO3715" t="s">
        <v>399</v>
      </c>
      <c r="AQ3715">
        <v>101925</v>
      </c>
      <c r="AS3715" s="6" t="s">
        <v>12</v>
      </c>
      <c r="AT3715">
        <v>1</v>
      </c>
      <c r="AU3715" t="s">
        <v>13</v>
      </c>
      <c r="AV3715" t="s">
        <v>12450</v>
      </c>
      <c r="AW3715" t="s">
        <v>12451</v>
      </c>
      <c r="AX3715">
        <v>66</v>
      </c>
      <c r="AY3715" t="s">
        <v>16</v>
      </c>
      <c r="AZ3715" t="s">
        <v>402</v>
      </c>
      <c r="BB3715" s="5">
        <v>41662</v>
      </c>
      <c r="BC3715" s="7" t="s">
        <v>18</v>
      </c>
      <c r="BE3715">
        <v>4</v>
      </c>
      <c r="BF3715">
        <v>397005</v>
      </c>
      <c r="BG3715">
        <v>57689</v>
      </c>
      <c r="BH3715" t="s">
        <v>12452</v>
      </c>
      <c r="BT3715">
        <v>116659</v>
      </c>
    </row>
    <row r="3716" spans="1:72" x14ac:dyDescent="0.3">
      <c r="A3716">
        <v>117689</v>
      </c>
      <c r="B3716">
        <v>122481</v>
      </c>
      <c r="F3716" t="s">
        <v>0</v>
      </c>
      <c r="G3716" t="s">
        <v>20</v>
      </c>
      <c r="H3716" t="s">
        <v>12457</v>
      </c>
      <c r="I3716" s="8" t="str">
        <f>HYPERLINK(AP3716,"Foto")</f>
        <v>Foto</v>
      </c>
      <c r="K3716">
        <v>1</v>
      </c>
      <c r="L3716" t="s">
        <v>4</v>
      </c>
      <c r="M3716">
        <v>101925</v>
      </c>
      <c r="N3716" t="s">
        <v>5</v>
      </c>
      <c r="T3716" t="s">
        <v>12458</v>
      </c>
      <c r="U3716" s="1">
        <v>1</v>
      </c>
      <c r="V3716" t="s">
        <v>1030</v>
      </c>
      <c r="W3716" t="s">
        <v>2209</v>
      </c>
      <c r="X3716" t="s">
        <v>2210</v>
      </c>
      <c r="Y3716" s="3">
        <v>10</v>
      </c>
      <c r="Z3716" s="4">
        <v>1018</v>
      </c>
      <c r="AA3716" t="s">
        <v>12239</v>
      </c>
      <c r="AB3716" t="s">
        <v>12459</v>
      </c>
      <c r="AC3716">
        <v>2016</v>
      </c>
      <c r="AD3716">
        <v>5</v>
      </c>
      <c r="AE3716">
        <v>27</v>
      </c>
      <c r="AF3716" t="s">
        <v>12460</v>
      </c>
      <c r="AH3716">
        <v>75007</v>
      </c>
      <c r="AI3716">
        <v>6459296</v>
      </c>
      <c r="AJ3716" s="4">
        <v>75000</v>
      </c>
      <c r="AK3716" s="4">
        <v>6459000</v>
      </c>
      <c r="AL3716">
        <v>25</v>
      </c>
      <c r="AN3716">
        <v>1010</v>
      </c>
      <c r="AP3716" s="5" t="s">
        <v>12461</v>
      </c>
      <c r="AQ3716">
        <v>101925</v>
      </c>
      <c r="AS3716" s="6" t="s">
        <v>12</v>
      </c>
      <c r="AT3716">
        <v>1</v>
      </c>
      <c r="AU3716" t="s">
        <v>13</v>
      </c>
      <c r="AV3716" t="s">
        <v>12462</v>
      </c>
      <c r="AW3716" t="s">
        <v>12463</v>
      </c>
      <c r="AX3716">
        <v>1010</v>
      </c>
      <c r="AY3716" t="s">
        <v>29</v>
      </c>
      <c r="AZ3716" t="s">
        <v>30</v>
      </c>
      <c r="BA3716">
        <v>1</v>
      </c>
      <c r="BB3716" s="5">
        <v>43003.09375</v>
      </c>
      <c r="BC3716" s="7" t="s">
        <v>18</v>
      </c>
      <c r="BE3716">
        <v>6</v>
      </c>
      <c r="BF3716">
        <v>106614</v>
      </c>
      <c r="BG3716">
        <v>57716</v>
      </c>
      <c r="BH3716" t="s">
        <v>12464</v>
      </c>
      <c r="BT3716">
        <v>117689</v>
      </c>
    </row>
    <row r="3717" spans="1:72" x14ac:dyDescent="0.3">
      <c r="A3717">
        <v>117639</v>
      </c>
      <c r="B3717">
        <v>257355</v>
      </c>
      <c r="F3717" t="s">
        <v>0</v>
      </c>
      <c r="G3717" t="s">
        <v>1</v>
      </c>
      <c r="H3717" t="s">
        <v>12465</v>
      </c>
      <c r="I3717" t="s">
        <v>22</v>
      </c>
      <c r="K3717">
        <v>1</v>
      </c>
      <c r="L3717" t="s">
        <v>4</v>
      </c>
      <c r="M3717">
        <v>101925</v>
      </c>
      <c r="N3717" t="s">
        <v>5</v>
      </c>
      <c r="T3717" t="s">
        <v>12466</v>
      </c>
      <c r="U3717" s="1">
        <v>1</v>
      </c>
      <c r="V3717" t="s">
        <v>1030</v>
      </c>
      <c r="W3717" t="s">
        <v>2209</v>
      </c>
      <c r="X3717" t="s">
        <v>2210</v>
      </c>
      <c r="Y3717" s="3">
        <v>10</v>
      </c>
      <c r="Z3717" s="4">
        <v>1018</v>
      </c>
      <c r="AA3717" t="s">
        <v>12239</v>
      </c>
      <c r="AB3717" t="s">
        <v>12467</v>
      </c>
      <c r="AC3717">
        <v>2012</v>
      </c>
      <c r="AD3717">
        <v>7</v>
      </c>
      <c r="AE3717">
        <v>3</v>
      </c>
      <c r="AF3717" t="s">
        <v>288</v>
      </c>
      <c r="AH3717">
        <v>74868</v>
      </c>
      <c r="AI3717">
        <v>6461922</v>
      </c>
      <c r="AJ3717" s="4">
        <v>75000</v>
      </c>
      <c r="AK3717" s="4">
        <v>6461000</v>
      </c>
      <c r="AL3717">
        <v>5</v>
      </c>
      <c r="AN3717">
        <v>66</v>
      </c>
      <c r="AO3717" t="s">
        <v>399</v>
      </c>
      <c r="AQ3717">
        <v>101925</v>
      </c>
      <c r="AS3717" s="6" t="s">
        <v>12</v>
      </c>
      <c r="AT3717">
        <v>1</v>
      </c>
      <c r="AU3717" t="s">
        <v>13</v>
      </c>
      <c r="AV3717" t="s">
        <v>12468</v>
      </c>
      <c r="AW3717" t="s">
        <v>12469</v>
      </c>
      <c r="AX3717">
        <v>66</v>
      </c>
      <c r="AY3717" t="s">
        <v>16</v>
      </c>
      <c r="AZ3717" t="s">
        <v>402</v>
      </c>
      <c r="BB3717" s="5">
        <v>41662</v>
      </c>
      <c r="BC3717" s="7" t="s">
        <v>18</v>
      </c>
      <c r="BE3717">
        <v>4</v>
      </c>
      <c r="BF3717">
        <v>427410</v>
      </c>
      <c r="BG3717">
        <v>57706</v>
      </c>
      <c r="BH3717" t="s">
        <v>12470</v>
      </c>
      <c r="BT3717">
        <v>117639</v>
      </c>
    </row>
    <row r="3718" spans="1:72" x14ac:dyDescent="0.3">
      <c r="A3718">
        <v>118533</v>
      </c>
      <c r="B3718">
        <v>401038</v>
      </c>
      <c r="F3718" t="s">
        <v>282</v>
      </c>
      <c r="G3718" t="s">
        <v>283</v>
      </c>
      <c r="H3718" s="10" t="s">
        <v>12484</v>
      </c>
      <c r="I3718" t="s">
        <v>22</v>
      </c>
      <c r="J3718">
        <v>3</v>
      </c>
      <c r="K3718">
        <v>1</v>
      </c>
      <c r="L3718" t="s">
        <v>4</v>
      </c>
      <c r="M3718">
        <v>101925</v>
      </c>
      <c r="N3718" t="s">
        <v>5</v>
      </c>
      <c r="T3718" t="s">
        <v>12485</v>
      </c>
      <c r="U3718" s="1">
        <v>1</v>
      </c>
      <c r="V3718" t="s">
        <v>1030</v>
      </c>
      <c r="W3718" t="s">
        <v>2209</v>
      </c>
      <c r="X3718" s="2" t="s">
        <v>2210</v>
      </c>
      <c r="Y3718" s="3">
        <v>10</v>
      </c>
      <c r="Z3718">
        <v>1018</v>
      </c>
      <c r="AA3718" t="s">
        <v>12239</v>
      </c>
      <c r="AB3718" t="s">
        <v>12486</v>
      </c>
      <c r="AC3718">
        <v>2014</v>
      </c>
      <c r="AD3718">
        <v>10</v>
      </c>
      <c r="AE3718">
        <v>28</v>
      </c>
      <c r="AF3718" t="s">
        <v>288</v>
      </c>
      <c r="AH3718" s="4">
        <v>76740.633374600002</v>
      </c>
      <c r="AI3718" s="4">
        <v>6459594.8693000004</v>
      </c>
      <c r="AJ3718" s="4">
        <v>77000</v>
      </c>
      <c r="AK3718" s="4">
        <v>6459000</v>
      </c>
      <c r="AL3718" s="4">
        <v>5</v>
      </c>
      <c r="AN3718" t="s">
        <v>289</v>
      </c>
      <c r="AO3718" s="8"/>
      <c r="BC3718" s="9" t="s">
        <v>290</v>
      </c>
      <c r="BD3718" t="s">
        <v>283</v>
      </c>
      <c r="BE3718">
        <v>7</v>
      </c>
      <c r="BF3718">
        <v>13646</v>
      </c>
      <c r="BG3718">
        <v>57710</v>
      </c>
      <c r="BH3718" t="s">
        <v>12487</v>
      </c>
      <c r="BT3718">
        <v>118533</v>
      </c>
    </row>
    <row r="3719" spans="1:72" x14ac:dyDescent="0.3">
      <c r="A3719">
        <v>119240</v>
      </c>
      <c r="B3719">
        <v>244325</v>
      </c>
      <c r="F3719" t="s">
        <v>0</v>
      </c>
      <c r="G3719" t="s">
        <v>1</v>
      </c>
      <c r="H3719" t="s">
        <v>12494</v>
      </c>
      <c r="I3719" t="s">
        <v>22</v>
      </c>
      <c r="K3719">
        <v>1</v>
      </c>
      <c r="L3719" t="s">
        <v>4</v>
      </c>
      <c r="M3719">
        <v>101925</v>
      </c>
      <c r="N3719" t="s">
        <v>5</v>
      </c>
      <c r="T3719" t="s">
        <v>12495</v>
      </c>
      <c r="U3719" s="1">
        <v>1</v>
      </c>
      <c r="V3719" t="s">
        <v>1030</v>
      </c>
      <c r="W3719" t="s">
        <v>2209</v>
      </c>
      <c r="X3719" t="s">
        <v>2210</v>
      </c>
      <c r="Y3719" s="3">
        <v>10</v>
      </c>
      <c r="Z3719" s="4">
        <v>1018</v>
      </c>
      <c r="AA3719" t="s">
        <v>12239</v>
      </c>
      <c r="AB3719" t="s">
        <v>12496</v>
      </c>
      <c r="AC3719">
        <v>2009</v>
      </c>
      <c r="AD3719">
        <v>8</v>
      </c>
      <c r="AE3719">
        <v>29</v>
      </c>
      <c r="AF3719" t="s">
        <v>288</v>
      </c>
      <c r="AH3719">
        <v>77987</v>
      </c>
      <c r="AI3719">
        <v>6460715</v>
      </c>
      <c r="AJ3719" s="4">
        <v>77000</v>
      </c>
      <c r="AK3719" s="4">
        <v>6461000</v>
      </c>
      <c r="AL3719">
        <v>5</v>
      </c>
      <c r="AN3719">
        <v>66</v>
      </c>
      <c r="AO3719" t="s">
        <v>399</v>
      </c>
      <c r="AQ3719">
        <v>101925</v>
      </c>
      <c r="AS3719" s="6" t="s">
        <v>12</v>
      </c>
      <c r="AT3719">
        <v>1</v>
      </c>
      <c r="AU3719" t="s">
        <v>13</v>
      </c>
      <c r="AV3719" t="s">
        <v>12497</v>
      </c>
      <c r="AW3719" t="s">
        <v>12498</v>
      </c>
      <c r="AX3719">
        <v>66</v>
      </c>
      <c r="AY3719" t="s">
        <v>16</v>
      </c>
      <c r="AZ3719" t="s">
        <v>402</v>
      </c>
      <c r="BB3719" s="5">
        <v>41662</v>
      </c>
      <c r="BC3719" s="7" t="s">
        <v>18</v>
      </c>
      <c r="BE3719">
        <v>4</v>
      </c>
      <c r="BF3719">
        <v>414878</v>
      </c>
      <c r="BG3719">
        <v>57697</v>
      </c>
      <c r="BH3719" t="s">
        <v>12499</v>
      </c>
      <c r="BT3719">
        <v>119240</v>
      </c>
    </row>
    <row r="3720" spans="1:72" x14ac:dyDescent="0.3">
      <c r="A3720">
        <v>119145</v>
      </c>
      <c r="B3720">
        <v>257353</v>
      </c>
      <c r="F3720" t="s">
        <v>0</v>
      </c>
      <c r="G3720" t="s">
        <v>1</v>
      </c>
      <c r="H3720" t="s">
        <v>12500</v>
      </c>
      <c r="I3720" t="s">
        <v>22</v>
      </c>
      <c r="K3720">
        <v>1</v>
      </c>
      <c r="L3720" t="s">
        <v>4</v>
      </c>
      <c r="M3720">
        <v>101925</v>
      </c>
      <c r="N3720" t="s">
        <v>5</v>
      </c>
      <c r="T3720" t="s">
        <v>12495</v>
      </c>
      <c r="U3720" s="1">
        <v>1</v>
      </c>
      <c r="V3720" t="s">
        <v>1030</v>
      </c>
      <c r="W3720" t="s">
        <v>2209</v>
      </c>
      <c r="X3720" t="s">
        <v>2210</v>
      </c>
      <c r="Y3720" s="3">
        <v>10</v>
      </c>
      <c r="Z3720" s="4">
        <v>1018</v>
      </c>
      <c r="AA3720" t="s">
        <v>12239</v>
      </c>
      <c r="AB3720" t="s">
        <v>12501</v>
      </c>
      <c r="AC3720">
        <v>2012</v>
      </c>
      <c r="AD3720">
        <v>7</v>
      </c>
      <c r="AE3720">
        <v>3</v>
      </c>
      <c r="AF3720" t="s">
        <v>288</v>
      </c>
      <c r="AH3720">
        <v>77814</v>
      </c>
      <c r="AI3720">
        <v>6460275</v>
      </c>
      <c r="AJ3720" s="4">
        <v>77000</v>
      </c>
      <c r="AK3720" s="4">
        <v>6461000</v>
      </c>
      <c r="AL3720">
        <v>5</v>
      </c>
      <c r="AN3720">
        <v>66</v>
      </c>
      <c r="AO3720" t="s">
        <v>399</v>
      </c>
      <c r="AQ3720">
        <v>101925</v>
      </c>
      <c r="AS3720" s="6" t="s">
        <v>12</v>
      </c>
      <c r="AT3720">
        <v>1</v>
      </c>
      <c r="AU3720" t="s">
        <v>13</v>
      </c>
      <c r="AV3720" t="s">
        <v>12502</v>
      </c>
      <c r="AW3720" t="s">
        <v>12503</v>
      </c>
      <c r="AX3720">
        <v>66</v>
      </c>
      <c r="AY3720" t="s">
        <v>16</v>
      </c>
      <c r="AZ3720" t="s">
        <v>402</v>
      </c>
      <c r="BB3720" s="5">
        <v>41662</v>
      </c>
      <c r="BC3720" s="7" t="s">
        <v>18</v>
      </c>
      <c r="BE3720">
        <v>4</v>
      </c>
      <c r="BF3720">
        <v>427408</v>
      </c>
      <c r="BG3720">
        <v>57707</v>
      </c>
      <c r="BH3720" t="s">
        <v>12504</v>
      </c>
      <c r="BT3720">
        <v>119145</v>
      </c>
    </row>
    <row r="3721" spans="1:72" x14ac:dyDescent="0.3">
      <c r="A3721">
        <v>118457</v>
      </c>
      <c r="B3721">
        <v>226292</v>
      </c>
      <c r="F3721" t="s">
        <v>0</v>
      </c>
      <c r="G3721" t="s">
        <v>1</v>
      </c>
      <c r="H3721" t="s">
        <v>12530</v>
      </c>
      <c r="I3721" t="s">
        <v>22</v>
      </c>
      <c r="K3721">
        <v>1</v>
      </c>
      <c r="L3721" t="s">
        <v>4</v>
      </c>
      <c r="M3721">
        <v>101925</v>
      </c>
      <c r="N3721" t="s">
        <v>5</v>
      </c>
      <c r="T3721" t="s">
        <v>12523</v>
      </c>
      <c r="U3721" s="1">
        <v>1</v>
      </c>
      <c r="V3721" t="s">
        <v>1030</v>
      </c>
      <c r="W3721" t="s">
        <v>2209</v>
      </c>
      <c r="X3721" t="s">
        <v>2210</v>
      </c>
      <c r="Y3721" s="3">
        <v>10</v>
      </c>
      <c r="Z3721" s="4">
        <v>1018</v>
      </c>
      <c r="AA3721" t="s">
        <v>12239</v>
      </c>
      <c r="AB3721" t="s">
        <v>12531</v>
      </c>
      <c r="AC3721">
        <v>2006</v>
      </c>
      <c r="AD3721">
        <v>6</v>
      </c>
      <c r="AE3721">
        <v>9</v>
      </c>
      <c r="AF3721" t="s">
        <v>288</v>
      </c>
      <c r="AH3721">
        <v>76565</v>
      </c>
      <c r="AI3721">
        <v>6462223</v>
      </c>
      <c r="AJ3721" s="4">
        <v>77000</v>
      </c>
      <c r="AK3721" s="4">
        <v>6463000</v>
      </c>
      <c r="AL3721">
        <v>5</v>
      </c>
      <c r="AN3721">
        <v>66</v>
      </c>
      <c r="AO3721" t="s">
        <v>399</v>
      </c>
      <c r="AQ3721">
        <v>101925</v>
      </c>
      <c r="AS3721" s="6" t="s">
        <v>12</v>
      </c>
      <c r="AT3721">
        <v>1</v>
      </c>
      <c r="AU3721" t="s">
        <v>13</v>
      </c>
      <c r="AV3721" t="s">
        <v>12532</v>
      </c>
      <c r="AW3721" t="s">
        <v>12533</v>
      </c>
      <c r="AX3721">
        <v>66</v>
      </c>
      <c r="AY3721" t="s">
        <v>16</v>
      </c>
      <c r="AZ3721" t="s">
        <v>402</v>
      </c>
      <c r="BB3721" s="5">
        <v>41662</v>
      </c>
      <c r="BC3721" s="7" t="s">
        <v>18</v>
      </c>
      <c r="BE3721">
        <v>4</v>
      </c>
      <c r="BF3721">
        <v>397000</v>
      </c>
      <c r="BG3721">
        <v>57690</v>
      </c>
      <c r="BH3721" t="s">
        <v>12534</v>
      </c>
      <c r="BT3721">
        <v>118457</v>
      </c>
    </row>
    <row r="3722" spans="1:72" x14ac:dyDescent="0.3">
      <c r="A3722">
        <v>118461</v>
      </c>
      <c r="B3722">
        <v>237267</v>
      </c>
      <c r="F3722" t="s">
        <v>0</v>
      </c>
      <c r="G3722" t="s">
        <v>1</v>
      </c>
      <c r="H3722" t="s">
        <v>12535</v>
      </c>
      <c r="I3722" t="s">
        <v>22</v>
      </c>
      <c r="K3722">
        <v>1</v>
      </c>
      <c r="L3722" t="s">
        <v>4</v>
      </c>
      <c r="M3722">
        <v>101925</v>
      </c>
      <c r="N3722" t="s">
        <v>5</v>
      </c>
      <c r="T3722" t="s">
        <v>12523</v>
      </c>
      <c r="U3722" s="1">
        <v>1</v>
      </c>
      <c r="V3722" t="s">
        <v>1030</v>
      </c>
      <c r="W3722" t="s">
        <v>2209</v>
      </c>
      <c r="X3722" t="s">
        <v>2210</v>
      </c>
      <c r="Y3722" s="3">
        <v>10</v>
      </c>
      <c r="Z3722" s="4">
        <v>1018</v>
      </c>
      <c r="AA3722" t="s">
        <v>12239</v>
      </c>
      <c r="AB3722" t="s">
        <v>12531</v>
      </c>
      <c r="AC3722">
        <v>2008</v>
      </c>
      <c r="AD3722">
        <v>5</v>
      </c>
      <c r="AE3722">
        <v>26</v>
      </c>
      <c r="AF3722" t="s">
        <v>288</v>
      </c>
      <c r="AH3722">
        <v>76582</v>
      </c>
      <c r="AI3722">
        <v>6462235</v>
      </c>
      <c r="AJ3722" s="4">
        <v>77000</v>
      </c>
      <c r="AK3722" s="4">
        <v>6463000</v>
      </c>
      <c r="AL3722">
        <v>5</v>
      </c>
      <c r="AN3722">
        <v>66</v>
      </c>
      <c r="AO3722" t="s">
        <v>399</v>
      </c>
      <c r="AQ3722">
        <v>101925</v>
      </c>
      <c r="AS3722" s="6" t="s">
        <v>12</v>
      </c>
      <c r="AT3722">
        <v>1</v>
      </c>
      <c r="AU3722" t="s">
        <v>13</v>
      </c>
      <c r="AV3722" t="s">
        <v>12536</v>
      </c>
      <c r="AW3722" t="s">
        <v>12537</v>
      </c>
      <c r="AX3722">
        <v>66</v>
      </c>
      <c r="AY3722" t="s">
        <v>16</v>
      </c>
      <c r="AZ3722" t="s">
        <v>402</v>
      </c>
      <c r="BB3722" s="5">
        <v>41662</v>
      </c>
      <c r="BC3722" s="7" t="s">
        <v>18</v>
      </c>
      <c r="BE3722">
        <v>4</v>
      </c>
      <c r="BF3722">
        <v>407989</v>
      </c>
      <c r="BG3722">
        <v>57692</v>
      </c>
      <c r="BH3722" t="s">
        <v>12538</v>
      </c>
      <c r="BT3722">
        <v>118461</v>
      </c>
    </row>
    <row r="3723" spans="1:72" x14ac:dyDescent="0.3">
      <c r="A3723">
        <v>118480</v>
      </c>
      <c r="B3723">
        <v>241569</v>
      </c>
      <c r="F3723" t="s">
        <v>0</v>
      </c>
      <c r="G3723" t="s">
        <v>1</v>
      </c>
      <c r="H3723" t="s">
        <v>12543</v>
      </c>
      <c r="I3723" t="s">
        <v>22</v>
      </c>
      <c r="K3723">
        <v>1</v>
      </c>
      <c r="L3723" t="s">
        <v>4</v>
      </c>
      <c r="M3723">
        <v>101925</v>
      </c>
      <c r="N3723" t="s">
        <v>5</v>
      </c>
      <c r="T3723" t="s">
        <v>12523</v>
      </c>
      <c r="U3723" s="1">
        <v>1</v>
      </c>
      <c r="V3723" t="s">
        <v>1030</v>
      </c>
      <c r="W3723" t="s">
        <v>2209</v>
      </c>
      <c r="X3723" t="s">
        <v>2210</v>
      </c>
      <c r="Y3723" s="3">
        <v>10</v>
      </c>
      <c r="Z3723" s="4">
        <v>1018</v>
      </c>
      <c r="AA3723" t="s">
        <v>12239</v>
      </c>
      <c r="AB3723" t="s">
        <v>12531</v>
      </c>
      <c r="AC3723">
        <v>2009</v>
      </c>
      <c r="AD3723">
        <v>6</v>
      </c>
      <c r="AE3723">
        <v>18</v>
      </c>
      <c r="AF3723" t="s">
        <v>288</v>
      </c>
      <c r="AH3723">
        <v>76630</v>
      </c>
      <c r="AI3723">
        <v>6462242</v>
      </c>
      <c r="AJ3723" s="4">
        <v>77000</v>
      </c>
      <c r="AK3723" s="4">
        <v>6463000</v>
      </c>
      <c r="AL3723">
        <v>5</v>
      </c>
      <c r="AN3723">
        <v>66</v>
      </c>
      <c r="AO3723" t="s">
        <v>399</v>
      </c>
      <c r="AQ3723">
        <v>101925</v>
      </c>
      <c r="AS3723" s="6" t="s">
        <v>12</v>
      </c>
      <c r="AT3723">
        <v>1</v>
      </c>
      <c r="AU3723" t="s">
        <v>13</v>
      </c>
      <c r="AV3723" t="s">
        <v>12544</v>
      </c>
      <c r="AW3723" t="s">
        <v>12545</v>
      </c>
      <c r="AX3723">
        <v>66</v>
      </c>
      <c r="AY3723" t="s">
        <v>16</v>
      </c>
      <c r="AZ3723" t="s">
        <v>402</v>
      </c>
      <c r="BB3723" s="5">
        <v>41662</v>
      </c>
      <c r="BC3723" s="7" t="s">
        <v>18</v>
      </c>
      <c r="BE3723">
        <v>4</v>
      </c>
      <c r="BF3723">
        <v>412240</v>
      </c>
      <c r="BG3723">
        <v>57698</v>
      </c>
      <c r="BH3723" t="s">
        <v>12546</v>
      </c>
      <c r="BT3723">
        <v>118480</v>
      </c>
    </row>
    <row r="3724" spans="1:72" x14ac:dyDescent="0.3">
      <c r="A3724">
        <v>118466</v>
      </c>
      <c r="B3724">
        <v>247865</v>
      </c>
      <c r="F3724" t="s">
        <v>0</v>
      </c>
      <c r="G3724" t="s">
        <v>1</v>
      </c>
      <c r="H3724" t="s">
        <v>12547</v>
      </c>
      <c r="I3724" t="s">
        <v>22</v>
      </c>
      <c r="K3724">
        <v>1</v>
      </c>
      <c r="L3724" t="s">
        <v>4</v>
      </c>
      <c r="M3724">
        <v>101925</v>
      </c>
      <c r="N3724" t="s">
        <v>5</v>
      </c>
      <c r="T3724" t="s">
        <v>12523</v>
      </c>
      <c r="U3724" s="1">
        <v>1</v>
      </c>
      <c r="V3724" t="s">
        <v>1030</v>
      </c>
      <c r="W3724" t="s">
        <v>2209</v>
      </c>
      <c r="X3724" t="s">
        <v>2210</v>
      </c>
      <c r="Y3724" s="3">
        <v>10</v>
      </c>
      <c r="Z3724" s="4">
        <v>1018</v>
      </c>
      <c r="AA3724" t="s">
        <v>12239</v>
      </c>
      <c r="AB3724" t="s">
        <v>12531</v>
      </c>
      <c r="AC3724">
        <v>2010</v>
      </c>
      <c r="AD3724">
        <v>6</v>
      </c>
      <c r="AE3724">
        <v>13</v>
      </c>
      <c r="AF3724" t="s">
        <v>288</v>
      </c>
      <c r="AH3724">
        <v>76593</v>
      </c>
      <c r="AI3724">
        <v>6462233</v>
      </c>
      <c r="AJ3724" s="4">
        <v>77000</v>
      </c>
      <c r="AK3724" s="4">
        <v>6463000</v>
      </c>
      <c r="AL3724">
        <v>5</v>
      </c>
      <c r="AN3724">
        <v>66</v>
      </c>
      <c r="AO3724" t="s">
        <v>399</v>
      </c>
      <c r="AQ3724">
        <v>101925</v>
      </c>
      <c r="AS3724" s="6" t="s">
        <v>12</v>
      </c>
      <c r="AT3724">
        <v>1</v>
      </c>
      <c r="AU3724" t="s">
        <v>13</v>
      </c>
      <c r="AV3724" t="s">
        <v>12548</v>
      </c>
      <c r="AW3724" t="s">
        <v>12549</v>
      </c>
      <c r="AX3724">
        <v>66</v>
      </c>
      <c r="AY3724" t="s">
        <v>16</v>
      </c>
      <c r="AZ3724" t="s">
        <v>402</v>
      </c>
      <c r="BB3724" s="5">
        <v>41662</v>
      </c>
      <c r="BC3724" s="7" t="s">
        <v>18</v>
      </c>
      <c r="BE3724">
        <v>4</v>
      </c>
      <c r="BF3724">
        <v>418418</v>
      </c>
      <c r="BG3724">
        <v>57699</v>
      </c>
      <c r="BH3724" t="s">
        <v>12550</v>
      </c>
      <c r="BT3724">
        <v>118466</v>
      </c>
    </row>
    <row r="3725" spans="1:72" x14ac:dyDescent="0.3">
      <c r="A3725">
        <v>118575</v>
      </c>
      <c r="B3725">
        <v>46684</v>
      </c>
      <c r="F3725" t="s">
        <v>0</v>
      </c>
      <c r="G3725" t="s">
        <v>20</v>
      </c>
      <c r="H3725" t="s">
        <v>12551</v>
      </c>
      <c r="I3725" t="s">
        <v>22</v>
      </c>
      <c r="K3725">
        <v>1</v>
      </c>
      <c r="L3725" t="s">
        <v>4</v>
      </c>
      <c r="M3725">
        <v>101925</v>
      </c>
      <c r="N3725" t="s">
        <v>5</v>
      </c>
      <c r="T3725" t="s">
        <v>12523</v>
      </c>
      <c r="U3725" s="1">
        <v>1</v>
      </c>
      <c r="V3725" t="s">
        <v>1030</v>
      </c>
      <c r="W3725" t="s">
        <v>2209</v>
      </c>
      <c r="X3725" t="s">
        <v>2210</v>
      </c>
      <c r="Y3725" s="3">
        <v>10</v>
      </c>
      <c r="Z3725" s="4">
        <v>1018</v>
      </c>
      <c r="AA3725" t="s">
        <v>12239</v>
      </c>
      <c r="AB3725" t="s">
        <v>12552</v>
      </c>
      <c r="AC3725">
        <v>2011</v>
      </c>
      <c r="AD3725">
        <v>7</v>
      </c>
      <c r="AE3725">
        <v>16</v>
      </c>
      <c r="AF3725" t="s">
        <v>2795</v>
      </c>
      <c r="AH3725">
        <v>76928</v>
      </c>
      <c r="AI3725">
        <v>6462320</v>
      </c>
      <c r="AJ3725" s="4">
        <v>77000</v>
      </c>
      <c r="AK3725" s="4">
        <v>6463000</v>
      </c>
      <c r="AL3725">
        <v>25</v>
      </c>
      <c r="AN3725">
        <v>1010</v>
      </c>
      <c r="AO3725" t="s">
        <v>2796</v>
      </c>
      <c r="AP3725" s="5" t="s">
        <v>12553</v>
      </c>
      <c r="AQ3725">
        <v>101925</v>
      </c>
      <c r="AS3725" s="6" t="s">
        <v>12</v>
      </c>
      <c r="AT3725">
        <v>1</v>
      </c>
      <c r="AU3725" t="s">
        <v>13</v>
      </c>
      <c r="AV3725" t="s">
        <v>12554</v>
      </c>
      <c r="AW3725" t="s">
        <v>12555</v>
      </c>
      <c r="AX3725">
        <v>1010</v>
      </c>
      <c r="AY3725" t="s">
        <v>29</v>
      </c>
      <c r="AZ3725" t="s">
        <v>30</v>
      </c>
      <c r="BB3725" s="5">
        <v>41698.461805555598</v>
      </c>
      <c r="BC3725" s="7" t="s">
        <v>18</v>
      </c>
      <c r="BE3725">
        <v>6</v>
      </c>
      <c r="BF3725">
        <v>43615</v>
      </c>
      <c r="BG3725">
        <v>57700</v>
      </c>
      <c r="BH3725" t="s">
        <v>12556</v>
      </c>
      <c r="BT3725">
        <v>118575</v>
      </c>
    </row>
    <row r="3726" spans="1:72" x14ac:dyDescent="0.3">
      <c r="A3726">
        <v>118723</v>
      </c>
      <c r="B3726">
        <v>260834</v>
      </c>
      <c r="F3726" t="s">
        <v>0</v>
      </c>
      <c r="G3726" t="s">
        <v>1</v>
      </c>
      <c r="H3726" t="s">
        <v>12557</v>
      </c>
      <c r="I3726" t="s">
        <v>22</v>
      </c>
      <c r="K3726">
        <v>1</v>
      </c>
      <c r="L3726" t="s">
        <v>4</v>
      </c>
      <c r="M3726">
        <v>101925</v>
      </c>
      <c r="N3726" t="s">
        <v>5</v>
      </c>
      <c r="T3726" t="s">
        <v>12523</v>
      </c>
      <c r="U3726" s="1">
        <v>1</v>
      </c>
      <c r="V3726" t="s">
        <v>1030</v>
      </c>
      <c r="W3726" t="s">
        <v>2209</v>
      </c>
      <c r="X3726" t="s">
        <v>2210</v>
      </c>
      <c r="Y3726" s="3">
        <v>10</v>
      </c>
      <c r="Z3726" s="4">
        <v>1018</v>
      </c>
      <c r="AA3726" t="s">
        <v>12239</v>
      </c>
      <c r="AB3726" t="s">
        <v>12531</v>
      </c>
      <c r="AC3726">
        <v>2013</v>
      </c>
      <c r="AD3726">
        <v>6</v>
      </c>
      <c r="AE3726">
        <v>26</v>
      </c>
      <c r="AF3726" t="s">
        <v>288</v>
      </c>
      <c r="AH3726">
        <v>77193</v>
      </c>
      <c r="AI3726">
        <v>6462472</v>
      </c>
      <c r="AJ3726" s="4">
        <v>77000</v>
      </c>
      <c r="AK3726" s="4">
        <v>6463000</v>
      </c>
      <c r="AL3726">
        <v>10</v>
      </c>
      <c r="AN3726">
        <v>66</v>
      </c>
      <c r="AO3726" t="s">
        <v>399</v>
      </c>
      <c r="AQ3726">
        <v>101925</v>
      </c>
      <c r="AS3726" s="6" t="s">
        <v>12</v>
      </c>
      <c r="AT3726">
        <v>1</v>
      </c>
      <c r="AU3726" t="s">
        <v>13</v>
      </c>
      <c r="AV3726" t="s">
        <v>12558</v>
      </c>
      <c r="AW3726" t="s">
        <v>12559</v>
      </c>
      <c r="AX3726">
        <v>66</v>
      </c>
      <c r="AY3726" t="s">
        <v>16</v>
      </c>
      <c r="AZ3726" t="s">
        <v>402</v>
      </c>
      <c r="BB3726" s="5">
        <v>41662</v>
      </c>
      <c r="BC3726" s="7" t="s">
        <v>18</v>
      </c>
      <c r="BE3726">
        <v>4</v>
      </c>
      <c r="BF3726">
        <v>430861</v>
      </c>
      <c r="BG3726">
        <v>57708</v>
      </c>
      <c r="BH3726" t="s">
        <v>12560</v>
      </c>
      <c r="BT3726">
        <v>118723</v>
      </c>
    </row>
    <row r="3727" spans="1:72" x14ac:dyDescent="0.3">
      <c r="A3727">
        <v>118543</v>
      </c>
      <c r="B3727">
        <v>401060</v>
      </c>
      <c r="F3727" t="s">
        <v>282</v>
      </c>
      <c r="G3727" t="s">
        <v>283</v>
      </c>
      <c r="H3727" s="10" t="s">
        <v>12569</v>
      </c>
      <c r="I3727" t="s">
        <v>22</v>
      </c>
      <c r="K3727">
        <v>1</v>
      </c>
      <c r="L3727" t="s">
        <v>4</v>
      </c>
      <c r="M3727">
        <v>101925</v>
      </c>
      <c r="N3727" t="s">
        <v>5</v>
      </c>
      <c r="T3727" t="s">
        <v>12523</v>
      </c>
      <c r="U3727" s="1">
        <v>1</v>
      </c>
      <c r="V3727" t="s">
        <v>1030</v>
      </c>
      <c r="W3727" t="s">
        <v>2209</v>
      </c>
      <c r="X3727" s="2" t="s">
        <v>2210</v>
      </c>
      <c r="Y3727" s="3">
        <v>10</v>
      </c>
      <c r="Z3727">
        <v>1018</v>
      </c>
      <c r="AA3727" t="s">
        <v>12239</v>
      </c>
      <c r="AB3727" t="s">
        <v>12570</v>
      </c>
      <c r="AC3727">
        <v>2014</v>
      </c>
      <c r="AD3727">
        <v>11</v>
      </c>
      <c r="AE3727">
        <v>9</v>
      </c>
      <c r="AF3727" t="s">
        <v>288</v>
      </c>
      <c r="AH3727" s="4">
        <v>76768.574565500006</v>
      </c>
      <c r="AI3727" s="4">
        <v>6462279.6931299996</v>
      </c>
      <c r="AJ3727" s="4">
        <v>77000</v>
      </c>
      <c r="AK3727" s="4">
        <v>6463000</v>
      </c>
      <c r="AL3727" s="4">
        <v>5</v>
      </c>
      <c r="AN3727" t="s">
        <v>289</v>
      </c>
      <c r="AO3727" s="8"/>
      <c r="BC3727" s="9" t="s">
        <v>290</v>
      </c>
      <c r="BD3727" t="s">
        <v>283</v>
      </c>
      <c r="BE3727">
        <v>7</v>
      </c>
      <c r="BF3727">
        <v>13668</v>
      </c>
      <c r="BG3727">
        <v>57709</v>
      </c>
      <c r="BH3727" t="s">
        <v>12571</v>
      </c>
      <c r="BT3727">
        <v>118543</v>
      </c>
    </row>
    <row r="3728" spans="1:72" x14ac:dyDescent="0.3">
      <c r="A3728">
        <v>120163</v>
      </c>
      <c r="B3728">
        <v>226294</v>
      </c>
      <c r="F3728" t="s">
        <v>0</v>
      </c>
      <c r="G3728" t="s">
        <v>1</v>
      </c>
      <c r="H3728" t="s">
        <v>12576</v>
      </c>
      <c r="I3728" t="s">
        <v>22</v>
      </c>
      <c r="K3728">
        <v>1</v>
      </c>
      <c r="L3728" t="s">
        <v>4</v>
      </c>
      <c r="M3728">
        <v>101925</v>
      </c>
      <c r="N3728" t="s">
        <v>5</v>
      </c>
      <c r="T3728" t="s">
        <v>12577</v>
      </c>
      <c r="U3728" s="1">
        <v>1</v>
      </c>
      <c r="V3728" t="s">
        <v>1030</v>
      </c>
      <c r="W3728" t="s">
        <v>2209</v>
      </c>
      <c r="X3728" t="s">
        <v>2210</v>
      </c>
      <c r="Y3728" s="3">
        <v>10</v>
      </c>
      <c r="Z3728" s="4">
        <v>1018</v>
      </c>
      <c r="AA3728" t="s">
        <v>12239</v>
      </c>
      <c r="AB3728" t="s">
        <v>12578</v>
      </c>
      <c r="AC3728">
        <v>2006</v>
      </c>
      <c r="AD3728">
        <v>6</v>
      </c>
      <c r="AE3728">
        <v>9</v>
      </c>
      <c r="AF3728" t="s">
        <v>288</v>
      </c>
      <c r="AH3728">
        <v>79360</v>
      </c>
      <c r="AI3728">
        <v>6459482</v>
      </c>
      <c r="AJ3728" s="4">
        <v>79000</v>
      </c>
      <c r="AK3728" s="4">
        <v>6459000</v>
      </c>
      <c r="AL3728">
        <v>6</v>
      </c>
      <c r="AN3728">
        <v>66</v>
      </c>
      <c r="AO3728" t="s">
        <v>399</v>
      </c>
      <c r="AQ3728">
        <v>101925</v>
      </c>
      <c r="AS3728" s="6" t="s">
        <v>12</v>
      </c>
      <c r="AT3728">
        <v>1</v>
      </c>
      <c r="AU3728" t="s">
        <v>13</v>
      </c>
      <c r="AV3728" t="s">
        <v>12579</v>
      </c>
      <c r="AW3728" t="s">
        <v>12580</v>
      </c>
      <c r="AX3728">
        <v>66</v>
      </c>
      <c r="AY3728" t="s">
        <v>16</v>
      </c>
      <c r="AZ3728" t="s">
        <v>402</v>
      </c>
      <c r="BB3728" s="5">
        <v>41662</v>
      </c>
      <c r="BC3728" s="7" t="s">
        <v>18</v>
      </c>
      <c r="BE3728">
        <v>4</v>
      </c>
      <c r="BF3728">
        <v>397002</v>
      </c>
      <c r="BG3728">
        <v>57685</v>
      </c>
      <c r="BH3728" t="s">
        <v>12581</v>
      </c>
      <c r="BT3728">
        <v>120163</v>
      </c>
    </row>
    <row r="3729" spans="1:72" x14ac:dyDescent="0.3">
      <c r="A3729">
        <v>120197</v>
      </c>
      <c r="B3729">
        <v>244324</v>
      </c>
      <c r="F3729" t="s">
        <v>0</v>
      </c>
      <c r="G3729" t="s">
        <v>1</v>
      </c>
      <c r="H3729" t="s">
        <v>12586</v>
      </c>
      <c r="I3729" t="s">
        <v>22</v>
      </c>
      <c r="K3729">
        <v>1</v>
      </c>
      <c r="L3729" t="s">
        <v>4</v>
      </c>
      <c r="M3729">
        <v>101925</v>
      </c>
      <c r="N3729" t="s">
        <v>5</v>
      </c>
      <c r="T3729" t="s">
        <v>12577</v>
      </c>
      <c r="U3729" s="1">
        <v>1</v>
      </c>
      <c r="V3729" t="s">
        <v>1030</v>
      </c>
      <c r="W3729" t="s">
        <v>2209</v>
      </c>
      <c r="X3729" t="s">
        <v>2210</v>
      </c>
      <c r="Y3729" s="3">
        <v>10</v>
      </c>
      <c r="Z3729" s="4">
        <v>1018</v>
      </c>
      <c r="AA3729" t="s">
        <v>12239</v>
      </c>
      <c r="AB3729" t="s">
        <v>12578</v>
      </c>
      <c r="AC3729">
        <v>2009</v>
      </c>
      <c r="AD3729">
        <v>8</v>
      </c>
      <c r="AE3729">
        <v>29</v>
      </c>
      <c r="AF3729" t="s">
        <v>288</v>
      </c>
      <c r="AH3729">
        <v>79424</v>
      </c>
      <c r="AI3729">
        <v>6459414</v>
      </c>
      <c r="AJ3729" s="4">
        <v>79000</v>
      </c>
      <c r="AK3729" s="4">
        <v>6459000</v>
      </c>
      <c r="AL3729">
        <v>5</v>
      </c>
      <c r="AN3729">
        <v>66</v>
      </c>
      <c r="AO3729" t="s">
        <v>399</v>
      </c>
      <c r="AQ3729">
        <v>101925</v>
      </c>
      <c r="AS3729" s="6" t="s">
        <v>12</v>
      </c>
      <c r="AT3729">
        <v>1</v>
      </c>
      <c r="AU3729" t="s">
        <v>13</v>
      </c>
      <c r="AV3729" t="s">
        <v>12587</v>
      </c>
      <c r="AW3729" t="s">
        <v>12588</v>
      </c>
      <c r="AX3729">
        <v>66</v>
      </c>
      <c r="AY3729" t="s">
        <v>16</v>
      </c>
      <c r="AZ3729" t="s">
        <v>402</v>
      </c>
      <c r="BB3729" s="5">
        <v>41662</v>
      </c>
      <c r="BC3729" s="7" t="s">
        <v>18</v>
      </c>
      <c r="BE3729">
        <v>4</v>
      </c>
      <c r="BF3729">
        <v>414877</v>
      </c>
      <c r="BG3729">
        <v>57695</v>
      </c>
      <c r="BH3729" t="s">
        <v>12589</v>
      </c>
      <c r="BT3729">
        <v>120197</v>
      </c>
    </row>
    <row r="3730" spans="1:72" x14ac:dyDescent="0.3">
      <c r="A3730">
        <v>120185</v>
      </c>
      <c r="B3730">
        <v>401039</v>
      </c>
      <c r="F3730" t="s">
        <v>282</v>
      </c>
      <c r="G3730" t="s">
        <v>283</v>
      </c>
      <c r="H3730" s="10" t="s">
        <v>12590</v>
      </c>
      <c r="I3730" t="s">
        <v>22</v>
      </c>
      <c r="K3730">
        <v>1</v>
      </c>
      <c r="L3730" t="s">
        <v>4</v>
      </c>
      <c r="M3730">
        <v>101925</v>
      </c>
      <c r="N3730" t="s">
        <v>5</v>
      </c>
      <c r="T3730" t="s">
        <v>12577</v>
      </c>
      <c r="U3730" s="1">
        <v>1</v>
      </c>
      <c r="V3730" t="s">
        <v>1030</v>
      </c>
      <c r="W3730" t="s">
        <v>2209</v>
      </c>
      <c r="X3730" s="2" t="s">
        <v>2210</v>
      </c>
      <c r="Y3730" s="3">
        <v>10</v>
      </c>
      <c r="Z3730">
        <v>1018</v>
      </c>
      <c r="AA3730" t="s">
        <v>12239</v>
      </c>
      <c r="AB3730" s="4" t="s">
        <v>12591</v>
      </c>
      <c r="AC3730">
        <v>2014</v>
      </c>
      <c r="AD3730">
        <v>10</v>
      </c>
      <c r="AE3730">
        <v>28</v>
      </c>
      <c r="AF3730" t="s">
        <v>288</v>
      </c>
      <c r="AH3730" s="4">
        <v>79386.514721300002</v>
      </c>
      <c r="AI3730" s="4">
        <v>6459446.2008699998</v>
      </c>
      <c r="AJ3730" s="4">
        <v>79000</v>
      </c>
      <c r="AK3730" s="4">
        <v>6459000</v>
      </c>
      <c r="AL3730" s="4">
        <v>5</v>
      </c>
      <c r="AN3730" t="s">
        <v>289</v>
      </c>
      <c r="AO3730" s="8"/>
      <c r="BC3730" s="9" t="s">
        <v>290</v>
      </c>
      <c r="BD3730" t="s">
        <v>283</v>
      </c>
      <c r="BE3730">
        <v>7</v>
      </c>
      <c r="BF3730">
        <v>13647</v>
      </c>
      <c r="BG3730">
        <v>57711</v>
      </c>
      <c r="BH3730" t="s">
        <v>12592</v>
      </c>
      <c r="BT3730">
        <v>120185</v>
      </c>
    </row>
    <row r="3731" spans="1:72" x14ac:dyDescent="0.3">
      <c r="A3731">
        <v>121871</v>
      </c>
      <c r="B3731">
        <v>401040</v>
      </c>
      <c r="F3731" t="s">
        <v>282</v>
      </c>
      <c r="G3731" t="s">
        <v>283</v>
      </c>
      <c r="H3731" s="10" t="s">
        <v>12629</v>
      </c>
      <c r="I3731" t="s">
        <v>22</v>
      </c>
      <c r="K3731">
        <v>1</v>
      </c>
      <c r="L3731" t="s">
        <v>4</v>
      </c>
      <c r="M3731">
        <v>101925</v>
      </c>
      <c r="N3731" t="s">
        <v>5</v>
      </c>
      <c r="T3731" t="s">
        <v>12630</v>
      </c>
      <c r="U3731" s="1">
        <v>1</v>
      </c>
      <c r="V3731" t="s">
        <v>1030</v>
      </c>
      <c r="W3731" t="s">
        <v>2209</v>
      </c>
      <c r="X3731" s="2" t="s">
        <v>2210</v>
      </c>
      <c r="Y3731" s="3">
        <v>10</v>
      </c>
      <c r="Z3731">
        <v>1018</v>
      </c>
      <c r="AA3731" t="s">
        <v>12239</v>
      </c>
      <c r="AB3731" s="4" t="s">
        <v>12631</v>
      </c>
      <c r="AC3731">
        <v>2014</v>
      </c>
      <c r="AD3731">
        <v>10</v>
      </c>
      <c r="AE3731">
        <v>28</v>
      </c>
      <c r="AF3731" t="s">
        <v>288</v>
      </c>
      <c r="AH3731" s="4">
        <v>82395.613991299993</v>
      </c>
      <c r="AI3731" s="4">
        <v>6459399.9249900002</v>
      </c>
      <c r="AJ3731" s="4">
        <v>83000</v>
      </c>
      <c r="AK3731" s="4">
        <v>6459000</v>
      </c>
      <c r="AL3731" s="4">
        <v>5</v>
      </c>
      <c r="AN3731" t="s">
        <v>289</v>
      </c>
      <c r="AO3731" s="8"/>
      <c r="BC3731" s="9" t="s">
        <v>290</v>
      </c>
      <c r="BD3731" t="s">
        <v>283</v>
      </c>
      <c r="BE3731">
        <v>7</v>
      </c>
      <c r="BF3731">
        <v>13648</v>
      </c>
      <c r="BG3731">
        <v>57712</v>
      </c>
      <c r="BH3731" t="s">
        <v>12632</v>
      </c>
      <c r="BT3731">
        <v>121871</v>
      </c>
    </row>
    <row r="3732" spans="1:72" x14ac:dyDescent="0.3">
      <c r="A3732">
        <v>122266</v>
      </c>
      <c r="B3732">
        <v>226296</v>
      </c>
      <c r="F3732" t="s">
        <v>0</v>
      </c>
      <c r="G3732" t="s">
        <v>1</v>
      </c>
      <c r="H3732" t="s">
        <v>12633</v>
      </c>
      <c r="I3732" t="s">
        <v>22</v>
      </c>
      <c r="K3732">
        <v>1</v>
      </c>
      <c r="L3732" t="s">
        <v>4</v>
      </c>
      <c r="M3732">
        <v>101925</v>
      </c>
      <c r="N3732" t="s">
        <v>5</v>
      </c>
      <c r="T3732" t="s">
        <v>2208</v>
      </c>
      <c r="U3732" s="1">
        <v>1</v>
      </c>
      <c r="V3732" t="s">
        <v>1030</v>
      </c>
      <c r="W3732" t="s">
        <v>2209</v>
      </c>
      <c r="X3732" t="s">
        <v>2210</v>
      </c>
      <c r="Y3732" s="3">
        <v>10</v>
      </c>
      <c r="Z3732" s="4">
        <v>1018</v>
      </c>
      <c r="AA3732" t="s">
        <v>12239</v>
      </c>
      <c r="AB3732" t="s">
        <v>12634</v>
      </c>
      <c r="AC3732">
        <v>2006</v>
      </c>
      <c r="AD3732">
        <v>6</v>
      </c>
      <c r="AE3732">
        <v>9</v>
      </c>
      <c r="AF3732" t="s">
        <v>288</v>
      </c>
      <c r="AH3732">
        <v>82846</v>
      </c>
      <c r="AI3732">
        <v>6460010</v>
      </c>
      <c r="AJ3732" s="4">
        <v>83000</v>
      </c>
      <c r="AK3732" s="4">
        <v>6461000</v>
      </c>
      <c r="AL3732">
        <v>5</v>
      </c>
      <c r="AN3732">
        <v>66</v>
      </c>
      <c r="AO3732" t="s">
        <v>399</v>
      </c>
      <c r="AQ3732">
        <v>101925</v>
      </c>
      <c r="AS3732" s="6" t="s">
        <v>12</v>
      </c>
      <c r="AT3732">
        <v>1</v>
      </c>
      <c r="AU3732" t="s">
        <v>13</v>
      </c>
      <c r="AV3732" t="s">
        <v>12635</v>
      </c>
      <c r="AW3732" t="s">
        <v>12636</v>
      </c>
      <c r="AX3732">
        <v>66</v>
      </c>
      <c r="AY3732" t="s">
        <v>16</v>
      </c>
      <c r="AZ3732" t="s">
        <v>402</v>
      </c>
      <c r="BB3732" s="5">
        <v>41662</v>
      </c>
      <c r="BC3732" s="7" t="s">
        <v>18</v>
      </c>
      <c r="BE3732">
        <v>4</v>
      </c>
      <c r="BF3732">
        <v>397004</v>
      </c>
      <c r="BG3732">
        <v>57688</v>
      </c>
      <c r="BH3732" t="s">
        <v>12637</v>
      </c>
      <c r="BT3732">
        <v>122266</v>
      </c>
    </row>
    <row r="3733" spans="1:72" x14ac:dyDescent="0.3">
      <c r="A3733">
        <v>121783</v>
      </c>
      <c r="B3733">
        <v>199773</v>
      </c>
      <c r="F3733" t="s">
        <v>0</v>
      </c>
      <c r="G3733" t="s">
        <v>983</v>
      </c>
      <c r="H3733" t="s">
        <v>12638</v>
      </c>
      <c r="I3733" t="s">
        <v>71</v>
      </c>
      <c r="K3733">
        <v>1</v>
      </c>
      <c r="L3733" t="s">
        <v>4</v>
      </c>
      <c r="M3733">
        <v>101925</v>
      </c>
      <c r="N3733" t="s">
        <v>5</v>
      </c>
      <c r="T3733" t="s">
        <v>2208</v>
      </c>
      <c r="U3733" s="1">
        <v>1</v>
      </c>
      <c r="V3733" t="s">
        <v>1030</v>
      </c>
      <c r="W3733" t="s">
        <v>2209</v>
      </c>
      <c r="X3733" t="s">
        <v>2210</v>
      </c>
      <c r="Y3733" s="3">
        <v>10</v>
      </c>
      <c r="Z3733" s="4">
        <v>1018</v>
      </c>
      <c r="AA3733" t="s">
        <v>12239</v>
      </c>
      <c r="AB3733" t="s">
        <v>12639</v>
      </c>
      <c r="AC3733">
        <v>2007</v>
      </c>
      <c r="AD3733">
        <v>6</v>
      </c>
      <c r="AE3733">
        <v>9</v>
      </c>
      <c r="AF3733" t="s">
        <v>2240</v>
      </c>
      <c r="AG3733" t="s">
        <v>2240</v>
      </c>
      <c r="AH3733">
        <v>82183</v>
      </c>
      <c r="AI3733">
        <v>6460827</v>
      </c>
      <c r="AJ3733" s="4">
        <v>83000</v>
      </c>
      <c r="AK3733" s="4">
        <v>6461000</v>
      </c>
      <c r="AL3733">
        <v>71</v>
      </c>
      <c r="AN3733">
        <v>33</v>
      </c>
      <c r="AP3733" s="5"/>
      <c r="AQ3733">
        <v>101925</v>
      </c>
      <c r="AS3733" s="6" t="s">
        <v>12</v>
      </c>
      <c r="AT3733">
        <v>1</v>
      </c>
      <c r="AU3733" t="s">
        <v>13</v>
      </c>
      <c r="AV3733" t="s">
        <v>12640</v>
      </c>
      <c r="AW3733" t="s">
        <v>12641</v>
      </c>
      <c r="AX3733">
        <v>33</v>
      </c>
      <c r="AY3733" t="s">
        <v>992</v>
      </c>
      <c r="AZ3733" t="s">
        <v>40</v>
      </c>
      <c r="BB3733" s="5">
        <v>41689</v>
      </c>
      <c r="BC3733" s="7" t="s">
        <v>18</v>
      </c>
      <c r="BE3733">
        <v>4</v>
      </c>
      <c r="BF3733">
        <v>350626</v>
      </c>
      <c r="BG3733">
        <v>57691</v>
      </c>
      <c r="BH3733" t="s">
        <v>12642</v>
      </c>
      <c r="BJ3733" t="s">
        <v>12643</v>
      </c>
      <c r="BT3733">
        <v>121783</v>
      </c>
    </row>
    <row r="3734" spans="1:72" x14ac:dyDescent="0.3">
      <c r="A3734">
        <v>122281</v>
      </c>
      <c r="B3734">
        <v>401041</v>
      </c>
      <c r="F3734" t="s">
        <v>282</v>
      </c>
      <c r="G3734" t="s">
        <v>283</v>
      </c>
      <c r="H3734" s="10" t="s">
        <v>12649</v>
      </c>
      <c r="I3734" t="s">
        <v>22</v>
      </c>
      <c r="J3734">
        <v>2</v>
      </c>
      <c r="K3734">
        <v>1</v>
      </c>
      <c r="L3734" t="s">
        <v>4</v>
      </c>
      <c r="M3734">
        <v>101925</v>
      </c>
      <c r="N3734" t="s">
        <v>5</v>
      </c>
      <c r="T3734" t="s">
        <v>2208</v>
      </c>
      <c r="U3734" s="1">
        <v>1</v>
      </c>
      <c r="V3734" t="s">
        <v>1030</v>
      </c>
      <c r="W3734" t="s">
        <v>2209</v>
      </c>
      <c r="X3734" s="2" t="s">
        <v>2210</v>
      </c>
      <c r="Y3734" s="3">
        <v>10</v>
      </c>
      <c r="Z3734">
        <v>1018</v>
      </c>
      <c r="AA3734" t="s">
        <v>12239</v>
      </c>
      <c r="AB3734" s="4" t="s">
        <v>12650</v>
      </c>
      <c r="AC3734">
        <v>2014</v>
      </c>
      <c r="AD3734">
        <v>10</v>
      </c>
      <c r="AE3734">
        <v>28</v>
      </c>
      <c r="AF3734" t="s">
        <v>288</v>
      </c>
      <c r="AH3734" s="4">
        <v>82868.730337800007</v>
      </c>
      <c r="AI3734" s="4">
        <v>6460022.70254</v>
      </c>
      <c r="AJ3734" s="4">
        <v>83000</v>
      </c>
      <c r="AK3734" s="4">
        <v>6461000</v>
      </c>
      <c r="AL3734" s="4">
        <v>5</v>
      </c>
      <c r="AN3734" t="s">
        <v>289</v>
      </c>
      <c r="AO3734" s="8"/>
      <c r="BC3734" s="9" t="s">
        <v>290</v>
      </c>
      <c r="BD3734" t="s">
        <v>283</v>
      </c>
      <c r="BE3734">
        <v>7</v>
      </c>
      <c r="BF3734">
        <v>13649</v>
      </c>
      <c r="BG3734">
        <v>57713</v>
      </c>
      <c r="BH3734" t="s">
        <v>12651</v>
      </c>
      <c r="BT3734">
        <v>122281</v>
      </c>
    </row>
    <row r="3735" spans="1:72" x14ac:dyDescent="0.3">
      <c r="A3735">
        <v>112958</v>
      </c>
      <c r="B3735">
        <v>198060</v>
      </c>
      <c r="F3735" t="s">
        <v>0</v>
      </c>
      <c r="G3735" t="s">
        <v>983</v>
      </c>
      <c r="H3735" t="s">
        <v>12681</v>
      </c>
      <c r="I3735" t="s">
        <v>71</v>
      </c>
      <c r="K3735">
        <v>1</v>
      </c>
      <c r="L3735" t="s">
        <v>4</v>
      </c>
      <c r="M3735">
        <v>101925</v>
      </c>
      <c r="N3735" t="s">
        <v>5</v>
      </c>
      <c r="T3735" t="s">
        <v>12682</v>
      </c>
      <c r="U3735" s="1">
        <v>1</v>
      </c>
      <c r="V3735" t="s">
        <v>1030</v>
      </c>
      <c r="W3735" t="s">
        <v>3147</v>
      </c>
      <c r="X3735" t="s">
        <v>2210</v>
      </c>
      <c r="Y3735" s="3">
        <v>10</v>
      </c>
      <c r="Z3735" s="4">
        <v>1021</v>
      </c>
      <c r="AA3735" s="4" t="s">
        <v>12661</v>
      </c>
      <c r="AB3735" t="s">
        <v>12683</v>
      </c>
      <c r="AC3735">
        <v>2004</v>
      </c>
      <c r="AD3735">
        <v>5</v>
      </c>
      <c r="AE3735">
        <v>23</v>
      </c>
      <c r="AF3735" t="s">
        <v>1803</v>
      </c>
      <c r="AG3735" t="s">
        <v>1803</v>
      </c>
      <c r="AH3735">
        <v>62775</v>
      </c>
      <c r="AI3735">
        <v>6472038</v>
      </c>
      <c r="AJ3735" s="4">
        <v>63000</v>
      </c>
      <c r="AK3735" s="4">
        <v>6473000</v>
      </c>
      <c r="AL3735">
        <v>7</v>
      </c>
      <c r="AN3735">
        <v>33</v>
      </c>
      <c r="AP3735" s="5"/>
      <c r="AQ3735">
        <v>101925</v>
      </c>
      <c r="AS3735" s="6" t="s">
        <v>12</v>
      </c>
      <c r="AT3735">
        <v>1</v>
      </c>
      <c r="AU3735" t="s">
        <v>13</v>
      </c>
      <c r="AV3735" t="s">
        <v>12684</v>
      </c>
      <c r="AW3735" t="s">
        <v>12685</v>
      </c>
      <c r="AX3735">
        <v>33</v>
      </c>
      <c r="AY3735" t="s">
        <v>992</v>
      </c>
      <c r="AZ3735" t="s">
        <v>40</v>
      </c>
      <c r="BB3735" s="5">
        <v>41689</v>
      </c>
      <c r="BC3735" s="7" t="s">
        <v>18</v>
      </c>
      <c r="BE3735">
        <v>4</v>
      </c>
      <c r="BF3735">
        <v>348989</v>
      </c>
      <c r="BG3735">
        <v>57718</v>
      </c>
      <c r="BH3735" t="s">
        <v>12686</v>
      </c>
      <c r="BJ3735" t="s">
        <v>12687</v>
      </c>
      <c r="BT3735">
        <v>112958</v>
      </c>
    </row>
    <row r="3736" spans="1:72" x14ac:dyDescent="0.3">
      <c r="A3736">
        <v>88874</v>
      </c>
      <c r="B3736">
        <v>195871</v>
      </c>
      <c r="F3736" t="s">
        <v>0</v>
      </c>
      <c r="G3736" t="s">
        <v>983</v>
      </c>
      <c r="H3736" t="s">
        <v>12775</v>
      </c>
      <c r="I3736" t="s">
        <v>71</v>
      </c>
      <c r="K3736">
        <v>1</v>
      </c>
      <c r="L3736" t="s">
        <v>4</v>
      </c>
      <c r="M3736">
        <v>101925</v>
      </c>
      <c r="N3736" t="s">
        <v>5</v>
      </c>
      <c r="T3736" t="s">
        <v>12776</v>
      </c>
      <c r="U3736" s="1">
        <v>1</v>
      </c>
      <c r="V3736" t="s">
        <v>1030</v>
      </c>
      <c r="W3736" t="s">
        <v>3147</v>
      </c>
      <c r="X3736" t="s">
        <v>2210</v>
      </c>
      <c r="Y3736" s="3">
        <v>10</v>
      </c>
      <c r="Z3736" s="4">
        <v>1029</v>
      </c>
      <c r="AA3736" s="4" t="s">
        <v>3147</v>
      </c>
      <c r="AB3736" t="s">
        <v>12777</v>
      </c>
      <c r="AC3736">
        <v>2002</v>
      </c>
      <c r="AD3736">
        <v>10</v>
      </c>
      <c r="AE3736">
        <v>13</v>
      </c>
      <c r="AF3736" t="s">
        <v>2321</v>
      </c>
      <c r="AG3736" t="s">
        <v>2321</v>
      </c>
      <c r="AH3736">
        <v>35604</v>
      </c>
      <c r="AI3736">
        <v>6460413</v>
      </c>
      <c r="AJ3736" s="4">
        <v>35000</v>
      </c>
      <c r="AK3736" s="4">
        <v>6461000</v>
      </c>
      <c r="AL3736">
        <v>7</v>
      </c>
      <c r="AN3736">
        <v>33</v>
      </c>
      <c r="AP3736" s="5"/>
      <c r="AQ3736">
        <v>101925</v>
      </c>
      <c r="AS3736" s="6" t="s">
        <v>12</v>
      </c>
      <c r="AT3736">
        <v>1</v>
      </c>
      <c r="AU3736" t="s">
        <v>13</v>
      </c>
      <c r="AV3736" t="s">
        <v>12778</v>
      </c>
      <c r="AW3736" t="s">
        <v>12779</v>
      </c>
      <c r="AX3736">
        <v>33</v>
      </c>
      <c r="AY3736" t="s">
        <v>992</v>
      </c>
      <c r="AZ3736" t="s">
        <v>40</v>
      </c>
      <c r="BB3736" s="5">
        <v>41689</v>
      </c>
      <c r="BC3736" s="7" t="s">
        <v>18</v>
      </c>
      <c r="BE3736">
        <v>4</v>
      </c>
      <c r="BF3736">
        <v>347120</v>
      </c>
      <c r="BG3736">
        <v>57719</v>
      </c>
      <c r="BH3736" t="s">
        <v>12780</v>
      </c>
      <c r="BJ3736" t="s">
        <v>12781</v>
      </c>
      <c r="BT3736">
        <v>88874</v>
      </c>
    </row>
    <row r="3737" spans="1:72" x14ac:dyDescent="0.3">
      <c r="A3737">
        <v>89506</v>
      </c>
      <c r="B3737">
        <v>46180</v>
      </c>
      <c r="F3737" t="s">
        <v>0</v>
      </c>
      <c r="G3737" t="s">
        <v>20</v>
      </c>
      <c r="H3737" t="s">
        <v>12782</v>
      </c>
      <c r="I3737" t="s">
        <v>22</v>
      </c>
      <c r="K3737">
        <v>1</v>
      </c>
      <c r="L3737" t="s">
        <v>4</v>
      </c>
      <c r="M3737">
        <v>101925</v>
      </c>
      <c r="N3737" t="s">
        <v>5</v>
      </c>
      <c r="T3737" t="s">
        <v>12783</v>
      </c>
      <c r="U3737" s="1">
        <v>1</v>
      </c>
      <c r="V3737" t="s">
        <v>1030</v>
      </c>
      <c r="W3737" t="s">
        <v>3147</v>
      </c>
      <c r="X3737" t="s">
        <v>2210</v>
      </c>
      <c r="Y3737" s="3">
        <v>10</v>
      </c>
      <c r="Z3737" s="4">
        <v>1029</v>
      </c>
      <c r="AA3737" s="4" t="s">
        <v>3147</v>
      </c>
      <c r="AB3737" t="s">
        <v>12784</v>
      </c>
      <c r="AC3737">
        <v>2013</v>
      </c>
      <c r="AD3737">
        <v>9</v>
      </c>
      <c r="AE3737">
        <v>17</v>
      </c>
      <c r="AF3737" t="s">
        <v>2262</v>
      </c>
      <c r="AH3737">
        <v>37233</v>
      </c>
      <c r="AI3737">
        <v>6459997</v>
      </c>
      <c r="AJ3737" s="4">
        <v>37000</v>
      </c>
      <c r="AK3737" s="4">
        <v>6459000</v>
      </c>
      <c r="AL3737">
        <v>25</v>
      </c>
      <c r="AN3737">
        <v>1010</v>
      </c>
      <c r="AO3737" t="s">
        <v>338</v>
      </c>
      <c r="AP3737" s="5" t="s">
        <v>12785</v>
      </c>
      <c r="AQ3737">
        <v>101925</v>
      </c>
      <c r="AS3737" s="6" t="s">
        <v>12</v>
      </c>
      <c r="AT3737">
        <v>1</v>
      </c>
      <c r="AU3737" t="s">
        <v>13</v>
      </c>
      <c r="AV3737" t="s">
        <v>12786</v>
      </c>
      <c r="AW3737" t="s">
        <v>12787</v>
      </c>
      <c r="AX3737">
        <v>1010</v>
      </c>
      <c r="AY3737" t="s">
        <v>29</v>
      </c>
      <c r="AZ3737" t="s">
        <v>30</v>
      </c>
      <c r="BB3737" s="5">
        <v>41536.890972222202</v>
      </c>
      <c r="BC3737" s="7" t="s">
        <v>18</v>
      </c>
      <c r="BE3737">
        <v>6</v>
      </c>
      <c r="BF3737">
        <v>43114</v>
      </c>
      <c r="BG3737">
        <v>57727</v>
      </c>
      <c r="BH3737" t="s">
        <v>12788</v>
      </c>
      <c r="BT3737">
        <v>89506</v>
      </c>
    </row>
    <row r="3738" spans="1:72" x14ac:dyDescent="0.3">
      <c r="A3738">
        <v>89142</v>
      </c>
      <c r="B3738">
        <v>160773</v>
      </c>
      <c r="F3738" t="s">
        <v>0</v>
      </c>
      <c r="G3738" t="s">
        <v>1</v>
      </c>
      <c r="H3738" t="s">
        <v>12789</v>
      </c>
      <c r="I3738" t="s">
        <v>3</v>
      </c>
      <c r="K3738">
        <v>1</v>
      </c>
      <c r="L3738" t="s">
        <v>4</v>
      </c>
      <c r="M3738">
        <v>101925</v>
      </c>
      <c r="N3738" t="s">
        <v>5</v>
      </c>
      <c r="T3738" t="s">
        <v>12790</v>
      </c>
      <c r="U3738" s="1">
        <v>1</v>
      </c>
      <c r="V3738" t="s">
        <v>1030</v>
      </c>
      <c r="W3738" t="s">
        <v>3147</v>
      </c>
      <c r="X3738" t="s">
        <v>2210</v>
      </c>
      <c r="Y3738" s="3">
        <v>10</v>
      </c>
      <c r="Z3738" s="4">
        <v>1029</v>
      </c>
      <c r="AA3738" s="4" t="s">
        <v>3147</v>
      </c>
      <c r="AB3738" t="s">
        <v>12791</v>
      </c>
      <c r="AC3738">
        <v>2006</v>
      </c>
      <c r="AD3738">
        <v>9</v>
      </c>
      <c r="AE3738">
        <v>8</v>
      </c>
      <c r="AF3738" t="s">
        <v>288</v>
      </c>
      <c r="AG3738" t="s">
        <v>288</v>
      </c>
      <c r="AH3738">
        <v>36277</v>
      </c>
      <c r="AI3738">
        <v>6460249</v>
      </c>
      <c r="AJ3738" s="4">
        <v>37000</v>
      </c>
      <c r="AK3738" s="4">
        <v>6461000</v>
      </c>
      <c r="AL3738">
        <v>860</v>
      </c>
      <c r="AN3738">
        <v>23</v>
      </c>
      <c r="AP3738" s="5"/>
      <c r="AQ3738">
        <v>101925</v>
      </c>
      <c r="AS3738" s="6" t="s">
        <v>12</v>
      </c>
      <c r="AT3738">
        <v>1</v>
      </c>
      <c r="AU3738" t="s">
        <v>13</v>
      </c>
      <c r="AV3738" t="s">
        <v>12792</v>
      </c>
      <c r="AW3738" t="s">
        <v>12793</v>
      </c>
      <c r="AX3738">
        <v>23</v>
      </c>
      <c r="AY3738" t="s">
        <v>16</v>
      </c>
      <c r="AZ3738" t="s">
        <v>17</v>
      </c>
      <c r="BB3738" s="5">
        <v>39148</v>
      </c>
      <c r="BC3738" s="7" t="s">
        <v>18</v>
      </c>
      <c r="BE3738">
        <v>4</v>
      </c>
      <c r="BF3738">
        <v>312484</v>
      </c>
      <c r="BG3738">
        <v>57720</v>
      </c>
      <c r="BH3738" t="s">
        <v>12794</v>
      </c>
      <c r="BT3738">
        <v>89142</v>
      </c>
    </row>
    <row r="3739" spans="1:72" x14ac:dyDescent="0.3">
      <c r="A3739">
        <v>89358</v>
      </c>
      <c r="B3739">
        <v>92728</v>
      </c>
      <c r="F3739" t="s">
        <v>0</v>
      </c>
      <c r="G3739" t="s">
        <v>20</v>
      </c>
      <c r="H3739" t="s">
        <v>12795</v>
      </c>
      <c r="I3739" t="s">
        <v>22</v>
      </c>
      <c r="K3739">
        <v>1</v>
      </c>
      <c r="L3739" t="s">
        <v>4</v>
      </c>
      <c r="M3739">
        <v>101925</v>
      </c>
      <c r="N3739" t="s">
        <v>5</v>
      </c>
      <c r="T3739" t="s">
        <v>12790</v>
      </c>
      <c r="U3739" s="1">
        <v>1</v>
      </c>
      <c r="V3739" t="s">
        <v>1030</v>
      </c>
      <c r="W3739" t="s">
        <v>3147</v>
      </c>
      <c r="X3739" t="s">
        <v>2210</v>
      </c>
      <c r="Y3739" s="3">
        <v>10</v>
      </c>
      <c r="Z3739" s="4">
        <v>1029</v>
      </c>
      <c r="AA3739" s="4" t="s">
        <v>3147</v>
      </c>
      <c r="AB3739" t="s">
        <v>12796</v>
      </c>
      <c r="AC3739">
        <v>2015</v>
      </c>
      <c r="AD3739">
        <v>5</v>
      </c>
      <c r="AE3739">
        <v>23</v>
      </c>
      <c r="AF3739" t="s">
        <v>11647</v>
      </c>
      <c r="AH3739">
        <v>36797</v>
      </c>
      <c r="AI3739">
        <v>6460313</v>
      </c>
      <c r="AJ3739" s="4">
        <v>37000</v>
      </c>
      <c r="AK3739" s="4">
        <v>6461000</v>
      </c>
      <c r="AL3739">
        <v>8</v>
      </c>
      <c r="AN3739">
        <v>1010</v>
      </c>
      <c r="AO3739" t="s">
        <v>12797</v>
      </c>
      <c r="AP3739" s="5" t="s">
        <v>12798</v>
      </c>
      <c r="AQ3739">
        <v>101925</v>
      </c>
      <c r="AS3739" s="6" t="s">
        <v>12</v>
      </c>
      <c r="AT3739">
        <v>1</v>
      </c>
      <c r="AU3739" t="s">
        <v>13</v>
      </c>
      <c r="AV3739" t="s">
        <v>12799</v>
      </c>
      <c r="AW3739" t="s">
        <v>12800</v>
      </c>
      <c r="AX3739">
        <v>1010</v>
      </c>
      <c r="AY3739" t="s">
        <v>29</v>
      </c>
      <c r="AZ3739" t="s">
        <v>30</v>
      </c>
      <c r="BB3739" s="5">
        <v>43710.332638888904</v>
      </c>
      <c r="BC3739" s="7" t="s">
        <v>18</v>
      </c>
      <c r="BE3739">
        <v>6</v>
      </c>
      <c r="BF3739">
        <v>80222</v>
      </c>
      <c r="BG3739">
        <v>57733</v>
      </c>
      <c r="BH3739" t="s">
        <v>12801</v>
      </c>
      <c r="BT3739">
        <v>89358</v>
      </c>
    </row>
    <row r="3740" spans="1:72" x14ac:dyDescent="0.3">
      <c r="A3740">
        <v>92344</v>
      </c>
      <c r="B3740">
        <v>401953</v>
      </c>
      <c r="F3740" t="s">
        <v>282</v>
      </c>
      <c r="G3740" t="s">
        <v>283</v>
      </c>
      <c r="H3740" s="10" t="s">
        <v>12827</v>
      </c>
      <c r="I3740" t="s">
        <v>22</v>
      </c>
      <c r="K3740">
        <v>1</v>
      </c>
      <c r="L3740" t="s">
        <v>4</v>
      </c>
      <c r="M3740">
        <v>101925</v>
      </c>
      <c r="N3740" t="s">
        <v>5</v>
      </c>
      <c r="T3740" t="s">
        <v>12828</v>
      </c>
      <c r="U3740" s="1">
        <v>1</v>
      </c>
      <c r="V3740" t="s">
        <v>1030</v>
      </c>
      <c r="W3740" t="s">
        <v>3147</v>
      </c>
      <c r="X3740" s="2" t="s">
        <v>2210</v>
      </c>
      <c r="Y3740" s="3">
        <v>10</v>
      </c>
      <c r="Z3740">
        <v>1029</v>
      </c>
      <c r="AA3740" t="s">
        <v>3147</v>
      </c>
      <c r="AB3740" s="4" t="s">
        <v>12829</v>
      </c>
      <c r="AC3740">
        <v>2015</v>
      </c>
      <c r="AD3740">
        <v>9</v>
      </c>
      <c r="AE3740">
        <v>29</v>
      </c>
      <c r="AF3740" t="s">
        <v>288</v>
      </c>
      <c r="AH3740" s="4">
        <v>43982.003057200003</v>
      </c>
      <c r="AI3740" s="4">
        <v>6465943.6185699999</v>
      </c>
      <c r="AJ3740" s="4">
        <v>43000</v>
      </c>
      <c r="AK3740" s="4">
        <v>6465000</v>
      </c>
      <c r="AL3740" s="4">
        <v>5</v>
      </c>
      <c r="AN3740" t="s">
        <v>289</v>
      </c>
      <c r="AO3740" s="8"/>
      <c r="BC3740" s="9" t="s">
        <v>290</v>
      </c>
      <c r="BD3740" t="s">
        <v>283</v>
      </c>
      <c r="BE3740">
        <v>7</v>
      </c>
      <c r="BF3740">
        <v>14481</v>
      </c>
      <c r="BG3740">
        <v>57734</v>
      </c>
      <c r="BH3740" t="s">
        <v>12830</v>
      </c>
      <c r="BT3740">
        <v>92344</v>
      </c>
    </row>
    <row r="3741" spans="1:72" x14ac:dyDescent="0.3">
      <c r="A3741">
        <v>92340</v>
      </c>
      <c r="B3741">
        <v>402842</v>
      </c>
      <c r="F3741" t="s">
        <v>282</v>
      </c>
      <c r="G3741" t="s">
        <v>283</v>
      </c>
      <c r="H3741" s="10" t="s">
        <v>12831</v>
      </c>
      <c r="I3741" t="s">
        <v>22</v>
      </c>
      <c r="K3741">
        <v>1</v>
      </c>
      <c r="L3741" t="s">
        <v>4</v>
      </c>
      <c r="M3741">
        <v>101925</v>
      </c>
      <c r="N3741" t="s">
        <v>5</v>
      </c>
      <c r="T3741" t="s">
        <v>12828</v>
      </c>
      <c r="U3741" s="1">
        <v>1</v>
      </c>
      <c r="V3741" t="s">
        <v>1030</v>
      </c>
      <c r="W3741" t="s">
        <v>3147</v>
      </c>
      <c r="X3741" s="2" t="s">
        <v>2210</v>
      </c>
      <c r="Y3741" s="3">
        <v>10</v>
      </c>
      <c r="Z3741">
        <v>1029</v>
      </c>
      <c r="AA3741" t="s">
        <v>3147</v>
      </c>
      <c r="AB3741" s="4" t="s">
        <v>12832</v>
      </c>
      <c r="AC3741">
        <v>2016</v>
      </c>
      <c r="AD3741">
        <v>12</v>
      </c>
      <c r="AE3741">
        <v>27</v>
      </c>
      <c r="AF3741" t="s">
        <v>288</v>
      </c>
      <c r="AH3741" s="4">
        <v>43975.833998200003</v>
      </c>
      <c r="AI3741" s="4">
        <v>6465942.1568499999</v>
      </c>
      <c r="AJ3741" s="4">
        <v>43000</v>
      </c>
      <c r="AK3741" s="4">
        <v>6465000</v>
      </c>
      <c r="AL3741" s="4">
        <v>5</v>
      </c>
      <c r="AN3741" t="s">
        <v>289</v>
      </c>
      <c r="AO3741" s="8"/>
      <c r="BC3741" s="9" t="s">
        <v>290</v>
      </c>
      <c r="BD3741" t="s">
        <v>283</v>
      </c>
      <c r="BE3741">
        <v>7</v>
      </c>
      <c r="BF3741">
        <v>15284</v>
      </c>
      <c r="BG3741">
        <v>57737</v>
      </c>
      <c r="BH3741" t="s">
        <v>12833</v>
      </c>
      <c r="BT3741">
        <v>92340</v>
      </c>
    </row>
    <row r="3742" spans="1:72" x14ac:dyDescent="0.3">
      <c r="A3742">
        <v>92329</v>
      </c>
      <c r="B3742">
        <v>247858</v>
      </c>
      <c r="F3742" t="s">
        <v>0</v>
      </c>
      <c r="G3742" t="s">
        <v>1</v>
      </c>
      <c r="H3742" t="s">
        <v>12839</v>
      </c>
      <c r="I3742" t="s">
        <v>22</v>
      </c>
      <c r="K3742">
        <v>1</v>
      </c>
      <c r="L3742" t="s">
        <v>4</v>
      </c>
      <c r="M3742">
        <v>101925</v>
      </c>
      <c r="N3742" t="s">
        <v>5</v>
      </c>
      <c r="T3742" t="s">
        <v>12840</v>
      </c>
      <c r="U3742" s="1">
        <v>1</v>
      </c>
      <c r="V3742" t="s">
        <v>1030</v>
      </c>
      <c r="W3742" t="s">
        <v>3147</v>
      </c>
      <c r="X3742" t="s">
        <v>2210</v>
      </c>
      <c r="Y3742" s="3">
        <v>10</v>
      </c>
      <c r="Z3742" s="4">
        <v>1029</v>
      </c>
      <c r="AA3742" s="4" t="s">
        <v>3147</v>
      </c>
      <c r="AB3742" t="s">
        <v>12841</v>
      </c>
      <c r="AC3742">
        <v>2010</v>
      </c>
      <c r="AD3742">
        <v>6</v>
      </c>
      <c r="AE3742">
        <v>13</v>
      </c>
      <c r="AF3742" t="s">
        <v>288</v>
      </c>
      <c r="AH3742">
        <v>43952</v>
      </c>
      <c r="AI3742">
        <v>6466222</v>
      </c>
      <c r="AJ3742" s="4">
        <v>43000</v>
      </c>
      <c r="AK3742" s="4">
        <v>6467000</v>
      </c>
      <c r="AL3742">
        <v>5</v>
      </c>
      <c r="AN3742">
        <v>66</v>
      </c>
      <c r="AO3742" t="s">
        <v>399</v>
      </c>
      <c r="AQ3742">
        <v>101925</v>
      </c>
      <c r="AS3742" s="6" t="s">
        <v>12</v>
      </c>
      <c r="AT3742">
        <v>1</v>
      </c>
      <c r="AU3742" t="s">
        <v>13</v>
      </c>
      <c r="AV3742" t="s">
        <v>12842</v>
      </c>
      <c r="AW3742" t="s">
        <v>12843</v>
      </c>
      <c r="AX3742">
        <v>66</v>
      </c>
      <c r="AY3742" t="s">
        <v>16</v>
      </c>
      <c r="AZ3742" t="s">
        <v>402</v>
      </c>
      <c r="BB3742" s="5">
        <v>41662</v>
      </c>
      <c r="BC3742" s="7" t="s">
        <v>18</v>
      </c>
      <c r="BE3742">
        <v>4</v>
      </c>
      <c r="BF3742">
        <v>418411</v>
      </c>
      <c r="BG3742">
        <v>57725</v>
      </c>
      <c r="BH3742" t="s">
        <v>12844</v>
      </c>
      <c r="BT3742">
        <v>92329</v>
      </c>
    </row>
    <row r="3743" spans="1:72" x14ac:dyDescent="0.3">
      <c r="A3743">
        <v>91286</v>
      </c>
      <c r="B3743">
        <v>260852</v>
      </c>
      <c r="F3743" t="s">
        <v>0</v>
      </c>
      <c r="G3743" t="s">
        <v>1</v>
      </c>
      <c r="H3743" t="s">
        <v>12845</v>
      </c>
      <c r="I3743" t="s">
        <v>22</v>
      </c>
      <c r="K3743">
        <v>1</v>
      </c>
      <c r="L3743" t="s">
        <v>4</v>
      </c>
      <c r="M3743">
        <v>101925</v>
      </c>
      <c r="N3743" t="s">
        <v>5</v>
      </c>
      <c r="T3743" t="s">
        <v>12840</v>
      </c>
      <c r="U3743" s="1">
        <v>1</v>
      </c>
      <c r="V3743" t="s">
        <v>1030</v>
      </c>
      <c r="W3743" t="s">
        <v>3147</v>
      </c>
      <c r="X3743" t="s">
        <v>2210</v>
      </c>
      <c r="Y3743" s="3">
        <v>10</v>
      </c>
      <c r="Z3743" s="4">
        <v>1029</v>
      </c>
      <c r="AA3743" s="4" t="s">
        <v>3147</v>
      </c>
      <c r="AB3743" t="s">
        <v>12846</v>
      </c>
      <c r="AC3743">
        <v>2013</v>
      </c>
      <c r="AD3743">
        <v>6</v>
      </c>
      <c r="AE3743">
        <v>26</v>
      </c>
      <c r="AF3743" t="s">
        <v>288</v>
      </c>
      <c r="AH3743">
        <v>42771</v>
      </c>
      <c r="AI3743">
        <v>6466775</v>
      </c>
      <c r="AJ3743" s="4">
        <v>43000</v>
      </c>
      <c r="AK3743" s="4">
        <v>6467000</v>
      </c>
      <c r="AL3743">
        <v>10</v>
      </c>
      <c r="AN3743">
        <v>66</v>
      </c>
      <c r="AO3743" t="s">
        <v>399</v>
      </c>
      <c r="AQ3743">
        <v>101925</v>
      </c>
      <c r="AS3743" s="6" t="s">
        <v>12</v>
      </c>
      <c r="AT3743">
        <v>1</v>
      </c>
      <c r="AU3743" t="s">
        <v>13</v>
      </c>
      <c r="AV3743" t="s">
        <v>12847</v>
      </c>
      <c r="AW3743" t="s">
        <v>12848</v>
      </c>
      <c r="AX3743">
        <v>66</v>
      </c>
      <c r="AY3743" t="s">
        <v>16</v>
      </c>
      <c r="AZ3743" t="s">
        <v>402</v>
      </c>
      <c r="BB3743" s="5">
        <v>41662</v>
      </c>
      <c r="BC3743" s="7" t="s">
        <v>18</v>
      </c>
      <c r="BE3743">
        <v>4</v>
      </c>
      <c r="BF3743">
        <v>430879</v>
      </c>
      <c r="BG3743">
        <v>57732</v>
      </c>
      <c r="BH3743" t="s">
        <v>12849</v>
      </c>
      <c r="BT3743">
        <v>91286</v>
      </c>
    </row>
    <row r="3744" spans="1:72" x14ac:dyDescent="0.3">
      <c r="A3744">
        <v>92208</v>
      </c>
      <c r="B3744">
        <v>401952</v>
      </c>
      <c r="F3744" t="s">
        <v>282</v>
      </c>
      <c r="G3744" t="s">
        <v>283</v>
      </c>
      <c r="H3744" s="10" t="s">
        <v>12850</v>
      </c>
      <c r="I3744" t="s">
        <v>22</v>
      </c>
      <c r="K3744">
        <v>1</v>
      </c>
      <c r="L3744" t="s">
        <v>4</v>
      </c>
      <c r="M3744">
        <v>101925</v>
      </c>
      <c r="N3744" t="s">
        <v>5</v>
      </c>
      <c r="T3744" t="s">
        <v>12840</v>
      </c>
      <c r="U3744" s="1">
        <v>1</v>
      </c>
      <c r="V3744" t="s">
        <v>1030</v>
      </c>
      <c r="W3744" t="s">
        <v>3147</v>
      </c>
      <c r="X3744" s="2" t="s">
        <v>2210</v>
      </c>
      <c r="Y3744" s="3">
        <v>10</v>
      </c>
      <c r="Z3744">
        <v>1029</v>
      </c>
      <c r="AA3744" t="s">
        <v>3147</v>
      </c>
      <c r="AB3744" s="4" t="s">
        <v>12829</v>
      </c>
      <c r="AC3744">
        <v>2015</v>
      </c>
      <c r="AD3744">
        <v>9</v>
      </c>
      <c r="AE3744">
        <v>29</v>
      </c>
      <c r="AF3744" t="s">
        <v>288</v>
      </c>
      <c r="AH3744" s="4">
        <v>43820.151065700004</v>
      </c>
      <c r="AI3744" s="4">
        <v>6466024.50074</v>
      </c>
      <c r="AJ3744" s="4">
        <v>43000</v>
      </c>
      <c r="AK3744" s="4">
        <v>6467000</v>
      </c>
      <c r="AL3744" s="4">
        <v>5</v>
      </c>
      <c r="AN3744" t="s">
        <v>289</v>
      </c>
      <c r="AO3744" s="8"/>
      <c r="BC3744" s="9" t="s">
        <v>290</v>
      </c>
      <c r="BD3744" t="s">
        <v>283</v>
      </c>
      <c r="BE3744">
        <v>7</v>
      </c>
      <c r="BF3744">
        <v>14480</v>
      </c>
      <c r="BG3744">
        <v>57735</v>
      </c>
      <c r="BH3744" t="s">
        <v>12851</v>
      </c>
      <c r="BT3744">
        <v>92208</v>
      </c>
    </row>
    <row r="3745" spans="1:72" x14ac:dyDescent="0.3">
      <c r="A3745">
        <v>91241</v>
      </c>
      <c r="B3745">
        <v>402216</v>
      </c>
      <c r="F3745" t="s">
        <v>282</v>
      </c>
      <c r="G3745" t="s">
        <v>283</v>
      </c>
      <c r="H3745" s="10" t="s">
        <v>12852</v>
      </c>
      <c r="I3745" t="s">
        <v>22</v>
      </c>
      <c r="J3745">
        <v>7</v>
      </c>
      <c r="K3745">
        <v>1</v>
      </c>
      <c r="L3745" t="s">
        <v>4</v>
      </c>
      <c r="M3745">
        <v>101925</v>
      </c>
      <c r="N3745" t="s">
        <v>5</v>
      </c>
      <c r="T3745" t="s">
        <v>12840</v>
      </c>
      <c r="U3745" s="1">
        <v>1</v>
      </c>
      <c r="V3745" t="s">
        <v>1030</v>
      </c>
      <c r="W3745" t="s">
        <v>3147</v>
      </c>
      <c r="X3745" s="2" t="s">
        <v>2210</v>
      </c>
      <c r="Y3745" s="3">
        <v>10</v>
      </c>
      <c r="Z3745">
        <v>1029</v>
      </c>
      <c r="AA3745" t="s">
        <v>3147</v>
      </c>
      <c r="AB3745" s="4" t="s">
        <v>12853</v>
      </c>
      <c r="AC3745">
        <v>2016</v>
      </c>
      <c r="AD3745">
        <v>5</v>
      </c>
      <c r="AE3745">
        <v>16</v>
      </c>
      <c r="AF3745" t="s">
        <v>288</v>
      </c>
      <c r="AH3745" s="4">
        <v>42685.7603466</v>
      </c>
      <c r="AI3745" s="4">
        <v>6466816.5986000001</v>
      </c>
      <c r="AJ3745" s="4">
        <v>43000</v>
      </c>
      <c r="AK3745" s="4">
        <v>6467000</v>
      </c>
      <c r="AL3745" s="4">
        <v>5</v>
      </c>
      <c r="AN3745" t="s">
        <v>289</v>
      </c>
      <c r="AO3745" s="8"/>
      <c r="BC3745" s="9" t="s">
        <v>290</v>
      </c>
      <c r="BD3745" t="s">
        <v>283</v>
      </c>
      <c r="BE3745">
        <v>7</v>
      </c>
      <c r="BF3745">
        <v>14717</v>
      </c>
      <c r="BG3745">
        <v>57736</v>
      </c>
      <c r="BH3745" t="s">
        <v>12854</v>
      </c>
      <c r="BT3745">
        <v>91241</v>
      </c>
    </row>
    <row r="3746" spans="1:72" x14ac:dyDescent="0.3">
      <c r="A3746">
        <v>93416</v>
      </c>
      <c r="B3746">
        <v>247859</v>
      </c>
      <c r="F3746" t="s">
        <v>0</v>
      </c>
      <c r="G3746" t="s">
        <v>1</v>
      </c>
      <c r="H3746" t="s">
        <v>12873</v>
      </c>
      <c r="I3746" t="s">
        <v>22</v>
      </c>
      <c r="K3746">
        <v>1</v>
      </c>
      <c r="L3746" t="s">
        <v>4</v>
      </c>
      <c r="M3746">
        <v>101925</v>
      </c>
      <c r="N3746" t="s">
        <v>5</v>
      </c>
      <c r="T3746" t="s">
        <v>12874</v>
      </c>
      <c r="U3746" s="1">
        <v>1</v>
      </c>
      <c r="V3746" t="s">
        <v>1030</v>
      </c>
      <c r="W3746" t="s">
        <v>3147</v>
      </c>
      <c r="X3746" t="s">
        <v>2210</v>
      </c>
      <c r="Y3746" s="3">
        <v>10</v>
      </c>
      <c r="Z3746" s="4">
        <v>1029</v>
      </c>
      <c r="AA3746" s="4" t="s">
        <v>3147</v>
      </c>
      <c r="AB3746" t="s">
        <v>12875</v>
      </c>
      <c r="AC3746">
        <v>2010</v>
      </c>
      <c r="AD3746">
        <v>6</v>
      </c>
      <c r="AE3746">
        <v>13</v>
      </c>
      <c r="AF3746" t="s">
        <v>288</v>
      </c>
      <c r="AH3746">
        <v>45007</v>
      </c>
      <c r="AI3746">
        <v>6465259</v>
      </c>
      <c r="AJ3746" s="4">
        <v>45000</v>
      </c>
      <c r="AK3746" s="4">
        <v>6465000</v>
      </c>
      <c r="AL3746">
        <v>5</v>
      </c>
      <c r="AN3746">
        <v>66</v>
      </c>
      <c r="AO3746" t="s">
        <v>399</v>
      </c>
      <c r="AQ3746">
        <v>101925</v>
      </c>
      <c r="AS3746" s="6" t="s">
        <v>12</v>
      </c>
      <c r="AT3746">
        <v>1</v>
      </c>
      <c r="AU3746" t="s">
        <v>13</v>
      </c>
      <c r="AV3746" t="s">
        <v>12876</v>
      </c>
      <c r="AW3746" t="s">
        <v>12877</v>
      </c>
      <c r="AX3746">
        <v>66</v>
      </c>
      <c r="AY3746" t="s">
        <v>16</v>
      </c>
      <c r="AZ3746" t="s">
        <v>402</v>
      </c>
      <c r="BB3746" s="5">
        <v>41662</v>
      </c>
      <c r="BC3746" s="7" t="s">
        <v>18</v>
      </c>
      <c r="BE3746">
        <v>4</v>
      </c>
      <c r="BF3746">
        <v>418412</v>
      </c>
      <c r="BG3746">
        <v>57724</v>
      </c>
      <c r="BH3746" t="s">
        <v>12878</v>
      </c>
      <c r="BT3746">
        <v>93416</v>
      </c>
    </row>
    <row r="3747" spans="1:72" x14ac:dyDescent="0.3">
      <c r="A3747">
        <v>94066</v>
      </c>
      <c r="B3747">
        <v>260849</v>
      </c>
      <c r="F3747" t="s">
        <v>0</v>
      </c>
      <c r="G3747" t="s">
        <v>1</v>
      </c>
      <c r="H3747" t="s">
        <v>12879</v>
      </c>
      <c r="I3747" t="s">
        <v>22</v>
      </c>
      <c r="K3747">
        <v>1</v>
      </c>
      <c r="L3747" t="s">
        <v>4</v>
      </c>
      <c r="M3747">
        <v>101925</v>
      </c>
      <c r="N3747" t="s">
        <v>5</v>
      </c>
      <c r="T3747" t="s">
        <v>12874</v>
      </c>
      <c r="U3747" s="1">
        <v>1</v>
      </c>
      <c r="V3747" t="s">
        <v>1030</v>
      </c>
      <c r="W3747" t="s">
        <v>3147</v>
      </c>
      <c r="X3747" t="s">
        <v>2210</v>
      </c>
      <c r="Y3747" s="3">
        <v>10</v>
      </c>
      <c r="Z3747" s="4">
        <v>1029</v>
      </c>
      <c r="AA3747" s="4" t="s">
        <v>3147</v>
      </c>
      <c r="AB3747" t="s">
        <v>12880</v>
      </c>
      <c r="AC3747">
        <v>2013</v>
      </c>
      <c r="AD3747">
        <v>6</v>
      </c>
      <c r="AE3747">
        <v>26</v>
      </c>
      <c r="AF3747" t="s">
        <v>288</v>
      </c>
      <c r="AH3747">
        <v>45933</v>
      </c>
      <c r="AI3747">
        <v>6464679</v>
      </c>
      <c r="AJ3747" s="4">
        <v>45000</v>
      </c>
      <c r="AK3747" s="4">
        <v>6465000</v>
      </c>
      <c r="AL3747">
        <v>10</v>
      </c>
      <c r="AN3747">
        <v>66</v>
      </c>
      <c r="AO3747" t="s">
        <v>399</v>
      </c>
      <c r="AQ3747">
        <v>101925</v>
      </c>
      <c r="AS3747" s="6" t="s">
        <v>12</v>
      </c>
      <c r="AT3747">
        <v>1</v>
      </c>
      <c r="AU3747" t="s">
        <v>13</v>
      </c>
      <c r="AV3747" t="s">
        <v>12881</v>
      </c>
      <c r="AW3747" t="s">
        <v>12882</v>
      </c>
      <c r="AX3747">
        <v>66</v>
      </c>
      <c r="AY3747" t="s">
        <v>16</v>
      </c>
      <c r="AZ3747" t="s">
        <v>402</v>
      </c>
      <c r="BB3747" s="5">
        <v>41662</v>
      </c>
      <c r="BC3747" s="7" t="s">
        <v>18</v>
      </c>
      <c r="BE3747">
        <v>4</v>
      </c>
      <c r="BF3747">
        <v>430876</v>
      </c>
      <c r="BG3747">
        <v>57731</v>
      </c>
      <c r="BH3747" t="s">
        <v>12883</v>
      </c>
      <c r="BT3747">
        <v>94066</v>
      </c>
    </row>
    <row r="3748" spans="1:72" x14ac:dyDescent="0.3">
      <c r="A3748">
        <v>95848</v>
      </c>
      <c r="B3748">
        <v>247860</v>
      </c>
      <c r="F3748" t="s">
        <v>0</v>
      </c>
      <c r="G3748" t="s">
        <v>1</v>
      </c>
      <c r="H3748" t="s">
        <v>12893</v>
      </c>
      <c r="I3748" t="s">
        <v>22</v>
      </c>
      <c r="K3748">
        <v>1</v>
      </c>
      <c r="L3748" t="s">
        <v>4</v>
      </c>
      <c r="M3748">
        <v>101925</v>
      </c>
      <c r="N3748" t="s">
        <v>5</v>
      </c>
      <c r="T3748" t="s">
        <v>12894</v>
      </c>
      <c r="U3748" s="1">
        <v>1</v>
      </c>
      <c r="V3748" t="s">
        <v>1030</v>
      </c>
      <c r="W3748" t="s">
        <v>3147</v>
      </c>
      <c r="X3748" t="s">
        <v>2210</v>
      </c>
      <c r="Y3748" s="3">
        <v>10</v>
      </c>
      <c r="Z3748" s="4">
        <v>1029</v>
      </c>
      <c r="AA3748" s="4" t="s">
        <v>3147</v>
      </c>
      <c r="AB3748" t="s">
        <v>12895</v>
      </c>
      <c r="AC3748">
        <v>2010</v>
      </c>
      <c r="AD3748">
        <v>6</v>
      </c>
      <c r="AE3748">
        <v>13</v>
      </c>
      <c r="AF3748" t="s">
        <v>288</v>
      </c>
      <c r="AH3748">
        <v>47928</v>
      </c>
      <c r="AI3748">
        <v>6463036</v>
      </c>
      <c r="AJ3748" s="4">
        <v>47000</v>
      </c>
      <c r="AK3748" s="4">
        <v>6463000</v>
      </c>
      <c r="AL3748">
        <v>5</v>
      </c>
      <c r="AN3748">
        <v>66</v>
      </c>
      <c r="AO3748" t="s">
        <v>399</v>
      </c>
      <c r="AQ3748">
        <v>101925</v>
      </c>
      <c r="AS3748" s="6" t="s">
        <v>12</v>
      </c>
      <c r="AT3748">
        <v>1</v>
      </c>
      <c r="AU3748" t="s">
        <v>13</v>
      </c>
      <c r="AV3748" t="s">
        <v>12896</v>
      </c>
      <c r="AW3748" t="s">
        <v>12897</v>
      </c>
      <c r="AX3748">
        <v>66</v>
      </c>
      <c r="AY3748" t="s">
        <v>16</v>
      </c>
      <c r="AZ3748" t="s">
        <v>402</v>
      </c>
      <c r="BB3748" s="5">
        <v>41662</v>
      </c>
      <c r="BC3748" s="7" t="s">
        <v>18</v>
      </c>
      <c r="BE3748">
        <v>4</v>
      </c>
      <c r="BF3748">
        <v>418413</v>
      </c>
      <c r="BG3748">
        <v>57723</v>
      </c>
      <c r="BH3748" t="s">
        <v>12898</v>
      </c>
      <c r="BT3748">
        <v>95848</v>
      </c>
    </row>
    <row r="3749" spans="1:72" x14ac:dyDescent="0.3">
      <c r="A3749">
        <v>95779</v>
      </c>
      <c r="B3749">
        <v>260845</v>
      </c>
      <c r="F3749" t="s">
        <v>0</v>
      </c>
      <c r="G3749" t="s">
        <v>1</v>
      </c>
      <c r="H3749" t="s">
        <v>12899</v>
      </c>
      <c r="I3749" t="s">
        <v>22</v>
      </c>
      <c r="K3749">
        <v>1</v>
      </c>
      <c r="L3749" t="s">
        <v>4</v>
      </c>
      <c r="M3749">
        <v>101925</v>
      </c>
      <c r="N3749" t="s">
        <v>5</v>
      </c>
      <c r="T3749" t="s">
        <v>12894</v>
      </c>
      <c r="U3749" s="1">
        <v>1</v>
      </c>
      <c r="V3749" t="s">
        <v>1030</v>
      </c>
      <c r="W3749" t="s">
        <v>3147</v>
      </c>
      <c r="X3749" t="s">
        <v>2210</v>
      </c>
      <c r="Y3749" s="3">
        <v>10</v>
      </c>
      <c r="Z3749" s="4">
        <v>1029</v>
      </c>
      <c r="AA3749" s="4" t="s">
        <v>3147</v>
      </c>
      <c r="AB3749" t="s">
        <v>12900</v>
      </c>
      <c r="AC3749">
        <v>2013</v>
      </c>
      <c r="AD3749">
        <v>6</v>
      </c>
      <c r="AE3749">
        <v>26</v>
      </c>
      <c r="AF3749" t="s">
        <v>288</v>
      </c>
      <c r="AH3749">
        <v>47795</v>
      </c>
      <c r="AI3749">
        <v>6463108</v>
      </c>
      <c r="AJ3749" s="4">
        <v>47000</v>
      </c>
      <c r="AK3749" s="4">
        <v>6463000</v>
      </c>
      <c r="AL3749">
        <v>10</v>
      </c>
      <c r="AN3749">
        <v>66</v>
      </c>
      <c r="AO3749" t="s">
        <v>399</v>
      </c>
      <c r="AQ3749">
        <v>101925</v>
      </c>
      <c r="AS3749" s="6" t="s">
        <v>12</v>
      </c>
      <c r="AT3749">
        <v>1</v>
      </c>
      <c r="AU3749" t="s">
        <v>13</v>
      </c>
      <c r="AV3749" t="s">
        <v>12901</v>
      </c>
      <c r="AW3749" t="s">
        <v>12902</v>
      </c>
      <c r="AX3749">
        <v>66</v>
      </c>
      <c r="AY3749" t="s">
        <v>16</v>
      </c>
      <c r="AZ3749" t="s">
        <v>402</v>
      </c>
      <c r="BB3749" s="5">
        <v>41662</v>
      </c>
      <c r="BC3749" s="7" t="s">
        <v>18</v>
      </c>
      <c r="BE3749">
        <v>4</v>
      </c>
      <c r="BF3749">
        <v>430872</v>
      </c>
      <c r="BG3749">
        <v>57729</v>
      </c>
      <c r="BH3749" t="s">
        <v>12903</v>
      </c>
      <c r="BT3749">
        <v>95779</v>
      </c>
    </row>
    <row r="3750" spans="1:72" x14ac:dyDescent="0.3">
      <c r="A3750">
        <v>97764</v>
      </c>
      <c r="B3750">
        <v>237293</v>
      </c>
      <c r="F3750" t="s">
        <v>0</v>
      </c>
      <c r="G3750" t="s">
        <v>1</v>
      </c>
      <c r="H3750" t="s">
        <v>12920</v>
      </c>
      <c r="I3750" t="s">
        <v>22</v>
      </c>
      <c r="K3750">
        <v>1</v>
      </c>
      <c r="L3750" t="s">
        <v>4</v>
      </c>
      <c r="M3750">
        <v>101925</v>
      </c>
      <c r="N3750" t="s">
        <v>5</v>
      </c>
      <c r="T3750" t="s">
        <v>3164</v>
      </c>
      <c r="U3750" s="1">
        <v>1</v>
      </c>
      <c r="V3750" t="s">
        <v>1030</v>
      </c>
      <c r="W3750" t="s">
        <v>3147</v>
      </c>
      <c r="X3750" t="s">
        <v>2210</v>
      </c>
      <c r="Y3750" s="3">
        <v>10</v>
      </c>
      <c r="Z3750" s="4">
        <v>1029</v>
      </c>
      <c r="AA3750" s="4" t="s">
        <v>3147</v>
      </c>
      <c r="AB3750" t="s">
        <v>3165</v>
      </c>
      <c r="AC3750">
        <v>2008</v>
      </c>
      <c r="AD3750">
        <v>5</v>
      </c>
      <c r="AE3750">
        <v>26</v>
      </c>
      <c r="AF3750" t="s">
        <v>288</v>
      </c>
      <c r="AH3750">
        <v>49915</v>
      </c>
      <c r="AI3750">
        <v>6460678</v>
      </c>
      <c r="AJ3750" s="4">
        <v>49000</v>
      </c>
      <c r="AK3750" s="4">
        <v>6461000</v>
      </c>
      <c r="AL3750">
        <v>5</v>
      </c>
      <c r="AN3750">
        <v>66</v>
      </c>
      <c r="AO3750" t="s">
        <v>399</v>
      </c>
      <c r="AQ3750">
        <v>101925</v>
      </c>
      <c r="AS3750" s="6" t="s">
        <v>12</v>
      </c>
      <c r="AT3750">
        <v>1</v>
      </c>
      <c r="AU3750" t="s">
        <v>13</v>
      </c>
      <c r="AV3750" t="s">
        <v>12921</v>
      </c>
      <c r="AW3750" t="s">
        <v>12922</v>
      </c>
      <c r="AX3750">
        <v>66</v>
      </c>
      <c r="AY3750" t="s">
        <v>16</v>
      </c>
      <c r="AZ3750" t="s">
        <v>402</v>
      </c>
      <c r="BB3750" s="5">
        <v>41662</v>
      </c>
      <c r="BC3750" s="7" t="s">
        <v>18</v>
      </c>
      <c r="BE3750">
        <v>4</v>
      </c>
      <c r="BF3750">
        <v>408015</v>
      </c>
      <c r="BG3750">
        <v>57721</v>
      </c>
      <c r="BH3750" t="s">
        <v>12923</v>
      </c>
      <c r="BT3750">
        <v>97764</v>
      </c>
    </row>
    <row r="3751" spans="1:72" x14ac:dyDescent="0.3">
      <c r="A3751">
        <v>97666</v>
      </c>
      <c r="B3751">
        <v>260841</v>
      </c>
      <c r="F3751" t="s">
        <v>0</v>
      </c>
      <c r="G3751" t="s">
        <v>1</v>
      </c>
      <c r="H3751" t="s">
        <v>12924</v>
      </c>
      <c r="I3751" t="s">
        <v>22</v>
      </c>
      <c r="K3751">
        <v>1</v>
      </c>
      <c r="L3751" t="s">
        <v>4</v>
      </c>
      <c r="M3751">
        <v>101925</v>
      </c>
      <c r="N3751" t="s">
        <v>5</v>
      </c>
      <c r="T3751" t="s">
        <v>3164</v>
      </c>
      <c r="U3751" s="1">
        <v>1</v>
      </c>
      <c r="V3751" t="s">
        <v>1030</v>
      </c>
      <c r="W3751" t="s">
        <v>3147</v>
      </c>
      <c r="X3751" t="s">
        <v>2210</v>
      </c>
      <c r="Y3751" s="3">
        <v>10</v>
      </c>
      <c r="Z3751" s="4">
        <v>1029</v>
      </c>
      <c r="AA3751" s="4" t="s">
        <v>3147</v>
      </c>
      <c r="AB3751" t="s">
        <v>3165</v>
      </c>
      <c r="AC3751">
        <v>2013</v>
      </c>
      <c r="AD3751">
        <v>6</v>
      </c>
      <c r="AE3751">
        <v>26</v>
      </c>
      <c r="AF3751" t="s">
        <v>288</v>
      </c>
      <c r="AH3751">
        <v>49884</v>
      </c>
      <c r="AI3751">
        <v>6460730</v>
      </c>
      <c r="AJ3751" s="4">
        <v>49000</v>
      </c>
      <c r="AK3751" s="4">
        <v>6461000</v>
      </c>
      <c r="AL3751">
        <v>10</v>
      </c>
      <c r="AN3751">
        <v>66</v>
      </c>
      <c r="AO3751" t="s">
        <v>399</v>
      </c>
      <c r="AQ3751">
        <v>101925</v>
      </c>
      <c r="AS3751" s="6" t="s">
        <v>12</v>
      </c>
      <c r="AT3751">
        <v>1</v>
      </c>
      <c r="AU3751" t="s">
        <v>13</v>
      </c>
      <c r="AV3751" t="s">
        <v>12925</v>
      </c>
      <c r="AW3751" t="s">
        <v>12926</v>
      </c>
      <c r="AX3751">
        <v>66</v>
      </c>
      <c r="AY3751" t="s">
        <v>16</v>
      </c>
      <c r="AZ3751" t="s">
        <v>402</v>
      </c>
      <c r="BB3751" s="5">
        <v>41662</v>
      </c>
      <c r="BC3751" s="7" t="s">
        <v>18</v>
      </c>
      <c r="BE3751">
        <v>4</v>
      </c>
      <c r="BF3751">
        <v>430868</v>
      </c>
      <c r="BG3751">
        <v>57728</v>
      </c>
      <c r="BH3751" t="s">
        <v>12927</v>
      </c>
      <c r="BT3751">
        <v>97666</v>
      </c>
    </row>
    <row r="3752" spans="1:72" x14ac:dyDescent="0.3">
      <c r="A3752">
        <v>96286</v>
      </c>
      <c r="B3752">
        <v>260842</v>
      </c>
      <c r="F3752" t="s">
        <v>0</v>
      </c>
      <c r="G3752" t="s">
        <v>1</v>
      </c>
      <c r="H3752" t="s">
        <v>12930</v>
      </c>
      <c r="I3752" t="s">
        <v>22</v>
      </c>
      <c r="K3752">
        <v>1</v>
      </c>
      <c r="L3752" t="s">
        <v>4</v>
      </c>
      <c r="M3752">
        <v>101925</v>
      </c>
      <c r="N3752" t="s">
        <v>5</v>
      </c>
      <c r="T3752" t="s">
        <v>12931</v>
      </c>
      <c r="U3752" s="1">
        <v>1</v>
      </c>
      <c r="V3752" t="s">
        <v>1030</v>
      </c>
      <c r="W3752" t="s">
        <v>3147</v>
      </c>
      <c r="X3752" t="s">
        <v>2210</v>
      </c>
      <c r="Y3752" s="3">
        <v>10</v>
      </c>
      <c r="Z3752" s="4">
        <v>1029</v>
      </c>
      <c r="AA3752" s="4" t="s">
        <v>3147</v>
      </c>
      <c r="AB3752" t="s">
        <v>12932</v>
      </c>
      <c r="AC3752">
        <v>2013</v>
      </c>
      <c r="AD3752">
        <v>6</v>
      </c>
      <c r="AE3752">
        <v>26</v>
      </c>
      <c r="AF3752" t="s">
        <v>288</v>
      </c>
      <c r="AH3752">
        <v>48359</v>
      </c>
      <c r="AI3752">
        <v>6462855</v>
      </c>
      <c r="AJ3752" s="4">
        <v>49000</v>
      </c>
      <c r="AK3752" s="4">
        <v>6463000</v>
      </c>
      <c r="AL3752">
        <v>10</v>
      </c>
      <c r="AN3752">
        <v>66</v>
      </c>
      <c r="AO3752" t="s">
        <v>399</v>
      </c>
      <c r="AQ3752">
        <v>101925</v>
      </c>
      <c r="AS3752" s="6" t="s">
        <v>12</v>
      </c>
      <c r="AT3752">
        <v>1</v>
      </c>
      <c r="AU3752" t="s">
        <v>13</v>
      </c>
      <c r="AV3752" t="s">
        <v>12933</v>
      </c>
      <c r="AW3752" t="s">
        <v>12934</v>
      </c>
      <c r="AX3752">
        <v>66</v>
      </c>
      <c r="AY3752" t="s">
        <v>16</v>
      </c>
      <c r="AZ3752" t="s">
        <v>402</v>
      </c>
      <c r="BB3752" s="5">
        <v>41662</v>
      </c>
      <c r="BC3752" s="7" t="s">
        <v>18</v>
      </c>
      <c r="BE3752">
        <v>4</v>
      </c>
      <c r="BF3752">
        <v>430869</v>
      </c>
      <c r="BG3752">
        <v>57730</v>
      </c>
      <c r="BH3752" t="s">
        <v>12935</v>
      </c>
      <c r="BT3752">
        <v>96286</v>
      </c>
    </row>
    <row r="3753" spans="1:72" x14ac:dyDescent="0.3">
      <c r="A3753">
        <v>102462</v>
      </c>
      <c r="B3753">
        <v>46151</v>
      </c>
      <c r="F3753" t="s">
        <v>0</v>
      </c>
      <c r="G3753" t="s">
        <v>20</v>
      </c>
      <c r="H3753" t="s">
        <v>12947</v>
      </c>
      <c r="I3753" t="s">
        <v>22</v>
      </c>
      <c r="K3753">
        <v>1</v>
      </c>
      <c r="L3753" t="s">
        <v>4</v>
      </c>
      <c r="M3753">
        <v>101925</v>
      </c>
      <c r="N3753" t="s">
        <v>5</v>
      </c>
      <c r="T3753" t="s">
        <v>3204</v>
      </c>
      <c r="U3753" s="1">
        <v>1</v>
      </c>
      <c r="V3753" t="s">
        <v>1030</v>
      </c>
      <c r="W3753" t="s">
        <v>3147</v>
      </c>
      <c r="X3753" t="s">
        <v>2210</v>
      </c>
      <c r="Y3753" s="3">
        <v>10</v>
      </c>
      <c r="Z3753" s="4">
        <v>1029</v>
      </c>
      <c r="AA3753" s="4" t="s">
        <v>3147</v>
      </c>
      <c r="AB3753" t="s">
        <v>12948</v>
      </c>
      <c r="AC3753">
        <v>2012</v>
      </c>
      <c r="AD3753">
        <v>6</v>
      </c>
      <c r="AE3753">
        <v>15</v>
      </c>
      <c r="AF3753" t="s">
        <v>2262</v>
      </c>
      <c r="AH3753">
        <v>51551</v>
      </c>
      <c r="AI3753">
        <v>6461362</v>
      </c>
      <c r="AJ3753" s="4">
        <v>51000</v>
      </c>
      <c r="AK3753" s="4">
        <v>6461000</v>
      </c>
      <c r="AL3753">
        <v>10</v>
      </c>
      <c r="AN3753">
        <v>1010</v>
      </c>
      <c r="AO3753" t="s">
        <v>338</v>
      </c>
      <c r="AP3753" s="5" t="s">
        <v>12949</v>
      </c>
      <c r="AQ3753">
        <v>101925</v>
      </c>
      <c r="AS3753" s="6" t="s">
        <v>12</v>
      </c>
      <c r="AT3753">
        <v>1</v>
      </c>
      <c r="AU3753" t="s">
        <v>13</v>
      </c>
      <c r="AV3753" t="s">
        <v>12950</v>
      </c>
      <c r="AW3753" t="s">
        <v>12951</v>
      </c>
      <c r="AX3753">
        <v>1010</v>
      </c>
      <c r="AY3753" t="s">
        <v>29</v>
      </c>
      <c r="AZ3753" t="s">
        <v>30</v>
      </c>
      <c r="BB3753" s="5">
        <v>43709.903472222199</v>
      </c>
      <c r="BC3753" s="7" t="s">
        <v>18</v>
      </c>
      <c r="BE3753">
        <v>6</v>
      </c>
      <c r="BF3753">
        <v>43082</v>
      </c>
      <c r="BG3753">
        <v>57726</v>
      </c>
      <c r="BH3753" t="s">
        <v>12952</v>
      </c>
      <c r="BT3753">
        <v>102462</v>
      </c>
    </row>
    <row r="3754" spans="1:72" x14ac:dyDescent="0.3">
      <c r="A3754">
        <v>84347</v>
      </c>
      <c r="B3754">
        <v>259933</v>
      </c>
      <c r="F3754" t="s">
        <v>0</v>
      </c>
      <c r="G3754" t="s">
        <v>1</v>
      </c>
      <c r="H3754" t="s">
        <v>12953</v>
      </c>
      <c r="I3754" t="s">
        <v>22</v>
      </c>
      <c r="K3754">
        <v>1</v>
      </c>
      <c r="L3754" t="s">
        <v>4</v>
      </c>
      <c r="M3754">
        <v>101925</v>
      </c>
      <c r="N3754" t="s">
        <v>5</v>
      </c>
      <c r="T3754" t="s">
        <v>11191</v>
      </c>
      <c r="U3754" s="1">
        <v>1</v>
      </c>
      <c r="V3754" t="s">
        <v>1030</v>
      </c>
      <c r="W3754" t="s">
        <v>12954</v>
      </c>
      <c r="X3754" t="s">
        <v>2210</v>
      </c>
      <c r="Y3754" s="3">
        <v>10</v>
      </c>
      <c r="Z3754" s="4">
        <v>1032</v>
      </c>
      <c r="AA3754" s="4" t="s">
        <v>12954</v>
      </c>
      <c r="AB3754" t="s">
        <v>12955</v>
      </c>
      <c r="AC3754">
        <v>2012</v>
      </c>
      <c r="AD3754">
        <v>9</v>
      </c>
      <c r="AE3754">
        <v>16</v>
      </c>
      <c r="AF3754" t="s">
        <v>288</v>
      </c>
      <c r="AH3754">
        <v>25740</v>
      </c>
      <c r="AI3754">
        <v>6469607</v>
      </c>
      <c r="AJ3754" s="4">
        <v>25000</v>
      </c>
      <c r="AK3754" s="4">
        <v>6469000</v>
      </c>
      <c r="AL3754">
        <v>5</v>
      </c>
      <c r="AN3754">
        <v>66</v>
      </c>
      <c r="AO3754" t="s">
        <v>399</v>
      </c>
      <c r="AQ3754">
        <v>101925</v>
      </c>
      <c r="AS3754" s="6" t="s">
        <v>12</v>
      </c>
      <c r="AT3754">
        <v>1</v>
      </c>
      <c r="AU3754" t="s">
        <v>13</v>
      </c>
      <c r="AV3754" t="s">
        <v>12956</v>
      </c>
      <c r="AW3754" t="s">
        <v>12957</v>
      </c>
      <c r="AX3754">
        <v>66</v>
      </c>
      <c r="AY3754" t="s">
        <v>16</v>
      </c>
      <c r="AZ3754" t="s">
        <v>402</v>
      </c>
      <c r="BB3754" s="5">
        <v>41662</v>
      </c>
      <c r="BC3754" s="7" t="s">
        <v>18</v>
      </c>
      <c r="BE3754">
        <v>4</v>
      </c>
      <c r="BF3754">
        <v>429963</v>
      </c>
      <c r="BG3754">
        <v>57759</v>
      </c>
      <c r="BH3754" t="s">
        <v>12958</v>
      </c>
      <c r="BT3754">
        <v>84347</v>
      </c>
    </row>
    <row r="3755" spans="1:72" x14ac:dyDescent="0.3">
      <c r="A3755">
        <v>84389</v>
      </c>
      <c r="B3755">
        <v>260927</v>
      </c>
      <c r="F3755" t="s">
        <v>0</v>
      </c>
      <c r="G3755" t="s">
        <v>1</v>
      </c>
      <c r="H3755" t="s">
        <v>12959</v>
      </c>
      <c r="I3755" t="s">
        <v>22</v>
      </c>
      <c r="K3755">
        <v>1</v>
      </c>
      <c r="L3755" t="s">
        <v>4</v>
      </c>
      <c r="M3755">
        <v>101925</v>
      </c>
      <c r="N3755" t="s">
        <v>5</v>
      </c>
      <c r="T3755" t="s">
        <v>11191</v>
      </c>
      <c r="U3755" s="1">
        <v>1</v>
      </c>
      <c r="V3755" t="s">
        <v>1030</v>
      </c>
      <c r="W3755" t="s">
        <v>12954</v>
      </c>
      <c r="X3755" t="s">
        <v>2210</v>
      </c>
      <c r="Y3755" s="3">
        <v>10</v>
      </c>
      <c r="Z3755" s="4">
        <v>1032</v>
      </c>
      <c r="AA3755" s="4" t="s">
        <v>12954</v>
      </c>
      <c r="AB3755" t="s">
        <v>12955</v>
      </c>
      <c r="AC3755">
        <v>2013</v>
      </c>
      <c r="AD3755">
        <v>7</v>
      </c>
      <c r="AE3755">
        <v>20</v>
      </c>
      <c r="AF3755" t="s">
        <v>288</v>
      </c>
      <c r="AH3755">
        <v>25843</v>
      </c>
      <c r="AI3755">
        <v>6469627</v>
      </c>
      <c r="AJ3755" s="4">
        <v>25000</v>
      </c>
      <c r="AK3755" s="4">
        <v>6469000</v>
      </c>
      <c r="AL3755">
        <v>10</v>
      </c>
      <c r="AN3755">
        <v>66</v>
      </c>
      <c r="AO3755" t="s">
        <v>399</v>
      </c>
      <c r="AQ3755">
        <v>101925</v>
      </c>
      <c r="AS3755" s="6" t="s">
        <v>12</v>
      </c>
      <c r="AT3755">
        <v>1</v>
      </c>
      <c r="AU3755" t="s">
        <v>13</v>
      </c>
      <c r="AV3755" t="s">
        <v>12960</v>
      </c>
      <c r="AW3755" t="s">
        <v>12961</v>
      </c>
      <c r="AX3755">
        <v>66</v>
      </c>
      <c r="AY3755" t="s">
        <v>16</v>
      </c>
      <c r="AZ3755" t="s">
        <v>402</v>
      </c>
      <c r="BB3755" s="5">
        <v>41662</v>
      </c>
      <c r="BC3755" s="7" t="s">
        <v>18</v>
      </c>
      <c r="BE3755">
        <v>4</v>
      </c>
      <c r="BF3755">
        <v>430954</v>
      </c>
      <c r="BG3755">
        <v>57764</v>
      </c>
      <c r="BH3755" t="s">
        <v>12962</v>
      </c>
      <c r="BT3755">
        <v>84389</v>
      </c>
    </row>
    <row r="3756" spans="1:72" x14ac:dyDescent="0.3">
      <c r="A3756">
        <v>84376</v>
      </c>
      <c r="B3756">
        <v>400620</v>
      </c>
      <c r="F3756" t="s">
        <v>282</v>
      </c>
      <c r="G3756" t="s">
        <v>283</v>
      </c>
      <c r="H3756" s="10" t="s">
        <v>12967</v>
      </c>
      <c r="I3756" t="s">
        <v>22</v>
      </c>
      <c r="J3756">
        <v>2</v>
      </c>
      <c r="K3756">
        <v>1</v>
      </c>
      <c r="L3756" t="s">
        <v>4</v>
      </c>
      <c r="M3756">
        <v>101925</v>
      </c>
      <c r="N3756" t="s">
        <v>5</v>
      </c>
      <c r="T3756" t="s">
        <v>11191</v>
      </c>
      <c r="U3756" s="1">
        <v>1</v>
      </c>
      <c r="V3756" t="s">
        <v>1030</v>
      </c>
      <c r="W3756" t="s">
        <v>12954</v>
      </c>
      <c r="X3756" s="2" t="s">
        <v>2210</v>
      </c>
      <c r="Y3756" s="3">
        <v>10</v>
      </c>
      <c r="Z3756">
        <v>1032</v>
      </c>
      <c r="AA3756" t="s">
        <v>12954</v>
      </c>
      <c r="AB3756" t="s">
        <v>12968</v>
      </c>
      <c r="AC3756">
        <v>2014</v>
      </c>
      <c r="AD3756">
        <v>7</v>
      </c>
      <c r="AE3756">
        <v>26</v>
      </c>
      <c r="AF3756" t="s">
        <v>288</v>
      </c>
      <c r="AH3756" s="4">
        <v>25823.0937271</v>
      </c>
      <c r="AI3756" s="4">
        <v>6469629.0678099999</v>
      </c>
      <c r="AJ3756" s="4">
        <v>25000</v>
      </c>
      <c r="AK3756" s="4">
        <v>6469000</v>
      </c>
      <c r="AL3756" s="4">
        <v>5</v>
      </c>
      <c r="AN3756" t="s">
        <v>289</v>
      </c>
      <c r="AO3756" s="8"/>
      <c r="BC3756" s="9" t="s">
        <v>290</v>
      </c>
      <c r="BD3756" t="s">
        <v>283</v>
      </c>
      <c r="BE3756">
        <v>7</v>
      </c>
      <c r="BF3756">
        <v>13236</v>
      </c>
      <c r="BG3756">
        <v>57766</v>
      </c>
      <c r="BH3756" t="s">
        <v>12969</v>
      </c>
      <c r="BT3756">
        <v>84376</v>
      </c>
    </row>
    <row r="3757" spans="1:72" x14ac:dyDescent="0.3">
      <c r="A3757">
        <v>84351</v>
      </c>
      <c r="B3757">
        <v>401114</v>
      </c>
      <c r="F3757" t="s">
        <v>282</v>
      </c>
      <c r="G3757" t="s">
        <v>283</v>
      </c>
      <c r="H3757" s="10" t="s">
        <v>12970</v>
      </c>
      <c r="I3757" t="s">
        <v>22</v>
      </c>
      <c r="J3757">
        <v>2</v>
      </c>
      <c r="K3757">
        <v>1</v>
      </c>
      <c r="L3757" t="s">
        <v>4</v>
      </c>
      <c r="M3757">
        <v>101925</v>
      </c>
      <c r="N3757" t="s">
        <v>5</v>
      </c>
      <c r="T3757" t="s">
        <v>11191</v>
      </c>
      <c r="U3757" s="1">
        <v>1</v>
      </c>
      <c r="V3757" t="s">
        <v>1030</v>
      </c>
      <c r="W3757" t="s">
        <v>12954</v>
      </c>
      <c r="X3757" s="2" t="s">
        <v>2210</v>
      </c>
      <c r="Y3757" s="3">
        <v>10</v>
      </c>
      <c r="Z3757">
        <v>1032</v>
      </c>
      <c r="AA3757" t="s">
        <v>12954</v>
      </c>
      <c r="AB3757" s="4" t="s">
        <v>12968</v>
      </c>
      <c r="AC3757">
        <v>2015</v>
      </c>
      <c r="AD3757">
        <v>4</v>
      </c>
      <c r="AE3757">
        <v>4</v>
      </c>
      <c r="AF3757" t="s">
        <v>288</v>
      </c>
      <c r="AH3757" s="4">
        <v>25749.932986399999</v>
      </c>
      <c r="AI3757" s="4">
        <v>6469610.8351100003</v>
      </c>
      <c r="AJ3757" s="4">
        <v>25000</v>
      </c>
      <c r="AK3757" s="4">
        <v>6469000</v>
      </c>
      <c r="AL3757" s="4">
        <v>5</v>
      </c>
      <c r="AN3757" t="s">
        <v>289</v>
      </c>
      <c r="AO3757" s="8"/>
      <c r="BC3757" s="9" t="s">
        <v>290</v>
      </c>
      <c r="BD3757" t="s">
        <v>283</v>
      </c>
      <c r="BE3757">
        <v>7</v>
      </c>
      <c r="BF3757">
        <v>13722</v>
      </c>
      <c r="BG3757">
        <v>57771</v>
      </c>
      <c r="BH3757" t="s">
        <v>12971</v>
      </c>
      <c r="BT3757">
        <v>84351</v>
      </c>
    </row>
    <row r="3758" spans="1:72" x14ac:dyDescent="0.3">
      <c r="A3758">
        <v>84366</v>
      </c>
      <c r="B3758">
        <v>402087</v>
      </c>
      <c r="F3758" t="s">
        <v>282</v>
      </c>
      <c r="G3758" t="s">
        <v>283</v>
      </c>
      <c r="H3758" s="10" t="s">
        <v>12972</v>
      </c>
      <c r="I3758" t="s">
        <v>22</v>
      </c>
      <c r="K3758">
        <v>1</v>
      </c>
      <c r="L3758" t="s">
        <v>4</v>
      </c>
      <c r="M3758">
        <v>101925</v>
      </c>
      <c r="N3758" t="s">
        <v>5</v>
      </c>
      <c r="T3758" t="s">
        <v>11191</v>
      </c>
      <c r="U3758" s="1">
        <v>1</v>
      </c>
      <c r="V3758" t="s">
        <v>1030</v>
      </c>
      <c r="W3758" t="s">
        <v>12954</v>
      </c>
      <c r="X3758" s="2" t="s">
        <v>2210</v>
      </c>
      <c r="Y3758" s="3">
        <v>10</v>
      </c>
      <c r="Z3758">
        <v>1032</v>
      </c>
      <c r="AA3758" t="s">
        <v>12954</v>
      </c>
      <c r="AB3758" s="4" t="s">
        <v>12968</v>
      </c>
      <c r="AC3758">
        <v>2016</v>
      </c>
      <c r="AD3758">
        <v>4</v>
      </c>
      <c r="AE3758">
        <v>2</v>
      </c>
      <c r="AF3758" t="s">
        <v>288</v>
      </c>
      <c r="AH3758" s="4">
        <v>25797.207174399999</v>
      </c>
      <c r="AI3758" s="4">
        <v>6469621.7088200003</v>
      </c>
      <c r="AJ3758" s="4">
        <v>25000</v>
      </c>
      <c r="AK3758" s="4">
        <v>6469000</v>
      </c>
      <c r="AL3758" s="4">
        <v>5</v>
      </c>
      <c r="AN3758" t="s">
        <v>289</v>
      </c>
      <c r="AO3758" s="8"/>
      <c r="BC3758" s="9" t="s">
        <v>290</v>
      </c>
      <c r="BD3758" t="s">
        <v>283</v>
      </c>
      <c r="BE3758">
        <v>7</v>
      </c>
      <c r="BF3758">
        <v>14588</v>
      </c>
      <c r="BG3758">
        <v>57775</v>
      </c>
      <c r="BH3758" t="s">
        <v>12973</v>
      </c>
      <c r="BT3758">
        <v>84366</v>
      </c>
    </row>
    <row r="3759" spans="1:72" x14ac:dyDescent="0.3">
      <c r="A3759">
        <v>84575</v>
      </c>
      <c r="B3759">
        <v>257370</v>
      </c>
      <c r="F3759" t="s">
        <v>0</v>
      </c>
      <c r="G3759" t="s">
        <v>1</v>
      </c>
      <c r="H3759" t="s">
        <v>12983</v>
      </c>
      <c r="I3759" t="s">
        <v>22</v>
      </c>
      <c r="K3759">
        <v>1</v>
      </c>
      <c r="L3759" t="s">
        <v>4</v>
      </c>
      <c r="M3759">
        <v>101925</v>
      </c>
      <c r="N3759" t="s">
        <v>5</v>
      </c>
      <c r="T3759" t="s">
        <v>11244</v>
      </c>
      <c r="U3759" s="1">
        <v>1</v>
      </c>
      <c r="V3759" t="s">
        <v>1030</v>
      </c>
      <c r="W3759" t="s">
        <v>12954</v>
      </c>
      <c r="X3759" t="s">
        <v>2210</v>
      </c>
      <c r="Y3759" s="3">
        <v>10</v>
      </c>
      <c r="Z3759" s="4">
        <v>1032</v>
      </c>
      <c r="AA3759" s="4" t="s">
        <v>12954</v>
      </c>
      <c r="AB3759" t="s">
        <v>12984</v>
      </c>
      <c r="AC3759">
        <v>2012</v>
      </c>
      <c r="AD3759">
        <v>7</v>
      </c>
      <c r="AE3759">
        <v>3</v>
      </c>
      <c r="AF3759" t="s">
        <v>288</v>
      </c>
      <c r="AH3759">
        <v>26454</v>
      </c>
      <c r="AI3759">
        <v>6469533</v>
      </c>
      <c r="AJ3759" s="4">
        <v>27000</v>
      </c>
      <c r="AK3759" s="4">
        <v>6469000</v>
      </c>
      <c r="AL3759">
        <v>5</v>
      </c>
      <c r="AN3759">
        <v>66</v>
      </c>
      <c r="AO3759" t="s">
        <v>399</v>
      </c>
      <c r="AQ3759">
        <v>101925</v>
      </c>
      <c r="AS3759" s="6" t="s">
        <v>12</v>
      </c>
      <c r="AT3759">
        <v>1</v>
      </c>
      <c r="AU3759" t="s">
        <v>13</v>
      </c>
      <c r="AV3759" t="s">
        <v>12985</v>
      </c>
      <c r="AW3759" t="s">
        <v>12986</v>
      </c>
      <c r="AX3759">
        <v>66</v>
      </c>
      <c r="AY3759" t="s">
        <v>16</v>
      </c>
      <c r="AZ3759" t="s">
        <v>402</v>
      </c>
      <c r="BB3759" s="5">
        <v>41662</v>
      </c>
      <c r="BC3759" s="7" t="s">
        <v>18</v>
      </c>
      <c r="BE3759">
        <v>4</v>
      </c>
      <c r="BF3759">
        <v>427425</v>
      </c>
      <c r="BG3759">
        <v>57760</v>
      </c>
      <c r="BH3759" t="s">
        <v>12987</v>
      </c>
      <c r="BT3759">
        <v>84575</v>
      </c>
    </row>
    <row r="3760" spans="1:72" x14ac:dyDescent="0.3">
      <c r="A3760">
        <v>85082</v>
      </c>
      <c r="B3760">
        <v>260853</v>
      </c>
      <c r="F3760" t="s">
        <v>0</v>
      </c>
      <c r="G3760" t="s">
        <v>1</v>
      </c>
      <c r="H3760" t="s">
        <v>12988</v>
      </c>
      <c r="I3760" t="s">
        <v>22</v>
      </c>
      <c r="K3760">
        <v>1</v>
      </c>
      <c r="L3760" t="s">
        <v>4</v>
      </c>
      <c r="M3760">
        <v>101925</v>
      </c>
      <c r="N3760" t="s">
        <v>5</v>
      </c>
      <c r="T3760" t="s">
        <v>11244</v>
      </c>
      <c r="U3760" s="1">
        <v>1</v>
      </c>
      <c r="V3760" t="s">
        <v>1030</v>
      </c>
      <c r="W3760" t="s">
        <v>12954</v>
      </c>
      <c r="X3760" t="s">
        <v>2210</v>
      </c>
      <c r="Y3760" s="3">
        <v>10</v>
      </c>
      <c r="Z3760" s="4">
        <v>1032</v>
      </c>
      <c r="AA3760" s="4" t="s">
        <v>12954</v>
      </c>
      <c r="AB3760" t="s">
        <v>12989</v>
      </c>
      <c r="AC3760">
        <v>2013</v>
      </c>
      <c r="AD3760">
        <v>6</v>
      </c>
      <c r="AE3760">
        <v>26</v>
      </c>
      <c r="AF3760" t="s">
        <v>288</v>
      </c>
      <c r="AH3760">
        <v>27585</v>
      </c>
      <c r="AI3760">
        <v>6469812</v>
      </c>
      <c r="AJ3760" s="4">
        <v>27000</v>
      </c>
      <c r="AK3760" s="4">
        <v>6469000</v>
      </c>
      <c r="AL3760">
        <v>10</v>
      </c>
      <c r="AN3760">
        <v>66</v>
      </c>
      <c r="AO3760" t="s">
        <v>399</v>
      </c>
      <c r="AQ3760">
        <v>101925</v>
      </c>
      <c r="AS3760" s="6" t="s">
        <v>12</v>
      </c>
      <c r="AT3760">
        <v>1</v>
      </c>
      <c r="AU3760" t="s">
        <v>13</v>
      </c>
      <c r="AV3760" t="s">
        <v>12990</v>
      </c>
      <c r="AW3760" t="s">
        <v>12991</v>
      </c>
      <c r="AX3760">
        <v>66</v>
      </c>
      <c r="AY3760" t="s">
        <v>16</v>
      </c>
      <c r="AZ3760" t="s">
        <v>402</v>
      </c>
      <c r="BB3760" s="5">
        <v>41662</v>
      </c>
      <c r="BC3760" s="7" t="s">
        <v>18</v>
      </c>
      <c r="BE3760">
        <v>4</v>
      </c>
      <c r="BF3760">
        <v>430880</v>
      </c>
      <c r="BG3760">
        <v>57765</v>
      </c>
      <c r="BH3760" t="s">
        <v>12992</v>
      </c>
      <c r="BT3760">
        <v>85082</v>
      </c>
    </row>
    <row r="3761" spans="1:72" x14ac:dyDescent="0.3">
      <c r="A3761">
        <v>84609</v>
      </c>
      <c r="B3761">
        <v>237581</v>
      </c>
      <c r="F3761" t="s">
        <v>0</v>
      </c>
      <c r="G3761" t="s">
        <v>1</v>
      </c>
      <c r="H3761" t="s">
        <v>12993</v>
      </c>
      <c r="I3761" t="s">
        <v>22</v>
      </c>
      <c r="K3761">
        <v>1</v>
      </c>
      <c r="L3761" t="s">
        <v>4</v>
      </c>
      <c r="M3761">
        <v>101925</v>
      </c>
      <c r="N3761" t="s">
        <v>5</v>
      </c>
      <c r="T3761" t="s">
        <v>12994</v>
      </c>
      <c r="U3761" s="1">
        <v>1</v>
      </c>
      <c r="V3761" t="s">
        <v>1030</v>
      </c>
      <c r="W3761" t="s">
        <v>12954</v>
      </c>
      <c r="X3761" t="s">
        <v>2210</v>
      </c>
      <c r="Y3761" s="3">
        <v>10</v>
      </c>
      <c r="Z3761" s="4">
        <v>1032</v>
      </c>
      <c r="AA3761" s="4" t="s">
        <v>12954</v>
      </c>
      <c r="AB3761" t="s">
        <v>12995</v>
      </c>
      <c r="AC3761">
        <v>2008</v>
      </c>
      <c r="AD3761">
        <v>6</v>
      </c>
      <c r="AE3761">
        <v>1</v>
      </c>
      <c r="AF3761" t="s">
        <v>288</v>
      </c>
      <c r="AH3761">
        <v>26601</v>
      </c>
      <c r="AI3761">
        <v>6481533</v>
      </c>
      <c r="AJ3761" s="4">
        <v>27000</v>
      </c>
      <c r="AK3761" s="4">
        <v>6481000</v>
      </c>
      <c r="AL3761">
        <v>5</v>
      </c>
      <c r="AN3761">
        <v>66</v>
      </c>
      <c r="AO3761" t="s">
        <v>399</v>
      </c>
      <c r="AQ3761">
        <v>101925</v>
      </c>
      <c r="AS3761" s="6" t="s">
        <v>12</v>
      </c>
      <c r="AT3761">
        <v>1</v>
      </c>
      <c r="AU3761" t="s">
        <v>13</v>
      </c>
      <c r="AV3761" t="s">
        <v>12996</v>
      </c>
      <c r="AW3761" t="s">
        <v>12997</v>
      </c>
      <c r="AX3761">
        <v>66</v>
      </c>
      <c r="AY3761" t="s">
        <v>16</v>
      </c>
      <c r="AZ3761" t="s">
        <v>402</v>
      </c>
      <c r="BB3761" s="5">
        <v>41662</v>
      </c>
      <c r="BC3761" s="7" t="s">
        <v>18</v>
      </c>
      <c r="BE3761">
        <v>4</v>
      </c>
      <c r="BF3761">
        <v>408303</v>
      </c>
      <c r="BG3761">
        <v>57749</v>
      </c>
      <c r="BH3761" t="s">
        <v>12998</v>
      </c>
      <c r="BT3761">
        <v>84609</v>
      </c>
    </row>
    <row r="3762" spans="1:72" x14ac:dyDescent="0.3">
      <c r="A3762">
        <v>85667</v>
      </c>
      <c r="B3762">
        <v>237471</v>
      </c>
      <c r="F3762" t="s">
        <v>0</v>
      </c>
      <c r="G3762" t="s">
        <v>1</v>
      </c>
      <c r="H3762" t="s">
        <v>13007</v>
      </c>
      <c r="I3762" t="s">
        <v>22</v>
      </c>
      <c r="K3762">
        <v>1</v>
      </c>
      <c r="L3762" t="s">
        <v>4</v>
      </c>
      <c r="M3762">
        <v>101925</v>
      </c>
      <c r="N3762" t="s">
        <v>5</v>
      </c>
      <c r="T3762" t="s">
        <v>13008</v>
      </c>
      <c r="U3762" s="1">
        <v>1</v>
      </c>
      <c r="V3762" t="s">
        <v>1030</v>
      </c>
      <c r="W3762" t="s">
        <v>12954</v>
      </c>
      <c r="X3762" t="s">
        <v>2210</v>
      </c>
      <c r="Y3762" s="3">
        <v>10</v>
      </c>
      <c r="Z3762" s="4">
        <v>1032</v>
      </c>
      <c r="AA3762" s="4" t="s">
        <v>12954</v>
      </c>
      <c r="AB3762" t="s">
        <v>13009</v>
      </c>
      <c r="AC3762">
        <v>2008</v>
      </c>
      <c r="AD3762">
        <v>5</v>
      </c>
      <c r="AE3762">
        <v>29</v>
      </c>
      <c r="AF3762" t="s">
        <v>288</v>
      </c>
      <c r="AH3762">
        <v>29579</v>
      </c>
      <c r="AI3762">
        <v>6466770</v>
      </c>
      <c r="AJ3762" s="4">
        <v>29000</v>
      </c>
      <c r="AK3762" s="4">
        <v>6467000</v>
      </c>
      <c r="AL3762">
        <v>6</v>
      </c>
      <c r="AN3762">
        <v>66</v>
      </c>
      <c r="AO3762" t="s">
        <v>399</v>
      </c>
      <c r="AQ3762">
        <v>101925</v>
      </c>
      <c r="AS3762" s="6" t="s">
        <v>12</v>
      </c>
      <c r="AT3762">
        <v>1</v>
      </c>
      <c r="AU3762" t="s">
        <v>13</v>
      </c>
      <c r="AV3762" t="s">
        <v>13010</v>
      </c>
      <c r="AW3762" t="s">
        <v>13011</v>
      </c>
      <c r="AX3762">
        <v>66</v>
      </c>
      <c r="AY3762" t="s">
        <v>16</v>
      </c>
      <c r="AZ3762" t="s">
        <v>402</v>
      </c>
      <c r="BB3762" s="5">
        <v>41662</v>
      </c>
      <c r="BC3762" s="7" t="s">
        <v>18</v>
      </c>
      <c r="BE3762">
        <v>4</v>
      </c>
      <c r="BF3762">
        <v>408193</v>
      </c>
      <c r="BG3762">
        <v>57744</v>
      </c>
      <c r="BH3762" t="s">
        <v>13012</v>
      </c>
      <c r="BT3762">
        <v>85667</v>
      </c>
    </row>
    <row r="3763" spans="1:72" x14ac:dyDescent="0.3">
      <c r="A3763">
        <v>85603</v>
      </c>
      <c r="B3763">
        <v>253453</v>
      </c>
      <c r="F3763" t="s">
        <v>0</v>
      </c>
      <c r="G3763" t="s">
        <v>1</v>
      </c>
      <c r="H3763" t="s">
        <v>13013</v>
      </c>
      <c r="I3763" t="s">
        <v>22</v>
      </c>
      <c r="K3763">
        <v>1</v>
      </c>
      <c r="L3763" t="s">
        <v>4</v>
      </c>
      <c r="M3763">
        <v>101925</v>
      </c>
      <c r="N3763" t="s">
        <v>5</v>
      </c>
      <c r="T3763" t="s">
        <v>13014</v>
      </c>
      <c r="U3763" s="1">
        <v>1</v>
      </c>
      <c r="V3763" t="s">
        <v>1030</v>
      </c>
      <c r="W3763" t="s">
        <v>12954</v>
      </c>
      <c r="X3763" t="s">
        <v>2210</v>
      </c>
      <c r="Y3763" s="3">
        <v>10</v>
      </c>
      <c r="Z3763" s="4">
        <v>1032</v>
      </c>
      <c r="AA3763" s="4" t="s">
        <v>12954</v>
      </c>
      <c r="AB3763" t="s">
        <v>13015</v>
      </c>
      <c r="AC3763">
        <v>2011</v>
      </c>
      <c r="AD3763">
        <v>7</v>
      </c>
      <c r="AE3763">
        <v>8</v>
      </c>
      <c r="AF3763" t="s">
        <v>288</v>
      </c>
      <c r="AH3763">
        <v>29374</v>
      </c>
      <c r="AI3763">
        <v>6470368</v>
      </c>
      <c r="AJ3763" s="4">
        <v>29000</v>
      </c>
      <c r="AK3763" s="4">
        <v>6471000</v>
      </c>
      <c r="AL3763">
        <v>5</v>
      </c>
      <c r="AN3763">
        <v>66</v>
      </c>
      <c r="AO3763" t="s">
        <v>399</v>
      </c>
      <c r="AQ3763">
        <v>101925</v>
      </c>
      <c r="AS3763" s="6" t="s">
        <v>12</v>
      </c>
      <c r="AT3763">
        <v>1</v>
      </c>
      <c r="AU3763" t="s">
        <v>13</v>
      </c>
      <c r="AV3763" t="s">
        <v>13016</v>
      </c>
      <c r="AW3763" t="s">
        <v>13017</v>
      </c>
      <c r="AX3763">
        <v>66</v>
      </c>
      <c r="AY3763" t="s">
        <v>16</v>
      </c>
      <c r="AZ3763" t="s">
        <v>402</v>
      </c>
      <c r="BB3763" s="5">
        <v>41662</v>
      </c>
      <c r="BC3763" s="7" t="s">
        <v>18</v>
      </c>
      <c r="BE3763">
        <v>4</v>
      </c>
      <c r="BF3763">
        <v>423508</v>
      </c>
      <c r="BG3763">
        <v>57756</v>
      </c>
      <c r="BH3763" t="s">
        <v>13018</v>
      </c>
      <c r="BT3763">
        <v>85603</v>
      </c>
    </row>
    <row r="3764" spans="1:72" x14ac:dyDescent="0.3">
      <c r="A3764">
        <v>86302</v>
      </c>
      <c r="B3764">
        <v>237469</v>
      </c>
      <c r="F3764" t="s">
        <v>0</v>
      </c>
      <c r="G3764" t="s">
        <v>1</v>
      </c>
      <c r="H3764" t="s">
        <v>13027</v>
      </c>
      <c r="I3764" t="s">
        <v>22</v>
      </c>
      <c r="K3764">
        <v>1</v>
      </c>
      <c r="L3764" t="s">
        <v>4</v>
      </c>
      <c r="M3764">
        <v>101925</v>
      </c>
      <c r="N3764" t="s">
        <v>5</v>
      </c>
      <c r="T3764" t="s">
        <v>13028</v>
      </c>
      <c r="U3764" s="1">
        <v>1</v>
      </c>
      <c r="V3764" t="s">
        <v>1030</v>
      </c>
      <c r="W3764" t="s">
        <v>12954</v>
      </c>
      <c r="X3764" t="s">
        <v>2210</v>
      </c>
      <c r="Y3764" s="3">
        <v>10</v>
      </c>
      <c r="Z3764" s="4">
        <v>1032</v>
      </c>
      <c r="AA3764" s="4" t="s">
        <v>12954</v>
      </c>
      <c r="AB3764" t="s">
        <v>13029</v>
      </c>
      <c r="AC3764">
        <v>2008</v>
      </c>
      <c r="AD3764">
        <v>5</v>
      </c>
      <c r="AE3764">
        <v>29</v>
      </c>
      <c r="AF3764" t="s">
        <v>288</v>
      </c>
      <c r="AH3764">
        <v>30983</v>
      </c>
      <c r="AI3764">
        <v>6469242</v>
      </c>
      <c r="AJ3764" s="4">
        <v>31000</v>
      </c>
      <c r="AK3764" s="4">
        <v>6469000</v>
      </c>
      <c r="AL3764">
        <v>5</v>
      </c>
      <c r="AN3764">
        <v>66</v>
      </c>
      <c r="AO3764" t="s">
        <v>399</v>
      </c>
      <c r="AQ3764">
        <v>101925</v>
      </c>
      <c r="AS3764" s="6" t="s">
        <v>12</v>
      </c>
      <c r="AT3764">
        <v>1</v>
      </c>
      <c r="AU3764" t="s">
        <v>13</v>
      </c>
      <c r="AV3764" t="s">
        <v>13030</v>
      </c>
      <c r="AW3764" t="s">
        <v>13031</v>
      </c>
      <c r="AX3764">
        <v>66</v>
      </c>
      <c r="AY3764" t="s">
        <v>16</v>
      </c>
      <c r="AZ3764" t="s">
        <v>402</v>
      </c>
      <c r="BB3764" s="5">
        <v>41662</v>
      </c>
      <c r="BC3764" s="7" t="s">
        <v>18</v>
      </c>
      <c r="BE3764">
        <v>4</v>
      </c>
      <c r="BF3764">
        <v>408191</v>
      </c>
      <c r="BG3764">
        <v>57745</v>
      </c>
      <c r="BH3764" t="s">
        <v>13032</v>
      </c>
      <c r="BT3764">
        <v>86302</v>
      </c>
    </row>
    <row r="3765" spans="1:72" x14ac:dyDescent="0.3">
      <c r="A3765">
        <v>86626</v>
      </c>
      <c r="B3765">
        <v>226244</v>
      </c>
      <c r="F3765" t="s">
        <v>0</v>
      </c>
      <c r="G3765" t="s">
        <v>1</v>
      </c>
      <c r="H3765" t="s">
        <v>13040</v>
      </c>
      <c r="I3765" t="s">
        <v>22</v>
      </c>
      <c r="K3765">
        <v>1</v>
      </c>
      <c r="L3765" t="s">
        <v>4</v>
      </c>
      <c r="M3765">
        <v>101925</v>
      </c>
      <c r="N3765" t="s">
        <v>5</v>
      </c>
      <c r="T3765" t="s">
        <v>13041</v>
      </c>
      <c r="U3765" s="1">
        <v>1</v>
      </c>
      <c r="V3765" t="s">
        <v>1030</v>
      </c>
      <c r="W3765" t="s">
        <v>12954</v>
      </c>
      <c r="X3765" t="s">
        <v>2210</v>
      </c>
      <c r="Y3765" s="3">
        <v>10</v>
      </c>
      <c r="Z3765" s="4">
        <v>1032</v>
      </c>
      <c r="AA3765" s="4" t="s">
        <v>12954</v>
      </c>
      <c r="AB3765" t="s">
        <v>13042</v>
      </c>
      <c r="AC3765">
        <v>2006</v>
      </c>
      <c r="AD3765">
        <v>6</v>
      </c>
      <c r="AE3765">
        <v>8</v>
      </c>
      <c r="AF3765" t="s">
        <v>288</v>
      </c>
      <c r="AH3765">
        <v>31731</v>
      </c>
      <c r="AI3765">
        <v>6471188</v>
      </c>
      <c r="AJ3765" s="4">
        <v>31000</v>
      </c>
      <c r="AK3765" s="4">
        <v>6471000</v>
      </c>
      <c r="AL3765">
        <v>7</v>
      </c>
      <c r="AN3765">
        <v>66</v>
      </c>
      <c r="AO3765" t="s">
        <v>399</v>
      </c>
      <c r="AQ3765">
        <v>101925</v>
      </c>
      <c r="AS3765" s="6" t="s">
        <v>12</v>
      </c>
      <c r="AT3765">
        <v>1</v>
      </c>
      <c r="AU3765" t="s">
        <v>13</v>
      </c>
      <c r="AV3765" t="s">
        <v>13043</v>
      </c>
      <c r="AW3765" t="s">
        <v>13044</v>
      </c>
      <c r="AX3765">
        <v>66</v>
      </c>
      <c r="AY3765" t="s">
        <v>16</v>
      </c>
      <c r="AZ3765" t="s">
        <v>402</v>
      </c>
      <c r="BB3765" s="5">
        <v>41662</v>
      </c>
      <c r="BC3765" s="7" t="s">
        <v>18</v>
      </c>
      <c r="BE3765">
        <v>4</v>
      </c>
      <c r="BF3765">
        <v>396952</v>
      </c>
      <c r="BG3765">
        <v>57739</v>
      </c>
      <c r="BH3765" t="s">
        <v>13045</v>
      </c>
      <c r="BT3765">
        <v>86626</v>
      </c>
    </row>
    <row r="3766" spans="1:72" x14ac:dyDescent="0.3">
      <c r="A3766">
        <v>86545</v>
      </c>
      <c r="B3766">
        <v>237465</v>
      </c>
      <c r="F3766" t="s">
        <v>0</v>
      </c>
      <c r="G3766" t="s">
        <v>1</v>
      </c>
      <c r="H3766" t="s">
        <v>13054</v>
      </c>
      <c r="I3766" t="s">
        <v>22</v>
      </c>
      <c r="K3766">
        <v>1</v>
      </c>
      <c r="L3766" t="s">
        <v>4</v>
      </c>
      <c r="M3766">
        <v>101925</v>
      </c>
      <c r="N3766" t="s">
        <v>5</v>
      </c>
      <c r="T3766" t="s">
        <v>13041</v>
      </c>
      <c r="U3766" s="1">
        <v>1</v>
      </c>
      <c r="V3766" t="s">
        <v>1030</v>
      </c>
      <c r="W3766" t="s">
        <v>12954</v>
      </c>
      <c r="X3766" t="s">
        <v>2210</v>
      </c>
      <c r="Y3766" s="3">
        <v>10</v>
      </c>
      <c r="Z3766" s="4">
        <v>1032</v>
      </c>
      <c r="AA3766" s="4" t="s">
        <v>12954</v>
      </c>
      <c r="AB3766" t="s">
        <v>13042</v>
      </c>
      <c r="AC3766">
        <v>2008</v>
      </c>
      <c r="AD3766">
        <v>5</v>
      </c>
      <c r="AE3766">
        <v>29</v>
      </c>
      <c r="AF3766" t="s">
        <v>288</v>
      </c>
      <c r="AH3766">
        <v>31542</v>
      </c>
      <c r="AI3766">
        <v>6471025</v>
      </c>
      <c r="AJ3766" s="4">
        <v>31000</v>
      </c>
      <c r="AK3766" s="4">
        <v>6471000</v>
      </c>
      <c r="AL3766">
        <v>5</v>
      </c>
      <c r="AN3766">
        <v>66</v>
      </c>
      <c r="AO3766" t="s">
        <v>399</v>
      </c>
      <c r="AQ3766">
        <v>101925</v>
      </c>
      <c r="AS3766" s="6" t="s">
        <v>12</v>
      </c>
      <c r="AT3766">
        <v>1</v>
      </c>
      <c r="AU3766" t="s">
        <v>13</v>
      </c>
      <c r="AV3766" t="s">
        <v>13055</v>
      </c>
      <c r="AW3766" t="s">
        <v>13056</v>
      </c>
      <c r="AX3766">
        <v>66</v>
      </c>
      <c r="AY3766" t="s">
        <v>16</v>
      </c>
      <c r="AZ3766" t="s">
        <v>402</v>
      </c>
      <c r="BB3766" s="5">
        <v>41662</v>
      </c>
      <c r="BC3766" s="7" t="s">
        <v>18</v>
      </c>
      <c r="BE3766">
        <v>4</v>
      </c>
      <c r="BF3766">
        <v>408187</v>
      </c>
      <c r="BG3766">
        <v>57746</v>
      </c>
      <c r="BH3766" t="s">
        <v>13057</v>
      </c>
      <c r="BT3766">
        <v>86545</v>
      </c>
    </row>
    <row r="3767" spans="1:72" x14ac:dyDescent="0.3">
      <c r="A3767">
        <v>86539</v>
      </c>
      <c r="B3767">
        <v>241519</v>
      </c>
      <c r="F3767" t="s">
        <v>0</v>
      </c>
      <c r="G3767" t="s">
        <v>1</v>
      </c>
      <c r="H3767" t="s">
        <v>13062</v>
      </c>
      <c r="I3767" t="s">
        <v>22</v>
      </c>
      <c r="K3767">
        <v>1</v>
      </c>
      <c r="L3767" t="s">
        <v>4</v>
      </c>
      <c r="M3767">
        <v>101925</v>
      </c>
      <c r="N3767" t="s">
        <v>5</v>
      </c>
      <c r="T3767" t="s">
        <v>13041</v>
      </c>
      <c r="U3767" s="1">
        <v>1</v>
      </c>
      <c r="V3767" t="s">
        <v>1030</v>
      </c>
      <c r="W3767" t="s">
        <v>12954</v>
      </c>
      <c r="X3767" t="s">
        <v>2210</v>
      </c>
      <c r="Y3767" s="3">
        <v>10</v>
      </c>
      <c r="Z3767" s="4">
        <v>1032</v>
      </c>
      <c r="AA3767" s="4" t="s">
        <v>12954</v>
      </c>
      <c r="AB3767" t="s">
        <v>13042</v>
      </c>
      <c r="AC3767">
        <v>2009</v>
      </c>
      <c r="AD3767">
        <v>6</v>
      </c>
      <c r="AE3767">
        <v>18</v>
      </c>
      <c r="AF3767" t="s">
        <v>288</v>
      </c>
      <c r="AH3767">
        <v>31529</v>
      </c>
      <c r="AI3767">
        <v>6471014</v>
      </c>
      <c r="AJ3767" s="4">
        <v>31000</v>
      </c>
      <c r="AK3767" s="4">
        <v>6471000</v>
      </c>
      <c r="AL3767">
        <v>5</v>
      </c>
      <c r="AN3767">
        <v>66</v>
      </c>
      <c r="AO3767" t="s">
        <v>399</v>
      </c>
      <c r="AQ3767">
        <v>101925</v>
      </c>
      <c r="AS3767" s="6" t="s">
        <v>12</v>
      </c>
      <c r="AT3767">
        <v>1</v>
      </c>
      <c r="AU3767" t="s">
        <v>13</v>
      </c>
      <c r="AV3767" t="s">
        <v>13063</v>
      </c>
      <c r="AW3767" t="s">
        <v>13064</v>
      </c>
      <c r="AX3767">
        <v>66</v>
      </c>
      <c r="AY3767" t="s">
        <v>16</v>
      </c>
      <c r="AZ3767" t="s">
        <v>402</v>
      </c>
      <c r="BB3767" s="5">
        <v>41662</v>
      </c>
      <c r="BC3767" s="7" t="s">
        <v>18</v>
      </c>
      <c r="BE3767">
        <v>4</v>
      </c>
      <c r="BF3767">
        <v>412190</v>
      </c>
      <c r="BG3767">
        <v>57750</v>
      </c>
      <c r="BH3767" t="s">
        <v>13065</v>
      </c>
      <c r="BT3767">
        <v>86539</v>
      </c>
    </row>
    <row r="3768" spans="1:72" x14ac:dyDescent="0.3">
      <c r="A3768">
        <v>86631</v>
      </c>
      <c r="B3768">
        <v>253451</v>
      </c>
      <c r="F3768" t="s">
        <v>0</v>
      </c>
      <c r="G3768" t="s">
        <v>1</v>
      </c>
      <c r="H3768" t="s">
        <v>13066</v>
      </c>
      <c r="I3768" t="s">
        <v>22</v>
      </c>
      <c r="K3768">
        <v>1</v>
      </c>
      <c r="L3768" t="s">
        <v>4</v>
      </c>
      <c r="M3768">
        <v>101925</v>
      </c>
      <c r="N3768" t="s">
        <v>5</v>
      </c>
      <c r="T3768" t="s">
        <v>13041</v>
      </c>
      <c r="U3768" s="1">
        <v>1</v>
      </c>
      <c r="V3768" t="s">
        <v>1030</v>
      </c>
      <c r="W3768" t="s">
        <v>12954</v>
      </c>
      <c r="X3768" t="s">
        <v>2210</v>
      </c>
      <c r="Y3768" s="3">
        <v>10</v>
      </c>
      <c r="Z3768" s="4">
        <v>1032</v>
      </c>
      <c r="AA3768" s="4" t="s">
        <v>12954</v>
      </c>
      <c r="AB3768" t="s">
        <v>13042</v>
      </c>
      <c r="AC3768">
        <v>2011</v>
      </c>
      <c r="AD3768">
        <v>7</v>
      </c>
      <c r="AE3768">
        <v>8</v>
      </c>
      <c r="AF3768" t="s">
        <v>288</v>
      </c>
      <c r="AH3768">
        <v>31740</v>
      </c>
      <c r="AI3768">
        <v>6471186</v>
      </c>
      <c r="AJ3768" s="4">
        <v>31000</v>
      </c>
      <c r="AK3768" s="4">
        <v>6471000</v>
      </c>
      <c r="AL3768">
        <v>5</v>
      </c>
      <c r="AN3768">
        <v>66</v>
      </c>
      <c r="AO3768" t="s">
        <v>399</v>
      </c>
      <c r="AQ3768">
        <v>101925</v>
      </c>
      <c r="AS3768" s="6" t="s">
        <v>12</v>
      </c>
      <c r="AT3768">
        <v>1</v>
      </c>
      <c r="AU3768" t="s">
        <v>13</v>
      </c>
      <c r="AV3768" t="s">
        <v>13067</v>
      </c>
      <c r="AW3768" t="s">
        <v>13068</v>
      </c>
      <c r="AX3768">
        <v>66</v>
      </c>
      <c r="AY3768" t="s">
        <v>16</v>
      </c>
      <c r="AZ3768" t="s">
        <v>402</v>
      </c>
      <c r="BB3768" s="5">
        <v>41662</v>
      </c>
      <c r="BC3768" s="7" t="s">
        <v>18</v>
      </c>
      <c r="BE3768">
        <v>4</v>
      </c>
      <c r="BF3768">
        <v>423506</v>
      </c>
      <c r="BG3768">
        <v>57757</v>
      </c>
      <c r="BH3768" t="s">
        <v>13069</v>
      </c>
      <c r="BT3768">
        <v>86631</v>
      </c>
    </row>
    <row r="3769" spans="1:72" x14ac:dyDescent="0.3">
      <c r="A3769">
        <v>86537</v>
      </c>
      <c r="B3769">
        <v>257369</v>
      </c>
      <c r="F3769" t="s">
        <v>0</v>
      </c>
      <c r="G3769" t="s">
        <v>1</v>
      </c>
      <c r="H3769" t="s">
        <v>13075</v>
      </c>
      <c r="I3769" t="s">
        <v>22</v>
      </c>
      <c r="K3769">
        <v>1</v>
      </c>
      <c r="L3769" t="s">
        <v>4</v>
      </c>
      <c r="M3769">
        <v>101925</v>
      </c>
      <c r="N3769" t="s">
        <v>5</v>
      </c>
      <c r="T3769" t="s">
        <v>13041</v>
      </c>
      <c r="U3769" s="1">
        <v>1</v>
      </c>
      <c r="V3769" t="s">
        <v>1030</v>
      </c>
      <c r="W3769" t="s">
        <v>12954</v>
      </c>
      <c r="X3769" t="s">
        <v>2210</v>
      </c>
      <c r="Y3769" s="3">
        <v>10</v>
      </c>
      <c r="Z3769" s="4">
        <v>1032</v>
      </c>
      <c r="AA3769" s="4" t="s">
        <v>12954</v>
      </c>
      <c r="AB3769" t="s">
        <v>13042</v>
      </c>
      <c r="AC3769">
        <v>2012</v>
      </c>
      <c r="AD3769">
        <v>7</v>
      </c>
      <c r="AE3769">
        <v>3</v>
      </c>
      <c r="AF3769" t="s">
        <v>288</v>
      </c>
      <c r="AH3769">
        <v>31524</v>
      </c>
      <c r="AI3769">
        <v>6471016</v>
      </c>
      <c r="AJ3769" s="4">
        <v>31000</v>
      </c>
      <c r="AK3769" s="4">
        <v>6471000</v>
      </c>
      <c r="AL3769">
        <v>5</v>
      </c>
      <c r="AN3769">
        <v>66</v>
      </c>
      <c r="AO3769" t="s">
        <v>399</v>
      </c>
      <c r="AQ3769">
        <v>101925</v>
      </c>
      <c r="AS3769" s="6" t="s">
        <v>12</v>
      </c>
      <c r="AT3769">
        <v>1</v>
      </c>
      <c r="AU3769" t="s">
        <v>13</v>
      </c>
      <c r="AV3769" t="s">
        <v>13076</v>
      </c>
      <c r="AW3769" t="s">
        <v>13077</v>
      </c>
      <c r="AX3769">
        <v>66</v>
      </c>
      <c r="AY3769" t="s">
        <v>16</v>
      </c>
      <c r="AZ3769" t="s">
        <v>402</v>
      </c>
      <c r="BB3769" s="5">
        <v>41662</v>
      </c>
      <c r="BC3769" s="7" t="s">
        <v>18</v>
      </c>
      <c r="BE3769">
        <v>4</v>
      </c>
      <c r="BF3769">
        <v>427424</v>
      </c>
      <c r="BG3769">
        <v>57761</v>
      </c>
      <c r="BH3769" t="s">
        <v>13078</v>
      </c>
      <c r="BT3769">
        <v>86537</v>
      </c>
    </row>
    <row r="3770" spans="1:72" x14ac:dyDescent="0.3">
      <c r="A3770">
        <v>86552</v>
      </c>
      <c r="B3770">
        <v>400621</v>
      </c>
      <c r="F3770" t="s">
        <v>282</v>
      </c>
      <c r="G3770" t="s">
        <v>283</v>
      </c>
      <c r="H3770" s="10" t="s">
        <v>13079</v>
      </c>
      <c r="I3770" t="s">
        <v>22</v>
      </c>
      <c r="J3770">
        <v>2</v>
      </c>
      <c r="K3770">
        <v>1</v>
      </c>
      <c r="L3770" t="s">
        <v>4</v>
      </c>
      <c r="M3770">
        <v>101925</v>
      </c>
      <c r="N3770" t="s">
        <v>5</v>
      </c>
      <c r="T3770" t="s">
        <v>13041</v>
      </c>
      <c r="U3770" s="1">
        <v>1</v>
      </c>
      <c r="V3770" t="s">
        <v>1030</v>
      </c>
      <c r="W3770" t="s">
        <v>12954</v>
      </c>
      <c r="X3770" s="2" t="s">
        <v>2210</v>
      </c>
      <c r="Y3770" s="3">
        <v>10</v>
      </c>
      <c r="Z3770">
        <v>1032</v>
      </c>
      <c r="AA3770" t="s">
        <v>12954</v>
      </c>
      <c r="AB3770" t="s">
        <v>13080</v>
      </c>
      <c r="AC3770">
        <v>2014</v>
      </c>
      <c r="AD3770">
        <v>7</v>
      </c>
      <c r="AE3770">
        <v>26</v>
      </c>
      <c r="AF3770" t="s">
        <v>288</v>
      </c>
      <c r="AH3770" s="4">
        <v>31555.6256269</v>
      </c>
      <c r="AI3770" s="4">
        <v>6471036.7221900001</v>
      </c>
      <c r="AJ3770" s="4">
        <v>31000</v>
      </c>
      <c r="AK3770" s="4">
        <v>6471000</v>
      </c>
      <c r="AL3770" s="4">
        <v>5</v>
      </c>
      <c r="AN3770" t="s">
        <v>289</v>
      </c>
      <c r="AO3770" s="8"/>
      <c r="BC3770" s="9" t="s">
        <v>290</v>
      </c>
      <c r="BD3770" t="s">
        <v>283</v>
      </c>
      <c r="BE3770">
        <v>7</v>
      </c>
      <c r="BF3770">
        <v>13237</v>
      </c>
      <c r="BG3770">
        <v>57768</v>
      </c>
      <c r="BH3770" t="s">
        <v>13081</v>
      </c>
      <c r="BT3770">
        <v>86552</v>
      </c>
    </row>
    <row r="3771" spans="1:72" x14ac:dyDescent="0.3">
      <c r="A3771">
        <v>86546</v>
      </c>
      <c r="B3771">
        <v>401950</v>
      </c>
      <c r="F3771" t="s">
        <v>282</v>
      </c>
      <c r="G3771" t="s">
        <v>283</v>
      </c>
      <c r="H3771" s="10" t="s">
        <v>13082</v>
      </c>
      <c r="I3771" t="s">
        <v>22</v>
      </c>
      <c r="K3771">
        <v>1</v>
      </c>
      <c r="L3771" t="s">
        <v>4</v>
      </c>
      <c r="M3771">
        <v>101925</v>
      </c>
      <c r="N3771" t="s">
        <v>5</v>
      </c>
      <c r="T3771" t="s">
        <v>13041</v>
      </c>
      <c r="U3771" s="1">
        <v>1</v>
      </c>
      <c r="V3771" t="s">
        <v>1030</v>
      </c>
      <c r="W3771" t="s">
        <v>12954</v>
      </c>
      <c r="X3771" s="2" t="s">
        <v>2210</v>
      </c>
      <c r="Y3771" s="3">
        <v>10</v>
      </c>
      <c r="Z3771">
        <v>1032</v>
      </c>
      <c r="AA3771" t="s">
        <v>12954</v>
      </c>
      <c r="AB3771" s="4" t="s">
        <v>13080</v>
      </c>
      <c r="AC3771">
        <v>2015</v>
      </c>
      <c r="AD3771">
        <v>9</v>
      </c>
      <c r="AE3771">
        <v>29</v>
      </c>
      <c r="AF3771" t="s">
        <v>288</v>
      </c>
      <c r="AH3771" s="4">
        <v>31542.6116133</v>
      </c>
      <c r="AI3771" s="4">
        <v>6471029.7124100002</v>
      </c>
      <c r="AJ3771" s="4">
        <v>31000</v>
      </c>
      <c r="AK3771" s="4">
        <v>6471000</v>
      </c>
      <c r="AL3771" s="4">
        <v>5</v>
      </c>
      <c r="AN3771" t="s">
        <v>289</v>
      </c>
      <c r="AO3771" s="8"/>
      <c r="BC3771" s="9" t="s">
        <v>290</v>
      </c>
      <c r="BD3771" t="s">
        <v>283</v>
      </c>
      <c r="BE3771">
        <v>7</v>
      </c>
      <c r="BF3771">
        <v>14478</v>
      </c>
      <c r="BG3771">
        <v>57772</v>
      </c>
      <c r="BH3771" t="s">
        <v>13083</v>
      </c>
      <c r="BT3771">
        <v>86546</v>
      </c>
    </row>
    <row r="3772" spans="1:72" x14ac:dyDescent="0.3">
      <c r="A3772">
        <v>86547</v>
      </c>
      <c r="B3772">
        <v>402619</v>
      </c>
      <c r="F3772" t="s">
        <v>282</v>
      </c>
      <c r="G3772" t="s">
        <v>283</v>
      </c>
      <c r="H3772" s="10" t="s">
        <v>13084</v>
      </c>
      <c r="I3772" t="s">
        <v>22</v>
      </c>
      <c r="K3772">
        <v>1</v>
      </c>
      <c r="L3772" t="s">
        <v>4</v>
      </c>
      <c r="M3772">
        <v>101925</v>
      </c>
      <c r="N3772" t="s">
        <v>5</v>
      </c>
      <c r="T3772" t="s">
        <v>13041</v>
      </c>
      <c r="U3772" s="1">
        <v>1</v>
      </c>
      <c r="V3772" t="s">
        <v>1030</v>
      </c>
      <c r="W3772" t="s">
        <v>12954</v>
      </c>
      <c r="X3772" s="2" t="s">
        <v>2210</v>
      </c>
      <c r="Y3772" s="3">
        <v>10</v>
      </c>
      <c r="Z3772">
        <v>1032</v>
      </c>
      <c r="AA3772" t="s">
        <v>12954</v>
      </c>
      <c r="AB3772" s="4" t="s">
        <v>13080</v>
      </c>
      <c r="AC3772">
        <v>2016</v>
      </c>
      <c r="AD3772">
        <v>8</v>
      </c>
      <c r="AE3772">
        <v>4</v>
      </c>
      <c r="AF3772" t="s">
        <v>288</v>
      </c>
      <c r="AH3772" s="4">
        <v>31545.624040399998</v>
      </c>
      <c r="AI3772" s="4">
        <v>6471018.37139</v>
      </c>
      <c r="AJ3772" s="4">
        <v>31000</v>
      </c>
      <c r="AK3772" s="4">
        <v>6471000</v>
      </c>
      <c r="AL3772" s="4">
        <v>5</v>
      </c>
      <c r="AN3772" t="s">
        <v>289</v>
      </c>
      <c r="AO3772" s="8"/>
      <c r="BC3772" s="9" t="s">
        <v>290</v>
      </c>
      <c r="BD3772" t="s">
        <v>283</v>
      </c>
      <c r="BE3772">
        <v>7</v>
      </c>
      <c r="BF3772">
        <v>15077</v>
      </c>
      <c r="BG3772">
        <v>57774</v>
      </c>
      <c r="BH3772" t="s">
        <v>13085</v>
      </c>
      <c r="BT3772">
        <v>86547</v>
      </c>
    </row>
    <row r="3773" spans="1:72" x14ac:dyDescent="0.3">
      <c r="A3773">
        <v>87720</v>
      </c>
      <c r="B3773">
        <v>226243</v>
      </c>
      <c r="F3773" t="s">
        <v>0</v>
      </c>
      <c r="G3773" t="s">
        <v>1</v>
      </c>
      <c r="H3773" t="s">
        <v>13088</v>
      </c>
      <c r="I3773" t="s">
        <v>22</v>
      </c>
      <c r="K3773">
        <v>1</v>
      </c>
      <c r="L3773" t="s">
        <v>4</v>
      </c>
      <c r="M3773">
        <v>101925</v>
      </c>
      <c r="N3773" t="s">
        <v>5</v>
      </c>
      <c r="T3773" t="s">
        <v>13089</v>
      </c>
      <c r="U3773" s="1">
        <v>1</v>
      </c>
      <c r="V3773" t="s">
        <v>1030</v>
      </c>
      <c r="W3773" t="s">
        <v>12954</v>
      </c>
      <c r="X3773" t="s">
        <v>2210</v>
      </c>
      <c r="Y3773" s="3">
        <v>10</v>
      </c>
      <c r="Z3773" s="4">
        <v>1032</v>
      </c>
      <c r="AA3773" s="4" t="s">
        <v>12954</v>
      </c>
      <c r="AB3773" t="s">
        <v>13090</v>
      </c>
      <c r="AC3773">
        <v>2006</v>
      </c>
      <c r="AD3773">
        <v>6</v>
      </c>
      <c r="AE3773">
        <v>8</v>
      </c>
      <c r="AF3773" t="s">
        <v>288</v>
      </c>
      <c r="AH3773">
        <v>33868</v>
      </c>
      <c r="AI3773">
        <v>6471779</v>
      </c>
      <c r="AJ3773" s="4">
        <v>33000</v>
      </c>
      <c r="AK3773" s="4">
        <v>6471000</v>
      </c>
      <c r="AL3773">
        <v>5</v>
      </c>
      <c r="AN3773">
        <v>66</v>
      </c>
      <c r="AO3773" t="s">
        <v>399</v>
      </c>
      <c r="AQ3773">
        <v>101925</v>
      </c>
      <c r="AS3773" s="6" t="s">
        <v>12</v>
      </c>
      <c r="AT3773">
        <v>1</v>
      </c>
      <c r="AU3773" t="s">
        <v>13</v>
      </c>
      <c r="AV3773" t="s">
        <v>13091</v>
      </c>
      <c r="AW3773" t="s">
        <v>13092</v>
      </c>
      <c r="AX3773">
        <v>66</v>
      </c>
      <c r="AY3773" t="s">
        <v>16</v>
      </c>
      <c r="AZ3773" t="s">
        <v>402</v>
      </c>
      <c r="BB3773" s="5">
        <v>41662</v>
      </c>
      <c r="BC3773" s="7" t="s">
        <v>18</v>
      </c>
      <c r="BE3773">
        <v>4</v>
      </c>
      <c r="BF3773">
        <v>396951</v>
      </c>
      <c r="BG3773">
        <v>57740</v>
      </c>
      <c r="BH3773" t="s">
        <v>13093</v>
      </c>
      <c r="BT3773">
        <v>87720</v>
      </c>
    </row>
    <row r="3774" spans="1:72" x14ac:dyDescent="0.3">
      <c r="A3774">
        <v>87658</v>
      </c>
      <c r="B3774">
        <v>237467</v>
      </c>
      <c r="F3774" t="s">
        <v>0</v>
      </c>
      <c r="G3774" t="s">
        <v>1</v>
      </c>
      <c r="H3774" t="s">
        <v>13098</v>
      </c>
      <c r="I3774" t="s">
        <v>22</v>
      </c>
      <c r="K3774">
        <v>1</v>
      </c>
      <c r="L3774" t="s">
        <v>4</v>
      </c>
      <c r="M3774">
        <v>101925</v>
      </c>
      <c r="N3774" t="s">
        <v>5</v>
      </c>
      <c r="T3774" t="s">
        <v>13089</v>
      </c>
      <c r="U3774" s="1">
        <v>1</v>
      </c>
      <c r="V3774" t="s">
        <v>1030</v>
      </c>
      <c r="W3774" t="s">
        <v>12954</v>
      </c>
      <c r="X3774" t="s">
        <v>2210</v>
      </c>
      <c r="Y3774" s="3">
        <v>10</v>
      </c>
      <c r="Z3774" s="4">
        <v>1032</v>
      </c>
      <c r="AA3774" s="4" t="s">
        <v>12954</v>
      </c>
      <c r="AB3774" t="s">
        <v>13090</v>
      </c>
      <c r="AC3774">
        <v>2008</v>
      </c>
      <c r="AD3774">
        <v>5</v>
      </c>
      <c r="AE3774">
        <v>29</v>
      </c>
      <c r="AF3774" t="s">
        <v>288</v>
      </c>
      <c r="AH3774">
        <v>33838</v>
      </c>
      <c r="AI3774">
        <v>6471732</v>
      </c>
      <c r="AJ3774" s="4">
        <v>33000</v>
      </c>
      <c r="AK3774" s="4">
        <v>6471000</v>
      </c>
      <c r="AL3774">
        <v>5</v>
      </c>
      <c r="AN3774">
        <v>66</v>
      </c>
      <c r="AO3774" t="s">
        <v>399</v>
      </c>
      <c r="AQ3774">
        <v>101925</v>
      </c>
      <c r="AS3774" s="6" t="s">
        <v>12</v>
      </c>
      <c r="AT3774">
        <v>1</v>
      </c>
      <c r="AU3774" t="s">
        <v>13</v>
      </c>
      <c r="AV3774" t="s">
        <v>13099</v>
      </c>
      <c r="AW3774" t="s">
        <v>13100</v>
      </c>
      <c r="AX3774">
        <v>66</v>
      </c>
      <c r="AY3774" t="s">
        <v>16</v>
      </c>
      <c r="AZ3774" t="s">
        <v>402</v>
      </c>
      <c r="BB3774" s="5">
        <v>41662</v>
      </c>
      <c r="BC3774" s="7" t="s">
        <v>18</v>
      </c>
      <c r="BE3774">
        <v>4</v>
      </c>
      <c r="BF3774">
        <v>408189</v>
      </c>
      <c r="BG3774">
        <v>57747</v>
      </c>
      <c r="BH3774" t="s">
        <v>13101</v>
      </c>
      <c r="BT3774">
        <v>87658</v>
      </c>
    </row>
    <row r="3775" spans="1:72" x14ac:dyDescent="0.3">
      <c r="A3775">
        <v>87666</v>
      </c>
      <c r="B3775">
        <v>241522</v>
      </c>
      <c r="F3775" t="s">
        <v>0</v>
      </c>
      <c r="G3775" t="s">
        <v>1</v>
      </c>
      <c r="H3775" t="s">
        <v>13106</v>
      </c>
      <c r="I3775" t="s">
        <v>22</v>
      </c>
      <c r="K3775">
        <v>1</v>
      </c>
      <c r="L3775" t="s">
        <v>4</v>
      </c>
      <c r="M3775">
        <v>101925</v>
      </c>
      <c r="N3775" t="s">
        <v>5</v>
      </c>
      <c r="T3775" t="s">
        <v>13089</v>
      </c>
      <c r="U3775" s="1">
        <v>1</v>
      </c>
      <c r="V3775" t="s">
        <v>1030</v>
      </c>
      <c r="W3775" t="s">
        <v>12954</v>
      </c>
      <c r="X3775" t="s">
        <v>2210</v>
      </c>
      <c r="Y3775" s="3">
        <v>10</v>
      </c>
      <c r="Z3775" s="4">
        <v>1032</v>
      </c>
      <c r="AA3775" s="4" t="s">
        <v>12954</v>
      </c>
      <c r="AB3775" t="s">
        <v>13090</v>
      </c>
      <c r="AC3775">
        <v>2009</v>
      </c>
      <c r="AD3775">
        <v>6</v>
      </c>
      <c r="AE3775">
        <v>18</v>
      </c>
      <c r="AF3775" t="s">
        <v>288</v>
      </c>
      <c r="AH3775">
        <v>33850</v>
      </c>
      <c r="AI3775">
        <v>6471739</v>
      </c>
      <c r="AJ3775" s="4">
        <v>33000</v>
      </c>
      <c r="AK3775" s="4">
        <v>6471000</v>
      </c>
      <c r="AL3775">
        <v>8</v>
      </c>
      <c r="AN3775">
        <v>66</v>
      </c>
      <c r="AO3775" t="s">
        <v>399</v>
      </c>
      <c r="AQ3775">
        <v>101925</v>
      </c>
      <c r="AS3775" s="6" t="s">
        <v>12</v>
      </c>
      <c r="AT3775">
        <v>1</v>
      </c>
      <c r="AU3775" t="s">
        <v>13</v>
      </c>
      <c r="AV3775" t="s">
        <v>13107</v>
      </c>
      <c r="AW3775" t="s">
        <v>13108</v>
      </c>
      <c r="AX3775">
        <v>66</v>
      </c>
      <c r="AY3775" t="s">
        <v>16</v>
      </c>
      <c r="AZ3775" t="s">
        <v>402</v>
      </c>
      <c r="BB3775" s="5">
        <v>41662</v>
      </c>
      <c r="BC3775" s="7" t="s">
        <v>18</v>
      </c>
      <c r="BE3775">
        <v>4</v>
      </c>
      <c r="BF3775">
        <v>412193</v>
      </c>
      <c r="BG3775">
        <v>57751</v>
      </c>
      <c r="BH3775" t="s">
        <v>13109</v>
      </c>
      <c r="BT3775">
        <v>87666</v>
      </c>
    </row>
    <row r="3776" spans="1:72" x14ac:dyDescent="0.3">
      <c r="A3776">
        <v>87708</v>
      </c>
      <c r="B3776">
        <v>247854</v>
      </c>
      <c r="F3776" t="s">
        <v>0</v>
      </c>
      <c r="G3776" t="s">
        <v>1</v>
      </c>
      <c r="H3776" t="s">
        <v>13114</v>
      </c>
      <c r="I3776" t="s">
        <v>22</v>
      </c>
      <c r="K3776">
        <v>1</v>
      </c>
      <c r="L3776" t="s">
        <v>4</v>
      </c>
      <c r="M3776">
        <v>101925</v>
      </c>
      <c r="N3776" t="s">
        <v>5</v>
      </c>
      <c r="T3776" t="s">
        <v>13089</v>
      </c>
      <c r="U3776" s="1">
        <v>1</v>
      </c>
      <c r="V3776" t="s">
        <v>1030</v>
      </c>
      <c r="W3776" t="s">
        <v>12954</v>
      </c>
      <c r="X3776" t="s">
        <v>2210</v>
      </c>
      <c r="Y3776" s="3">
        <v>10</v>
      </c>
      <c r="Z3776" s="4">
        <v>1032</v>
      </c>
      <c r="AA3776" s="4" t="s">
        <v>12954</v>
      </c>
      <c r="AB3776" t="s">
        <v>13090</v>
      </c>
      <c r="AC3776">
        <v>2010</v>
      </c>
      <c r="AD3776">
        <v>6</v>
      </c>
      <c r="AE3776">
        <v>13</v>
      </c>
      <c r="AF3776" t="s">
        <v>288</v>
      </c>
      <c r="AH3776">
        <v>33854</v>
      </c>
      <c r="AI3776">
        <v>6471745</v>
      </c>
      <c r="AJ3776" s="4">
        <v>33000</v>
      </c>
      <c r="AK3776" s="4">
        <v>6471000</v>
      </c>
      <c r="AL3776">
        <v>7</v>
      </c>
      <c r="AN3776">
        <v>66</v>
      </c>
      <c r="AO3776" t="s">
        <v>399</v>
      </c>
      <c r="AQ3776">
        <v>101925</v>
      </c>
      <c r="AS3776" s="6" t="s">
        <v>12</v>
      </c>
      <c r="AT3776">
        <v>1</v>
      </c>
      <c r="AU3776" t="s">
        <v>13</v>
      </c>
      <c r="AV3776" t="s">
        <v>13115</v>
      </c>
      <c r="AW3776" t="s">
        <v>13116</v>
      </c>
      <c r="AX3776">
        <v>66</v>
      </c>
      <c r="AY3776" t="s">
        <v>16</v>
      </c>
      <c r="AZ3776" t="s">
        <v>402</v>
      </c>
      <c r="BB3776" s="5">
        <v>41662</v>
      </c>
      <c r="BC3776" s="7" t="s">
        <v>18</v>
      </c>
      <c r="BE3776">
        <v>4</v>
      </c>
      <c r="BF3776">
        <v>418407</v>
      </c>
      <c r="BG3776">
        <v>57753</v>
      </c>
      <c r="BH3776" t="s">
        <v>13117</v>
      </c>
      <c r="BT3776">
        <v>87708</v>
      </c>
    </row>
    <row r="3777" spans="1:72" x14ac:dyDescent="0.3">
      <c r="A3777">
        <v>86739</v>
      </c>
      <c r="B3777">
        <v>253450</v>
      </c>
      <c r="F3777" t="s">
        <v>0</v>
      </c>
      <c r="G3777" t="s">
        <v>1</v>
      </c>
      <c r="H3777" t="s">
        <v>13118</v>
      </c>
      <c r="I3777" t="s">
        <v>22</v>
      </c>
      <c r="K3777">
        <v>1</v>
      </c>
      <c r="L3777" t="s">
        <v>4</v>
      </c>
      <c r="M3777">
        <v>101925</v>
      </c>
      <c r="N3777" t="s">
        <v>5</v>
      </c>
      <c r="T3777" t="s">
        <v>13089</v>
      </c>
      <c r="U3777" s="1">
        <v>1</v>
      </c>
      <c r="V3777" t="s">
        <v>1030</v>
      </c>
      <c r="W3777" t="s">
        <v>12954</v>
      </c>
      <c r="X3777" t="s">
        <v>2210</v>
      </c>
      <c r="Y3777" s="3">
        <v>10</v>
      </c>
      <c r="Z3777" s="4">
        <v>1032</v>
      </c>
      <c r="AA3777" s="4" t="s">
        <v>12954</v>
      </c>
      <c r="AB3777" t="s">
        <v>13042</v>
      </c>
      <c r="AC3777">
        <v>2011</v>
      </c>
      <c r="AD3777">
        <v>7</v>
      </c>
      <c r="AE3777">
        <v>8</v>
      </c>
      <c r="AF3777" t="s">
        <v>288</v>
      </c>
      <c r="AH3777">
        <v>32020</v>
      </c>
      <c r="AI3777">
        <v>6471385</v>
      </c>
      <c r="AJ3777" s="4">
        <v>33000</v>
      </c>
      <c r="AK3777" s="4">
        <v>6471000</v>
      </c>
      <c r="AL3777">
        <v>5</v>
      </c>
      <c r="AN3777">
        <v>66</v>
      </c>
      <c r="AO3777" t="s">
        <v>399</v>
      </c>
      <c r="AQ3777">
        <v>101925</v>
      </c>
      <c r="AS3777" s="6" t="s">
        <v>12</v>
      </c>
      <c r="AT3777">
        <v>1</v>
      </c>
      <c r="AU3777" t="s">
        <v>13</v>
      </c>
      <c r="AV3777" t="s">
        <v>13119</v>
      </c>
      <c r="AW3777" t="s">
        <v>13120</v>
      </c>
      <c r="AX3777">
        <v>66</v>
      </c>
      <c r="AY3777" t="s">
        <v>16</v>
      </c>
      <c r="AZ3777" t="s">
        <v>402</v>
      </c>
      <c r="BB3777" s="5">
        <v>41662</v>
      </c>
      <c r="BC3777" s="7" t="s">
        <v>18</v>
      </c>
      <c r="BE3777">
        <v>4</v>
      </c>
      <c r="BF3777">
        <v>423505</v>
      </c>
      <c r="BG3777">
        <v>57758</v>
      </c>
      <c r="BH3777" t="s">
        <v>13121</v>
      </c>
      <c r="BT3777">
        <v>86739</v>
      </c>
    </row>
    <row r="3778" spans="1:72" x14ac:dyDescent="0.3">
      <c r="A3778">
        <v>87094</v>
      </c>
      <c r="B3778">
        <v>259898</v>
      </c>
      <c r="F3778" t="s">
        <v>0</v>
      </c>
      <c r="G3778" t="s">
        <v>1</v>
      </c>
      <c r="H3778" t="s">
        <v>13122</v>
      </c>
      <c r="I3778" t="s">
        <v>22</v>
      </c>
      <c r="K3778">
        <v>1</v>
      </c>
      <c r="L3778" t="s">
        <v>4</v>
      </c>
      <c r="M3778">
        <v>101925</v>
      </c>
      <c r="N3778" t="s">
        <v>5</v>
      </c>
      <c r="T3778" t="s">
        <v>13089</v>
      </c>
      <c r="U3778" s="1">
        <v>1</v>
      </c>
      <c r="V3778" t="s">
        <v>1030</v>
      </c>
      <c r="W3778" t="s">
        <v>12954</v>
      </c>
      <c r="X3778" t="s">
        <v>2210</v>
      </c>
      <c r="Y3778" s="3">
        <v>10</v>
      </c>
      <c r="Z3778" s="4">
        <v>1032</v>
      </c>
      <c r="AA3778" s="4" t="s">
        <v>12954</v>
      </c>
      <c r="AB3778" t="s">
        <v>13042</v>
      </c>
      <c r="AC3778">
        <v>2012</v>
      </c>
      <c r="AD3778">
        <v>8</v>
      </c>
      <c r="AE3778">
        <v>28</v>
      </c>
      <c r="AF3778" t="s">
        <v>288</v>
      </c>
      <c r="AH3778">
        <v>32610</v>
      </c>
      <c r="AI3778">
        <v>6471493</v>
      </c>
      <c r="AJ3778" s="4">
        <v>33000</v>
      </c>
      <c r="AK3778" s="4">
        <v>6471000</v>
      </c>
      <c r="AL3778">
        <v>5</v>
      </c>
      <c r="AN3778">
        <v>66</v>
      </c>
      <c r="AO3778" t="s">
        <v>399</v>
      </c>
      <c r="AQ3778">
        <v>101925</v>
      </c>
      <c r="AS3778" s="6" t="s">
        <v>12</v>
      </c>
      <c r="AT3778">
        <v>1</v>
      </c>
      <c r="AU3778" t="s">
        <v>13</v>
      </c>
      <c r="AV3778" t="s">
        <v>13123</v>
      </c>
      <c r="AW3778" t="s">
        <v>13124</v>
      </c>
      <c r="AX3778">
        <v>66</v>
      </c>
      <c r="AY3778" t="s">
        <v>16</v>
      </c>
      <c r="AZ3778" t="s">
        <v>402</v>
      </c>
      <c r="BB3778" s="5">
        <v>41662</v>
      </c>
      <c r="BC3778" s="7" t="s">
        <v>18</v>
      </c>
      <c r="BE3778">
        <v>4</v>
      </c>
      <c r="BF3778">
        <v>429928</v>
      </c>
      <c r="BG3778">
        <v>57762</v>
      </c>
      <c r="BH3778" t="s">
        <v>13125</v>
      </c>
      <c r="BT3778">
        <v>87094</v>
      </c>
    </row>
    <row r="3779" spans="1:72" x14ac:dyDescent="0.3">
      <c r="A3779">
        <v>87717</v>
      </c>
      <c r="B3779">
        <v>400623</v>
      </c>
      <c r="F3779" t="s">
        <v>282</v>
      </c>
      <c r="G3779" t="s">
        <v>283</v>
      </c>
      <c r="H3779" s="10" t="s">
        <v>13130</v>
      </c>
      <c r="I3779" t="s">
        <v>22</v>
      </c>
      <c r="K3779">
        <v>1</v>
      </c>
      <c r="L3779" t="s">
        <v>4</v>
      </c>
      <c r="M3779">
        <v>101925</v>
      </c>
      <c r="N3779" t="s">
        <v>5</v>
      </c>
      <c r="T3779" t="s">
        <v>13089</v>
      </c>
      <c r="U3779" s="1">
        <v>1</v>
      </c>
      <c r="V3779" t="s">
        <v>1030</v>
      </c>
      <c r="W3779" t="s">
        <v>12954</v>
      </c>
      <c r="X3779" s="2" t="s">
        <v>2210</v>
      </c>
      <c r="Y3779" s="3">
        <v>10</v>
      </c>
      <c r="Z3779">
        <v>1032</v>
      </c>
      <c r="AA3779" t="s">
        <v>12954</v>
      </c>
      <c r="AB3779" t="s">
        <v>13131</v>
      </c>
      <c r="AC3779">
        <v>2014</v>
      </c>
      <c r="AD3779">
        <v>7</v>
      </c>
      <c r="AE3779">
        <v>26</v>
      </c>
      <c r="AF3779" t="s">
        <v>288</v>
      </c>
      <c r="AH3779" s="4">
        <v>33866.997021800002</v>
      </c>
      <c r="AI3779" s="4">
        <v>6471767.1503400002</v>
      </c>
      <c r="AJ3779" s="4">
        <v>33000</v>
      </c>
      <c r="AK3779" s="4">
        <v>6471000</v>
      </c>
      <c r="AL3779" s="4">
        <v>5</v>
      </c>
      <c r="AN3779" t="s">
        <v>289</v>
      </c>
      <c r="AO3779" s="8"/>
      <c r="BC3779" s="9" t="s">
        <v>290</v>
      </c>
      <c r="BD3779" t="s">
        <v>283</v>
      </c>
      <c r="BE3779">
        <v>7</v>
      </c>
      <c r="BF3779">
        <v>13239</v>
      </c>
      <c r="BG3779">
        <v>57769</v>
      </c>
      <c r="BH3779" t="s">
        <v>13132</v>
      </c>
      <c r="BT3779">
        <v>87717</v>
      </c>
    </row>
    <row r="3780" spans="1:72" x14ac:dyDescent="0.3">
      <c r="A3780">
        <v>87285</v>
      </c>
      <c r="B3780">
        <v>226478</v>
      </c>
      <c r="F3780" t="s">
        <v>0</v>
      </c>
      <c r="G3780" t="s">
        <v>1</v>
      </c>
      <c r="H3780" t="s">
        <v>13138</v>
      </c>
      <c r="I3780" t="s">
        <v>22</v>
      </c>
      <c r="K3780">
        <v>1</v>
      </c>
      <c r="L3780" t="s">
        <v>4</v>
      </c>
      <c r="M3780">
        <v>101925</v>
      </c>
      <c r="N3780" t="s">
        <v>5</v>
      </c>
      <c r="T3780" t="s">
        <v>13139</v>
      </c>
      <c r="U3780" s="1">
        <v>1</v>
      </c>
      <c r="V3780" t="s">
        <v>1030</v>
      </c>
      <c r="W3780" t="s">
        <v>12954</v>
      </c>
      <c r="X3780" t="s">
        <v>2210</v>
      </c>
      <c r="Y3780" s="3">
        <v>10</v>
      </c>
      <c r="Z3780" s="4">
        <v>1032</v>
      </c>
      <c r="AA3780" s="4" t="s">
        <v>12954</v>
      </c>
      <c r="AB3780" t="s">
        <v>13140</v>
      </c>
      <c r="AC3780">
        <v>2006</v>
      </c>
      <c r="AD3780">
        <v>6</v>
      </c>
      <c r="AE3780">
        <v>24</v>
      </c>
      <c r="AF3780" t="s">
        <v>288</v>
      </c>
      <c r="AH3780">
        <v>33051</v>
      </c>
      <c r="AI3780">
        <v>6472602</v>
      </c>
      <c r="AJ3780" s="4">
        <v>33000</v>
      </c>
      <c r="AK3780" s="4">
        <v>6473000</v>
      </c>
      <c r="AL3780">
        <v>18</v>
      </c>
      <c r="AN3780">
        <v>66</v>
      </c>
      <c r="AO3780" t="s">
        <v>399</v>
      </c>
      <c r="AQ3780">
        <v>101925</v>
      </c>
      <c r="AS3780" s="6" t="s">
        <v>12</v>
      </c>
      <c r="AT3780">
        <v>1</v>
      </c>
      <c r="AU3780" t="s">
        <v>13</v>
      </c>
      <c r="AV3780" t="s">
        <v>13141</v>
      </c>
      <c r="AW3780" t="s">
        <v>13142</v>
      </c>
      <c r="AX3780">
        <v>66</v>
      </c>
      <c r="AY3780" t="s">
        <v>16</v>
      </c>
      <c r="AZ3780" t="s">
        <v>402</v>
      </c>
      <c r="BB3780" s="5">
        <v>41662</v>
      </c>
      <c r="BC3780" s="7" t="s">
        <v>18</v>
      </c>
      <c r="BE3780">
        <v>4</v>
      </c>
      <c r="BF3780">
        <v>397186</v>
      </c>
      <c r="BG3780">
        <v>57742</v>
      </c>
      <c r="BH3780" t="s">
        <v>13143</v>
      </c>
      <c r="BT3780">
        <v>87285</v>
      </c>
    </row>
    <row r="3781" spans="1:72" x14ac:dyDescent="0.3">
      <c r="A3781">
        <v>87526</v>
      </c>
      <c r="B3781">
        <v>402603</v>
      </c>
      <c r="F3781" t="s">
        <v>282</v>
      </c>
      <c r="G3781" t="s">
        <v>283</v>
      </c>
      <c r="H3781" s="10" t="s">
        <v>13155</v>
      </c>
      <c r="I3781" t="s">
        <v>22</v>
      </c>
      <c r="K3781">
        <v>1</v>
      </c>
      <c r="L3781" t="s">
        <v>4</v>
      </c>
      <c r="M3781">
        <v>101925</v>
      </c>
      <c r="N3781" t="s">
        <v>5</v>
      </c>
      <c r="T3781" t="s">
        <v>13156</v>
      </c>
      <c r="U3781" s="1">
        <v>1</v>
      </c>
      <c r="V3781" t="s">
        <v>1030</v>
      </c>
      <c r="W3781" t="s">
        <v>12954</v>
      </c>
      <c r="X3781" s="2" t="s">
        <v>2210</v>
      </c>
      <c r="Y3781" s="3">
        <v>10</v>
      </c>
      <c r="Z3781">
        <v>1032</v>
      </c>
      <c r="AA3781" t="s">
        <v>12954</v>
      </c>
      <c r="AB3781" s="4" t="s">
        <v>13157</v>
      </c>
      <c r="AC3781">
        <v>2016</v>
      </c>
      <c r="AD3781">
        <v>7</v>
      </c>
      <c r="AE3781">
        <v>27</v>
      </c>
      <c r="AF3781" t="s">
        <v>288</v>
      </c>
      <c r="AH3781" s="4">
        <v>33507.953185500002</v>
      </c>
      <c r="AI3781" s="4">
        <v>6475618.8608900001</v>
      </c>
      <c r="AJ3781" s="4">
        <v>33000</v>
      </c>
      <c r="AK3781" s="4">
        <v>6475000</v>
      </c>
      <c r="AL3781" s="4">
        <v>5</v>
      </c>
      <c r="AN3781" t="s">
        <v>289</v>
      </c>
      <c r="AO3781" s="8"/>
      <c r="BC3781" s="9" t="s">
        <v>290</v>
      </c>
      <c r="BD3781" t="s">
        <v>283</v>
      </c>
      <c r="BE3781">
        <v>7</v>
      </c>
      <c r="BF3781">
        <v>15061</v>
      </c>
      <c r="BG3781">
        <v>57778</v>
      </c>
      <c r="BH3781" t="s">
        <v>13158</v>
      </c>
      <c r="BT3781">
        <v>87526</v>
      </c>
    </row>
    <row r="3782" spans="1:72" x14ac:dyDescent="0.3">
      <c r="A3782">
        <v>87807</v>
      </c>
      <c r="B3782">
        <v>247855</v>
      </c>
      <c r="F3782" t="s">
        <v>0</v>
      </c>
      <c r="G3782" t="s">
        <v>1</v>
      </c>
      <c r="H3782" t="s">
        <v>13173</v>
      </c>
      <c r="I3782" t="s">
        <v>22</v>
      </c>
      <c r="K3782">
        <v>1</v>
      </c>
      <c r="L3782" t="s">
        <v>4</v>
      </c>
      <c r="M3782">
        <v>101925</v>
      </c>
      <c r="N3782" t="s">
        <v>5</v>
      </c>
      <c r="T3782" t="s">
        <v>13174</v>
      </c>
      <c r="U3782" s="1">
        <v>1</v>
      </c>
      <c r="V3782" t="s">
        <v>1030</v>
      </c>
      <c r="W3782" t="s">
        <v>12954</v>
      </c>
      <c r="X3782" t="s">
        <v>2210</v>
      </c>
      <c r="Y3782" s="3">
        <v>10</v>
      </c>
      <c r="Z3782" s="4">
        <v>1032</v>
      </c>
      <c r="AA3782" s="4" t="s">
        <v>12954</v>
      </c>
      <c r="AB3782" t="s">
        <v>13090</v>
      </c>
      <c r="AC3782">
        <v>2010</v>
      </c>
      <c r="AD3782">
        <v>6</v>
      </c>
      <c r="AE3782">
        <v>13</v>
      </c>
      <c r="AF3782" t="s">
        <v>288</v>
      </c>
      <c r="AH3782">
        <v>34021</v>
      </c>
      <c r="AI3782">
        <v>6471948</v>
      </c>
      <c r="AJ3782" s="4">
        <v>35000</v>
      </c>
      <c r="AK3782" s="4">
        <v>6471000</v>
      </c>
      <c r="AL3782">
        <v>5</v>
      </c>
      <c r="AN3782">
        <v>66</v>
      </c>
      <c r="AO3782" t="s">
        <v>399</v>
      </c>
      <c r="AQ3782">
        <v>101925</v>
      </c>
      <c r="AS3782" s="6" t="s">
        <v>12</v>
      </c>
      <c r="AT3782">
        <v>1</v>
      </c>
      <c r="AU3782" t="s">
        <v>13</v>
      </c>
      <c r="AV3782" t="s">
        <v>13175</v>
      </c>
      <c r="AW3782" t="s">
        <v>13176</v>
      </c>
      <c r="AX3782">
        <v>66</v>
      </c>
      <c r="AY3782" t="s">
        <v>16</v>
      </c>
      <c r="AZ3782" t="s">
        <v>402</v>
      </c>
      <c r="BB3782" s="5">
        <v>41662</v>
      </c>
      <c r="BC3782" s="7" t="s">
        <v>18</v>
      </c>
      <c r="BE3782">
        <v>4</v>
      </c>
      <c r="BF3782">
        <v>418408</v>
      </c>
      <c r="BG3782">
        <v>57754</v>
      </c>
      <c r="BH3782" t="s">
        <v>13177</v>
      </c>
      <c r="BT3782">
        <v>87807</v>
      </c>
    </row>
    <row r="3783" spans="1:72" x14ac:dyDescent="0.3">
      <c r="A3783">
        <v>88212</v>
      </c>
      <c r="B3783">
        <v>237468</v>
      </c>
      <c r="F3783" t="s">
        <v>0</v>
      </c>
      <c r="G3783" t="s">
        <v>1</v>
      </c>
      <c r="H3783" t="s">
        <v>13178</v>
      </c>
      <c r="I3783" t="s">
        <v>22</v>
      </c>
      <c r="K3783">
        <v>1</v>
      </c>
      <c r="L3783" t="s">
        <v>4</v>
      </c>
      <c r="M3783">
        <v>101925</v>
      </c>
      <c r="N3783" t="s">
        <v>5</v>
      </c>
      <c r="T3783" t="s">
        <v>13179</v>
      </c>
      <c r="U3783" s="1">
        <v>1</v>
      </c>
      <c r="V3783" t="s">
        <v>1030</v>
      </c>
      <c r="W3783" t="s">
        <v>12954</v>
      </c>
      <c r="X3783" t="s">
        <v>2210</v>
      </c>
      <c r="Y3783" s="3">
        <v>10</v>
      </c>
      <c r="Z3783" s="4">
        <v>1032</v>
      </c>
      <c r="AA3783" s="4" t="s">
        <v>12954</v>
      </c>
      <c r="AB3783" t="s">
        <v>13180</v>
      </c>
      <c r="AC3783">
        <v>2008</v>
      </c>
      <c r="AD3783">
        <v>5</v>
      </c>
      <c r="AE3783">
        <v>29</v>
      </c>
      <c r="AF3783" t="s">
        <v>288</v>
      </c>
      <c r="AH3783">
        <v>34832</v>
      </c>
      <c r="AI3783">
        <v>6472606</v>
      </c>
      <c r="AJ3783" s="4">
        <v>35000</v>
      </c>
      <c r="AK3783" s="4">
        <v>6473000</v>
      </c>
      <c r="AL3783">
        <v>5</v>
      </c>
      <c r="AN3783">
        <v>66</v>
      </c>
      <c r="AO3783" t="s">
        <v>399</v>
      </c>
      <c r="AQ3783">
        <v>101925</v>
      </c>
      <c r="AS3783" s="6" t="s">
        <v>12</v>
      </c>
      <c r="AT3783">
        <v>1</v>
      </c>
      <c r="AU3783" t="s">
        <v>13</v>
      </c>
      <c r="AV3783" t="s">
        <v>13181</v>
      </c>
      <c r="AW3783" t="s">
        <v>13182</v>
      </c>
      <c r="AX3783">
        <v>66</v>
      </c>
      <c r="AY3783" t="s">
        <v>16</v>
      </c>
      <c r="AZ3783" t="s">
        <v>402</v>
      </c>
      <c r="BB3783" s="5">
        <v>41662</v>
      </c>
      <c r="BC3783" s="7" t="s">
        <v>18</v>
      </c>
      <c r="BE3783">
        <v>4</v>
      </c>
      <c r="BF3783">
        <v>408190</v>
      </c>
      <c r="BG3783">
        <v>57748</v>
      </c>
      <c r="BH3783" t="s">
        <v>13183</v>
      </c>
      <c r="BT3783">
        <v>88212</v>
      </c>
    </row>
    <row r="3784" spans="1:72" x14ac:dyDescent="0.3">
      <c r="A3784">
        <v>88696</v>
      </c>
      <c r="B3784">
        <v>402605</v>
      </c>
      <c r="F3784" t="s">
        <v>282</v>
      </c>
      <c r="G3784" t="s">
        <v>283</v>
      </c>
      <c r="H3784" s="10" t="s">
        <v>13184</v>
      </c>
      <c r="I3784" t="s">
        <v>22</v>
      </c>
      <c r="J3784">
        <v>2</v>
      </c>
      <c r="K3784">
        <v>1</v>
      </c>
      <c r="L3784" t="s">
        <v>4</v>
      </c>
      <c r="M3784">
        <v>101925</v>
      </c>
      <c r="N3784" t="s">
        <v>5</v>
      </c>
      <c r="T3784" t="s">
        <v>13179</v>
      </c>
      <c r="U3784" s="1">
        <v>1</v>
      </c>
      <c r="V3784" t="s">
        <v>1030</v>
      </c>
      <c r="W3784" t="s">
        <v>12954</v>
      </c>
      <c r="X3784" s="2" t="s">
        <v>2210</v>
      </c>
      <c r="Y3784" s="3">
        <v>10</v>
      </c>
      <c r="Z3784">
        <v>1032</v>
      </c>
      <c r="AA3784" t="s">
        <v>12954</v>
      </c>
      <c r="AB3784" s="4" t="s">
        <v>13185</v>
      </c>
      <c r="AC3784">
        <v>2016</v>
      </c>
      <c r="AD3784">
        <v>7</v>
      </c>
      <c r="AE3784">
        <v>27</v>
      </c>
      <c r="AF3784" t="s">
        <v>288</v>
      </c>
      <c r="AH3784" s="4">
        <v>35221.140292700002</v>
      </c>
      <c r="AI3784" s="4">
        <v>6473571.4467000002</v>
      </c>
      <c r="AJ3784" s="4">
        <v>35000</v>
      </c>
      <c r="AK3784" s="4">
        <v>6473000</v>
      </c>
      <c r="AL3784" s="4">
        <v>5</v>
      </c>
      <c r="AN3784" t="s">
        <v>289</v>
      </c>
      <c r="AO3784" s="8"/>
      <c r="BC3784" s="9" t="s">
        <v>290</v>
      </c>
      <c r="BD3784" t="s">
        <v>283</v>
      </c>
      <c r="BE3784">
        <v>7</v>
      </c>
      <c r="BF3784">
        <v>15063</v>
      </c>
      <c r="BG3784">
        <v>57779</v>
      </c>
      <c r="BH3784" t="s">
        <v>13186</v>
      </c>
      <c r="BT3784">
        <v>88696</v>
      </c>
    </row>
    <row r="3785" spans="1:72" x14ac:dyDescent="0.3">
      <c r="A3785">
        <v>88269</v>
      </c>
      <c r="B3785">
        <v>195247</v>
      </c>
      <c r="F3785" t="s">
        <v>0</v>
      </c>
      <c r="G3785" t="s">
        <v>983</v>
      </c>
      <c r="H3785" t="s">
        <v>13196</v>
      </c>
      <c r="I3785" t="s">
        <v>71</v>
      </c>
      <c r="K3785">
        <v>1</v>
      </c>
      <c r="L3785" t="s">
        <v>4</v>
      </c>
      <c r="M3785">
        <v>101925</v>
      </c>
      <c r="N3785" t="s">
        <v>5</v>
      </c>
      <c r="T3785" t="s">
        <v>13197</v>
      </c>
      <c r="U3785" s="1">
        <v>1</v>
      </c>
      <c r="V3785" t="s">
        <v>1030</v>
      </c>
      <c r="W3785" t="s">
        <v>12954</v>
      </c>
      <c r="X3785" t="s">
        <v>2210</v>
      </c>
      <c r="Y3785" s="3">
        <v>10</v>
      </c>
      <c r="Z3785" s="4">
        <v>1032</v>
      </c>
      <c r="AA3785" s="4" t="s">
        <v>12954</v>
      </c>
      <c r="AB3785" t="s">
        <v>13198</v>
      </c>
      <c r="AC3785">
        <v>1991</v>
      </c>
      <c r="AD3785">
        <v>9</v>
      </c>
      <c r="AE3785">
        <v>22</v>
      </c>
      <c r="AF3785" t="s">
        <v>13199</v>
      </c>
      <c r="AG3785" t="s">
        <v>13199</v>
      </c>
      <c r="AH3785">
        <v>35009</v>
      </c>
      <c r="AI3785">
        <v>6474043</v>
      </c>
      <c r="AJ3785" s="4">
        <v>35000</v>
      </c>
      <c r="AK3785" s="4">
        <v>6475000</v>
      </c>
      <c r="AL3785">
        <v>707</v>
      </c>
      <c r="AN3785">
        <v>33</v>
      </c>
      <c r="AP3785" s="5"/>
      <c r="AQ3785">
        <v>101925</v>
      </c>
      <c r="AS3785" s="6" t="s">
        <v>12</v>
      </c>
      <c r="AT3785">
        <v>1</v>
      </c>
      <c r="AU3785" t="s">
        <v>13</v>
      </c>
      <c r="AV3785" t="s">
        <v>13200</v>
      </c>
      <c r="AW3785" t="s">
        <v>13201</v>
      </c>
      <c r="AX3785">
        <v>33</v>
      </c>
      <c r="AY3785" t="s">
        <v>992</v>
      </c>
      <c r="AZ3785" t="s">
        <v>40</v>
      </c>
      <c r="BB3785" s="5">
        <v>41689</v>
      </c>
      <c r="BC3785" s="7" t="s">
        <v>18</v>
      </c>
      <c r="BE3785">
        <v>4</v>
      </c>
      <c r="BF3785">
        <v>346503</v>
      </c>
      <c r="BG3785">
        <v>57738</v>
      </c>
      <c r="BH3785" t="s">
        <v>13202</v>
      </c>
      <c r="BJ3785" t="s">
        <v>13203</v>
      </c>
      <c r="BT3785">
        <v>88269</v>
      </c>
    </row>
    <row r="3786" spans="1:72" x14ac:dyDescent="0.3">
      <c r="A3786">
        <v>89104</v>
      </c>
      <c r="B3786">
        <v>259897</v>
      </c>
      <c r="F3786" t="s">
        <v>0</v>
      </c>
      <c r="G3786" t="s">
        <v>1</v>
      </c>
      <c r="H3786" t="s">
        <v>13204</v>
      </c>
      <c r="I3786" t="s">
        <v>22</v>
      </c>
      <c r="K3786">
        <v>1</v>
      </c>
      <c r="L3786" t="s">
        <v>4</v>
      </c>
      <c r="M3786">
        <v>101925</v>
      </c>
      <c r="N3786" t="s">
        <v>5</v>
      </c>
      <c r="T3786" t="s">
        <v>13205</v>
      </c>
      <c r="U3786" s="1">
        <v>1</v>
      </c>
      <c r="V3786" t="s">
        <v>1030</v>
      </c>
      <c r="W3786" t="s">
        <v>12954</v>
      </c>
      <c r="X3786" t="s">
        <v>2210</v>
      </c>
      <c r="Y3786" s="3">
        <v>10</v>
      </c>
      <c r="Z3786" s="4">
        <v>1032</v>
      </c>
      <c r="AA3786" s="4" t="s">
        <v>12954</v>
      </c>
      <c r="AB3786" t="s">
        <v>13206</v>
      </c>
      <c r="AC3786">
        <v>2012</v>
      </c>
      <c r="AD3786">
        <v>8</v>
      </c>
      <c r="AE3786">
        <v>28</v>
      </c>
      <c r="AF3786" t="s">
        <v>288</v>
      </c>
      <c r="AH3786">
        <v>36204</v>
      </c>
      <c r="AI3786">
        <v>6473519</v>
      </c>
      <c r="AJ3786" s="4">
        <v>37000</v>
      </c>
      <c r="AK3786" s="4">
        <v>6473000</v>
      </c>
      <c r="AL3786">
        <v>5</v>
      </c>
      <c r="AN3786">
        <v>66</v>
      </c>
      <c r="AO3786" t="s">
        <v>399</v>
      </c>
      <c r="AQ3786">
        <v>101925</v>
      </c>
      <c r="AS3786" s="6" t="s">
        <v>12</v>
      </c>
      <c r="AT3786">
        <v>1</v>
      </c>
      <c r="AU3786" t="s">
        <v>13</v>
      </c>
      <c r="AV3786" t="s">
        <v>13207</v>
      </c>
      <c r="AW3786" t="s">
        <v>13208</v>
      </c>
      <c r="AX3786">
        <v>66</v>
      </c>
      <c r="AY3786" t="s">
        <v>16</v>
      </c>
      <c r="AZ3786" t="s">
        <v>402</v>
      </c>
      <c r="BB3786" s="5">
        <v>41662</v>
      </c>
      <c r="BC3786" s="7" t="s">
        <v>18</v>
      </c>
      <c r="BE3786">
        <v>4</v>
      </c>
      <c r="BF3786">
        <v>429927</v>
      </c>
      <c r="BG3786">
        <v>57763</v>
      </c>
      <c r="BH3786" t="s">
        <v>13209</v>
      </c>
      <c r="BT3786">
        <v>89104</v>
      </c>
    </row>
    <row r="3787" spans="1:72" x14ac:dyDescent="0.3">
      <c r="A3787">
        <v>89646</v>
      </c>
      <c r="B3787">
        <v>236314</v>
      </c>
      <c r="F3787" t="s">
        <v>0</v>
      </c>
      <c r="G3787" t="s">
        <v>1</v>
      </c>
      <c r="H3787" t="s">
        <v>13213</v>
      </c>
      <c r="I3787" t="s">
        <v>22</v>
      </c>
      <c r="K3787">
        <v>1</v>
      </c>
      <c r="L3787" t="s">
        <v>4</v>
      </c>
      <c r="M3787">
        <v>101925</v>
      </c>
      <c r="N3787" t="s">
        <v>5</v>
      </c>
      <c r="T3787" t="s">
        <v>13214</v>
      </c>
      <c r="U3787" s="1">
        <v>1</v>
      </c>
      <c r="V3787" t="s">
        <v>1030</v>
      </c>
      <c r="W3787" t="s">
        <v>12954</v>
      </c>
      <c r="X3787" t="s">
        <v>2210</v>
      </c>
      <c r="Y3787" s="3">
        <v>10</v>
      </c>
      <c r="Z3787" s="4">
        <v>1032</v>
      </c>
      <c r="AA3787" s="4" t="s">
        <v>12954</v>
      </c>
      <c r="AB3787" t="s">
        <v>13215</v>
      </c>
      <c r="AC3787">
        <v>2007</v>
      </c>
      <c r="AD3787">
        <v>9</v>
      </c>
      <c r="AE3787">
        <v>11</v>
      </c>
      <c r="AF3787" t="s">
        <v>288</v>
      </c>
      <c r="AH3787">
        <v>37641</v>
      </c>
      <c r="AI3787">
        <v>6477887</v>
      </c>
      <c r="AJ3787" s="4">
        <v>37000</v>
      </c>
      <c r="AK3787" s="4">
        <v>6477000</v>
      </c>
      <c r="AL3787">
        <v>5</v>
      </c>
      <c r="AN3787">
        <v>66</v>
      </c>
      <c r="AO3787" t="s">
        <v>399</v>
      </c>
      <c r="AQ3787">
        <v>101925</v>
      </c>
      <c r="AS3787" s="6" t="s">
        <v>12</v>
      </c>
      <c r="AT3787">
        <v>1</v>
      </c>
      <c r="AU3787" t="s">
        <v>13</v>
      </c>
      <c r="AV3787" t="s">
        <v>13216</v>
      </c>
      <c r="AW3787" t="s">
        <v>13217</v>
      </c>
      <c r="AX3787">
        <v>66</v>
      </c>
      <c r="AY3787" t="s">
        <v>16</v>
      </c>
      <c r="AZ3787" t="s">
        <v>402</v>
      </c>
      <c r="BB3787" s="5">
        <v>41662</v>
      </c>
      <c r="BC3787" s="7" t="s">
        <v>18</v>
      </c>
      <c r="BE3787">
        <v>4</v>
      </c>
      <c r="BF3787">
        <v>407036</v>
      </c>
      <c r="BG3787">
        <v>57743</v>
      </c>
      <c r="BH3787" t="s">
        <v>13218</v>
      </c>
      <c r="BT3787">
        <v>89646</v>
      </c>
    </row>
    <row r="3788" spans="1:72" x14ac:dyDescent="0.3">
      <c r="A3788">
        <v>90214</v>
      </c>
      <c r="B3788">
        <v>402622</v>
      </c>
      <c r="F3788" t="s">
        <v>282</v>
      </c>
      <c r="G3788" t="s">
        <v>283</v>
      </c>
      <c r="H3788" s="10" t="s">
        <v>13219</v>
      </c>
      <c r="I3788" t="s">
        <v>22</v>
      </c>
      <c r="K3788">
        <v>1</v>
      </c>
      <c r="L3788" t="s">
        <v>4</v>
      </c>
      <c r="M3788">
        <v>101925</v>
      </c>
      <c r="N3788" t="s">
        <v>5</v>
      </c>
      <c r="T3788" t="s">
        <v>13220</v>
      </c>
      <c r="U3788" s="1">
        <v>1</v>
      </c>
      <c r="V3788" t="s">
        <v>1030</v>
      </c>
      <c r="W3788" t="s">
        <v>12954</v>
      </c>
      <c r="X3788" s="2" t="s">
        <v>2210</v>
      </c>
      <c r="Y3788" s="3">
        <v>10</v>
      </c>
      <c r="Z3788">
        <v>1032</v>
      </c>
      <c r="AA3788" t="s">
        <v>12954</v>
      </c>
      <c r="AB3788" s="4" t="s">
        <v>13221</v>
      </c>
      <c r="AC3788">
        <v>2016</v>
      </c>
      <c r="AD3788">
        <v>8</v>
      </c>
      <c r="AE3788">
        <v>4</v>
      </c>
      <c r="AF3788" t="s">
        <v>288</v>
      </c>
      <c r="AH3788" s="4">
        <v>39992.926797100001</v>
      </c>
      <c r="AI3788" s="4">
        <v>6470746.4775900003</v>
      </c>
      <c r="AJ3788" s="4">
        <v>39000</v>
      </c>
      <c r="AK3788" s="4">
        <v>6471000</v>
      </c>
      <c r="AL3788" s="4">
        <v>5</v>
      </c>
      <c r="AN3788" t="s">
        <v>289</v>
      </c>
      <c r="AO3788" s="8"/>
      <c r="BC3788" s="9" t="s">
        <v>290</v>
      </c>
      <c r="BD3788" t="s">
        <v>283</v>
      </c>
      <c r="BE3788">
        <v>7</v>
      </c>
      <c r="BF3788">
        <v>15080</v>
      </c>
      <c r="BG3788">
        <v>57776</v>
      </c>
      <c r="BH3788" t="s">
        <v>13222</v>
      </c>
      <c r="BT3788">
        <v>90214</v>
      </c>
    </row>
    <row r="3789" spans="1:72" x14ac:dyDescent="0.3">
      <c r="A3789">
        <v>90422</v>
      </c>
      <c r="B3789">
        <v>247857</v>
      </c>
      <c r="F3789" t="s">
        <v>0</v>
      </c>
      <c r="G3789" t="s">
        <v>1</v>
      </c>
      <c r="H3789" t="s">
        <v>13228</v>
      </c>
      <c r="I3789" t="s">
        <v>22</v>
      </c>
      <c r="K3789">
        <v>1</v>
      </c>
      <c r="L3789" t="s">
        <v>4</v>
      </c>
      <c r="M3789">
        <v>101925</v>
      </c>
      <c r="N3789" t="s">
        <v>5</v>
      </c>
      <c r="T3789" t="s">
        <v>12825</v>
      </c>
      <c r="U3789" s="1">
        <v>1</v>
      </c>
      <c r="V3789" t="s">
        <v>1030</v>
      </c>
      <c r="W3789" t="s">
        <v>12954</v>
      </c>
      <c r="X3789" t="s">
        <v>2210</v>
      </c>
      <c r="Y3789" s="3">
        <v>10</v>
      </c>
      <c r="Z3789" s="4">
        <v>1032</v>
      </c>
      <c r="AA3789" s="4" t="s">
        <v>12954</v>
      </c>
      <c r="AB3789" t="s">
        <v>13229</v>
      </c>
      <c r="AC3789">
        <v>2010</v>
      </c>
      <c r="AD3789">
        <v>6</v>
      </c>
      <c r="AE3789">
        <v>13</v>
      </c>
      <c r="AF3789" t="s">
        <v>288</v>
      </c>
      <c r="AH3789">
        <v>40485</v>
      </c>
      <c r="AI3789">
        <v>6468950</v>
      </c>
      <c r="AJ3789" s="4">
        <v>41000</v>
      </c>
      <c r="AK3789" s="4">
        <v>6469000</v>
      </c>
      <c r="AL3789">
        <v>5</v>
      </c>
      <c r="AN3789">
        <v>66</v>
      </c>
      <c r="AO3789" t="s">
        <v>399</v>
      </c>
      <c r="AQ3789">
        <v>101925</v>
      </c>
      <c r="AS3789" s="6" t="s">
        <v>12</v>
      </c>
      <c r="AT3789">
        <v>1</v>
      </c>
      <c r="AU3789" t="s">
        <v>13</v>
      </c>
      <c r="AV3789" t="s">
        <v>13230</v>
      </c>
      <c r="AW3789" t="s">
        <v>13231</v>
      </c>
      <c r="AX3789">
        <v>66</v>
      </c>
      <c r="AY3789" t="s">
        <v>16</v>
      </c>
      <c r="AZ3789" t="s">
        <v>402</v>
      </c>
      <c r="BB3789" s="5">
        <v>41662</v>
      </c>
      <c r="BC3789" s="7" t="s">
        <v>18</v>
      </c>
      <c r="BE3789">
        <v>4</v>
      </c>
      <c r="BF3789">
        <v>418410</v>
      </c>
      <c r="BG3789">
        <v>57752</v>
      </c>
      <c r="BH3789" t="s">
        <v>13232</v>
      </c>
      <c r="BT3789">
        <v>90422</v>
      </c>
    </row>
    <row r="3790" spans="1:72" x14ac:dyDescent="0.3">
      <c r="A3790">
        <v>90454</v>
      </c>
      <c r="B3790">
        <v>401056</v>
      </c>
      <c r="F3790" t="s">
        <v>282</v>
      </c>
      <c r="G3790" t="s">
        <v>283</v>
      </c>
      <c r="H3790" s="10" t="s">
        <v>13233</v>
      </c>
      <c r="I3790" t="s">
        <v>22</v>
      </c>
      <c r="K3790">
        <v>1</v>
      </c>
      <c r="L3790" t="s">
        <v>4</v>
      </c>
      <c r="M3790">
        <v>101925</v>
      </c>
      <c r="N3790" t="s">
        <v>5</v>
      </c>
      <c r="T3790" t="s">
        <v>12825</v>
      </c>
      <c r="U3790" s="1">
        <v>1</v>
      </c>
      <c r="V3790" t="s">
        <v>1030</v>
      </c>
      <c r="W3790" t="s">
        <v>12954</v>
      </c>
      <c r="X3790" s="2" t="s">
        <v>2210</v>
      </c>
      <c r="Y3790" s="3">
        <v>10</v>
      </c>
      <c r="Z3790">
        <v>1032</v>
      </c>
      <c r="AA3790" t="s">
        <v>12954</v>
      </c>
      <c r="AB3790" t="s">
        <v>13234</v>
      </c>
      <c r="AC3790">
        <v>2014</v>
      </c>
      <c r="AD3790">
        <v>11</v>
      </c>
      <c r="AE3790">
        <v>9</v>
      </c>
      <c r="AF3790" t="s">
        <v>288</v>
      </c>
      <c r="AH3790" s="4">
        <v>40573.304978499997</v>
      </c>
      <c r="AI3790" s="4">
        <v>6468662.6155300001</v>
      </c>
      <c r="AJ3790" s="4">
        <v>41000</v>
      </c>
      <c r="AK3790" s="4">
        <v>6469000</v>
      </c>
      <c r="AL3790" s="4">
        <v>5</v>
      </c>
      <c r="AN3790" t="s">
        <v>289</v>
      </c>
      <c r="AO3790" s="8"/>
      <c r="BC3790" s="9" t="s">
        <v>290</v>
      </c>
      <c r="BD3790" t="s">
        <v>283</v>
      </c>
      <c r="BE3790">
        <v>7</v>
      </c>
      <c r="BF3790">
        <v>13664</v>
      </c>
      <c r="BG3790">
        <v>57767</v>
      </c>
      <c r="BH3790" t="s">
        <v>13235</v>
      </c>
      <c r="BT3790">
        <v>90454</v>
      </c>
    </row>
    <row r="3791" spans="1:72" x14ac:dyDescent="0.3">
      <c r="A3791">
        <v>90416</v>
      </c>
      <c r="B3791">
        <v>226260</v>
      </c>
      <c r="F3791" t="s">
        <v>0</v>
      </c>
      <c r="G3791" t="s">
        <v>1</v>
      </c>
      <c r="H3791" t="s">
        <v>13236</v>
      </c>
      <c r="I3791" t="s">
        <v>22</v>
      </c>
      <c r="K3791">
        <v>1</v>
      </c>
      <c r="L3791" t="s">
        <v>4</v>
      </c>
      <c r="M3791">
        <v>101925</v>
      </c>
      <c r="N3791" t="s">
        <v>5</v>
      </c>
      <c r="T3791" t="s">
        <v>13237</v>
      </c>
      <c r="U3791" s="1">
        <v>1</v>
      </c>
      <c r="V3791" t="s">
        <v>1030</v>
      </c>
      <c r="W3791" t="s">
        <v>12954</v>
      </c>
      <c r="X3791" t="s">
        <v>2210</v>
      </c>
      <c r="Y3791" s="3">
        <v>10</v>
      </c>
      <c r="Z3791" s="4">
        <v>1032</v>
      </c>
      <c r="AA3791" s="4" t="s">
        <v>12954</v>
      </c>
      <c r="AB3791" t="s">
        <v>13238</v>
      </c>
      <c r="AC3791">
        <v>2006</v>
      </c>
      <c r="AD3791">
        <v>6</v>
      </c>
      <c r="AE3791">
        <v>9</v>
      </c>
      <c r="AF3791" t="s">
        <v>288</v>
      </c>
      <c r="AH3791">
        <v>40463</v>
      </c>
      <c r="AI3791">
        <v>6470307</v>
      </c>
      <c r="AJ3791" s="4">
        <v>41000</v>
      </c>
      <c r="AK3791" s="4">
        <v>6471000</v>
      </c>
      <c r="AL3791">
        <v>6</v>
      </c>
      <c r="AN3791">
        <v>66</v>
      </c>
      <c r="AO3791" t="s">
        <v>399</v>
      </c>
      <c r="AQ3791">
        <v>101925</v>
      </c>
      <c r="AS3791" s="6" t="s">
        <v>12</v>
      </c>
      <c r="AT3791">
        <v>1</v>
      </c>
      <c r="AU3791" t="s">
        <v>13</v>
      </c>
      <c r="AV3791" t="s">
        <v>13239</v>
      </c>
      <c r="AW3791" t="s">
        <v>13240</v>
      </c>
      <c r="AX3791">
        <v>66</v>
      </c>
      <c r="AY3791" t="s">
        <v>16</v>
      </c>
      <c r="AZ3791" t="s">
        <v>402</v>
      </c>
      <c r="BB3791" s="5">
        <v>41662</v>
      </c>
      <c r="BC3791" s="7" t="s">
        <v>18</v>
      </c>
      <c r="BE3791">
        <v>4</v>
      </c>
      <c r="BF3791">
        <v>396968</v>
      </c>
      <c r="BG3791">
        <v>57741</v>
      </c>
      <c r="BH3791" t="s">
        <v>13241</v>
      </c>
      <c r="BT3791">
        <v>90416</v>
      </c>
    </row>
    <row r="3792" spans="1:72" x14ac:dyDescent="0.3">
      <c r="A3792">
        <v>90395</v>
      </c>
      <c r="B3792">
        <v>247856</v>
      </c>
      <c r="F3792" t="s">
        <v>0</v>
      </c>
      <c r="G3792" t="s">
        <v>1</v>
      </c>
      <c r="H3792" t="s">
        <v>13242</v>
      </c>
      <c r="I3792" t="s">
        <v>22</v>
      </c>
      <c r="K3792">
        <v>1</v>
      </c>
      <c r="L3792" t="s">
        <v>4</v>
      </c>
      <c r="M3792">
        <v>101925</v>
      </c>
      <c r="N3792" t="s">
        <v>5</v>
      </c>
      <c r="T3792" t="s">
        <v>13237</v>
      </c>
      <c r="U3792" s="1">
        <v>1</v>
      </c>
      <c r="V3792" t="s">
        <v>1030</v>
      </c>
      <c r="W3792" t="s">
        <v>12954</v>
      </c>
      <c r="X3792" t="s">
        <v>2210</v>
      </c>
      <c r="Y3792" s="3">
        <v>10</v>
      </c>
      <c r="Z3792" s="4">
        <v>1032</v>
      </c>
      <c r="AA3792" s="4" t="s">
        <v>12954</v>
      </c>
      <c r="AB3792" t="s">
        <v>13238</v>
      </c>
      <c r="AC3792">
        <v>2010</v>
      </c>
      <c r="AD3792">
        <v>6</v>
      </c>
      <c r="AE3792">
        <v>13</v>
      </c>
      <c r="AF3792" t="s">
        <v>288</v>
      </c>
      <c r="AH3792">
        <v>40431</v>
      </c>
      <c r="AI3792">
        <v>6470372</v>
      </c>
      <c r="AJ3792" s="4">
        <v>41000</v>
      </c>
      <c r="AK3792" s="4">
        <v>6471000</v>
      </c>
      <c r="AL3792">
        <v>5</v>
      </c>
      <c r="AN3792">
        <v>66</v>
      </c>
      <c r="AO3792" t="s">
        <v>399</v>
      </c>
      <c r="AQ3792">
        <v>101925</v>
      </c>
      <c r="AS3792" s="6" t="s">
        <v>12</v>
      </c>
      <c r="AT3792">
        <v>1</v>
      </c>
      <c r="AU3792" t="s">
        <v>13</v>
      </c>
      <c r="AV3792" t="s">
        <v>13243</v>
      </c>
      <c r="AW3792" t="s">
        <v>13244</v>
      </c>
      <c r="AX3792">
        <v>66</v>
      </c>
      <c r="AY3792" t="s">
        <v>16</v>
      </c>
      <c r="AZ3792" t="s">
        <v>402</v>
      </c>
      <c r="BB3792" s="5">
        <v>41662</v>
      </c>
      <c r="BC3792" s="7" t="s">
        <v>18</v>
      </c>
      <c r="BE3792">
        <v>4</v>
      </c>
      <c r="BF3792">
        <v>418409</v>
      </c>
      <c r="BG3792">
        <v>57755</v>
      </c>
      <c r="BH3792" t="s">
        <v>13245</v>
      </c>
      <c r="BT3792">
        <v>90395</v>
      </c>
    </row>
    <row r="3793" spans="1:72" x14ac:dyDescent="0.3">
      <c r="A3793">
        <v>90277</v>
      </c>
      <c r="B3793">
        <v>400625</v>
      </c>
      <c r="F3793" t="s">
        <v>282</v>
      </c>
      <c r="G3793" t="s">
        <v>283</v>
      </c>
      <c r="H3793" s="10" t="s">
        <v>13246</v>
      </c>
      <c r="I3793" t="s">
        <v>22</v>
      </c>
      <c r="K3793">
        <v>1</v>
      </c>
      <c r="L3793" t="s">
        <v>4</v>
      </c>
      <c r="M3793">
        <v>101925</v>
      </c>
      <c r="N3793" t="s">
        <v>5</v>
      </c>
      <c r="T3793" t="s">
        <v>13237</v>
      </c>
      <c r="U3793" s="1">
        <v>1</v>
      </c>
      <c r="V3793" t="s">
        <v>1030</v>
      </c>
      <c r="W3793" t="s">
        <v>12954</v>
      </c>
      <c r="X3793" s="2" t="s">
        <v>2210</v>
      </c>
      <c r="Y3793" s="3">
        <v>10</v>
      </c>
      <c r="Z3793">
        <v>1032</v>
      </c>
      <c r="AA3793" t="s">
        <v>12954</v>
      </c>
      <c r="AB3793" t="s">
        <v>13221</v>
      </c>
      <c r="AC3793">
        <v>2014</v>
      </c>
      <c r="AD3793">
        <v>7</v>
      </c>
      <c r="AE3793">
        <v>26</v>
      </c>
      <c r="AF3793" t="s">
        <v>288</v>
      </c>
      <c r="AH3793" s="4">
        <v>40178.259012399998</v>
      </c>
      <c r="AI3793" s="4">
        <v>6470650.2689100001</v>
      </c>
      <c r="AJ3793" s="4">
        <v>41000</v>
      </c>
      <c r="AK3793" s="4">
        <v>6471000</v>
      </c>
      <c r="AL3793" s="4">
        <v>5</v>
      </c>
      <c r="AN3793" t="s">
        <v>289</v>
      </c>
      <c r="AO3793" s="8"/>
      <c r="BC3793" s="9" t="s">
        <v>290</v>
      </c>
      <c r="BD3793" t="s">
        <v>283</v>
      </c>
      <c r="BE3793">
        <v>7</v>
      </c>
      <c r="BF3793">
        <v>13241</v>
      </c>
      <c r="BG3793">
        <v>57770</v>
      </c>
      <c r="BH3793" t="s">
        <v>13247</v>
      </c>
      <c r="BT3793">
        <v>90277</v>
      </c>
    </row>
    <row r="3794" spans="1:72" x14ac:dyDescent="0.3">
      <c r="A3794">
        <v>90225</v>
      </c>
      <c r="B3794">
        <v>401951</v>
      </c>
      <c r="F3794" t="s">
        <v>282</v>
      </c>
      <c r="G3794" t="s">
        <v>283</v>
      </c>
      <c r="H3794" s="10" t="s">
        <v>13248</v>
      </c>
      <c r="I3794" t="s">
        <v>22</v>
      </c>
      <c r="J3794">
        <v>6</v>
      </c>
      <c r="K3794">
        <v>1</v>
      </c>
      <c r="L3794" t="s">
        <v>4</v>
      </c>
      <c r="M3794">
        <v>101925</v>
      </c>
      <c r="N3794" t="s">
        <v>5</v>
      </c>
      <c r="T3794" t="s">
        <v>13237</v>
      </c>
      <c r="U3794" s="1">
        <v>1</v>
      </c>
      <c r="V3794" t="s">
        <v>1030</v>
      </c>
      <c r="W3794" t="s">
        <v>12954</v>
      </c>
      <c r="X3794" s="2" t="s">
        <v>2210</v>
      </c>
      <c r="Y3794" s="3">
        <v>10</v>
      </c>
      <c r="Z3794">
        <v>1032</v>
      </c>
      <c r="AA3794" t="s">
        <v>12954</v>
      </c>
      <c r="AB3794" s="4" t="s">
        <v>13221</v>
      </c>
      <c r="AC3794">
        <v>2015</v>
      </c>
      <c r="AD3794">
        <v>9</v>
      </c>
      <c r="AE3794">
        <v>29</v>
      </c>
      <c r="AF3794" t="s">
        <v>288</v>
      </c>
      <c r="AH3794" s="4">
        <v>40008.009988899998</v>
      </c>
      <c r="AI3794" s="4">
        <v>6470735.06501</v>
      </c>
      <c r="AJ3794" s="4">
        <v>41000</v>
      </c>
      <c r="AK3794" s="4">
        <v>6471000</v>
      </c>
      <c r="AL3794" s="4">
        <v>5</v>
      </c>
      <c r="AN3794" t="s">
        <v>289</v>
      </c>
      <c r="AO3794" s="8"/>
      <c r="BC3794" s="9" t="s">
        <v>290</v>
      </c>
      <c r="BD3794" t="s">
        <v>283</v>
      </c>
      <c r="BE3794">
        <v>7</v>
      </c>
      <c r="BF3794">
        <v>14479</v>
      </c>
      <c r="BG3794">
        <v>57773</v>
      </c>
      <c r="BH3794" t="s">
        <v>13249</v>
      </c>
      <c r="BT3794">
        <v>90225</v>
      </c>
    </row>
    <row r="3795" spans="1:72" x14ac:dyDescent="0.3">
      <c r="A3795">
        <v>90222</v>
      </c>
      <c r="B3795">
        <v>402213</v>
      </c>
      <c r="F3795" t="s">
        <v>282</v>
      </c>
      <c r="G3795" t="s">
        <v>283</v>
      </c>
      <c r="H3795" s="10" t="s">
        <v>13250</v>
      </c>
      <c r="I3795" t="s">
        <v>22</v>
      </c>
      <c r="J3795">
        <v>6</v>
      </c>
      <c r="K3795">
        <v>1</v>
      </c>
      <c r="L3795" t="s">
        <v>4</v>
      </c>
      <c r="M3795">
        <v>101925</v>
      </c>
      <c r="N3795" t="s">
        <v>5</v>
      </c>
      <c r="T3795" t="s">
        <v>13237</v>
      </c>
      <c r="U3795" s="1">
        <v>1</v>
      </c>
      <c r="V3795" t="s">
        <v>1030</v>
      </c>
      <c r="W3795" t="s">
        <v>12954</v>
      </c>
      <c r="X3795" s="2" t="s">
        <v>2210</v>
      </c>
      <c r="Y3795" s="3">
        <v>10</v>
      </c>
      <c r="Z3795">
        <v>1032</v>
      </c>
      <c r="AA3795" t="s">
        <v>12954</v>
      </c>
      <c r="AB3795" s="4" t="s">
        <v>13221</v>
      </c>
      <c r="AC3795">
        <v>2016</v>
      </c>
      <c r="AD3795">
        <v>5</v>
      </c>
      <c r="AE3795">
        <v>16</v>
      </c>
      <c r="AF3795" t="s">
        <v>288</v>
      </c>
      <c r="AH3795" s="4">
        <v>40003.46787</v>
      </c>
      <c r="AI3795" s="4">
        <v>6470733.6236699997</v>
      </c>
      <c r="AJ3795" s="4">
        <v>41000</v>
      </c>
      <c r="AK3795" s="4">
        <v>6471000</v>
      </c>
      <c r="AL3795" s="4">
        <v>5</v>
      </c>
      <c r="AN3795" t="s">
        <v>289</v>
      </c>
      <c r="AO3795" s="8"/>
      <c r="BC3795" s="9" t="s">
        <v>290</v>
      </c>
      <c r="BD3795" t="s">
        <v>283</v>
      </c>
      <c r="BE3795">
        <v>7</v>
      </c>
      <c r="BF3795">
        <v>14714</v>
      </c>
      <c r="BG3795">
        <v>57777</v>
      </c>
      <c r="BH3795" t="s">
        <v>13251</v>
      </c>
      <c r="BT3795">
        <v>90222</v>
      </c>
    </row>
    <row r="3796" spans="1:72" x14ac:dyDescent="0.3">
      <c r="A3796">
        <v>97300</v>
      </c>
      <c r="B3796">
        <v>192679</v>
      </c>
      <c r="F3796" t="s">
        <v>0</v>
      </c>
      <c r="G3796" t="s">
        <v>983</v>
      </c>
      <c r="H3796" t="s">
        <v>13260</v>
      </c>
      <c r="I3796" t="s">
        <v>71</v>
      </c>
      <c r="K3796">
        <v>1</v>
      </c>
      <c r="L3796" t="s">
        <v>4</v>
      </c>
      <c r="M3796">
        <v>101925</v>
      </c>
      <c r="N3796" t="s">
        <v>5</v>
      </c>
      <c r="T3796" t="s">
        <v>13261</v>
      </c>
      <c r="U3796" s="1">
        <v>1</v>
      </c>
      <c r="V3796" t="s">
        <v>1030</v>
      </c>
      <c r="W3796" t="s">
        <v>13262</v>
      </c>
      <c r="X3796" t="s">
        <v>2210</v>
      </c>
      <c r="Y3796" s="3">
        <v>10</v>
      </c>
      <c r="Z3796" s="4">
        <v>1034</v>
      </c>
      <c r="AA3796" t="s">
        <v>13262</v>
      </c>
      <c r="AB3796" t="s">
        <v>13263</v>
      </c>
      <c r="AC3796">
        <v>2000</v>
      </c>
      <c r="AD3796">
        <v>7</v>
      </c>
      <c r="AE3796">
        <v>26</v>
      </c>
      <c r="AF3796" t="s">
        <v>13264</v>
      </c>
      <c r="AG3796" t="s">
        <v>13264</v>
      </c>
      <c r="AH3796">
        <v>49598</v>
      </c>
      <c r="AI3796">
        <v>6501127</v>
      </c>
      <c r="AJ3796" s="4">
        <v>49000</v>
      </c>
      <c r="AK3796" s="4">
        <v>6501000</v>
      </c>
      <c r="AL3796">
        <v>707</v>
      </c>
      <c r="AN3796">
        <v>33</v>
      </c>
      <c r="AP3796" s="5"/>
      <c r="AQ3796">
        <v>101925</v>
      </c>
      <c r="AS3796" s="6" t="s">
        <v>12</v>
      </c>
      <c r="AT3796">
        <v>1</v>
      </c>
      <c r="AU3796" t="s">
        <v>13</v>
      </c>
      <c r="AV3796" t="s">
        <v>13265</v>
      </c>
      <c r="AW3796" t="s">
        <v>13266</v>
      </c>
      <c r="AX3796">
        <v>33</v>
      </c>
      <c r="AY3796" t="s">
        <v>992</v>
      </c>
      <c r="AZ3796" t="s">
        <v>40</v>
      </c>
      <c r="BB3796" s="5">
        <v>41689</v>
      </c>
      <c r="BC3796" s="7" t="s">
        <v>18</v>
      </c>
      <c r="BE3796">
        <v>4</v>
      </c>
      <c r="BF3796">
        <v>344063</v>
      </c>
      <c r="BG3796">
        <v>57780</v>
      </c>
      <c r="BH3796" t="s">
        <v>13267</v>
      </c>
      <c r="BJ3796" t="s">
        <v>13268</v>
      </c>
      <c r="BT3796">
        <v>97300</v>
      </c>
    </row>
    <row r="3797" spans="1:72" x14ac:dyDescent="0.3">
      <c r="A3797">
        <v>96973</v>
      </c>
      <c r="B3797">
        <v>46138</v>
      </c>
      <c r="F3797" t="s">
        <v>0</v>
      </c>
      <c r="G3797" t="s">
        <v>20</v>
      </c>
      <c r="H3797" t="s">
        <v>13269</v>
      </c>
      <c r="I3797" t="s">
        <v>22</v>
      </c>
      <c r="K3797">
        <v>1</v>
      </c>
      <c r="L3797" t="s">
        <v>4</v>
      </c>
      <c r="M3797">
        <v>101925</v>
      </c>
      <c r="N3797" t="s">
        <v>5</v>
      </c>
      <c r="T3797" t="s">
        <v>13261</v>
      </c>
      <c r="U3797" s="1">
        <v>1</v>
      </c>
      <c r="V3797" t="s">
        <v>1030</v>
      </c>
      <c r="W3797" t="s">
        <v>13262</v>
      </c>
      <c r="X3797" t="s">
        <v>2210</v>
      </c>
      <c r="Y3797" s="3">
        <v>10</v>
      </c>
      <c r="Z3797" s="4">
        <v>1034</v>
      </c>
      <c r="AA3797" t="s">
        <v>13262</v>
      </c>
      <c r="AB3797" t="s">
        <v>13270</v>
      </c>
      <c r="AC3797">
        <v>2000</v>
      </c>
      <c r="AD3797">
        <v>7</v>
      </c>
      <c r="AE3797">
        <v>26</v>
      </c>
      <c r="AF3797" t="s">
        <v>3179</v>
      </c>
      <c r="AH3797">
        <v>49228</v>
      </c>
      <c r="AI3797">
        <v>6501009</v>
      </c>
      <c r="AJ3797" s="4">
        <v>49000</v>
      </c>
      <c r="AK3797" s="4">
        <v>6501000</v>
      </c>
      <c r="AL3797">
        <v>250</v>
      </c>
      <c r="AN3797">
        <v>1010</v>
      </c>
      <c r="AP3797" s="5" t="s">
        <v>13271</v>
      </c>
      <c r="AQ3797">
        <v>101925</v>
      </c>
      <c r="AS3797" s="6" t="s">
        <v>12</v>
      </c>
      <c r="AT3797">
        <v>1</v>
      </c>
      <c r="AU3797" t="s">
        <v>13</v>
      </c>
      <c r="AV3797" t="s">
        <v>13272</v>
      </c>
      <c r="AW3797" t="s">
        <v>13273</v>
      </c>
      <c r="AX3797">
        <v>1010</v>
      </c>
      <c r="AY3797" t="s">
        <v>29</v>
      </c>
      <c r="AZ3797" t="s">
        <v>30</v>
      </c>
      <c r="BB3797" s="5">
        <v>41445.704861111102</v>
      </c>
      <c r="BC3797" s="7" t="s">
        <v>18</v>
      </c>
      <c r="BE3797">
        <v>6</v>
      </c>
      <c r="BF3797">
        <v>43068</v>
      </c>
      <c r="BG3797">
        <v>57782</v>
      </c>
      <c r="BH3797" t="s">
        <v>13274</v>
      </c>
      <c r="BT3797">
        <v>96973</v>
      </c>
    </row>
    <row r="3798" spans="1:72" x14ac:dyDescent="0.3">
      <c r="A3798">
        <v>97297</v>
      </c>
      <c r="B3798">
        <v>341081</v>
      </c>
      <c r="F3798" t="s">
        <v>282</v>
      </c>
      <c r="G3798" t="s">
        <v>983</v>
      </c>
      <c r="H3798" s="10" t="s">
        <v>13275</v>
      </c>
      <c r="I3798" t="s">
        <v>3</v>
      </c>
      <c r="K3798">
        <v>1</v>
      </c>
      <c r="L3798" t="s">
        <v>4</v>
      </c>
      <c r="M3798">
        <v>101925</v>
      </c>
      <c r="N3798" t="s">
        <v>5</v>
      </c>
      <c r="T3798" t="s">
        <v>13261</v>
      </c>
      <c r="U3798" s="1">
        <v>1</v>
      </c>
      <c r="V3798" t="s">
        <v>1030</v>
      </c>
      <c r="W3798" t="s">
        <v>13262</v>
      </c>
      <c r="X3798" t="s">
        <v>2210</v>
      </c>
      <c r="Y3798" s="3">
        <v>10</v>
      </c>
      <c r="Z3798" s="4">
        <v>1034</v>
      </c>
      <c r="AA3798" t="s">
        <v>13262</v>
      </c>
      <c r="AB3798" t="s">
        <v>13276</v>
      </c>
      <c r="AC3798">
        <v>2000</v>
      </c>
      <c r="AD3798">
        <v>7</v>
      </c>
      <c r="AE3798">
        <v>26</v>
      </c>
      <c r="AF3798" t="s">
        <v>3862</v>
      </c>
      <c r="AH3798" s="4">
        <v>49596.016163599998</v>
      </c>
      <c r="AI3798" s="4">
        <v>6501126.1117799999</v>
      </c>
      <c r="AJ3798" s="4">
        <v>49000</v>
      </c>
      <c r="AK3798" s="4">
        <v>6501000</v>
      </c>
      <c r="AL3798" s="4">
        <v>707.10678118654755</v>
      </c>
      <c r="AM3798" s="4"/>
      <c r="AN3798" t="s">
        <v>1440</v>
      </c>
      <c r="BC3798" s="9" t="s">
        <v>290</v>
      </c>
      <c r="BD3798" t="s">
        <v>283</v>
      </c>
      <c r="BE3798">
        <v>8</v>
      </c>
      <c r="BF3798">
        <v>3689</v>
      </c>
      <c r="BG3798">
        <v>57781</v>
      </c>
      <c r="BH3798" t="s">
        <v>13277</v>
      </c>
      <c r="BT3798">
        <v>97297</v>
      </c>
    </row>
    <row r="3799" spans="1:72" x14ac:dyDescent="0.3">
      <c r="A3799">
        <v>83322</v>
      </c>
      <c r="B3799">
        <v>237583</v>
      </c>
      <c r="F3799" t="s">
        <v>0</v>
      </c>
      <c r="G3799" t="s">
        <v>1</v>
      </c>
      <c r="H3799" t="s">
        <v>13278</v>
      </c>
      <c r="I3799" t="s">
        <v>22</v>
      </c>
      <c r="K3799">
        <v>1</v>
      </c>
      <c r="L3799" t="s">
        <v>4</v>
      </c>
      <c r="M3799">
        <v>101925</v>
      </c>
      <c r="N3799" t="s">
        <v>5</v>
      </c>
      <c r="T3799" t="s">
        <v>11125</v>
      </c>
      <c r="U3799" s="1">
        <v>1</v>
      </c>
      <c r="V3799" t="s">
        <v>1030</v>
      </c>
      <c r="W3799" t="s">
        <v>13279</v>
      </c>
      <c r="X3799" t="s">
        <v>2210</v>
      </c>
      <c r="Y3799" s="3">
        <v>10</v>
      </c>
      <c r="Z3799" s="4">
        <v>1037</v>
      </c>
      <c r="AA3799" s="4" t="s">
        <v>13279</v>
      </c>
      <c r="AB3799" t="s">
        <v>13280</v>
      </c>
      <c r="AC3799">
        <v>2008</v>
      </c>
      <c r="AD3799">
        <v>6</v>
      </c>
      <c r="AE3799">
        <v>1</v>
      </c>
      <c r="AF3799" t="s">
        <v>288</v>
      </c>
      <c r="AH3799">
        <v>21860</v>
      </c>
      <c r="AI3799">
        <v>6483624</v>
      </c>
      <c r="AJ3799" s="4">
        <v>21000</v>
      </c>
      <c r="AK3799" s="4">
        <v>6483000</v>
      </c>
      <c r="AL3799">
        <v>5</v>
      </c>
      <c r="AN3799">
        <v>66</v>
      </c>
      <c r="AO3799" t="s">
        <v>399</v>
      </c>
      <c r="AQ3799">
        <v>101925</v>
      </c>
      <c r="AS3799" s="6" t="s">
        <v>12</v>
      </c>
      <c r="AT3799">
        <v>1</v>
      </c>
      <c r="AU3799" t="s">
        <v>13</v>
      </c>
      <c r="AV3799" t="s">
        <v>13281</v>
      </c>
      <c r="AW3799" t="s">
        <v>13282</v>
      </c>
      <c r="AX3799">
        <v>66</v>
      </c>
      <c r="AY3799" t="s">
        <v>16</v>
      </c>
      <c r="AZ3799" t="s">
        <v>402</v>
      </c>
      <c r="BB3799" s="5">
        <v>41662</v>
      </c>
      <c r="BC3799" s="7" t="s">
        <v>18</v>
      </c>
      <c r="BE3799">
        <v>4</v>
      </c>
      <c r="BF3799">
        <v>408305</v>
      </c>
      <c r="BG3799">
        <v>57783</v>
      </c>
      <c r="BH3799" t="s">
        <v>13283</v>
      </c>
      <c r="BT3799">
        <v>83322</v>
      </c>
    </row>
    <row r="3800" spans="1:72" x14ac:dyDescent="0.3">
      <c r="A3800">
        <v>85586</v>
      </c>
      <c r="B3800">
        <v>237582</v>
      </c>
      <c r="F3800" t="s">
        <v>0</v>
      </c>
      <c r="G3800" t="s">
        <v>1</v>
      </c>
      <c r="H3800" t="s">
        <v>13292</v>
      </c>
      <c r="I3800" t="s">
        <v>22</v>
      </c>
      <c r="K3800">
        <v>1</v>
      </c>
      <c r="L3800" t="s">
        <v>4</v>
      </c>
      <c r="M3800">
        <v>101925</v>
      </c>
      <c r="N3800" t="s">
        <v>5</v>
      </c>
      <c r="T3800" t="s">
        <v>13293</v>
      </c>
      <c r="U3800" s="1">
        <v>1</v>
      </c>
      <c r="V3800" t="s">
        <v>1030</v>
      </c>
      <c r="W3800" t="s">
        <v>13279</v>
      </c>
      <c r="X3800" t="s">
        <v>2210</v>
      </c>
      <c r="Y3800" s="3">
        <v>10</v>
      </c>
      <c r="Z3800" s="4">
        <v>1037</v>
      </c>
      <c r="AA3800" s="4" t="s">
        <v>13279</v>
      </c>
      <c r="AB3800" t="s">
        <v>13294</v>
      </c>
      <c r="AC3800">
        <v>2008</v>
      </c>
      <c r="AD3800">
        <v>6</v>
      </c>
      <c r="AE3800">
        <v>1</v>
      </c>
      <c r="AF3800" t="s">
        <v>288</v>
      </c>
      <c r="AH3800">
        <v>29301</v>
      </c>
      <c r="AI3800">
        <v>6491089</v>
      </c>
      <c r="AJ3800" s="4">
        <v>29000</v>
      </c>
      <c r="AK3800" s="4">
        <v>6491000</v>
      </c>
      <c r="AL3800">
        <v>5</v>
      </c>
      <c r="AN3800">
        <v>66</v>
      </c>
      <c r="AO3800" t="s">
        <v>399</v>
      </c>
      <c r="AQ3800">
        <v>101925</v>
      </c>
      <c r="AS3800" s="6" t="s">
        <v>12</v>
      </c>
      <c r="AT3800">
        <v>1</v>
      </c>
      <c r="AU3800" t="s">
        <v>13</v>
      </c>
      <c r="AV3800" t="s">
        <v>13295</v>
      </c>
      <c r="AW3800" t="s">
        <v>13296</v>
      </c>
      <c r="AX3800">
        <v>66</v>
      </c>
      <c r="AY3800" t="s">
        <v>16</v>
      </c>
      <c r="AZ3800" t="s">
        <v>402</v>
      </c>
      <c r="BB3800" s="5">
        <v>41662</v>
      </c>
      <c r="BC3800" s="7" t="s">
        <v>18</v>
      </c>
      <c r="BE3800">
        <v>4</v>
      </c>
      <c r="BF3800">
        <v>408304</v>
      </c>
      <c r="BG3800">
        <v>57784</v>
      </c>
      <c r="BH3800" t="s">
        <v>13297</v>
      </c>
      <c r="BT3800">
        <v>85586</v>
      </c>
    </row>
    <row r="3801" spans="1:72" x14ac:dyDescent="0.3">
      <c r="A3801">
        <v>61003</v>
      </c>
      <c r="B3801">
        <v>244845</v>
      </c>
      <c r="F3801" t="s">
        <v>0</v>
      </c>
      <c r="G3801" t="s">
        <v>1</v>
      </c>
      <c r="H3801" t="s">
        <v>13315</v>
      </c>
      <c r="I3801" t="s">
        <v>22</v>
      </c>
      <c r="K3801">
        <v>1</v>
      </c>
      <c r="L3801" t="s">
        <v>4</v>
      </c>
      <c r="M3801">
        <v>101925</v>
      </c>
      <c r="N3801" t="s">
        <v>5</v>
      </c>
      <c r="T3801" t="s">
        <v>13316</v>
      </c>
      <c r="U3801" s="1">
        <v>1</v>
      </c>
      <c r="V3801" t="s">
        <v>13317</v>
      </c>
      <c r="W3801" t="s">
        <v>13318</v>
      </c>
      <c r="X3801" t="s">
        <v>13319</v>
      </c>
      <c r="Y3801" s="3">
        <v>11</v>
      </c>
      <c r="Z3801" s="4">
        <v>1101</v>
      </c>
      <c r="AA3801" s="4" t="s">
        <v>13318</v>
      </c>
      <c r="AB3801" t="s">
        <v>13320</v>
      </c>
      <c r="AC3801">
        <v>2009</v>
      </c>
      <c r="AD3801">
        <v>9</v>
      </c>
      <c r="AE3801">
        <v>21</v>
      </c>
      <c r="AF3801" t="s">
        <v>288</v>
      </c>
      <c r="AH3801">
        <v>-14059</v>
      </c>
      <c r="AI3801">
        <v>6522113</v>
      </c>
      <c r="AJ3801" s="4">
        <v>-15000</v>
      </c>
      <c r="AK3801" s="4">
        <v>6523000</v>
      </c>
      <c r="AL3801">
        <v>5</v>
      </c>
      <c r="AN3801">
        <v>66</v>
      </c>
      <c r="AO3801" t="s">
        <v>399</v>
      </c>
      <c r="AQ3801">
        <v>101925</v>
      </c>
      <c r="AS3801" s="6" t="s">
        <v>12</v>
      </c>
      <c r="AT3801">
        <v>1</v>
      </c>
      <c r="AU3801" t="s">
        <v>13</v>
      </c>
      <c r="AV3801" t="s">
        <v>13321</v>
      </c>
      <c r="AW3801" t="s">
        <v>13322</v>
      </c>
      <c r="AX3801">
        <v>66</v>
      </c>
      <c r="AY3801" t="s">
        <v>16</v>
      </c>
      <c r="AZ3801" t="s">
        <v>402</v>
      </c>
      <c r="BB3801" s="5">
        <v>41662</v>
      </c>
      <c r="BC3801" s="7" t="s">
        <v>18</v>
      </c>
      <c r="BE3801">
        <v>4</v>
      </c>
      <c r="BF3801">
        <v>415397</v>
      </c>
      <c r="BG3801">
        <v>57796</v>
      </c>
      <c r="BH3801" t="s">
        <v>13323</v>
      </c>
      <c r="BT3801">
        <v>61003</v>
      </c>
    </row>
    <row r="3802" spans="1:72" x14ac:dyDescent="0.3">
      <c r="A3802">
        <v>56158</v>
      </c>
      <c r="B3802">
        <v>244847</v>
      </c>
      <c r="F3802" t="s">
        <v>0</v>
      </c>
      <c r="G3802" t="s">
        <v>1</v>
      </c>
      <c r="H3802" t="s">
        <v>13324</v>
      </c>
      <c r="I3802" t="s">
        <v>22</v>
      </c>
      <c r="K3802">
        <v>1</v>
      </c>
      <c r="L3802" t="s">
        <v>4</v>
      </c>
      <c r="M3802">
        <v>101925</v>
      </c>
      <c r="N3802" t="s">
        <v>5</v>
      </c>
      <c r="T3802" t="s">
        <v>13325</v>
      </c>
      <c r="U3802" s="1">
        <v>1</v>
      </c>
      <c r="V3802" t="s">
        <v>13317</v>
      </c>
      <c r="W3802" t="s">
        <v>13318</v>
      </c>
      <c r="X3802" t="s">
        <v>13319</v>
      </c>
      <c r="Y3802" s="3">
        <v>11</v>
      </c>
      <c r="Z3802" s="4">
        <v>1101</v>
      </c>
      <c r="AA3802" s="4" t="s">
        <v>13318</v>
      </c>
      <c r="AB3802" t="s">
        <v>13326</v>
      </c>
      <c r="AC3802">
        <v>2009</v>
      </c>
      <c r="AD3802">
        <v>9</v>
      </c>
      <c r="AE3802">
        <v>21</v>
      </c>
      <c r="AF3802" t="s">
        <v>288</v>
      </c>
      <c r="AH3802">
        <v>-18240</v>
      </c>
      <c r="AI3802">
        <v>6520874</v>
      </c>
      <c r="AJ3802" s="4">
        <v>-19000</v>
      </c>
      <c r="AK3802" s="4">
        <v>6521000</v>
      </c>
      <c r="AL3802">
        <v>5</v>
      </c>
      <c r="AN3802">
        <v>66</v>
      </c>
      <c r="AO3802" t="s">
        <v>399</v>
      </c>
      <c r="AQ3802">
        <v>101925</v>
      </c>
      <c r="AS3802" s="6" t="s">
        <v>12</v>
      </c>
      <c r="AT3802">
        <v>1</v>
      </c>
      <c r="AU3802" t="s">
        <v>13</v>
      </c>
      <c r="AV3802" t="s">
        <v>13327</v>
      </c>
      <c r="AW3802" t="s">
        <v>13328</v>
      </c>
      <c r="AX3802">
        <v>66</v>
      </c>
      <c r="AY3802" t="s">
        <v>16</v>
      </c>
      <c r="AZ3802" t="s">
        <v>402</v>
      </c>
      <c r="BB3802" s="5">
        <v>41662</v>
      </c>
      <c r="BC3802" s="7" t="s">
        <v>18</v>
      </c>
      <c r="BE3802">
        <v>4</v>
      </c>
      <c r="BF3802">
        <v>415399</v>
      </c>
      <c r="BG3802">
        <v>57795</v>
      </c>
      <c r="BH3802" t="s">
        <v>13329</v>
      </c>
      <c r="BT3802">
        <v>56158</v>
      </c>
    </row>
    <row r="3803" spans="1:72" x14ac:dyDescent="0.3">
      <c r="A3803">
        <v>54636</v>
      </c>
      <c r="B3803">
        <v>197562</v>
      </c>
      <c r="F3803" t="s">
        <v>0</v>
      </c>
      <c r="G3803" t="s">
        <v>983</v>
      </c>
      <c r="H3803" t="s">
        <v>13330</v>
      </c>
      <c r="I3803" t="s">
        <v>71</v>
      </c>
      <c r="K3803">
        <v>1</v>
      </c>
      <c r="L3803" t="s">
        <v>4</v>
      </c>
      <c r="M3803">
        <v>101925</v>
      </c>
      <c r="N3803" t="s">
        <v>5</v>
      </c>
      <c r="T3803" t="s">
        <v>13331</v>
      </c>
      <c r="U3803" s="1">
        <v>1</v>
      </c>
      <c r="V3803" t="s">
        <v>13317</v>
      </c>
      <c r="W3803" t="s">
        <v>13318</v>
      </c>
      <c r="X3803" t="s">
        <v>13319</v>
      </c>
      <c r="Y3803" s="3">
        <v>11</v>
      </c>
      <c r="Z3803" s="4">
        <v>1101</v>
      </c>
      <c r="AA3803" s="4" t="s">
        <v>13318</v>
      </c>
      <c r="AB3803" t="s">
        <v>13332</v>
      </c>
      <c r="AC3803">
        <v>2004</v>
      </c>
      <c r="AD3803">
        <v>6</v>
      </c>
      <c r="AE3803">
        <v>3</v>
      </c>
      <c r="AF3803" t="s">
        <v>989</v>
      </c>
      <c r="AG3803" t="s">
        <v>989</v>
      </c>
      <c r="AH3803">
        <v>-20546</v>
      </c>
      <c r="AI3803">
        <v>6505350</v>
      </c>
      <c r="AJ3803" s="4">
        <v>-21000</v>
      </c>
      <c r="AK3803" s="4">
        <v>6505000</v>
      </c>
      <c r="AL3803">
        <v>71</v>
      </c>
      <c r="AN3803">
        <v>33</v>
      </c>
      <c r="AP3803" s="5"/>
      <c r="AQ3803">
        <v>101925</v>
      </c>
      <c r="AS3803" s="6" t="s">
        <v>12</v>
      </c>
      <c r="AT3803">
        <v>1</v>
      </c>
      <c r="AU3803" t="s">
        <v>13</v>
      </c>
      <c r="AV3803" t="s">
        <v>13333</v>
      </c>
      <c r="AW3803" t="s">
        <v>13334</v>
      </c>
      <c r="AX3803">
        <v>33</v>
      </c>
      <c r="AY3803" t="s">
        <v>992</v>
      </c>
      <c r="AZ3803" t="s">
        <v>40</v>
      </c>
      <c r="BB3803" s="5">
        <v>41689</v>
      </c>
      <c r="BC3803" s="7" t="s">
        <v>18</v>
      </c>
      <c r="BE3803">
        <v>4</v>
      </c>
      <c r="BF3803">
        <v>348572</v>
      </c>
      <c r="BG3803">
        <v>57790</v>
      </c>
      <c r="BH3803" t="s">
        <v>13335</v>
      </c>
      <c r="BJ3803" t="s">
        <v>13336</v>
      </c>
      <c r="BT3803">
        <v>54636</v>
      </c>
    </row>
    <row r="3804" spans="1:72" x14ac:dyDescent="0.3">
      <c r="A3804">
        <v>54019</v>
      </c>
      <c r="B3804">
        <v>402801</v>
      </c>
      <c r="F3804" t="s">
        <v>282</v>
      </c>
      <c r="G3804" t="s">
        <v>283</v>
      </c>
      <c r="H3804" s="10" t="s">
        <v>13341</v>
      </c>
      <c r="I3804" t="s">
        <v>22</v>
      </c>
      <c r="J3804">
        <v>2</v>
      </c>
      <c r="K3804">
        <v>1</v>
      </c>
      <c r="L3804" t="s">
        <v>4</v>
      </c>
      <c r="M3804">
        <v>101925</v>
      </c>
      <c r="N3804" t="s">
        <v>5</v>
      </c>
      <c r="T3804" t="s">
        <v>13342</v>
      </c>
      <c r="U3804" s="1">
        <v>1</v>
      </c>
      <c r="V3804" t="s">
        <v>13317</v>
      </c>
      <c r="W3804" t="s">
        <v>13318</v>
      </c>
      <c r="X3804" s="2" t="s">
        <v>13319</v>
      </c>
      <c r="Y3804" s="3">
        <v>11</v>
      </c>
      <c r="Z3804">
        <v>1101</v>
      </c>
      <c r="AA3804" t="s">
        <v>13318</v>
      </c>
      <c r="AB3804" s="4" t="s">
        <v>13343</v>
      </c>
      <c r="AC3804">
        <v>2016</v>
      </c>
      <c r="AD3804">
        <v>9</v>
      </c>
      <c r="AE3804">
        <v>17</v>
      </c>
      <c r="AF3804" t="s">
        <v>288</v>
      </c>
      <c r="AH3804" s="4">
        <v>-21905.5897984</v>
      </c>
      <c r="AI3804" s="4">
        <v>6517733.0071700001</v>
      </c>
      <c r="AJ3804" s="4">
        <v>-21000</v>
      </c>
      <c r="AK3804" s="4">
        <v>6517000</v>
      </c>
      <c r="AL3804" s="4">
        <v>5</v>
      </c>
      <c r="AN3804" t="s">
        <v>289</v>
      </c>
      <c r="AO3804" s="8"/>
      <c r="BC3804" s="9" t="s">
        <v>290</v>
      </c>
      <c r="BD3804" t="s">
        <v>283</v>
      </c>
      <c r="BE3804">
        <v>7</v>
      </c>
      <c r="BF3804">
        <v>15243</v>
      </c>
      <c r="BG3804">
        <v>57806</v>
      </c>
      <c r="BH3804" t="s">
        <v>13344</v>
      </c>
      <c r="BT3804">
        <v>54019</v>
      </c>
    </row>
    <row r="3805" spans="1:72" x14ac:dyDescent="0.3">
      <c r="A3805">
        <v>53355</v>
      </c>
      <c r="B3805">
        <v>159088</v>
      </c>
      <c r="F3805" t="s">
        <v>0</v>
      </c>
      <c r="G3805" t="s">
        <v>1</v>
      </c>
      <c r="H3805" t="s">
        <v>13345</v>
      </c>
      <c r="I3805" t="s">
        <v>3</v>
      </c>
      <c r="K3805">
        <v>1</v>
      </c>
      <c r="L3805" t="s">
        <v>4</v>
      </c>
      <c r="M3805">
        <v>101925</v>
      </c>
      <c r="N3805" t="s">
        <v>5</v>
      </c>
      <c r="T3805" t="s">
        <v>13346</v>
      </c>
      <c r="U3805" s="1">
        <v>1</v>
      </c>
      <c r="V3805" t="s">
        <v>13317</v>
      </c>
      <c r="W3805" t="s">
        <v>13318</v>
      </c>
      <c r="X3805" t="s">
        <v>13319</v>
      </c>
      <c r="Y3805" s="3">
        <v>11</v>
      </c>
      <c r="Z3805" s="4">
        <v>1101</v>
      </c>
      <c r="AA3805" s="4" t="s">
        <v>13318</v>
      </c>
      <c r="AB3805" t="s">
        <v>13347</v>
      </c>
      <c r="AC3805">
        <v>1998</v>
      </c>
      <c r="AD3805">
        <v>10</v>
      </c>
      <c r="AE3805">
        <v>26</v>
      </c>
      <c r="AF3805" t="s">
        <v>288</v>
      </c>
      <c r="AG3805" t="s">
        <v>288</v>
      </c>
      <c r="AH3805">
        <v>-22862</v>
      </c>
      <c r="AI3805">
        <v>6507918</v>
      </c>
      <c r="AJ3805" s="4">
        <v>-23000</v>
      </c>
      <c r="AK3805" s="4">
        <v>6507000</v>
      </c>
      <c r="AL3805">
        <v>1414</v>
      </c>
      <c r="AN3805">
        <v>23</v>
      </c>
      <c r="AP3805" s="5"/>
      <c r="AQ3805">
        <v>101925</v>
      </c>
      <c r="AS3805" s="6" t="s">
        <v>12</v>
      </c>
      <c r="AT3805">
        <v>1</v>
      </c>
      <c r="AU3805" t="s">
        <v>13</v>
      </c>
      <c r="AV3805" t="s">
        <v>13348</v>
      </c>
      <c r="AW3805" t="s">
        <v>13349</v>
      </c>
      <c r="AX3805">
        <v>23</v>
      </c>
      <c r="AY3805" t="s">
        <v>16</v>
      </c>
      <c r="AZ3805" t="s">
        <v>17</v>
      </c>
      <c r="BB3805" s="5">
        <v>36117</v>
      </c>
      <c r="BC3805" s="7" t="s">
        <v>18</v>
      </c>
      <c r="BE3805">
        <v>4</v>
      </c>
      <c r="BF3805">
        <v>311277</v>
      </c>
      <c r="BG3805">
        <v>57789</v>
      </c>
      <c r="BH3805" t="s">
        <v>13350</v>
      </c>
      <c r="BT3805">
        <v>53355</v>
      </c>
    </row>
    <row r="3806" spans="1:72" x14ac:dyDescent="0.3">
      <c r="A3806">
        <v>52965</v>
      </c>
      <c r="B3806">
        <v>402802</v>
      </c>
      <c r="F3806" t="s">
        <v>282</v>
      </c>
      <c r="G3806" t="s">
        <v>283</v>
      </c>
      <c r="H3806" s="10" t="s">
        <v>13351</v>
      </c>
      <c r="I3806" t="s">
        <v>22</v>
      </c>
      <c r="K3806">
        <v>1</v>
      </c>
      <c r="L3806" t="s">
        <v>4</v>
      </c>
      <c r="M3806">
        <v>101925</v>
      </c>
      <c r="N3806" t="s">
        <v>5</v>
      </c>
      <c r="T3806" t="s">
        <v>13352</v>
      </c>
      <c r="U3806" s="1">
        <v>1</v>
      </c>
      <c r="V3806" t="s">
        <v>13317</v>
      </c>
      <c r="W3806" t="s">
        <v>13318</v>
      </c>
      <c r="X3806" s="2" t="s">
        <v>13319</v>
      </c>
      <c r="Y3806" s="3">
        <v>11</v>
      </c>
      <c r="Z3806">
        <v>1101</v>
      </c>
      <c r="AA3806" t="s">
        <v>13318</v>
      </c>
      <c r="AB3806" s="4" t="s">
        <v>13353</v>
      </c>
      <c r="AC3806">
        <v>2016</v>
      </c>
      <c r="AD3806">
        <v>9</v>
      </c>
      <c r="AE3806">
        <v>17</v>
      </c>
      <c r="AF3806" t="s">
        <v>288</v>
      </c>
      <c r="AH3806" s="4">
        <v>-23556.6829029</v>
      </c>
      <c r="AI3806" s="4">
        <v>6515247.9147899998</v>
      </c>
      <c r="AJ3806" s="4">
        <v>-23000</v>
      </c>
      <c r="AK3806" s="4">
        <v>6515000</v>
      </c>
      <c r="AL3806" s="4">
        <v>5</v>
      </c>
      <c r="AN3806" t="s">
        <v>289</v>
      </c>
      <c r="AO3806" s="8"/>
      <c r="BC3806" s="9" t="s">
        <v>290</v>
      </c>
      <c r="BD3806" t="s">
        <v>283</v>
      </c>
      <c r="BE3806">
        <v>7</v>
      </c>
      <c r="BF3806">
        <v>15244</v>
      </c>
      <c r="BG3806">
        <v>57807</v>
      </c>
      <c r="BH3806" t="s">
        <v>13354</v>
      </c>
      <c r="BT3806">
        <v>52965</v>
      </c>
    </row>
    <row r="3807" spans="1:72" x14ac:dyDescent="0.3">
      <c r="A3807">
        <v>52405</v>
      </c>
      <c r="B3807">
        <v>244850</v>
      </c>
      <c r="F3807" t="s">
        <v>0</v>
      </c>
      <c r="G3807" t="s">
        <v>1</v>
      </c>
      <c r="H3807" t="s">
        <v>13362</v>
      </c>
      <c r="I3807" t="s">
        <v>22</v>
      </c>
      <c r="K3807">
        <v>1</v>
      </c>
      <c r="L3807" t="s">
        <v>4</v>
      </c>
      <c r="M3807">
        <v>101925</v>
      </c>
      <c r="N3807" t="s">
        <v>5</v>
      </c>
      <c r="T3807" t="s">
        <v>13363</v>
      </c>
      <c r="U3807" s="1">
        <v>1</v>
      </c>
      <c r="V3807" t="s">
        <v>13317</v>
      </c>
      <c r="W3807" t="s">
        <v>13318</v>
      </c>
      <c r="X3807" t="s">
        <v>13319</v>
      </c>
      <c r="Y3807" s="3">
        <v>11</v>
      </c>
      <c r="Z3807" s="4">
        <v>1101</v>
      </c>
      <c r="AA3807" s="4" t="s">
        <v>13318</v>
      </c>
      <c r="AB3807" t="s">
        <v>13364</v>
      </c>
      <c r="AC3807">
        <v>2009</v>
      </c>
      <c r="AD3807">
        <v>9</v>
      </c>
      <c r="AE3807">
        <v>21</v>
      </c>
      <c r="AF3807" t="s">
        <v>288</v>
      </c>
      <c r="AH3807">
        <v>-24199</v>
      </c>
      <c r="AI3807">
        <v>6515444</v>
      </c>
      <c r="AJ3807" s="4">
        <v>-25000</v>
      </c>
      <c r="AK3807" s="4">
        <v>6515000</v>
      </c>
      <c r="AL3807">
        <v>5</v>
      </c>
      <c r="AN3807">
        <v>66</v>
      </c>
      <c r="AO3807" t="s">
        <v>399</v>
      </c>
      <c r="AQ3807">
        <v>101925</v>
      </c>
      <c r="AS3807" s="6" t="s">
        <v>12</v>
      </c>
      <c r="AT3807">
        <v>1</v>
      </c>
      <c r="AU3807" t="s">
        <v>13</v>
      </c>
      <c r="AV3807" t="s">
        <v>13365</v>
      </c>
      <c r="AW3807" t="s">
        <v>13366</v>
      </c>
      <c r="AX3807">
        <v>66</v>
      </c>
      <c r="AY3807" t="s">
        <v>16</v>
      </c>
      <c r="AZ3807" t="s">
        <v>402</v>
      </c>
      <c r="BB3807" s="5">
        <v>41662</v>
      </c>
      <c r="BC3807" s="7" t="s">
        <v>18</v>
      </c>
      <c r="BE3807">
        <v>4</v>
      </c>
      <c r="BF3807">
        <v>415402</v>
      </c>
      <c r="BG3807">
        <v>57792</v>
      </c>
      <c r="BH3807" t="s">
        <v>13367</v>
      </c>
      <c r="BT3807">
        <v>52405</v>
      </c>
    </row>
    <row r="3808" spans="1:72" x14ac:dyDescent="0.3">
      <c r="A3808">
        <v>52267</v>
      </c>
      <c r="B3808">
        <v>401870</v>
      </c>
      <c r="F3808" t="s">
        <v>282</v>
      </c>
      <c r="G3808" t="s">
        <v>283</v>
      </c>
      <c r="H3808" s="10" t="s">
        <v>13368</v>
      </c>
      <c r="I3808" t="s">
        <v>22</v>
      </c>
      <c r="J3808">
        <v>5</v>
      </c>
      <c r="K3808">
        <v>1</v>
      </c>
      <c r="L3808" t="s">
        <v>4</v>
      </c>
      <c r="M3808">
        <v>101925</v>
      </c>
      <c r="N3808" t="s">
        <v>5</v>
      </c>
      <c r="T3808" t="s">
        <v>13363</v>
      </c>
      <c r="U3808" s="1">
        <v>1</v>
      </c>
      <c r="V3808" t="s">
        <v>13317</v>
      </c>
      <c r="W3808" t="s">
        <v>13318</v>
      </c>
      <c r="X3808" s="2" t="s">
        <v>13319</v>
      </c>
      <c r="Y3808" s="3">
        <v>11</v>
      </c>
      <c r="Z3808">
        <v>1101</v>
      </c>
      <c r="AA3808" t="s">
        <v>13318</v>
      </c>
      <c r="AB3808" s="4" t="s">
        <v>13369</v>
      </c>
      <c r="AC3808">
        <v>2015</v>
      </c>
      <c r="AD3808">
        <v>9</v>
      </c>
      <c r="AE3808">
        <v>3</v>
      </c>
      <c r="AF3808" t="s">
        <v>288</v>
      </c>
      <c r="AH3808" s="4">
        <v>-24356.567376200001</v>
      </c>
      <c r="AI3808" s="4">
        <v>6515300.5971400002</v>
      </c>
      <c r="AJ3808" s="4">
        <v>-25000</v>
      </c>
      <c r="AK3808" s="4">
        <v>6515000</v>
      </c>
      <c r="AL3808" s="4">
        <v>5</v>
      </c>
      <c r="AN3808" t="s">
        <v>289</v>
      </c>
      <c r="AO3808" s="8"/>
      <c r="BC3808" s="9" t="s">
        <v>290</v>
      </c>
      <c r="BD3808" t="s">
        <v>283</v>
      </c>
      <c r="BE3808">
        <v>7</v>
      </c>
      <c r="BF3808">
        <v>14399</v>
      </c>
      <c r="BG3808">
        <v>57802</v>
      </c>
      <c r="BH3808" t="s">
        <v>13370</v>
      </c>
      <c r="BT3808">
        <v>52267</v>
      </c>
    </row>
    <row r="3809" spans="1:72" x14ac:dyDescent="0.3">
      <c r="A3809">
        <v>52459</v>
      </c>
      <c r="B3809">
        <v>402803</v>
      </c>
      <c r="F3809" t="s">
        <v>282</v>
      </c>
      <c r="G3809" t="s">
        <v>283</v>
      </c>
      <c r="H3809" s="10" t="s">
        <v>13371</v>
      </c>
      <c r="I3809" t="s">
        <v>22</v>
      </c>
      <c r="J3809">
        <v>3</v>
      </c>
      <c r="K3809">
        <v>1</v>
      </c>
      <c r="L3809" t="s">
        <v>4</v>
      </c>
      <c r="M3809">
        <v>101925</v>
      </c>
      <c r="N3809" t="s">
        <v>5</v>
      </c>
      <c r="T3809" t="s">
        <v>13363</v>
      </c>
      <c r="U3809" s="1">
        <v>1</v>
      </c>
      <c r="V3809" t="s">
        <v>13317</v>
      </c>
      <c r="W3809" t="s">
        <v>13318</v>
      </c>
      <c r="X3809" s="2" t="s">
        <v>13319</v>
      </c>
      <c r="Y3809" s="3">
        <v>11</v>
      </c>
      <c r="Z3809">
        <v>1101</v>
      </c>
      <c r="AA3809" t="s">
        <v>13318</v>
      </c>
      <c r="AB3809" s="4" t="s">
        <v>13372</v>
      </c>
      <c r="AC3809">
        <v>2016</v>
      </c>
      <c r="AD3809">
        <v>9</v>
      </c>
      <c r="AE3809">
        <v>17</v>
      </c>
      <c r="AF3809" t="s">
        <v>288</v>
      </c>
      <c r="AH3809" s="4">
        <v>-24118.461472899999</v>
      </c>
      <c r="AI3809" s="4">
        <v>6515372.8728999998</v>
      </c>
      <c r="AJ3809" s="4">
        <v>-25000</v>
      </c>
      <c r="AK3809" s="4">
        <v>6515000</v>
      </c>
      <c r="AL3809" s="4">
        <v>5</v>
      </c>
      <c r="AN3809" t="s">
        <v>289</v>
      </c>
      <c r="AO3809" s="8"/>
      <c r="BC3809" s="9" t="s">
        <v>290</v>
      </c>
      <c r="BD3809" t="s">
        <v>283</v>
      </c>
      <c r="BE3809">
        <v>7</v>
      </c>
      <c r="BF3809">
        <v>15245</v>
      </c>
      <c r="BG3809">
        <v>57808</v>
      </c>
      <c r="BH3809" t="s">
        <v>13373</v>
      </c>
      <c r="BT3809">
        <v>52459</v>
      </c>
    </row>
    <row r="3810" spans="1:72" x14ac:dyDescent="0.3">
      <c r="A3810">
        <v>52402</v>
      </c>
      <c r="B3810">
        <v>244853</v>
      </c>
      <c r="F3810" t="s">
        <v>0</v>
      </c>
      <c r="G3810" t="s">
        <v>1</v>
      </c>
      <c r="H3810" t="s">
        <v>13380</v>
      </c>
      <c r="I3810" t="s">
        <v>22</v>
      </c>
      <c r="K3810">
        <v>1</v>
      </c>
      <c r="L3810" t="s">
        <v>4</v>
      </c>
      <c r="M3810">
        <v>101925</v>
      </c>
      <c r="N3810" t="s">
        <v>5</v>
      </c>
      <c r="T3810" t="s">
        <v>13381</v>
      </c>
      <c r="U3810" s="1">
        <v>1</v>
      </c>
      <c r="V3810" t="s">
        <v>13317</v>
      </c>
      <c r="W3810" t="s">
        <v>13318</v>
      </c>
      <c r="X3810" t="s">
        <v>13319</v>
      </c>
      <c r="Y3810" s="3">
        <v>11</v>
      </c>
      <c r="Z3810" s="4">
        <v>1101</v>
      </c>
      <c r="AA3810" s="4" t="s">
        <v>13318</v>
      </c>
      <c r="AB3810" t="s">
        <v>13382</v>
      </c>
      <c r="AC3810">
        <v>2009</v>
      </c>
      <c r="AD3810">
        <v>9</v>
      </c>
      <c r="AE3810">
        <v>21</v>
      </c>
      <c r="AF3810" t="s">
        <v>288</v>
      </c>
      <c r="AH3810">
        <v>-24203</v>
      </c>
      <c r="AI3810">
        <v>6517393</v>
      </c>
      <c r="AJ3810" s="4">
        <v>-25000</v>
      </c>
      <c r="AK3810" s="4">
        <v>6517000</v>
      </c>
      <c r="AL3810">
        <v>5</v>
      </c>
      <c r="AN3810">
        <v>66</v>
      </c>
      <c r="AO3810" t="s">
        <v>399</v>
      </c>
      <c r="AQ3810">
        <v>101925</v>
      </c>
      <c r="AS3810" s="6" t="s">
        <v>12</v>
      </c>
      <c r="AT3810">
        <v>1</v>
      </c>
      <c r="AU3810" t="s">
        <v>13</v>
      </c>
      <c r="AV3810" t="s">
        <v>13383</v>
      </c>
      <c r="AW3810" t="s">
        <v>13384</v>
      </c>
      <c r="AX3810">
        <v>66</v>
      </c>
      <c r="AY3810" t="s">
        <v>16</v>
      </c>
      <c r="AZ3810" t="s">
        <v>402</v>
      </c>
      <c r="BB3810" s="5">
        <v>41662</v>
      </c>
      <c r="BC3810" s="7" t="s">
        <v>18</v>
      </c>
      <c r="BE3810">
        <v>4</v>
      </c>
      <c r="BF3810">
        <v>415405</v>
      </c>
      <c r="BG3810">
        <v>57793</v>
      </c>
      <c r="BH3810" t="s">
        <v>13385</v>
      </c>
      <c r="BT3810">
        <v>52402</v>
      </c>
    </row>
    <row r="3811" spans="1:72" x14ac:dyDescent="0.3">
      <c r="A3811">
        <v>52506</v>
      </c>
      <c r="B3811">
        <v>401878</v>
      </c>
      <c r="F3811" t="s">
        <v>282</v>
      </c>
      <c r="G3811" t="s">
        <v>283</v>
      </c>
      <c r="H3811" s="10" t="s">
        <v>13386</v>
      </c>
      <c r="I3811" t="s">
        <v>22</v>
      </c>
      <c r="K3811">
        <v>1</v>
      </c>
      <c r="L3811" t="s">
        <v>4</v>
      </c>
      <c r="M3811">
        <v>101925</v>
      </c>
      <c r="N3811" t="s">
        <v>5</v>
      </c>
      <c r="T3811" t="s">
        <v>13381</v>
      </c>
      <c r="U3811" s="1">
        <v>1</v>
      </c>
      <c r="V3811" t="s">
        <v>13317</v>
      </c>
      <c r="W3811" t="s">
        <v>13318</v>
      </c>
      <c r="X3811" s="2" t="s">
        <v>13319</v>
      </c>
      <c r="Y3811" s="3">
        <v>11</v>
      </c>
      <c r="Z3811">
        <v>1101</v>
      </c>
      <c r="AA3811" t="s">
        <v>13318</v>
      </c>
      <c r="AB3811" s="4" t="s">
        <v>13387</v>
      </c>
      <c r="AC3811">
        <v>2015</v>
      </c>
      <c r="AD3811">
        <v>9</v>
      </c>
      <c r="AE3811">
        <v>3</v>
      </c>
      <c r="AF3811" t="s">
        <v>288</v>
      </c>
      <c r="AH3811" s="4">
        <v>-24052.601840800002</v>
      </c>
      <c r="AI3811" s="4">
        <v>6517317.5731800003</v>
      </c>
      <c r="AJ3811" s="4">
        <v>-25000</v>
      </c>
      <c r="AK3811" s="4">
        <v>6517000</v>
      </c>
      <c r="AL3811" s="4">
        <v>5</v>
      </c>
      <c r="AN3811" t="s">
        <v>289</v>
      </c>
      <c r="AO3811" s="8"/>
      <c r="BC3811" s="9" t="s">
        <v>290</v>
      </c>
      <c r="BD3811" t="s">
        <v>283</v>
      </c>
      <c r="BE3811">
        <v>7</v>
      </c>
      <c r="BF3811">
        <v>14407</v>
      </c>
      <c r="BG3811">
        <v>57803</v>
      </c>
      <c r="BH3811" t="s">
        <v>13388</v>
      </c>
      <c r="BT3811">
        <v>52506</v>
      </c>
    </row>
    <row r="3812" spans="1:72" x14ac:dyDescent="0.3">
      <c r="A3812">
        <v>52510</v>
      </c>
      <c r="B3812">
        <v>402804</v>
      </c>
      <c r="F3812" t="s">
        <v>282</v>
      </c>
      <c r="G3812" t="s">
        <v>283</v>
      </c>
      <c r="H3812" s="10" t="s">
        <v>13389</v>
      </c>
      <c r="I3812" t="s">
        <v>22</v>
      </c>
      <c r="K3812">
        <v>1</v>
      </c>
      <c r="L3812" t="s">
        <v>4</v>
      </c>
      <c r="M3812">
        <v>101925</v>
      </c>
      <c r="N3812" t="s">
        <v>5</v>
      </c>
      <c r="T3812" t="s">
        <v>13381</v>
      </c>
      <c r="U3812" s="1">
        <v>1</v>
      </c>
      <c r="V3812" t="s">
        <v>13317</v>
      </c>
      <c r="W3812" t="s">
        <v>13318</v>
      </c>
      <c r="X3812" s="2" t="s">
        <v>13319</v>
      </c>
      <c r="Y3812" s="3">
        <v>11</v>
      </c>
      <c r="Z3812">
        <v>1101</v>
      </c>
      <c r="AA3812" t="s">
        <v>13318</v>
      </c>
      <c r="AB3812" s="4" t="s">
        <v>13387</v>
      </c>
      <c r="AC3812">
        <v>2016</v>
      </c>
      <c r="AD3812">
        <v>9</v>
      </c>
      <c r="AE3812">
        <v>17</v>
      </c>
      <c r="AF3812" t="s">
        <v>288</v>
      </c>
      <c r="AH3812" s="4">
        <v>-24045.519324500001</v>
      </c>
      <c r="AI3812" s="4">
        <v>6517317.9441900002</v>
      </c>
      <c r="AJ3812" s="4">
        <v>-25000</v>
      </c>
      <c r="AK3812" s="4">
        <v>6517000</v>
      </c>
      <c r="AL3812" s="4">
        <v>5</v>
      </c>
      <c r="AN3812" t="s">
        <v>289</v>
      </c>
      <c r="AO3812" s="8"/>
      <c r="BC3812" s="9" t="s">
        <v>290</v>
      </c>
      <c r="BD3812" t="s">
        <v>283</v>
      </c>
      <c r="BE3812">
        <v>7</v>
      </c>
      <c r="BF3812">
        <v>15246</v>
      </c>
      <c r="BG3812">
        <v>57809</v>
      </c>
      <c r="BH3812" t="s">
        <v>13390</v>
      </c>
      <c r="BT3812">
        <v>52510</v>
      </c>
    </row>
    <row r="3813" spans="1:72" x14ac:dyDescent="0.3">
      <c r="A3813">
        <v>48008</v>
      </c>
      <c r="B3813">
        <v>401875</v>
      </c>
      <c r="F3813" t="s">
        <v>282</v>
      </c>
      <c r="G3813" t="s">
        <v>283</v>
      </c>
      <c r="H3813" s="10" t="s">
        <v>13409</v>
      </c>
      <c r="I3813" t="s">
        <v>22</v>
      </c>
      <c r="K3813">
        <v>1</v>
      </c>
      <c r="L3813" t="s">
        <v>4</v>
      </c>
      <c r="M3813">
        <v>101925</v>
      </c>
      <c r="N3813" t="s">
        <v>5</v>
      </c>
      <c r="T3813" t="s">
        <v>13410</v>
      </c>
      <c r="U3813" s="1">
        <v>1</v>
      </c>
      <c r="V3813" t="s">
        <v>13317</v>
      </c>
      <c r="W3813" t="s">
        <v>13318</v>
      </c>
      <c r="X3813" s="2" t="s">
        <v>13319</v>
      </c>
      <c r="Y3813" s="3">
        <v>11</v>
      </c>
      <c r="Z3813">
        <v>1101</v>
      </c>
      <c r="AA3813" t="s">
        <v>13318</v>
      </c>
      <c r="AB3813" s="4" t="s">
        <v>13411</v>
      </c>
      <c r="AC3813">
        <v>2015</v>
      </c>
      <c r="AD3813">
        <v>9</v>
      </c>
      <c r="AE3813">
        <v>3</v>
      </c>
      <c r="AF3813" t="s">
        <v>288</v>
      </c>
      <c r="AH3813" s="4">
        <v>-29208.3485822</v>
      </c>
      <c r="AI3813" s="4">
        <v>6515583.1442299997</v>
      </c>
      <c r="AJ3813" s="4">
        <v>-29000</v>
      </c>
      <c r="AK3813" s="4">
        <v>6515000</v>
      </c>
      <c r="AL3813" s="4">
        <v>5</v>
      </c>
      <c r="AN3813" t="s">
        <v>289</v>
      </c>
      <c r="AO3813" s="8"/>
      <c r="BC3813" s="9" t="s">
        <v>290</v>
      </c>
      <c r="BD3813" t="s">
        <v>283</v>
      </c>
      <c r="BE3813">
        <v>7</v>
      </c>
      <c r="BF3813">
        <v>14404</v>
      </c>
      <c r="BG3813">
        <v>57801</v>
      </c>
      <c r="BH3813" t="s">
        <v>13412</v>
      </c>
      <c r="BT3813">
        <v>48008</v>
      </c>
    </row>
    <row r="3814" spans="1:72" x14ac:dyDescent="0.3">
      <c r="A3814">
        <v>48152</v>
      </c>
      <c r="B3814">
        <v>123269</v>
      </c>
      <c r="F3814" t="s">
        <v>0</v>
      </c>
      <c r="G3814" t="s">
        <v>20</v>
      </c>
      <c r="H3814" t="s">
        <v>13432</v>
      </c>
      <c r="I3814" t="s">
        <v>22</v>
      </c>
      <c r="K3814">
        <v>1</v>
      </c>
      <c r="L3814" t="s">
        <v>4</v>
      </c>
      <c r="M3814">
        <v>101925</v>
      </c>
      <c r="N3814" t="s">
        <v>5</v>
      </c>
      <c r="T3814" t="s">
        <v>13433</v>
      </c>
      <c r="U3814" s="1">
        <v>1</v>
      </c>
      <c r="V3814" t="s">
        <v>13317</v>
      </c>
      <c r="W3814" t="s">
        <v>13318</v>
      </c>
      <c r="X3814" t="s">
        <v>13319</v>
      </c>
      <c r="Y3814" s="3">
        <v>11</v>
      </c>
      <c r="Z3814" s="4">
        <v>1101</v>
      </c>
      <c r="AA3814" s="4" t="s">
        <v>13318</v>
      </c>
      <c r="AB3814" t="s">
        <v>13434</v>
      </c>
      <c r="AC3814">
        <v>2016</v>
      </c>
      <c r="AD3814">
        <v>7</v>
      </c>
      <c r="AE3814">
        <v>3</v>
      </c>
      <c r="AF3814" t="s">
        <v>13435</v>
      </c>
      <c r="AH3814">
        <v>-29094</v>
      </c>
      <c r="AI3814">
        <v>6517720</v>
      </c>
      <c r="AJ3814" s="4">
        <v>-29000</v>
      </c>
      <c r="AK3814" s="4">
        <v>6517000</v>
      </c>
      <c r="AL3814">
        <v>25</v>
      </c>
      <c r="AN3814">
        <v>1010</v>
      </c>
      <c r="AP3814" s="5" t="s">
        <v>13436</v>
      </c>
      <c r="AQ3814">
        <v>101925</v>
      </c>
      <c r="AS3814" s="6" t="s">
        <v>12</v>
      </c>
      <c r="AT3814">
        <v>1</v>
      </c>
      <c r="AU3814" t="s">
        <v>13</v>
      </c>
      <c r="AV3814" t="s">
        <v>13437</v>
      </c>
      <c r="AW3814" t="s">
        <v>13438</v>
      </c>
      <c r="AX3814">
        <v>1010</v>
      </c>
      <c r="AY3814" t="s">
        <v>29</v>
      </c>
      <c r="AZ3814" t="s">
        <v>30</v>
      </c>
      <c r="BB3814" s="5">
        <v>43710.332638888904</v>
      </c>
      <c r="BC3814" s="7" t="s">
        <v>18</v>
      </c>
      <c r="BE3814">
        <v>6</v>
      </c>
      <c r="BF3814">
        <v>107308</v>
      </c>
      <c r="BG3814">
        <v>57805</v>
      </c>
      <c r="BH3814" t="s">
        <v>13439</v>
      </c>
      <c r="BT3814">
        <v>48152</v>
      </c>
    </row>
    <row r="3815" spans="1:72" x14ac:dyDescent="0.3">
      <c r="A3815">
        <v>37604</v>
      </c>
      <c r="B3815">
        <v>46246</v>
      </c>
      <c r="F3815" t="s">
        <v>0</v>
      </c>
      <c r="G3815" t="s">
        <v>20</v>
      </c>
      <c r="H3815" t="s">
        <v>13514</v>
      </c>
      <c r="I3815" t="s">
        <v>22</v>
      </c>
      <c r="K3815">
        <v>1</v>
      </c>
      <c r="L3815" t="s">
        <v>4</v>
      </c>
      <c r="M3815">
        <v>101925</v>
      </c>
      <c r="N3815" t="s">
        <v>5</v>
      </c>
      <c r="T3815" t="s">
        <v>13515</v>
      </c>
      <c r="U3815" s="1">
        <v>1</v>
      </c>
      <c r="V3815" t="s">
        <v>13317</v>
      </c>
      <c r="W3815" t="s">
        <v>13318</v>
      </c>
      <c r="X3815" t="s">
        <v>13319</v>
      </c>
      <c r="Y3815" s="3">
        <v>11</v>
      </c>
      <c r="Z3815" s="4">
        <v>1101</v>
      </c>
      <c r="AA3815" s="4" t="s">
        <v>13318</v>
      </c>
      <c r="AB3815" t="s">
        <v>13516</v>
      </c>
      <c r="AC3815">
        <v>2014</v>
      </c>
      <c r="AD3815">
        <v>6</v>
      </c>
      <c r="AE3815">
        <v>30</v>
      </c>
      <c r="AF3815" t="s">
        <v>100</v>
      </c>
      <c r="AH3815">
        <v>-31482</v>
      </c>
      <c r="AI3815">
        <v>6517738</v>
      </c>
      <c r="AJ3815" s="4">
        <v>-31000</v>
      </c>
      <c r="AK3815" s="4">
        <v>6517000</v>
      </c>
      <c r="AL3815">
        <v>5</v>
      </c>
      <c r="AN3815">
        <v>1010</v>
      </c>
      <c r="AO3815" t="s">
        <v>13517</v>
      </c>
      <c r="AP3815" s="5" t="s">
        <v>13518</v>
      </c>
      <c r="AQ3815">
        <v>101925</v>
      </c>
      <c r="AS3815" s="6" t="s">
        <v>12</v>
      </c>
      <c r="AT3815">
        <v>1</v>
      </c>
      <c r="AU3815" t="s">
        <v>13</v>
      </c>
      <c r="AV3815" t="s">
        <v>13519</v>
      </c>
      <c r="AW3815" t="s">
        <v>13520</v>
      </c>
      <c r="AX3815">
        <v>1010</v>
      </c>
      <c r="AY3815" t="s">
        <v>29</v>
      </c>
      <c r="AZ3815" t="s">
        <v>30</v>
      </c>
      <c r="BB3815" s="5">
        <v>41829.795138888898</v>
      </c>
      <c r="BC3815" s="7" t="s">
        <v>18</v>
      </c>
      <c r="BE3815">
        <v>6</v>
      </c>
      <c r="BF3815">
        <v>43184</v>
      </c>
      <c r="BG3815">
        <v>57799</v>
      </c>
      <c r="BH3815" t="s">
        <v>13521</v>
      </c>
      <c r="BT3815">
        <v>37604</v>
      </c>
    </row>
    <row r="3816" spans="1:72" x14ac:dyDescent="0.3">
      <c r="A3816">
        <v>36491</v>
      </c>
      <c r="B3816">
        <v>251752</v>
      </c>
      <c r="F3816" t="s">
        <v>0</v>
      </c>
      <c r="G3816" t="s">
        <v>1</v>
      </c>
      <c r="H3816" t="s">
        <v>13552</v>
      </c>
      <c r="I3816" t="s">
        <v>22</v>
      </c>
      <c r="K3816">
        <v>1</v>
      </c>
      <c r="L3816" t="s">
        <v>4</v>
      </c>
      <c r="M3816">
        <v>101925</v>
      </c>
      <c r="N3816" t="s">
        <v>5</v>
      </c>
      <c r="T3816" t="s">
        <v>13553</v>
      </c>
      <c r="U3816" s="1">
        <v>1</v>
      </c>
      <c r="V3816" t="s">
        <v>13317</v>
      </c>
      <c r="W3816" t="s">
        <v>13318</v>
      </c>
      <c r="X3816" t="s">
        <v>13319</v>
      </c>
      <c r="Y3816" s="3">
        <v>11</v>
      </c>
      <c r="Z3816" s="4">
        <v>1101</v>
      </c>
      <c r="AA3816" s="4" t="s">
        <v>13318</v>
      </c>
      <c r="AB3816" t="s">
        <v>13554</v>
      </c>
      <c r="AC3816">
        <v>2010</v>
      </c>
      <c r="AD3816">
        <v>9</v>
      </c>
      <c r="AE3816">
        <v>8</v>
      </c>
      <c r="AF3816" t="s">
        <v>288</v>
      </c>
      <c r="AH3816">
        <v>-31741</v>
      </c>
      <c r="AI3816">
        <v>6518413</v>
      </c>
      <c r="AJ3816" s="4">
        <v>-31000</v>
      </c>
      <c r="AK3816" s="4">
        <v>6519000</v>
      </c>
      <c r="AL3816">
        <v>5</v>
      </c>
      <c r="AN3816">
        <v>66</v>
      </c>
      <c r="AO3816" t="s">
        <v>399</v>
      </c>
      <c r="AQ3816">
        <v>101925</v>
      </c>
      <c r="AS3816" s="6" t="s">
        <v>12</v>
      </c>
      <c r="AT3816">
        <v>1</v>
      </c>
      <c r="AU3816" t="s">
        <v>13</v>
      </c>
      <c r="AV3816" t="s">
        <v>13555</v>
      </c>
      <c r="AW3816" t="s">
        <v>13556</v>
      </c>
      <c r="AX3816">
        <v>66</v>
      </c>
      <c r="AY3816" t="s">
        <v>16</v>
      </c>
      <c r="AZ3816" t="s">
        <v>402</v>
      </c>
      <c r="BB3816" s="5">
        <v>41662</v>
      </c>
      <c r="BC3816" s="7" t="s">
        <v>18</v>
      </c>
      <c r="BE3816">
        <v>4</v>
      </c>
      <c r="BF3816">
        <v>421809</v>
      </c>
      <c r="BG3816">
        <v>57798</v>
      </c>
      <c r="BH3816" t="s">
        <v>13557</v>
      </c>
      <c r="BT3816">
        <v>36491</v>
      </c>
    </row>
    <row r="3817" spans="1:72" x14ac:dyDescent="0.3">
      <c r="A3817">
        <v>36541</v>
      </c>
      <c r="B3817">
        <v>402805</v>
      </c>
      <c r="F3817" t="s">
        <v>282</v>
      </c>
      <c r="G3817" t="s">
        <v>283</v>
      </c>
      <c r="H3817" s="10" t="s">
        <v>13558</v>
      </c>
      <c r="I3817" t="s">
        <v>22</v>
      </c>
      <c r="K3817">
        <v>1</v>
      </c>
      <c r="L3817" t="s">
        <v>4</v>
      </c>
      <c r="M3817">
        <v>101925</v>
      </c>
      <c r="N3817" t="s">
        <v>5</v>
      </c>
      <c r="T3817" t="s">
        <v>13553</v>
      </c>
      <c r="U3817" s="1">
        <v>1</v>
      </c>
      <c r="V3817" t="s">
        <v>13317</v>
      </c>
      <c r="W3817" t="s">
        <v>13318</v>
      </c>
      <c r="X3817" s="2" t="s">
        <v>13319</v>
      </c>
      <c r="Y3817" s="3">
        <v>11</v>
      </c>
      <c r="Z3817">
        <v>1101</v>
      </c>
      <c r="AA3817" t="s">
        <v>13318</v>
      </c>
      <c r="AB3817" t="s">
        <v>13559</v>
      </c>
      <c r="AC3817">
        <v>2016</v>
      </c>
      <c r="AD3817">
        <v>9</v>
      </c>
      <c r="AE3817">
        <v>17</v>
      </c>
      <c r="AF3817" t="s">
        <v>288</v>
      </c>
      <c r="AH3817" s="4">
        <v>-31728.2233715</v>
      </c>
      <c r="AI3817" s="4">
        <v>6518418.7840499999</v>
      </c>
      <c r="AJ3817" s="4">
        <v>-31000</v>
      </c>
      <c r="AK3817" s="4">
        <v>6519000</v>
      </c>
      <c r="AL3817" s="4">
        <v>5</v>
      </c>
      <c r="AN3817" t="s">
        <v>289</v>
      </c>
      <c r="AO3817" s="8"/>
      <c r="BC3817" s="9" t="s">
        <v>290</v>
      </c>
      <c r="BD3817" t="s">
        <v>283</v>
      </c>
      <c r="BE3817">
        <v>7</v>
      </c>
      <c r="BF3817">
        <v>15247</v>
      </c>
      <c r="BG3817">
        <v>57810</v>
      </c>
      <c r="BH3817" t="s">
        <v>13560</v>
      </c>
      <c r="BT3817">
        <v>36541</v>
      </c>
    </row>
    <row r="3818" spans="1:72" x14ac:dyDescent="0.3">
      <c r="A3818">
        <v>34873</v>
      </c>
      <c r="B3818">
        <v>244855</v>
      </c>
      <c r="F3818" t="s">
        <v>0</v>
      </c>
      <c r="G3818" t="s">
        <v>1</v>
      </c>
      <c r="H3818" t="s">
        <v>13561</v>
      </c>
      <c r="I3818" t="s">
        <v>22</v>
      </c>
      <c r="K3818">
        <v>1</v>
      </c>
      <c r="L3818" t="s">
        <v>4</v>
      </c>
      <c r="M3818">
        <v>101925</v>
      </c>
      <c r="N3818" t="s">
        <v>5</v>
      </c>
      <c r="T3818" t="s">
        <v>13562</v>
      </c>
      <c r="U3818" s="1">
        <v>1</v>
      </c>
      <c r="V3818" t="s">
        <v>13317</v>
      </c>
      <c r="W3818" t="s">
        <v>13318</v>
      </c>
      <c r="X3818" t="s">
        <v>13319</v>
      </c>
      <c r="Y3818" s="3">
        <v>11</v>
      </c>
      <c r="Z3818" s="4">
        <v>1101</v>
      </c>
      <c r="AA3818" s="4" t="s">
        <v>13318</v>
      </c>
      <c r="AB3818" t="s">
        <v>13554</v>
      </c>
      <c r="AC3818">
        <v>2009</v>
      </c>
      <c r="AD3818">
        <v>9</v>
      </c>
      <c r="AE3818">
        <v>21</v>
      </c>
      <c r="AF3818" t="s">
        <v>288</v>
      </c>
      <c r="AH3818">
        <v>-32204</v>
      </c>
      <c r="AI3818">
        <v>6518543</v>
      </c>
      <c r="AJ3818" s="4">
        <v>-33000</v>
      </c>
      <c r="AK3818" s="4">
        <v>6519000</v>
      </c>
      <c r="AL3818">
        <v>6</v>
      </c>
      <c r="AN3818">
        <v>66</v>
      </c>
      <c r="AO3818" t="s">
        <v>399</v>
      </c>
      <c r="AQ3818">
        <v>101925</v>
      </c>
      <c r="AS3818" s="6" t="s">
        <v>12</v>
      </c>
      <c r="AT3818">
        <v>1</v>
      </c>
      <c r="AU3818" t="s">
        <v>13</v>
      </c>
      <c r="AV3818" t="s">
        <v>13563</v>
      </c>
      <c r="AW3818" t="s">
        <v>13564</v>
      </c>
      <c r="AX3818">
        <v>66</v>
      </c>
      <c r="AY3818" t="s">
        <v>16</v>
      </c>
      <c r="AZ3818" t="s">
        <v>402</v>
      </c>
      <c r="BB3818" s="5">
        <v>41662</v>
      </c>
      <c r="BC3818" s="7" t="s">
        <v>18</v>
      </c>
      <c r="BE3818">
        <v>4</v>
      </c>
      <c r="BF3818">
        <v>415407</v>
      </c>
      <c r="BG3818">
        <v>57794</v>
      </c>
      <c r="BH3818" t="s">
        <v>13565</v>
      </c>
      <c r="BT3818">
        <v>34873</v>
      </c>
    </row>
    <row r="3819" spans="1:72" x14ac:dyDescent="0.3">
      <c r="A3819">
        <v>34822</v>
      </c>
      <c r="B3819">
        <v>251753</v>
      </c>
      <c r="F3819" t="s">
        <v>0</v>
      </c>
      <c r="G3819" t="s">
        <v>1</v>
      </c>
      <c r="H3819" t="s">
        <v>13566</v>
      </c>
      <c r="I3819" t="s">
        <v>22</v>
      </c>
      <c r="K3819">
        <v>1</v>
      </c>
      <c r="L3819" t="s">
        <v>4</v>
      </c>
      <c r="M3819">
        <v>101925</v>
      </c>
      <c r="N3819" t="s">
        <v>5</v>
      </c>
      <c r="T3819" t="s">
        <v>13562</v>
      </c>
      <c r="U3819" s="1">
        <v>1</v>
      </c>
      <c r="V3819" t="s">
        <v>13317</v>
      </c>
      <c r="W3819" t="s">
        <v>13318</v>
      </c>
      <c r="X3819" t="s">
        <v>13319</v>
      </c>
      <c r="Y3819" s="3">
        <v>11</v>
      </c>
      <c r="Z3819" s="4">
        <v>1101</v>
      </c>
      <c r="AA3819" s="4" t="s">
        <v>13318</v>
      </c>
      <c r="AB3819" t="s">
        <v>13554</v>
      </c>
      <c r="AC3819">
        <v>2010</v>
      </c>
      <c r="AD3819">
        <v>9</v>
      </c>
      <c r="AE3819">
        <v>8</v>
      </c>
      <c r="AF3819" t="s">
        <v>288</v>
      </c>
      <c r="AH3819">
        <v>-32221</v>
      </c>
      <c r="AI3819">
        <v>6518529</v>
      </c>
      <c r="AJ3819" s="4">
        <v>-33000</v>
      </c>
      <c r="AK3819" s="4">
        <v>6519000</v>
      </c>
      <c r="AL3819">
        <v>7</v>
      </c>
      <c r="AN3819">
        <v>66</v>
      </c>
      <c r="AO3819" t="s">
        <v>399</v>
      </c>
      <c r="AQ3819">
        <v>101925</v>
      </c>
      <c r="AS3819" s="6" t="s">
        <v>12</v>
      </c>
      <c r="AT3819">
        <v>1</v>
      </c>
      <c r="AU3819" t="s">
        <v>13</v>
      </c>
      <c r="AV3819" t="s">
        <v>13567</v>
      </c>
      <c r="AW3819" t="s">
        <v>13568</v>
      </c>
      <c r="AX3819">
        <v>66</v>
      </c>
      <c r="AY3819" t="s">
        <v>16</v>
      </c>
      <c r="AZ3819" t="s">
        <v>402</v>
      </c>
      <c r="BB3819" s="5">
        <v>41662</v>
      </c>
      <c r="BC3819" s="7" t="s">
        <v>18</v>
      </c>
      <c r="BE3819">
        <v>4</v>
      </c>
      <c r="BF3819">
        <v>421810</v>
      </c>
      <c r="BG3819">
        <v>57797</v>
      </c>
      <c r="BH3819" t="s">
        <v>13569</v>
      </c>
      <c r="BT3819">
        <v>34822</v>
      </c>
    </row>
    <row r="3820" spans="1:72" x14ac:dyDescent="0.3">
      <c r="A3820">
        <v>34839</v>
      </c>
      <c r="B3820">
        <v>401084</v>
      </c>
      <c r="F3820" t="s">
        <v>282</v>
      </c>
      <c r="G3820" t="s">
        <v>283</v>
      </c>
      <c r="H3820" s="10" t="s">
        <v>13570</v>
      </c>
      <c r="I3820" t="s">
        <v>22</v>
      </c>
      <c r="K3820">
        <v>1</v>
      </c>
      <c r="L3820" t="s">
        <v>4</v>
      </c>
      <c r="M3820">
        <v>101925</v>
      </c>
      <c r="N3820" t="s">
        <v>5</v>
      </c>
      <c r="O3820" s="4"/>
      <c r="T3820" t="s">
        <v>13562</v>
      </c>
      <c r="U3820" s="1">
        <v>1</v>
      </c>
      <c r="V3820" t="s">
        <v>13317</v>
      </c>
      <c r="W3820" t="s">
        <v>13318</v>
      </c>
      <c r="X3820" s="2" t="s">
        <v>13319</v>
      </c>
      <c r="Y3820" s="3">
        <v>11</v>
      </c>
      <c r="Z3820">
        <v>1101</v>
      </c>
      <c r="AA3820" t="s">
        <v>13318</v>
      </c>
      <c r="AB3820" s="4" t="s">
        <v>13559</v>
      </c>
      <c r="AC3820">
        <v>2014</v>
      </c>
      <c r="AD3820">
        <v>11</v>
      </c>
      <c r="AE3820">
        <v>23</v>
      </c>
      <c r="AF3820" t="s">
        <v>288</v>
      </c>
      <c r="AH3820" s="4">
        <v>-32215.276089800002</v>
      </c>
      <c r="AI3820" s="4">
        <v>6518523.9609500002</v>
      </c>
      <c r="AJ3820" s="4">
        <v>-33000</v>
      </c>
      <c r="AK3820" s="4">
        <v>6519000</v>
      </c>
      <c r="AL3820" s="4">
        <v>5</v>
      </c>
      <c r="AN3820" t="s">
        <v>289</v>
      </c>
      <c r="AO3820" s="8"/>
      <c r="BC3820" s="9" t="s">
        <v>290</v>
      </c>
      <c r="BD3820" t="s">
        <v>283</v>
      </c>
      <c r="BE3820">
        <v>7</v>
      </c>
      <c r="BF3820">
        <v>13692</v>
      </c>
      <c r="BG3820">
        <v>57800</v>
      </c>
      <c r="BH3820" t="s">
        <v>13571</v>
      </c>
      <c r="BT3820">
        <v>34839</v>
      </c>
    </row>
    <row r="3821" spans="1:72" x14ac:dyDescent="0.3">
      <c r="A3821">
        <v>34846</v>
      </c>
      <c r="B3821">
        <v>401883</v>
      </c>
      <c r="F3821" t="s">
        <v>282</v>
      </c>
      <c r="G3821" t="s">
        <v>283</v>
      </c>
      <c r="H3821" s="10" t="s">
        <v>13572</v>
      </c>
      <c r="I3821" t="s">
        <v>22</v>
      </c>
      <c r="K3821">
        <v>1</v>
      </c>
      <c r="L3821" t="s">
        <v>4</v>
      </c>
      <c r="M3821">
        <v>101925</v>
      </c>
      <c r="N3821" t="s">
        <v>5</v>
      </c>
      <c r="T3821" t="s">
        <v>13562</v>
      </c>
      <c r="U3821" s="1">
        <v>1</v>
      </c>
      <c r="V3821" t="s">
        <v>13317</v>
      </c>
      <c r="W3821" t="s">
        <v>13318</v>
      </c>
      <c r="X3821" s="2" t="s">
        <v>13319</v>
      </c>
      <c r="Y3821" s="3">
        <v>11</v>
      </c>
      <c r="Z3821">
        <v>1101</v>
      </c>
      <c r="AA3821" t="s">
        <v>13318</v>
      </c>
      <c r="AB3821" s="4" t="s">
        <v>13573</v>
      </c>
      <c r="AC3821">
        <v>2015</v>
      </c>
      <c r="AD3821">
        <v>9</v>
      </c>
      <c r="AE3821">
        <v>3</v>
      </c>
      <c r="AF3821" t="s">
        <v>288</v>
      </c>
      <c r="AH3821" s="4">
        <v>-32212.649912299999</v>
      </c>
      <c r="AI3821" s="4">
        <v>6518530.77477</v>
      </c>
      <c r="AJ3821" s="4">
        <v>-33000</v>
      </c>
      <c r="AK3821" s="4">
        <v>6519000</v>
      </c>
      <c r="AL3821" s="4">
        <v>5</v>
      </c>
      <c r="AN3821" t="s">
        <v>289</v>
      </c>
      <c r="AO3821" s="8"/>
      <c r="BC3821" s="9" t="s">
        <v>290</v>
      </c>
      <c r="BD3821" t="s">
        <v>283</v>
      </c>
      <c r="BE3821">
        <v>7</v>
      </c>
      <c r="BF3821">
        <v>14412</v>
      </c>
      <c r="BG3821">
        <v>57804</v>
      </c>
      <c r="BH3821" t="s">
        <v>13574</v>
      </c>
      <c r="BT3821">
        <v>34846</v>
      </c>
    </row>
    <row r="3822" spans="1:72" x14ac:dyDescent="0.3">
      <c r="A3822">
        <v>54775</v>
      </c>
      <c r="B3822">
        <v>90711</v>
      </c>
      <c r="F3822" t="s">
        <v>0</v>
      </c>
      <c r="G3822" t="s">
        <v>20</v>
      </c>
      <c r="H3822" t="s">
        <v>13599</v>
      </c>
      <c r="I3822" t="s">
        <v>22</v>
      </c>
      <c r="K3822">
        <v>1</v>
      </c>
      <c r="L3822" t="s">
        <v>4</v>
      </c>
      <c r="M3822">
        <v>101925</v>
      </c>
      <c r="N3822" t="s">
        <v>5</v>
      </c>
      <c r="T3822" t="s">
        <v>13600</v>
      </c>
      <c r="U3822" s="1">
        <v>1</v>
      </c>
      <c r="V3822" t="s">
        <v>13317</v>
      </c>
      <c r="W3822" t="s">
        <v>13577</v>
      </c>
      <c r="X3822" t="s">
        <v>13319</v>
      </c>
      <c r="Y3822" s="3">
        <v>11</v>
      </c>
      <c r="Z3822" s="4">
        <v>1102</v>
      </c>
      <c r="AA3822" s="4" t="s">
        <v>13577</v>
      </c>
      <c r="AB3822" t="s">
        <v>13601</v>
      </c>
      <c r="AC3822">
        <v>2015</v>
      </c>
      <c r="AD3822">
        <v>5</v>
      </c>
      <c r="AE3822">
        <v>14</v>
      </c>
      <c r="AF3822" t="s">
        <v>13602</v>
      </c>
      <c r="AH3822">
        <v>-20398</v>
      </c>
      <c r="AI3822">
        <v>6569070</v>
      </c>
      <c r="AJ3822" s="4">
        <v>-21000</v>
      </c>
      <c r="AK3822" s="4">
        <v>6569000</v>
      </c>
      <c r="AL3822">
        <v>100</v>
      </c>
      <c r="AN3822">
        <v>1010</v>
      </c>
      <c r="AP3822" s="5" t="s">
        <v>13603</v>
      </c>
      <c r="AQ3822">
        <v>101925</v>
      </c>
      <c r="AS3822" s="6" t="s">
        <v>12</v>
      </c>
      <c r="AT3822">
        <v>1</v>
      </c>
      <c r="AU3822" t="s">
        <v>13</v>
      </c>
      <c r="AV3822" t="s">
        <v>13604</v>
      </c>
      <c r="AW3822" t="s">
        <v>13605</v>
      </c>
      <c r="AX3822">
        <v>1010</v>
      </c>
      <c r="AY3822" t="s">
        <v>29</v>
      </c>
      <c r="AZ3822" t="s">
        <v>30</v>
      </c>
      <c r="BB3822" s="5">
        <v>42139.620659722197</v>
      </c>
      <c r="BC3822" s="7" t="s">
        <v>18</v>
      </c>
      <c r="BE3822">
        <v>6</v>
      </c>
      <c r="BF3822">
        <v>78492</v>
      </c>
      <c r="BG3822">
        <v>57821</v>
      </c>
      <c r="BH3822" t="s">
        <v>13606</v>
      </c>
      <c r="BT3822">
        <v>54775</v>
      </c>
    </row>
    <row r="3823" spans="1:72" x14ac:dyDescent="0.3">
      <c r="A3823">
        <v>53185</v>
      </c>
      <c r="B3823">
        <v>120662</v>
      </c>
      <c r="F3823" t="s">
        <v>0</v>
      </c>
      <c r="G3823" t="s">
        <v>20</v>
      </c>
      <c r="H3823" t="s">
        <v>13624</v>
      </c>
      <c r="I3823" t="s">
        <v>22</v>
      </c>
      <c r="K3823">
        <v>1</v>
      </c>
      <c r="L3823" t="s">
        <v>4</v>
      </c>
      <c r="M3823">
        <v>101925</v>
      </c>
      <c r="N3823" t="s">
        <v>5</v>
      </c>
      <c r="T3823" t="s">
        <v>13625</v>
      </c>
      <c r="U3823" s="1">
        <v>1</v>
      </c>
      <c r="V3823" t="s">
        <v>13317</v>
      </c>
      <c r="W3823" t="s">
        <v>13577</v>
      </c>
      <c r="X3823" t="s">
        <v>13319</v>
      </c>
      <c r="Y3823" s="3">
        <v>11</v>
      </c>
      <c r="Z3823" s="4">
        <v>1102</v>
      </c>
      <c r="AA3823" s="4" t="s">
        <v>13577</v>
      </c>
      <c r="AB3823" t="s">
        <v>13626</v>
      </c>
      <c r="AC3823">
        <v>2016</v>
      </c>
      <c r="AD3823">
        <v>6</v>
      </c>
      <c r="AE3823">
        <v>12</v>
      </c>
      <c r="AF3823" t="s">
        <v>4075</v>
      </c>
      <c r="AH3823">
        <v>-23198</v>
      </c>
      <c r="AI3823">
        <v>6569630</v>
      </c>
      <c r="AJ3823" s="4">
        <v>-23000</v>
      </c>
      <c r="AK3823" s="4">
        <v>6569000</v>
      </c>
      <c r="AL3823">
        <v>5</v>
      </c>
      <c r="AN3823">
        <v>1010</v>
      </c>
      <c r="AO3823" t="s">
        <v>2354</v>
      </c>
      <c r="AP3823" s="5" t="s">
        <v>13627</v>
      </c>
      <c r="AQ3823">
        <v>101925</v>
      </c>
      <c r="AS3823" s="6" t="s">
        <v>12</v>
      </c>
      <c r="AT3823">
        <v>1</v>
      </c>
      <c r="AU3823" t="s">
        <v>13</v>
      </c>
      <c r="AV3823" t="s">
        <v>13628</v>
      </c>
      <c r="AW3823" t="s">
        <v>13629</v>
      </c>
      <c r="AX3823">
        <v>1010</v>
      </c>
      <c r="AY3823" t="s">
        <v>29</v>
      </c>
      <c r="AZ3823" t="s">
        <v>30</v>
      </c>
      <c r="BB3823" s="5">
        <v>42536.424629629597</v>
      </c>
      <c r="BC3823" s="7" t="s">
        <v>18</v>
      </c>
      <c r="BE3823">
        <v>6</v>
      </c>
      <c r="BF3823">
        <v>104882</v>
      </c>
      <c r="BG3823">
        <v>57823</v>
      </c>
      <c r="BH3823" t="s">
        <v>13630</v>
      </c>
      <c r="BT3823">
        <v>53185</v>
      </c>
    </row>
    <row r="3824" spans="1:72" x14ac:dyDescent="0.3">
      <c r="A3824">
        <v>51719</v>
      </c>
      <c r="B3824">
        <v>46267</v>
      </c>
      <c r="F3824" t="s">
        <v>0</v>
      </c>
      <c r="G3824" t="s">
        <v>20</v>
      </c>
      <c r="H3824" t="s">
        <v>13647</v>
      </c>
      <c r="I3824" t="s">
        <v>22</v>
      </c>
      <c r="K3824">
        <v>1</v>
      </c>
      <c r="L3824" t="s">
        <v>4</v>
      </c>
      <c r="M3824">
        <v>101925</v>
      </c>
      <c r="N3824" t="s">
        <v>5</v>
      </c>
      <c r="T3824" t="s">
        <v>13648</v>
      </c>
      <c r="U3824" s="1">
        <v>1</v>
      </c>
      <c r="V3824" t="s">
        <v>13317</v>
      </c>
      <c r="W3824" t="s">
        <v>13577</v>
      </c>
      <c r="X3824" t="s">
        <v>13319</v>
      </c>
      <c r="Y3824" s="3">
        <v>11</v>
      </c>
      <c r="Z3824" s="4">
        <v>1102</v>
      </c>
      <c r="AA3824" s="4" t="s">
        <v>13577</v>
      </c>
      <c r="AB3824" t="s">
        <v>13649</v>
      </c>
      <c r="AC3824">
        <v>2014</v>
      </c>
      <c r="AD3824">
        <v>11</v>
      </c>
      <c r="AE3824">
        <v>11</v>
      </c>
      <c r="AF3824" t="s">
        <v>2202</v>
      </c>
      <c r="AH3824">
        <v>-25186</v>
      </c>
      <c r="AI3824">
        <v>6568280</v>
      </c>
      <c r="AJ3824" s="4">
        <v>-25000</v>
      </c>
      <c r="AK3824" s="4">
        <v>6569000</v>
      </c>
      <c r="AL3824">
        <v>5</v>
      </c>
      <c r="AN3824">
        <v>1010</v>
      </c>
      <c r="AO3824" t="s">
        <v>338</v>
      </c>
      <c r="AP3824" s="5" t="s">
        <v>13650</v>
      </c>
      <c r="AQ3824">
        <v>101925</v>
      </c>
      <c r="AS3824" s="6" t="s">
        <v>12</v>
      </c>
      <c r="AT3824">
        <v>1</v>
      </c>
      <c r="AU3824" t="s">
        <v>13</v>
      </c>
      <c r="AV3824" t="s">
        <v>13651</v>
      </c>
      <c r="AW3824" t="s">
        <v>13652</v>
      </c>
      <c r="AX3824">
        <v>1010</v>
      </c>
      <c r="AY3824" t="s">
        <v>29</v>
      </c>
      <c r="AZ3824" t="s">
        <v>30</v>
      </c>
      <c r="BB3824" s="5">
        <v>43709.903472222199</v>
      </c>
      <c r="BC3824" s="7" t="s">
        <v>18</v>
      </c>
      <c r="BE3824">
        <v>6</v>
      </c>
      <c r="BF3824">
        <v>43206</v>
      </c>
      <c r="BG3824">
        <v>57817</v>
      </c>
      <c r="BH3824" t="s">
        <v>13653</v>
      </c>
      <c r="BT3824">
        <v>51719</v>
      </c>
    </row>
    <row r="3825" spans="1:72" x14ac:dyDescent="0.3">
      <c r="A3825">
        <v>51584</v>
      </c>
      <c r="B3825">
        <v>116568</v>
      </c>
      <c r="F3825" t="s">
        <v>0</v>
      </c>
      <c r="G3825" t="s">
        <v>20</v>
      </c>
      <c r="H3825" t="s">
        <v>13654</v>
      </c>
      <c r="I3825" t="s">
        <v>22</v>
      </c>
      <c r="K3825">
        <v>1</v>
      </c>
      <c r="L3825" t="s">
        <v>4</v>
      </c>
      <c r="M3825">
        <v>101925</v>
      </c>
      <c r="N3825" t="s">
        <v>5</v>
      </c>
      <c r="T3825" t="s">
        <v>13648</v>
      </c>
      <c r="U3825" s="1">
        <v>1</v>
      </c>
      <c r="V3825" t="s">
        <v>13317</v>
      </c>
      <c r="W3825" t="s">
        <v>13577</v>
      </c>
      <c r="X3825" t="s">
        <v>13319</v>
      </c>
      <c r="Y3825" s="3">
        <v>11</v>
      </c>
      <c r="Z3825" s="4">
        <v>1102</v>
      </c>
      <c r="AA3825" s="4" t="s">
        <v>13577</v>
      </c>
      <c r="AB3825" t="s">
        <v>13655</v>
      </c>
      <c r="AC3825">
        <v>2016</v>
      </c>
      <c r="AD3825">
        <v>3</v>
      </c>
      <c r="AE3825">
        <v>14</v>
      </c>
      <c r="AF3825" t="s">
        <v>2202</v>
      </c>
      <c r="AH3825">
        <v>-25444</v>
      </c>
      <c r="AI3825">
        <v>6568005</v>
      </c>
      <c r="AJ3825" s="4">
        <v>-25000</v>
      </c>
      <c r="AK3825" s="4">
        <v>6569000</v>
      </c>
      <c r="AL3825">
        <v>5</v>
      </c>
      <c r="AN3825">
        <v>1010</v>
      </c>
      <c r="AP3825" s="5" t="s">
        <v>13656</v>
      </c>
      <c r="AQ3825">
        <v>101925</v>
      </c>
      <c r="AS3825" s="6" t="s">
        <v>12</v>
      </c>
      <c r="AT3825">
        <v>1</v>
      </c>
      <c r="AU3825" t="s">
        <v>13</v>
      </c>
      <c r="AV3825" t="s">
        <v>13657</v>
      </c>
      <c r="AW3825" t="s">
        <v>13658</v>
      </c>
      <c r="AX3825">
        <v>1010</v>
      </c>
      <c r="AY3825" t="s">
        <v>29</v>
      </c>
      <c r="AZ3825" t="s">
        <v>30</v>
      </c>
      <c r="BB3825" s="5">
        <v>43710.332638888904</v>
      </c>
      <c r="BC3825" s="7" t="s">
        <v>18</v>
      </c>
      <c r="BE3825">
        <v>6</v>
      </c>
      <c r="BF3825">
        <v>101800</v>
      </c>
      <c r="BG3825">
        <v>57822</v>
      </c>
      <c r="BH3825" t="s">
        <v>13659</v>
      </c>
      <c r="BT3825">
        <v>51584</v>
      </c>
    </row>
    <row r="3826" spans="1:72" x14ac:dyDescent="0.3">
      <c r="A3826">
        <v>47929</v>
      </c>
      <c r="B3826">
        <v>90453</v>
      </c>
      <c r="F3826" t="s">
        <v>0</v>
      </c>
      <c r="G3826" t="s">
        <v>20</v>
      </c>
      <c r="H3826" t="s">
        <v>13713</v>
      </c>
      <c r="I3826" t="s">
        <v>22</v>
      </c>
      <c r="K3826">
        <v>1</v>
      </c>
      <c r="L3826" t="s">
        <v>4</v>
      </c>
      <c r="M3826">
        <v>101925</v>
      </c>
      <c r="N3826" t="s">
        <v>5</v>
      </c>
      <c r="T3826" t="s">
        <v>13714</v>
      </c>
      <c r="U3826" s="1">
        <v>1</v>
      </c>
      <c r="V3826" t="s">
        <v>13317</v>
      </c>
      <c r="W3826" t="s">
        <v>13577</v>
      </c>
      <c r="X3826" t="s">
        <v>13319</v>
      </c>
      <c r="Y3826" s="3">
        <v>11</v>
      </c>
      <c r="Z3826" s="4">
        <v>1102</v>
      </c>
      <c r="AA3826" s="4" t="s">
        <v>13577</v>
      </c>
      <c r="AB3826" t="s">
        <v>13715</v>
      </c>
      <c r="AC3826">
        <v>2015</v>
      </c>
      <c r="AD3826">
        <v>5</v>
      </c>
      <c r="AE3826">
        <v>5</v>
      </c>
      <c r="AF3826" t="s">
        <v>2309</v>
      </c>
      <c r="AH3826">
        <v>-29241</v>
      </c>
      <c r="AI3826">
        <v>6560504</v>
      </c>
      <c r="AJ3826" s="4">
        <v>-29000</v>
      </c>
      <c r="AK3826" s="4">
        <v>6561000</v>
      </c>
      <c r="AL3826">
        <v>0</v>
      </c>
      <c r="AN3826">
        <v>1010</v>
      </c>
      <c r="AO3826" t="s">
        <v>13716</v>
      </c>
      <c r="AP3826" s="5" t="s">
        <v>13717</v>
      </c>
      <c r="AQ3826">
        <v>101925</v>
      </c>
      <c r="AS3826" s="6" t="s">
        <v>12</v>
      </c>
      <c r="AT3826">
        <v>1</v>
      </c>
      <c r="AU3826" t="s">
        <v>13</v>
      </c>
      <c r="AV3826" t="s">
        <v>13718</v>
      </c>
      <c r="AW3826" t="s">
        <v>13719</v>
      </c>
      <c r="AX3826">
        <v>1010</v>
      </c>
      <c r="AY3826" t="s">
        <v>29</v>
      </c>
      <c r="AZ3826" t="s">
        <v>30</v>
      </c>
      <c r="BB3826" s="5">
        <v>42162.979004629597</v>
      </c>
      <c r="BC3826" s="7" t="s">
        <v>18</v>
      </c>
      <c r="BE3826">
        <v>6</v>
      </c>
      <c r="BF3826">
        <v>78272</v>
      </c>
      <c r="BG3826">
        <v>57820</v>
      </c>
      <c r="BH3826" t="s">
        <v>13720</v>
      </c>
      <c r="BT3826">
        <v>47929</v>
      </c>
    </row>
    <row r="3827" spans="1:72" x14ac:dyDescent="0.3">
      <c r="A3827">
        <v>48260</v>
      </c>
      <c r="B3827">
        <v>94815</v>
      </c>
      <c r="F3827" t="s">
        <v>0</v>
      </c>
      <c r="G3827" t="s">
        <v>20</v>
      </c>
      <c r="H3827" t="s">
        <v>13726</v>
      </c>
      <c r="I3827" t="s">
        <v>22</v>
      </c>
      <c r="K3827">
        <v>1</v>
      </c>
      <c r="L3827" t="s">
        <v>4</v>
      </c>
      <c r="M3827">
        <v>101925</v>
      </c>
      <c r="N3827" t="s">
        <v>5</v>
      </c>
      <c r="T3827" t="s">
        <v>13727</v>
      </c>
      <c r="U3827" s="1">
        <v>1</v>
      </c>
      <c r="V3827" t="s">
        <v>13317</v>
      </c>
      <c r="W3827" t="s">
        <v>13577</v>
      </c>
      <c r="X3827" t="s">
        <v>13319</v>
      </c>
      <c r="Y3827" s="3">
        <v>11</v>
      </c>
      <c r="Z3827" s="4">
        <v>1102</v>
      </c>
      <c r="AA3827" s="4" t="s">
        <v>13577</v>
      </c>
      <c r="AB3827" t="s">
        <v>13728</v>
      </c>
      <c r="AC3827">
        <v>2014</v>
      </c>
      <c r="AD3827">
        <v>6</v>
      </c>
      <c r="AE3827">
        <v>7</v>
      </c>
      <c r="AF3827" t="s">
        <v>2202</v>
      </c>
      <c r="AH3827">
        <v>-28975</v>
      </c>
      <c r="AI3827">
        <v>6562213</v>
      </c>
      <c r="AJ3827" s="4">
        <v>-29000</v>
      </c>
      <c r="AK3827" s="4">
        <v>6563000</v>
      </c>
      <c r="AL3827">
        <v>5</v>
      </c>
      <c r="AN3827">
        <v>1010</v>
      </c>
      <c r="AP3827" s="5" t="s">
        <v>13729</v>
      </c>
      <c r="AQ3827">
        <v>101925</v>
      </c>
      <c r="AS3827" s="6" t="s">
        <v>12</v>
      </c>
      <c r="AT3827">
        <v>1</v>
      </c>
      <c r="AU3827" t="s">
        <v>13</v>
      </c>
      <c r="AV3827" t="s">
        <v>13730</v>
      </c>
      <c r="AW3827" t="s">
        <v>13731</v>
      </c>
      <c r="AX3827">
        <v>1010</v>
      </c>
      <c r="AY3827" t="s">
        <v>29</v>
      </c>
      <c r="AZ3827" t="s">
        <v>30</v>
      </c>
      <c r="BB3827" s="5">
        <v>42190.900208333303</v>
      </c>
      <c r="BC3827" s="7" t="s">
        <v>18</v>
      </c>
      <c r="BE3827">
        <v>6</v>
      </c>
      <c r="BF3827">
        <v>82223</v>
      </c>
      <c r="BG3827">
        <v>57816</v>
      </c>
      <c r="BH3827" t="s">
        <v>13732</v>
      </c>
      <c r="BT3827">
        <v>48260</v>
      </c>
    </row>
    <row r="3828" spans="1:72" x14ac:dyDescent="0.3">
      <c r="A3828">
        <v>42397</v>
      </c>
      <c r="B3828">
        <v>306543</v>
      </c>
      <c r="F3828" t="s">
        <v>0</v>
      </c>
      <c r="G3828" t="s">
        <v>1</v>
      </c>
      <c r="H3828" t="s">
        <v>13746</v>
      </c>
      <c r="I3828" s="8" t="str">
        <f>HYPERLINK(AP3828,"Hb")</f>
        <v>Hb</v>
      </c>
      <c r="K3828">
        <v>1</v>
      </c>
      <c r="L3828" t="s">
        <v>4</v>
      </c>
      <c r="M3828">
        <v>101925</v>
      </c>
      <c r="N3828" t="s">
        <v>5</v>
      </c>
      <c r="T3828" t="s">
        <v>13747</v>
      </c>
      <c r="U3828" s="1">
        <v>1</v>
      </c>
      <c r="V3828" t="s">
        <v>13317</v>
      </c>
      <c r="W3828" t="s">
        <v>13577</v>
      </c>
      <c r="X3828" t="s">
        <v>13319</v>
      </c>
      <c r="Y3828" s="3">
        <v>11</v>
      </c>
      <c r="Z3828" s="4">
        <v>1102</v>
      </c>
      <c r="AA3828" s="4" t="s">
        <v>13577</v>
      </c>
      <c r="AB3828" t="s">
        <v>13748</v>
      </c>
      <c r="AC3828">
        <v>1991</v>
      </c>
      <c r="AD3828">
        <v>8</v>
      </c>
      <c r="AE3828">
        <v>1</v>
      </c>
      <c r="AF3828" t="s">
        <v>92</v>
      </c>
      <c r="AG3828" t="s">
        <v>92</v>
      </c>
      <c r="AH3828">
        <v>-30467</v>
      </c>
      <c r="AI3828">
        <v>6561630</v>
      </c>
      <c r="AJ3828" s="4">
        <v>-31000</v>
      </c>
      <c r="AK3828" s="4">
        <v>6561000</v>
      </c>
      <c r="AL3828">
        <v>71</v>
      </c>
      <c r="AN3828">
        <v>8</v>
      </c>
      <c r="AO3828" t="s">
        <v>36</v>
      </c>
      <c r="AP3828" t="s">
        <v>13749</v>
      </c>
      <c r="AQ3828">
        <v>101925</v>
      </c>
      <c r="AS3828" s="6" t="s">
        <v>12</v>
      </c>
      <c r="AT3828">
        <v>1</v>
      </c>
      <c r="AU3828" t="s">
        <v>13</v>
      </c>
      <c r="AV3828" t="s">
        <v>13750</v>
      </c>
      <c r="AW3828" t="s">
        <v>13751</v>
      </c>
      <c r="AX3828">
        <v>8</v>
      </c>
      <c r="AY3828" t="s">
        <v>16</v>
      </c>
      <c r="AZ3828" t="s">
        <v>40</v>
      </c>
      <c r="BA3828">
        <v>1</v>
      </c>
      <c r="BB3828" s="5">
        <v>33624</v>
      </c>
      <c r="BC3828" s="7" t="s">
        <v>18</v>
      </c>
      <c r="BE3828">
        <v>3</v>
      </c>
      <c r="BF3828">
        <v>479355</v>
      </c>
      <c r="BG3828">
        <v>57811</v>
      </c>
      <c r="BH3828" t="s">
        <v>13752</v>
      </c>
      <c r="BJ3828" t="s">
        <v>13753</v>
      </c>
      <c r="BT3828">
        <v>42397</v>
      </c>
    </row>
    <row r="3829" spans="1:72" x14ac:dyDescent="0.3">
      <c r="A3829">
        <v>41523</v>
      </c>
      <c r="B3829">
        <v>113913</v>
      </c>
      <c r="F3829" t="s">
        <v>0</v>
      </c>
      <c r="G3829" t="s">
        <v>20</v>
      </c>
      <c r="H3829" t="s">
        <v>13754</v>
      </c>
      <c r="I3829" s="8" t="str">
        <f>HYPERLINK(AP3829,"Foto")</f>
        <v>Foto</v>
      </c>
      <c r="K3829">
        <v>1</v>
      </c>
      <c r="L3829" t="s">
        <v>4</v>
      </c>
      <c r="M3829">
        <v>101925</v>
      </c>
      <c r="N3829" t="s">
        <v>5</v>
      </c>
      <c r="T3829" t="s">
        <v>13747</v>
      </c>
      <c r="U3829" s="1">
        <v>1</v>
      </c>
      <c r="V3829" t="s">
        <v>13317</v>
      </c>
      <c r="W3829" t="s">
        <v>13577</v>
      </c>
      <c r="X3829" t="s">
        <v>13319</v>
      </c>
      <c r="Y3829" s="3">
        <v>11</v>
      </c>
      <c r="Z3829" s="4">
        <v>1102</v>
      </c>
      <c r="AA3829" s="4" t="s">
        <v>13577</v>
      </c>
      <c r="AB3829" t="s">
        <v>13755</v>
      </c>
      <c r="AC3829">
        <v>2015</v>
      </c>
      <c r="AD3829">
        <v>5</v>
      </c>
      <c r="AE3829">
        <v>5</v>
      </c>
      <c r="AF3829" t="s">
        <v>2309</v>
      </c>
      <c r="AH3829">
        <v>-30552</v>
      </c>
      <c r="AI3829">
        <v>6561821</v>
      </c>
      <c r="AJ3829" s="4">
        <v>-31000</v>
      </c>
      <c r="AK3829" s="4">
        <v>6561000</v>
      </c>
      <c r="AL3829">
        <v>10</v>
      </c>
      <c r="AN3829">
        <v>1010</v>
      </c>
      <c r="AP3829" s="5" t="s">
        <v>13756</v>
      </c>
      <c r="AQ3829">
        <v>101925</v>
      </c>
      <c r="AS3829" s="6" t="s">
        <v>12</v>
      </c>
      <c r="AT3829">
        <v>1</v>
      </c>
      <c r="AU3829" t="s">
        <v>13</v>
      </c>
      <c r="AV3829" t="s">
        <v>13757</v>
      </c>
      <c r="AW3829" t="s">
        <v>13758</v>
      </c>
      <c r="AX3829">
        <v>1010</v>
      </c>
      <c r="AY3829" t="s">
        <v>29</v>
      </c>
      <c r="AZ3829" t="s">
        <v>30</v>
      </c>
      <c r="BA3829">
        <v>1</v>
      </c>
      <c r="BB3829" s="5">
        <v>43003.374305555597</v>
      </c>
      <c r="BC3829" s="7" t="s">
        <v>18</v>
      </c>
      <c r="BE3829">
        <v>6</v>
      </c>
      <c r="BF3829">
        <v>99763</v>
      </c>
      <c r="BG3829">
        <v>57819</v>
      </c>
      <c r="BH3829" t="s">
        <v>13759</v>
      </c>
      <c r="BT3829">
        <v>41523</v>
      </c>
    </row>
    <row r="3830" spans="1:72" x14ac:dyDescent="0.3">
      <c r="A3830">
        <v>24309</v>
      </c>
      <c r="B3830">
        <v>92926</v>
      </c>
      <c r="F3830" t="s">
        <v>0</v>
      </c>
      <c r="G3830" t="s">
        <v>20</v>
      </c>
      <c r="H3830" t="s">
        <v>13774</v>
      </c>
      <c r="I3830" t="s">
        <v>22</v>
      </c>
      <c r="K3830">
        <v>1</v>
      </c>
      <c r="L3830" t="s">
        <v>4</v>
      </c>
      <c r="M3830">
        <v>101925</v>
      </c>
      <c r="N3830" t="s">
        <v>5</v>
      </c>
      <c r="T3830" t="s">
        <v>13775</v>
      </c>
      <c r="U3830" s="1">
        <v>1</v>
      </c>
      <c r="V3830" t="s">
        <v>13317</v>
      </c>
      <c r="W3830" t="s">
        <v>13577</v>
      </c>
      <c r="X3830" t="s">
        <v>13319</v>
      </c>
      <c r="Y3830" s="3">
        <v>11</v>
      </c>
      <c r="Z3830" s="4">
        <v>1102</v>
      </c>
      <c r="AA3830" s="4" t="s">
        <v>13577</v>
      </c>
      <c r="AB3830" t="s">
        <v>13776</v>
      </c>
      <c r="AC3830">
        <v>2015</v>
      </c>
      <c r="AD3830">
        <v>6</v>
      </c>
      <c r="AE3830">
        <v>19</v>
      </c>
      <c r="AF3830" t="s">
        <v>13777</v>
      </c>
      <c r="AH3830">
        <v>-35441</v>
      </c>
      <c r="AI3830">
        <v>6556852</v>
      </c>
      <c r="AJ3830" s="4">
        <v>-35000</v>
      </c>
      <c r="AK3830" s="4">
        <v>6557000</v>
      </c>
      <c r="AL3830">
        <v>25</v>
      </c>
      <c r="AN3830">
        <v>1010</v>
      </c>
      <c r="AP3830" s="5" t="s">
        <v>13778</v>
      </c>
      <c r="AQ3830">
        <v>101925</v>
      </c>
      <c r="AS3830" s="6" t="s">
        <v>12</v>
      </c>
      <c r="AT3830">
        <v>1</v>
      </c>
      <c r="AU3830" t="s">
        <v>13</v>
      </c>
      <c r="AV3830" t="s">
        <v>13779</v>
      </c>
      <c r="AW3830" t="s">
        <v>13780</v>
      </c>
      <c r="AX3830">
        <v>1010</v>
      </c>
      <c r="AY3830" t="s">
        <v>29</v>
      </c>
      <c r="AZ3830" t="s">
        <v>30</v>
      </c>
      <c r="BB3830" s="5">
        <v>42174.830729166701</v>
      </c>
      <c r="BC3830" s="7" t="s">
        <v>18</v>
      </c>
      <c r="BE3830">
        <v>6</v>
      </c>
      <c r="BF3830">
        <v>80379</v>
      </c>
      <c r="BG3830">
        <v>57818</v>
      </c>
      <c r="BH3830" t="s">
        <v>13781</v>
      </c>
      <c r="BT3830">
        <v>24309</v>
      </c>
    </row>
    <row r="3831" spans="1:72" x14ac:dyDescent="0.3">
      <c r="A3831">
        <v>27136</v>
      </c>
      <c r="B3831">
        <v>247806</v>
      </c>
      <c r="F3831" t="s">
        <v>0</v>
      </c>
      <c r="G3831" t="s">
        <v>1</v>
      </c>
      <c r="H3831" t="s">
        <v>13795</v>
      </c>
      <c r="I3831" t="s">
        <v>22</v>
      </c>
      <c r="K3831">
        <v>1</v>
      </c>
      <c r="L3831" t="s">
        <v>4</v>
      </c>
      <c r="M3831">
        <v>101925</v>
      </c>
      <c r="N3831" t="s">
        <v>5</v>
      </c>
      <c r="T3831" t="s">
        <v>13796</v>
      </c>
      <c r="U3831" s="1">
        <v>1</v>
      </c>
      <c r="V3831" t="s">
        <v>13317</v>
      </c>
      <c r="W3831" t="s">
        <v>13577</v>
      </c>
      <c r="X3831" t="s">
        <v>13319</v>
      </c>
      <c r="Y3831" s="3">
        <v>11</v>
      </c>
      <c r="Z3831" s="4">
        <v>1102</v>
      </c>
      <c r="AA3831" s="4" t="s">
        <v>13577</v>
      </c>
      <c r="AB3831" t="s">
        <v>13797</v>
      </c>
      <c r="AC3831">
        <v>2010</v>
      </c>
      <c r="AD3831">
        <v>6</v>
      </c>
      <c r="AE3831">
        <v>12</v>
      </c>
      <c r="AF3831" t="s">
        <v>288</v>
      </c>
      <c r="AH3831">
        <v>-34469</v>
      </c>
      <c r="AI3831">
        <v>6559695</v>
      </c>
      <c r="AJ3831" s="4">
        <v>-35000</v>
      </c>
      <c r="AK3831" s="4">
        <v>6559000</v>
      </c>
      <c r="AL3831">
        <v>9</v>
      </c>
      <c r="AN3831">
        <v>66</v>
      </c>
      <c r="AO3831" t="s">
        <v>399</v>
      </c>
      <c r="AQ3831">
        <v>101925</v>
      </c>
      <c r="AS3831" s="6" t="s">
        <v>12</v>
      </c>
      <c r="AT3831">
        <v>1</v>
      </c>
      <c r="AU3831" t="s">
        <v>13</v>
      </c>
      <c r="AV3831" t="s">
        <v>13798</v>
      </c>
      <c r="AW3831" t="s">
        <v>13799</v>
      </c>
      <c r="AX3831">
        <v>66</v>
      </c>
      <c r="AY3831" t="s">
        <v>16</v>
      </c>
      <c r="AZ3831" t="s">
        <v>402</v>
      </c>
      <c r="BB3831" s="5">
        <v>41662</v>
      </c>
      <c r="BC3831" s="7" t="s">
        <v>18</v>
      </c>
      <c r="BE3831">
        <v>4</v>
      </c>
      <c r="BF3831">
        <v>418359</v>
      </c>
      <c r="BG3831">
        <v>57815</v>
      </c>
      <c r="BH3831" t="s">
        <v>13800</v>
      </c>
      <c r="BT3831">
        <v>27136</v>
      </c>
    </row>
    <row r="3832" spans="1:72" x14ac:dyDescent="0.3">
      <c r="A3832">
        <v>27238</v>
      </c>
      <c r="B3832">
        <v>46216</v>
      </c>
      <c r="F3832" t="s">
        <v>0</v>
      </c>
      <c r="G3832" t="s">
        <v>20</v>
      </c>
      <c r="H3832" t="s">
        <v>13801</v>
      </c>
      <c r="I3832" t="s">
        <v>22</v>
      </c>
      <c r="K3832">
        <v>1</v>
      </c>
      <c r="L3832" t="s">
        <v>4</v>
      </c>
      <c r="M3832">
        <v>101925</v>
      </c>
      <c r="N3832" t="s">
        <v>5</v>
      </c>
      <c r="T3832" t="s">
        <v>13796</v>
      </c>
      <c r="U3832" s="1">
        <v>1</v>
      </c>
      <c r="V3832" t="s">
        <v>13317</v>
      </c>
      <c r="W3832" t="s">
        <v>13577</v>
      </c>
      <c r="X3832" t="s">
        <v>13319</v>
      </c>
      <c r="Y3832" s="3">
        <v>11</v>
      </c>
      <c r="Z3832" s="4">
        <v>1102</v>
      </c>
      <c r="AA3832" s="4" t="s">
        <v>13577</v>
      </c>
      <c r="AB3832" t="s">
        <v>13802</v>
      </c>
      <c r="AC3832">
        <v>2010</v>
      </c>
      <c r="AD3832">
        <v>8</v>
      </c>
      <c r="AE3832">
        <v>6</v>
      </c>
      <c r="AF3832" t="s">
        <v>2795</v>
      </c>
      <c r="AH3832">
        <v>-34430</v>
      </c>
      <c r="AI3832">
        <v>6559596</v>
      </c>
      <c r="AJ3832" s="4">
        <v>-35000</v>
      </c>
      <c r="AK3832" s="4">
        <v>6559000</v>
      </c>
      <c r="AL3832">
        <v>25</v>
      </c>
      <c r="AN3832">
        <v>1010</v>
      </c>
      <c r="AO3832" t="s">
        <v>2796</v>
      </c>
      <c r="AP3832" s="5" t="s">
        <v>13803</v>
      </c>
      <c r="AQ3832">
        <v>101925</v>
      </c>
      <c r="AS3832" s="6" t="s">
        <v>12</v>
      </c>
      <c r="AT3832">
        <v>1</v>
      </c>
      <c r="AU3832" t="s">
        <v>13</v>
      </c>
      <c r="AV3832" t="s">
        <v>13804</v>
      </c>
      <c r="AW3832" t="s">
        <v>13805</v>
      </c>
      <c r="AX3832">
        <v>1010</v>
      </c>
      <c r="AY3832" t="s">
        <v>29</v>
      </c>
      <c r="AZ3832" t="s">
        <v>30</v>
      </c>
      <c r="BB3832" s="5">
        <v>41698.470138888901</v>
      </c>
      <c r="BC3832" s="7" t="s">
        <v>18</v>
      </c>
      <c r="BE3832">
        <v>6</v>
      </c>
      <c r="BF3832">
        <v>43151</v>
      </c>
      <c r="BG3832">
        <v>57814</v>
      </c>
      <c r="BH3832" t="s">
        <v>13806</v>
      </c>
      <c r="BT3832">
        <v>27238</v>
      </c>
    </row>
    <row r="3833" spans="1:72" x14ac:dyDescent="0.3">
      <c r="A3833">
        <v>25591</v>
      </c>
      <c r="B3833">
        <v>46907</v>
      </c>
      <c r="F3833" t="s">
        <v>0</v>
      </c>
      <c r="G3833" t="s">
        <v>20</v>
      </c>
      <c r="H3833" t="s">
        <v>13813</v>
      </c>
      <c r="I3833" t="s">
        <v>22</v>
      </c>
      <c r="K3833">
        <v>1</v>
      </c>
      <c r="L3833" t="s">
        <v>4</v>
      </c>
      <c r="M3833">
        <v>101925</v>
      </c>
      <c r="N3833" t="s">
        <v>5</v>
      </c>
      <c r="T3833" t="s">
        <v>13814</v>
      </c>
      <c r="U3833" s="1">
        <v>1</v>
      </c>
      <c r="V3833" t="s">
        <v>13317</v>
      </c>
      <c r="W3833" t="s">
        <v>13577</v>
      </c>
      <c r="X3833" t="s">
        <v>13319</v>
      </c>
      <c r="Y3833" s="3">
        <v>11</v>
      </c>
      <c r="Z3833" s="4">
        <v>1102</v>
      </c>
      <c r="AA3833" s="4" t="s">
        <v>13577</v>
      </c>
      <c r="AB3833" t="s">
        <v>13815</v>
      </c>
      <c r="AC3833">
        <v>2007</v>
      </c>
      <c r="AD3833">
        <v>7</v>
      </c>
      <c r="AE3833">
        <v>5</v>
      </c>
      <c r="AF3833" t="s">
        <v>2795</v>
      </c>
      <c r="AH3833">
        <v>-34933</v>
      </c>
      <c r="AI3833">
        <v>6562086</v>
      </c>
      <c r="AJ3833" s="4">
        <v>-35000</v>
      </c>
      <c r="AK3833" s="4">
        <v>6563000</v>
      </c>
      <c r="AL3833">
        <v>50</v>
      </c>
      <c r="AN3833">
        <v>1010</v>
      </c>
      <c r="AO3833" t="s">
        <v>13816</v>
      </c>
      <c r="AP3833" s="5" t="s">
        <v>13817</v>
      </c>
      <c r="AQ3833">
        <v>101925</v>
      </c>
      <c r="AS3833" s="6" t="s">
        <v>12</v>
      </c>
      <c r="AT3833">
        <v>1</v>
      </c>
      <c r="AU3833" t="s">
        <v>13</v>
      </c>
      <c r="AV3833" t="s">
        <v>13818</v>
      </c>
      <c r="AW3833" t="s">
        <v>13819</v>
      </c>
      <c r="AX3833">
        <v>1010</v>
      </c>
      <c r="AY3833" t="s">
        <v>29</v>
      </c>
      <c r="AZ3833" t="s">
        <v>30</v>
      </c>
      <c r="BB3833" s="5">
        <v>43709.903472222199</v>
      </c>
      <c r="BC3833" s="7" t="s">
        <v>18</v>
      </c>
      <c r="BE3833">
        <v>6</v>
      </c>
      <c r="BF3833">
        <v>43838</v>
      </c>
      <c r="BG3833">
        <v>57812</v>
      </c>
      <c r="BH3833" t="s">
        <v>13820</v>
      </c>
      <c r="BT3833">
        <v>25591</v>
      </c>
    </row>
    <row r="3834" spans="1:72" x14ac:dyDescent="0.3">
      <c r="A3834">
        <v>26796</v>
      </c>
      <c r="B3834">
        <v>136869</v>
      </c>
      <c r="F3834" t="s">
        <v>0</v>
      </c>
      <c r="G3834" t="s">
        <v>302</v>
      </c>
      <c r="H3834" t="s">
        <v>13821</v>
      </c>
      <c r="I3834" t="s">
        <v>71</v>
      </c>
      <c r="K3834">
        <v>1</v>
      </c>
      <c r="L3834" t="s">
        <v>4</v>
      </c>
      <c r="M3834">
        <v>101925</v>
      </c>
      <c r="N3834" t="s">
        <v>5</v>
      </c>
      <c r="T3834" t="s">
        <v>13814</v>
      </c>
      <c r="U3834" s="1">
        <v>1</v>
      </c>
      <c r="V3834" t="s">
        <v>13317</v>
      </c>
      <c r="W3834" t="s">
        <v>13577</v>
      </c>
      <c r="X3834" t="s">
        <v>13319</v>
      </c>
      <c r="Y3834" s="3">
        <v>11</v>
      </c>
      <c r="Z3834" s="4">
        <v>1102</v>
      </c>
      <c r="AA3834" s="4" t="s">
        <v>13577</v>
      </c>
      <c r="AB3834" t="s">
        <v>13822</v>
      </c>
      <c r="AC3834">
        <v>2009</v>
      </c>
      <c r="AD3834">
        <v>8</v>
      </c>
      <c r="AE3834">
        <v>9</v>
      </c>
      <c r="AF3834" t="s">
        <v>13823</v>
      </c>
      <c r="AG3834" t="s">
        <v>13823</v>
      </c>
      <c r="AH3834">
        <v>-34570</v>
      </c>
      <c r="AI3834">
        <v>6562783</v>
      </c>
      <c r="AJ3834" s="4">
        <v>-35000</v>
      </c>
      <c r="AK3834" s="4">
        <v>6563000</v>
      </c>
      <c r="AL3834">
        <v>1</v>
      </c>
      <c r="AN3834">
        <v>105</v>
      </c>
      <c r="AP3834" s="5"/>
      <c r="AQ3834">
        <v>101925</v>
      </c>
      <c r="AS3834" s="6" t="s">
        <v>12</v>
      </c>
      <c r="AT3834">
        <v>1</v>
      </c>
      <c r="AU3834" t="s">
        <v>13</v>
      </c>
      <c r="AV3834" t="s">
        <v>13824</v>
      </c>
      <c r="AW3834" t="s">
        <v>13825</v>
      </c>
      <c r="AX3834">
        <v>105</v>
      </c>
      <c r="AY3834" t="s">
        <v>2282</v>
      </c>
      <c r="AZ3834" t="s">
        <v>2283</v>
      </c>
      <c r="BB3834" s="5">
        <v>40899</v>
      </c>
      <c r="BC3834" s="7" t="s">
        <v>18</v>
      </c>
      <c r="BE3834">
        <v>5</v>
      </c>
      <c r="BF3834">
        <v>287314</v>
      </c>
      <c r="BG3834">
        <v>57813</v>
      </c>
      <c r="BH3834" t="s">
        <v>13826</v>
      </c>
      <c r="BJ3834" t="s">
        <v>13827</v>
      </c>
      <c r="BT3834">
        <v>26796</v>
      </c>
    </row>
    <row r="3835" spans="1:72" x14ac:dyDescent="0.3">
      <c r="A3835">
        <v>24763</v>
      </c>
      <c r="B3835">
        <v>137122</v>
      </c>
      <c r="F3835" t="s">
        <v>0</v>
      </c>
      <c r="G3835" t="s">
        <v>302</v>
      </c>
      <c r="H3835" t="s">
        <v>13828</v>
      </c>
      <c r="I3835" t="s">
        <v>71</v>
      </c>
      <c r="K3835">
        <v>1</v>
      </c>
      <c r="L3835" t="s">
        <v>4</v>
      </c>
      <c r="M3835">
        <v>101925</v>
      </c>
      <c r="N3835" t="s">
        <v>5</v>
      </c>
      <c r="T3835" t="s">
        <v>13814</v>
      </c>
      <c r="U3835" s="1">
        <v>1</v>
      </c>
      <c r="V3835" t="s">
        <v>13317</v>
      </c>
      <c r="W3835" t="s">
        <v>13577</v>
      </c>
      <c r="X3835" t="s">
        <v>13319</v>
      </c>
      <c r="Y3835" s="3">
        <v>11</v>
      </c>
      <c r="Z3835" s="4">
        <v>1102</v>
      </c>
      <c r="AA3835" s="4" t="s">
        <v>13577</v>
      </c>
      <c r="AB3835" t="s">
        <v>13829</v>
      </c>
      <c r="AC3835">
        <v>2011</v>
      </c>
      <c r="AD3835">
        <v>7</v>
      </c>
      <c r="AE3835">
        <v>3</v>
      </c>
      <c r="AF3835" t="s">
        <v>13823</v>
      </c>
      <c r="AG3835" t="s">
        <v>13823</v>
      </c>
      <c r="AH3835">
        <v>-35235</v>
      </c>
      <c r="AI3835">
        <v>6562413</v>
      </c>
      <c r="AJ3835" s="4">
        <v>-35000</v>
      </c>
      <c r="AK3835" s="4">
        <v>6563000</v>
      </c>
      <c r="AL3835">
        <v>1</v>
      </c>
      <c r="AN3835">
        <v>105</v>
      </c>
      <c r="AP3835" s="5"/>
      <c r="AQ3835">
        <v>101925</v>
      </c>
      <c r="AS3835" s="6" t="s">
        <v>12</v>
      </c>
      <c r="AT3835">
        <v>1</v>
      </c>
      <c r="AU3835" t="s">
        <v>13</v>
      </c>
      <c r="AV3835" t="s">
        <v>13830</v>
      </c>
      <c r="AW3835" t="s">
        <v>13831</v>
      </c>
      <c r="AX3835">
        <v>105</v>
      </c>
      <c r="AY3835" t="s">
        <v>2282</v>
      </c>
      <c r="AZ3835" t="s">
        <v>2283</v>
      </c>
      <c r="BB3835" s="5">
        <v>40933</v>
      </c>
      <c r="BC3835" s="7" t="s">
        <v>18</v>
      </c>
      <c r="BE3835">
        <v>5</v>
      </c>
      <c r="BF3835">
        <v>287580</v>
      </c>
      <c r="BG3835">
        <v>57824</v>
      </c>
      <c r="BH3835" t="s">
        <v>13832</v>
      </c>
      <c r="BJ3835" t="s">
        <v>13833</v>
      </c>
      <c r="BT3835">
        <v>24763</v>
      </c>
    </row>
    <row r="3836" spans="1:72" x14ac:dyDescent="0.3">
      <c r="A3836">
        <v>42503</v>
      </c>
      <c r="B3836">
        <v>46181</v>
      </c>
      <c r="F3836" t="s">
        <v>0</v>
      </c>
      <c r="G3836" t="s">
        <v>20</v>
      </c>
      <c r="H3836" t="s">
        <v>13864</v>
      </c>
      <c r="I3836" t="s">
        <v>22</v>
      </c>
      <c r="K3836">
        <v>1</v>
      </c>
      <c r="L3836" t="s">
        <v>4</v>
      </c>
      <c r="M3836">
        <v>101925</v>
      </c>
      <c r="N3836" t="s">
        <v>5</v>
      </c>
      <c r="T3836" t="s">
        <v>13865</v>
      </c>
      <c r="U3836" s="1">
        <v>1</v>
      </c>
      <c r="V3836" t="s">
        <v>13317</v>
      </c>
      <c r="W3836" t="s">
        <v>13845</v>
      </c>
      <c r="X3836" t="s">
        <v>13319</v>
      </c>
      <c r="Y3836" s="3">
        <v>11</v>
      </c>
      <c r="Z3836" s="4">
        <v>1103</v>
      </c>
      <c r="AA3836" s="4" t="s">
        <v>13845</v>
      </c>
      <c r="AB3836" t="s">
        <v>13866</v>
      </c>
      <c r="AC3836">
        <v>2010</v>
      </c>
      <c r="AD3836">
        <v>7</v>
      </c>
      <c r="AE3836">
        <v>5</v>
      </c>
      <c r="AF3836" t="s">
        <v>2795</v>
      </c>
      <c r="AH3836">
        <v>-30458</v>
      </c>
      <c r="AI3836">
        <v>6572994</v>
      </c>
      <c r="AJ3836" s="4">
        <v>-31000</v>
      </c>
      <c r="AK3836" s="4">
        <v>6573000</v>
      </c>
      <c r="AL3836">
        <v>25</v>
      </c>
      <c r="AN3836">
        <v>1010</v>
      </c>
      <c r="AO3836" t="s">
        <v>2796</v>
      </c>
      <c r="AP3836" s="5" t="s">
        <v>13867</v>
      </c>
      <c r="AQ3836">
        <v>101925</v>
      </c>
      <c r="AS3836" s="6" t="s">
        <v>12</v>
      </c>
      <c r="AT3836">
        <v>1</v>
      </c>
      <c r="AU3836" t="s">
        <v>13</v>
      </c>
      <c r="AV3836" t="s">
        <v>13868</v>
      </c>
      <c r="AW3836" t="s">
        <v>13869</v>
      </c>
      <c r="AX3836">
        <v>1010</v>
      </c>
      <c r="AY3836" t="s">
        <v>29</v>
      </c>
      <c r="AZ3836" t="s">
        <v>30</v>
      </c>
      <c r="BB3836" s="5">
        <v>41698.472222222197</v>
      </c>
      <c r="BC3836" s="7" t="s">
        <v>18</v>
      </c>
      <c r="BE3836">
        <v>6</v>
      </c>
      <c r="BF3836">
        <v>43115</v>
      </c>
      <c r="BG3836">
        <v>57827</v>
      </c>
      <c r="BH3836" t="s">
        <v>13870</v>
      </c>
      <c r="BT3836">
        <v>42503</v>
      </c>
    </row>
    <row r="3837" spans="1:72" x14ac:dyDescent="0.3">
      <c r="A3837">
        <v>37654</v>
      </c>
      <c r="B3837">
        <v>92897</v>
      </c>
      <c r="F3837" t="s">
        <v>0</v>
      </c>
      <c r="G3837" t="s">
        <v>20</v>
      </c>
      <c r="H3837" t="s">
        <v>13876</v>
      </c>
      <c r="I3837" t="s">
        <v>22</v>
      </c>
      <c r="K3837">
        <v>1</v>
      </c>
      <c r="L3837" t="s">
        <v>4</v>
      </c>
      <c r="M3837">
        <v>101925</v>
      </c>
      <c r="N3837" t="s">
        <v>5</v>
      </c>
      <c r="T3837" t="s">
        <v>13865</v>
      </c>
      <c r="U3837" s="1">
        <v>1</v>
      </c>
      <c r="V3837" t="s">
        <v>13317</v>
      </c>
      <c r="W3837" t="s">
        <v>13845</v>
      </c>
      <c r="X3837" t="s">
        <v>13319</v>
      </c>
      <c r="Y3837" s="3">
        <v>11</v>
      </c>
      <c r="Z3837" s="4">
        <v>1103</v>
      </c>
      <c r="AA3837" s="4" t="s">
        <v>13845</v>
      </c>
      <c r="AB3837" t="s">
        <v>13877</v>
      </c>
      <c r="AC3837">
        <v>2015</v>
      </c>
      <c r="AD3837">
        <v>6</v>
      </c>
      <c r="AE3837">
        <v>19</v>
      </c>
      <c r="AF3837" t="s">
        <v>13708</v>
      </c>
      <c r="AH3837">
        <v>-31461</v>
      </c>
      <c r="AI3837">
        <v>6572780</v>
      </c>
      <c r="AJ3837" s="4">
        <v>-31000</v>
      </c>
      <c r="AK3837" s="4">
        <v>6573000</v>
      </c>
      <c r="AL3837">
        <v>57</v>
      </c>
      <c r="AN3837">
        <v>1010</v>
      </c>
      <c r="AO3837" t="s">
        <v>13878</v>
      </c>
      <c r="AP3837" s="5" t="s">
        <v>13879</v>
      </c>
      <c r="AQ3837">
        <v>101925</v>
      </c>
      <c r="AS3837" s="6" t="s">
        <v>12</v>
      </c>
      <c r="AT3837">
        <v>1</v>
      </c>
      <c r="AU3837" t="s">
        <v>13</v>
      </c>
      <c r="AV3837" t="s">
        <v>13880</v>
      </c>
      <c r="AW3837" t="s">
        <v>13881</v>
      </c>
      <c r="AX3837">
        <v>1010</v>
      </c>
      <c r="AY3837" t="s">
        <v>29</v>
      </c>
      <c r="AZ3837" t="s">
        <v>30</v>
      </c>
      <c r="BB3837" s="5">
        <v>42174.299490740697</v>
      </c>
      <c r="BC3837" s="7" t="s">
        <v>18</v>
      </c>
      <c r="BE3837">
        <v>6</v>
      </c>
      <c r="BF3837">
        <v>80353</v>
      </c>
      <c r="BG3837">
        <v>57834</v>
      </c>
      <c r="BH3837" t="s">
        <v>13882</v>
      </c>
      <c r="BT3837">
        <v>37654</v>
      </c>
    </row>
    <row r="3838" spans="1:72" x14ac:dyDescent="0.3">
      <c r="A3838">
        <v>37697</v>
      </c>
      <c r="B3838">
        <v>1790</v>
      </c>
      <c r="F3838" t="s">
        <v>0</v>
      </c>
      <c r="G3838" t="s">
        <v>195</v>
      </c>
      <c r="H3838" t="s">
        <v>13933</v>
      </c>
      <c r="I3838" t="s">
        <v>22</v>
      </c>
      <c r="K3838">
        <v>1</v>
      </c>
      <c r="L3838" t="s">
        <v>4</v>
      </c>
      <c r="M3838">
        <v>101925</v>
      </c>
      <c r="N3838" t="s">
        <v>5</v>
      </c>
      <c r="T3838" t="s">
        <v>13934</v>
      </c>
      <c r="U3838" s="1">
        <v>1</v>
      </c>
      <c r="V3838" t="s">
        <v>13317</v>
      </c>
      <c r="W3838" t="s">
        <v>13845</v>
      </c>
      <c r="X3838" t="s">
        <v>13319</v>
      </c>
      <c r="Y3838" s="3">
        <v>11</v>
      </c>
      <c r="Z3838" s="4">
        <v>1103</v>
      </c>
      <c r="AA3838" s="4" t="s">
        <v>13845</v>
      </c>
      <c r="AB3838" t="s">
        <v>13935</v>
      </c>
      <c r="AC3838">
        <v>2014</v>
      </c>
      <c r="AD3838">
        <v>9</v>
      </c>
      <c r="AE3838">
        <v>9</v>
      </c>
      <c r="AF3838" t="s">
        <v>13936</v>
      </c>
      <c r="AH3838">
        <v>-31446</v>
      </c>
      <c r="AI3838">
        <v>6577817</v>
      </c>
      <c r="AJ3838" s="4">
        <v>-31000</v>
      </c>
      <c r="AK3838" s="4">
        <v>6577000</v>
      </c>
      <c r="AL3838">
        <v>15</v>
      </c>
      <c r="AN3838">
        <v>154</v>
      </c>
      <c r="AO3838" t="s">
        <v>13937</v>
      </c>
      <c r="AP3838" s="5"/>
      <c r="AQ3838">
        <v>101925</v>
      </c>
      <c r="AS3838" s="6" t="s">
        <v>12</v>
      </c>
      <c r="AT3838">
        <v>1</v>
      </c>
      <c r="AU3838" t="s">
        <v>13</v>
      </c>
      <c r="AV3838" t="s">
        <v>13938</v>
      </c>
      <c r="AW3838" t="s">
        <v>13933</v>
      </c>
      <c r="AX3838">
        <v>154</v>
      </c>
      <c r="AY3838" t="s">
        <v>203</v>
      </c>
      <c r="AZ3838" t="s">
        <v>204</v>
      </c>
      <c r="BB3838" s="5">
        <v>41891</v>
      </c>
      <c r="BC3838" s="7" t="s">
        <v>18</v>
      </c>
      <c r="BE3838">
        <v>5</v>
      </c>
      <c r="BF3838">
        <v>307802</v>
      </c>
      <c r="BH3838" t="s">
        <v>13939</v>
      </c>
      <c r="BT3838">
        <v>37697</v>
      </c>
    </row>
    <row r="3839" spans="1:72" x14ac:dyDescent="0.3">
      <c r="A3839">
        <v>30917</v>
      </c>
      <c r="B3839">
        <v>247803</v>
      </c>
      <c r="F3839" t="s">
        <v>0</v>
      </c>
      <c r="G3839" t="s">
        <v>1</v>
      </c>
      <c r="H3839" t="s">
        <v>13967</v>
      </c>
      <c r="I3839" t="s">
        <v>22</v>
      </c>
      <c r="K3839">
        <v>1</v>
      </c>
      <c r="L3839" t="s">
        <v>4</v>
      </c>
      <c r="M3839">
        <v>101925</v>
      </c>
      <c r="N3839" t="s">
        <v>5</v>
      </c>
      <c r="T3839" t="s">
        <v>13968</v>
      </c>
      <c r="U3839" s="1">
        <v>1</v>
      </c>
      <c r="V3839" t="s">
        <v>13317</v>
      </c>
      <c r="W3839" t="s">
        <v>13845</v>
      </c>
      <c r="X3839" t="s">
        <v>13319</v>
      </c>
      <c r="Y3839" s="3">
        <v>11</v>
      </c>
      <c r="Z3839" s="4">
        <v>1103</v>
      </c>
      <c r="AA3839" s="4" t="s">
        <v>13845</v>
      </c>
      <c r="AB3839" t="s">
        <v>13969</v>
      </c>
      <c r="AC3839">
        <v>2010</v>
      </c>
      <c r="AD3839">
        <v>6</v>
      </c>
      <c r="AE3839">
        <v>12</v>
      </c>
      <c r="AF3839" t="s">
        <v>288</v>
      </c>
      <c r="AH3839">
        <v>-33278</v>
      </c>
      <c r="AI3839">
        <v>6571858</v>
      </c>
      <c r="AJ3839" s="4">
        <v>-33000</v>
      </c>
      <c r="AK3839" s="4">
        <v>6571000</v>
      </c>
      <c r="AL3839">
        <v>5</v>
      </c>
      <c r="AN3839">
        <v>66</v>
      </c>
      <c r="AO3839" t="s">
        <v>399</v>
      </c>
      <c r="AQ3839">
        <v>101925</v>
      </c>
      <c r="AS3839" s="6" t="s">
        <v>12</v>
      </c>
      <c r="AT3839">
        <v>1</v>
      </c>
      <c r="AU3839" t="s">
        <v>13</v>
      </c>
      <c r="AV3839" t="s">
        <v>13970</v>
      </c>
      <c r="AW3839" t="s">
        <v>13971</v>
      </c>
      <c r="AX3839">
        <v>66</v>
      </c>
      <c r="AY3839" t="s">
        <v>16</v>
      </c>
      <c r="AZ3839" t="s">
        <v>402</v>
      </c>
      <c r="BB3839" s="5">
        <v>41662</v>
      </c>
      <c r="BC3839" s="7" t="s">
        <v>18</v>
      </c>
      <c r="BE3839">
        <v>4</v>
      </c>
      <c r="BF3839">
        <v>418356</v>
      </c>
      <c r="BG3839">
        <v>57828</v>
      </c>
      <c r="BH3839" t="s">
        <v>13972</v>
      </c>
      <c r="BT3839">
        <v>30917</v>
      </c>
    </row>
    <row r="3840" spans="1:72" x14ac:dyDescent="0.3">
      <c r="A3840">
        <v>29163</v>
      </c>
      <c r="B3840">
        <v>247802</v>
      </c>
      <c r="F3840" t="s">
        <v>0</v>
      </c>
      <c r="G3840" t="s">
        <v>1</v>
      </c>
      <c r="H3840" t="s">
        <v>13992</v>
      </c>
      <c r="I3840" t="s">
        <v>22</v>
      </c>
      <c r="K3840">
        <v>1</v>
      </c>
      <c r="L3840" t="s">
        <v>4</v>
      </c>
      <c r="M3840">
        <v>101925</v>
      </c>
      <c r="N3840" t="s">
        <v>5</v>
      </c>
      <c r="T3840" t="s">
        <v>13993</v>
      </c>
      <c r="U3840" s="1">
        <v>1</v>
      </c>
      <c r="V3840" t="s">
        <v>13317</v>
      </c>
      <c r="W3840" t="s">
        <v>13845</v>
      </c>
      <c r="X3840" t="s">
        <v>13319</v>
      </c>
      <c r="Y3840" s="3">
        <v>11</v>
      </c>
      <c r="Z3840" s="4">
        <v>1103</v>
      </c>
      <c r="AA3840" s="4" t="s">
        <v>13845</v>
      </c>
      <c r="AB3840" t="s">
        <v>13994</v>
      </c>
      <c r="AC3840">
        <v>2010</v>
      </c>
      <c r="AD3840">
        <v>6</v>
      </c>
      <c r="AE3840">
        <v>12</v>
      </c>
      <c r="AF3840" t="s">
        <v>288</v>
      </c>
      <c r="AH3840">
        <v>-33785</v>
      </c>
      <c r="AI3840">
        <v>6572948</v>
      </c>
      <c r="AJ3840" s="4">
        <v>-33000</v>
      </c>
      <c r="AK3840" s="4">
        <v>6573000</v>
      </c>
      <c r="AL3840">
        <v>5</v>
      </c>
      <c r="AN3840">
        <v>66</v>
      </c>
      <c r="AO3840" t="s">
        <v>399</v>
      </c>
      <c r="AQ3840">
        <v>101925</v>
      </c>
      <c r="AS3840" s="6" t="s">
        <v>12</v>
      </c>
      <c r="AT3840">
        <v>1</v>
      </c>
      <c r="AU3840" t="s">
        <v>13</v>
      </c>
      <c r="AV3840" t="s">
        <v>13995</v>
      </c>
      <c r="AW3840" t="s">
        <v>13996</v>
      </c>
      <c r="AX3840">
        <v>66</v>
      </c>
      <c r="AY3840" t="s">
        <v>16</v>
      </c>
      <c r="AZ3840" t="s">
        <v>402</v>
      </c>
      <c r="BB3840" s="5">
        <v>41662</v>
      </c>
      <c r="BC3840" s="7" t="s">
        <v>18</v>
      </c>
      <c r="BE3840">
        <v>4</v>
      </c>
      <c r="BF3840">
        <v>418355</v>
      </c>
      <c r="BG3840">
        <v>57829</v>
      </c>
      <c r="BH3840" t="s">
        <v>13997</v>
      </c>
      <c r="BT3840">
        <v>29163</v>
      </c>
    </row>
    <row r="3841" spans="1:72" x14ac:dyDescent="0.3">
      <c r="A3841">
        <v>28937</v>
      </c>
      <c r="B3841">
        <v>271132</v>
      </c>
      <c r="F3841" t="s">
        <v>0</v>
      </c>
      <c r="G3841" t="s">
        <v>1</v>
      </c>
      <c r="H3841" t="s">
        <v>14004</v>
      </c>
      <c r="I3841" s="8" t="str">
        <f>HYPERLINK(AP3841,"Hb")</f>
        <v>Hb</v>
      </c>
      <c r="K3841">
        <v>1</v>
      </c>
      <c r="L3841" t="s">
        <v>4</v>
      </c>
      <c r="M3841">
        <v>101925</v>
      </c>
      <c r="N3841" t="s">
        <v>5</v>
      </c>
      <c r="T3841" t="s">
        <v>14005</v>
      </c>
      <c r="U3841" s="9">
        <v>2</v>
      </c>
      <c r="V3841" t="s">
        <v>13317</v>
      </c>
      <c r="W3841" t="s">
        <v>13845</v>
      </c>
      <c r="X3841" t="s">
        <v>13319</v>
      </c>
      <c r="Y3841" s="3">
        <v>11</v>
      </c>
      <c r="Z3841" s="4">
        <v>1103</v>
      </c>
      <c r="AA3841" s="4" t="s">
        <v>13845</v>
      </c>
      <c r="AB3841" t="s">
        <v>14006</v>
      </c>
      <c r="AC3841">
        <v>1904</v>
      </c>
      <c r="AD3841">
        <v>8</v>
      </c>
      <c r="AE3841">
        <v>11</v>
      </c>
      <c r="AF3841" t="s">
        <v>14007</v>
      </c>
      <c r="AG3841" t="s">
        <v>14007</v>
      </c>
      <c r="AH3841">
        <v>-33867</v>
      </c>
      <c r="AI3841">
        <v>6575881</v>
      </c>
      <c r="AJ3841" s="4">
        <v>-33000</v>
      </c>
      <c r="AK3841" s="4">
        <v>6575000</v>
      </c>
      <c r="AL3841">
        <v>2500</v>
      </c>
      <c r="AN3841">
        <v>8</v>
      </c>
      <c r="AO3841" t="s">
        <v>138</v>
      </c>
      <c r="AP3841" t="s">
        <v>14008</v>
      </c>
      <c r="AQ3841">
        <v>101925</v>
      </c>
      <c r="AS3841" s="6" t="s">
        <v>12</v>
      </c>
      <c r="AT3841">
        <v>1</v>
      </c>
      <c r="AU3841" t="s">
        <v>13</v>
      </c>
      <c r="AV3841" t="s">
        <v>14009</v>
      </c>
      <c r="AW3841" t="s">
        <v>14010</v>
      </c>
      <c r="AX3841">
        <v>8</v>
      </c>
      <c r="AY3841" t="s">
        <v>16</v>
      </c>
      <c r="AZ3841" t="s">
        <v>40</v>
      </c>
      <c r="BA3841">
        <v>1</v>
      </c>
      <c r="BB3841" s="5">
        <v>33128</v>
      </c>
      <c r="BC3841" s="7" t="s">
        <v>18</v>
      </c>
      <c r="BE3841">
        <v>3</v>
      </c>
      <c r="BF3841">
        <v>441971</v>
      </c>
      <c r="BG3841">
        <v>57825</v>
      </c>
      <c r="BH3841" t="s">
        <v>14011</v>
      </c>
      <c r="BJ3841" t="s">
        <v>14012</v>
      </c>
      <c r="BT3841">
        <v>28937</v>
      </c>
    </row>
    <row r="3842" spans="1:72" x14ac:dyDescent="0.3">
      <c r="A3842">
        <v>30250</v>
      </c>
      <c r="B3842">
        <v>97392</v>
      </c>
      <c r="F3842" t="s">
        <v>0</v>
      </c>
      <c r="G3842" t="s">
        <v>20</v>
      </c>
      <c r="H3842" t="s">
        <v>14013</v>
      </c>
      <c r="I3842" t="s">
        <v>22</v>
      </c>
      <c r="K3842">
        <v>1</v>
      </c>
      <c r="L3842" t="s">
        <v>4</v>
      </c>
      <c r="M3842">
        <v>101925</v>
      </c>
      <c r="N3842" t="s">
        <v>5</v>
      </c>
      <c r="T3842" t="s">
        <v>14005</v>
      </c>
      <c r="U3842" s="1">
        <v>1</v>
      </c>
      <c r="V3842" t="s">
        <v>13317</v>
      </c>
      <c r="W3842" t="s">
        <v>13845</v>
      </c>
      <c r="X3842" t="s">
        <v>13319</v>
      </c>
      <c r="Y3842" s="3">
        <v>11</v>
      </c>
      <c r="Z3842" s="4">
        <v>1103</v>
      </c>
      <c r="AA3842" s="4" t="s">
        <v>13845</v>
      </c>
      <c r="AB3842" t="s">
        <v>14014</v>
      </c>
      <c r="AC3842">
        <v>2015</v>
      </c>
      <c r="AD3842">
        <v>7</v>
      </c>
      <c r="AE3842">
        <v>9</v>
      </c>
      <c r="AF3842" t="s">
        <v>2202</v>
      </c>
      <c r="AH3842">
        <v>-33522</v>
      </c>
      <c r="AI3842">
        <v>6574298</v>
      </c>
      <c r="AJ3842" s="4">
        <v>-33000</v>
      </c>
      <c r="AK3842" s="4">
        <v>6575000</v>
      </c>
      <c r="AL3842">
        <v>5</v>
      </c>
      <c r="AN3842">
        <v>1010</v>
      </c>
      <c r="AO3842" t="s">
        <v>741</v>
      </c>
      <c r="AP3842" s="5" t="s">
        <v>14015</v>
      </c>
      <c r="AQ3842">
        <v>101925</v>
      </c>
      <c r="AS3842" s="6" t="s">
        <v>12</v>
      </c>
      <c r="AT3842">
        <v>1</v>
      </c>
      <c r="AU3842" t="s">
        <v>13</v>
      </c>
      <c r="AV3842" t="s">
        <v>14016</v>
      </c>
      <c r="AW3842" t="s">
        <v>14017</v>
      </c>
      <c r="AX3842">
        <v>1010</v>
      </c>
      <c r="AY3842" t="s">
        <v>29</v>
      </c>
      <c r="AZ3842" t="s">
        <v>30</v>
      </c>
      <c r="BB3842" s="5">
        <v>42216.8508912037</v>
      </c>
      <c r="BC3842" s="7" t="s">
        <v>18</v>
      </c>
      <c r="BE3842">
        <v>6</v>
      </c>
      <c r="BF3842">
        <v>84577</v>
      </c>
      <c r="BG3842">
        <v>57835</v>
      </c>
      <c r="BH3842" t="s">
        <v>14018</v>
      </c>
      <c r="BT3842">
        <v>30250</v>
      </c>
    </row>
    <row r="3843" spans="1:72" x14ac:dyDescent="0.3">
      <c r="A3843">
        <v>27171</v>
      </c>
      <c r="B3843">
        <v>46258</v>
      </c>
      <c r="F3843" t="s">
        <v>0</v>
      </c>
      <c r="G3843" t="s">
        <v>20</v>
      </c>
      <c r="H3843" t="s">
        <v>14107</v>
      </c>
      <c r="I3843" t="s">
        <v>22</v>
      </c>
      <c r="K3843">
        <v>1</v>
      </c>
      <c r="L3843" t="s">
        <v>4</v>
      </c>
      <c r="M3843">
        <v>101925</v>
      </c>
      <c r="N3843" t="s">
        <v>5</v>
      </c>
      <c r="T3843" t="s">
        <v>14108</v>
      </c>
      <c r="U3843" s="1">
        <v>1</v>
      </c>
      <c r="V3843" t="s">
        <v>13317</v>
      </c>
      <c r="W3843" t="s">
        <v>13845</v>
      </c>
      <c r="X3843" t="s">
        <v>13319</v>
      </c>
      <c r="Y3843" s="3">
        <v>11</v>
      </c>
      <c r="Z3843" s="4">
        <v>1103</v>
      </c>
      <c r="AA3843" s="4" t="s">
        <v>13845</v>
      </c>
      <c r="AB3843" t="s">
        <v>14109</v>
      </c>
      <c r="AC3843">
        <v>2014</v>
      </c>
      <c r="AD3843">
        <v>8</v>
      </c>
      <c r="AE3843">
        <v>24</v>
      </c>
      <c r="AF3843" t="s">
        <v>2202</v>
      </c>
      <c r="AH3843">
        <v>-34453</v>
      </c>
      <c r="AI3843">
        <v>6571302</v>
      </c>
      <c r="AJ3843" s="4">
        <v>-35000</v>
      </c>
      <c r="AK3843" s="4">
        <v>6571000</v>
      </c>
      <c r="AL3843">
        <v>5</v>
      </c>
      <c r="AN3843">
        <v>1010</v>
      </c>
      <c r="AP3843" s="5" t="s">
        <v>14110</v>
      </c>
      <c r="AQ3843">
        <v>101925</v>
      </c>
      <c r="AS3843" s="6" t="s">
        <v>12</v>
      </c>
      <c r="AT3843">
        <v>1</v>
      </c>
      <c r="AU3843" t="s">
        <v>13</v>
      </c>
      <c r="AV3843" t="s">
        <v>14111</v>
      </c>
      <c r="AW3843" t="s">
        <v>14112</v>
      </c>
      <c r="AX3843">
        <v>1010</v>
      </c>
      <c r="AY3843" t="s">
        <v>29</v>
      </c>
      <c r="AZ3843" t="s">
        <v>30</v>
      </c>
      <c r="BB3843" s="5">
        <v>43709.903472222199</v>
      </c>
      <c r="BC3843" s="7" t="s">
        <v>18</v>
      </c>
      <c r="BE3843">
        <v>6</v>
      </c>
      <c r="BF3843">
        <v>43197</v>
      </c>
      <c r="BG3843">
        <v>57831</v>
      </c>
      <c r="BH3843" t="s">
        <v>14113</v>
      </c>
      <c r="BT3843">
        <v>27171</v>
      </c>
    </row>
    <row r="3844" spans="1:72" x14ac:dyDescent="0.3">
      <c r="A3844">
        <v>27915</v>
      </c>
      <c r="B3844">
        <v>247801</v>
      </c>
      <c r="F3844" t="s">
        <v>0</v>
      </c>
      <c r="G3844" t="s">
        <v>1</v>
      </c>
      <c r="H3844" t="s">
        <v>14130</v>
      </c>
      <c r="I3844" t="s">
        <v>22</v>
      </c>
      <c r="K3844">
        <v>1</v>
      </c>
      <c r="L3844" t="s">
        <v>4</v>
      </c>
      <c r="M3844">
        <v>101925</v>
      </c>
      <c r="N3844" t="s">
        <v>5</v>
      </c>
      <c r="T3844" t="s">
        <v>14131</v>
      </c>
      <c r="U3844" s="1">
        <v>1</v>
      </c>
      <c r="V3844" t="s">
        <v>13317</v>
      </c>
      <c r="W3844" t="s">
        <v>13845</v>
      </c>
      <c r="X3844" t="s">
        <v>13319</v>
      </c>
      <c r="Y3844" s="3">
        <v>11</v>
      </c>
      <c r="Z3844" s="4">
        <v>1103</v>
      </c>
      <c r="AA3844" s="4" t="s">
        <v>13845</v>
      </c>
      <c r="AB3844" t="s">
        <v>14132</v>
      </c>
      <c r="AC3844">
        <v>2010</v>
      </c>
      <c r="AD3844">
        <v>6</v>
      </c>
      <c r="AE3844">
        <v>12</v>
      </c>
      <c r="AF3844" t="s">
        <v>288</v>
      </c>
      <c r="AH3844">
        <v>-34165</v>
      </c>
      <c r="AI3844">
        <v>6574801</v>
      </c>
      <c r="AJ3844" s="4">
        <v>-35000</v>
      </c>
      <c r="AK3844" s="4">
        <v>6575000</v>
      </c>
      <c r="AL3844">
        <v>5</v>
      </c>
      <c r="AN3844">
        <v>66</v>
      </c>
      <c r="AO3844" t="s">
        <v>399</v>
      </c>
      <c r="AQ3844">
        <v>101925</v>
      </c>
      <c r="AS3844" s="6" t="s">
        <v>12</v>
      </c>
      <c r="AT3844">
        <v>1</v>
      </c>
      <c r="AU3844" t="s">
        <v>13</v>
      </c>
      <c r="AV3844" t="s">
        <v>14133</v>
      </c>
      <c r="AW3844" t="s">
        <v>14134</v>
      </c>
      <c r="AX3844">
        <v>66</v>
      </c>
      <c r="AY3844" t="s">
        <v>16</v>
      </c>
      <c r="AZ3844" t="s">
        <v>402</v>
      </c>
      <c r="BB3844" s="5">
        <v>41662</v>
      </c>
      <c r="BC3844" s="7" t="s">
        <v>18</v>
      </c>
      <c r="BE3844">
        <v>4</v>
      </c>
      <c r="BF3844">
        <v>418354</v>
      </c>
      <c r="BG3844">
        <v>57830</v>
      </c>
      <c r="BH3844" t="s">
        <v>14135</v>
      </c>
      <c r="BT3844">
        <v>27915</v>
      </c>
    </row>
    <row r="3845" spans="1:72" x14ac:dyDescent="0.3">
      <c r="A3845">
        <v>21222</v>
      </c>
      <c r="B3845">
        <v>113985</v>
      </c>
      <c r="F3845" t="s">
        <v>0</v>
      </c>
      <c r="G3845" t="s">
        <v>20</v>
      </c>
      <c r="H3845" t="s">
        <v>14144</v>
      </c>
      <c r="I3845" s="8" t="str">
        <f>HYPERLINK(AP3845,"Foto")</f>
        <v>Foto</v>
      </c>
      <c r="K3845">
        <v>1</v>
      </c>
      <c r="L3845" t="s">
        <v>4</v>
      </c>
      <c r="M3845">
        <v>101925</v>
      </c>
      <c r="N3845" t="s">
        <v>5</v>
      </c>
      <c r="T3845" t="s">
        <v>14145</v>
      </c>
      <c r="U3845" s="1">
        <v>1</v>
      </c>
      <c r="V3845" t="s">
        <v>13317</v>
      </c>
      <c r="W3845" t="s">
        <v>13845</v>
      </c>
      <c r="X3845" t="s">
        <v>13319</v>
      </c>
      <c r="Y3845" s="3">
        <v>11</v>
      </c>
      <c r="Z3845" s="4">
        <v>1103</v>
      </c>
      <c r="AA3845" s="4" t="s">
        <v>13845</v>
      </c>
      <c r="AB3845" t="s">
        <v>14146</v>
      </c>
      <c r="AC3845">
        <v>2015</v>
      </c>
      <c r="AD3845">
        <v>5</v>
      </c>
      <c r="AE3845">
        <v>5</v>
      </c>
      <c r="AF3845" t="s">
        <v>2309</v>
      </c>
      <c r="AH3845">
        <v>-37277</v>
      </c>
      <c r="AI3845">
        <v>6570470</v>
      </c>
      <c r="AJ3845" s="4">
        <v>-37000</v>
      </c>
      <c r="AK3845" s="4">
        <v>6571000</v>
      </c>
      <c r="AL3845">
        <v>10</v>
      </c>
      <c r="AN3845">
        <v>1010</v>
      </c>
      <c r="AO3845" t="s">
        <v>14147</v>
      </c>
      <c r="AP3845" s="5" t="s">
        <v>14148</v>
      </c>
      <c r="AQ3845">
        <v>101925</v>
      </c>
      <c r="AS3845" s="6" t="s">
        <v>12</v>
      </c>
      <c r="AT3845">
        <v>1</v>
      </c>
      <c r="AU3845" t="s">
        <v>13</v>
      </c>
      <c r="AV3845" t="s">
        <v>14149</v>
      </c>
      <c r="AW3845" t="s">
        <v>14150</v>
      </c>
      <c r="AX3845">
        <v>1010</v>
      </c>
      <c r="AY3845" t="s">
        <v>29</v>
      </c>
      <c r="AZ3845" t="s">
        <v>30</v>
      </c>
      <c r="BA3845">
        <v>1</v>
      </c>
      <c r="BB3845" s="5">
        <v>43003.374305555597</v>
      </c>
      <c r="BC3845" s="7" t="s">
        <v>18</v>
      </c>
      <c r="BE3845">
        <v>6</v>
      </c>
      <c r="BF3845">
        <v>99821</v>
      </c>
      <c r="BG3845">
        <v>57833</v>
      </c>
      <c r="BH3845" t="s">
        <v>14151</v>
      </c>
      <c r="BT3845">
        <v>21222</v>
      </c>
    </row>
    <row r="3846" spans="1:72" x14ac:dyDescent="0.3">
      <c r="A3846">
        <v>20986</v>
      </c>
      <c r="B3846">
        <v>46231</v>
      </c>
      <c r="F3846" t="s">
        <v>0</v>
      </c>
      <c r="G3846" t="s">
        <v>20</v>
      </c>
      <c r="H3846" t="s">
        <v>14245</v>
      </c>
      <c r="I3846" t="s">
        <v>22</v>
      </c>
      <c r="K3846">
        <v>1</v>
      </c>
      <c r="L3846" t="s">
        <v>4</v>
      </c>
      <c r="M3846">
        <v>101925</v>
      </c>
      <c r="N3846" t="s">
        <v>5</v>
      </c>
      <c r="T3846" t="s">
        <v>14246</v>
      </c>
      <c r="U3846" s="1">
        <v>1</v>
      </c>
      <c r="V3846" t="s">
        <v>13317</v>
      </c>
      <c r="W3846" t="s">
        <v>13845</v>
      </c>
      <c r="X3846" t="s">
        <v>13319</v>
      </c>
      <c r="Y3846" s="3">
        <v>11</v>
      </c>
      <c r="Z3846" s="4">
        <v>1103</v>
      </c>
      <c r="AA3846" s="4" t="s">
        <v>13845</v>
      </c>
      <c r="AB3846" t="s">
        <v>14247</v>
      </c>
      <c r="AC3846">
        <v>2007</v>
      </c>
      <c r="AD3846">
        <v>6</v>
      </c>
      <c r="AE3846">
        <v>24</v>
      </c>
      <c r="AF3846" t="s">
        <v>2795</v>
      </c>
      <c r="AH3846">
        <v>-37399</v>
      </c>
      <c r="AI3846">
        <v>6574592</v>
      </c>
      <c r="AJ3846" s="4">
        <v>-37000</v>
      </c>
      <c r="AK3846" s="4">
        <v>6575000</v>
      </c>
      <c r="AL3846">
        <v>5</v>
      </c>
      <c r="AN3846">
        <v>1010</v>
      </c>
      <c r="AO3846" t="s">
        <v>14248</v>
      </c>
      <c r="AP3846" s="5" t="s">
        <v>14249</v>
      </c>
      <c r="AQ3846">
        <v>101925</v>
      </c>
      <c r="AS3846" s="6" t="s">
        <v>12</v>
      </c>
      <c r="AT3846">
        <v>1</v>
      </c>
      <c r="AU3846" t="s">
        <v>13</v>
      </c>
      <c r="AV3846" t="s">
        <v>14250</v>
      </c>
      <c r="AW3846" t="s">
        <v>14251</v>
      </c>
      <c r="AX3846">
        <v>1010</v>
      </c>
      <c r="AY3846" t="s">
        <v>29</v>
      </c>
      <c r="AZ3846" t="s">
        <v>30</v>
      </c>
      <c r="BB3846" s="5">
        <v>43709.903472222199</v>
      </c>
      <c r="BC3846" s="7" t="s">
        <v>18</v>
      </c>
      <c r="BE3846">
        <v>6</v>
      </c>
      <c r="BF3846">
        <v>43169</v>
      </c>
      <c r="BG3846">
        <v>57826</v>
      </c>
      <c r="BH3846" t="s">
        <v>14252</v>
      </c>
      <c r="BT3846">
        <v>20986</v>
      </c>
    </row>
    <row r="3847" spans="1:72" x14ac:dyDescent="0.3">
      <c r="A3847">
        <v>8070</v>
      </c>
      <c r="B3847">
        <v>46256</v>
      </c>
      <c r="F3847" t="s">
        <v>0</v>
      </c>
      <c r="G3847" t="s">
        <v>20</v>
      </c>
      <c r="H3847" t="s">
        <v>14289</v>
      </c>
      <c r="I3847" t="s">
        <v>22</v>
      </c>
      <c r="K3847">
        <v>1</v>
      </c>
      <c r="L3847" t="s">
        <v>4</v>
      </c>
      <c r="M3847">
        <v>101925</v>
      </c>
      <c r="N3847" t="s">
        <v>5</v>
      </c>
      <c r="T3847" t="s">
        <v>14290</v>
      </c>
      <c r="U3847" s="1">
        <v>1</v>
      </c>
      <c r="V3847" t="s">
        <v>13317</v>
      </c>
      <c r="W3847" t="s">
        <v>14274</v>
      </c>
      <c r="X3847" t="s">
        <v>13319</v>
      </c>
      <c r="Y3847" s="3">
        <v>11</v>
      </c>
      <c r="Z3847" s="4">
        <v>1106</v>
      </c>
      <c r="AA3847" s="4" t="s">
        <v>14274</v>
      </c>
      <c r="AB3847" t="s">
        <v>14291</v>
      </c>
      <c r="AC3847">
        <v>2009</v>
      </c>
      <c r="AD3847">
        <v>12</v>
      </c>
      <c r="AE3847">
        <v>10</v>
      </c>
      <c r="AF3847" t="s">
        <v>14292</v>
      </c>
      <c r="AH3847">
        <v>-49882</v>
      </c>
      <c r="AI3847">
        <v>6624550</v>
      </c>
      <c r="AJ3847" s="4">
        <v>-49000</v>
      </c>
      <c r="AK3847" s="4">
        <v>6625000</v>
      </c>
      <c r="AL3847">
        <v>50</v>
      </c>
      <c r="AN3847">
        <v>1010</v>
      </c>
      <c r="AO3847" t="s">
        <v>14293</v>
      </c>
      <c r="AP3847" s="5" t="s">
        <v>14294</v>
      </c>
      <c r="AQ3847">
        <v>101925</v>
      </c>
      <c r="AS3847" s="6" t="s">
        <v>12</v>
      </c>
      <c r="AT3847">
        <v>1</v>
      </c>
      <c r="AU3847" t="s">
        <v>13</v>
      </c>
      <c r="AV3847" t="s">
        <v>14295</v>
      </c>
      <c r="AW3847" t="s">
        <v>14296</v>
      </c>
      <c r="AX3847">
        <v>1010</v>
      </c>
      <c r="AY3847" t="s">
        <v>29</v>
      </c>
      <c r="AZ3847" t="s">
        <v>30</v>
      </c>
      <c r="BB3847" s="5">
        <v>43709.903472222199</v>
      </c>
      <c r="BC3847" s="7" t="s">
        <v>18</v>
      </c>
      <c r="BE3847">
        <v>6</v>
      </c>
      <c r="BF3847">
        <v>43195</v>
      </c>
      <c r="BG3847">
        <v>57836</v>
      </c>
      <c r="BH3847" t="s">
        <v>14297</v>
      </c>
      <c r="BT3847">
        <v>8070</v>
      </c>
    </row>
    <row r="3848" spans="1:72" x14ac:dyDescent="0.3">
      <c r="A3848">
        <v>62486</v>
      </c>
      <c r="B3848">
        <v>158866</v>
      </c>
      <c r="F3848" t="s">
        <v>0</v>
      </c>
      <c r="G3848" t="s">
        <v>1</v>
      </c>
      <c r="H3848" t="s">
        <v>14354</v>
      </c>
      <c r="I3848" t="s">
        <v>3</v>
      </c>
      <c r="K3848">
        <v>1</v>
      </c>
      <c r="L3848" t="s">
        <v>4</v>
      </c>
      <c r="M3848">
        <v>101925</v>
      </c>
      <c r="N3848" t="s">
        <v>5</v>
      </c>
      <c r="T3848" t="s">
        <v>14355</v>
      </c>
      <c r="U3848" s="1">
        <v>1</v>
      </c>
      <c r="V3848" t="s">
        <v>13317</v>
      </c>
      <c r="W3848" t="s">
        <v>14356</v>
      </c>
      <c r="X3848" t="s">
        <v>13319</v>
      </c>
      <c r="Y3848" s="3">
        <v>11</v>
      </c>
      <c r="Z3848" s="4">
        <v>1111</v>
      </c>
      <c r="AA3848" s="4" t="s">
        <v>14356</v>
      </c>
      <c r="AB3848" t="s">
        <v>14357</v>
      </c>
      <c r="AC3848">
        <v>1985</v>
      </c>
      <c r="AD3848">
        <v>7</v>
      </c>
      <c r="AE3848">
        <v>4</v>
      </c>
      <c r="AF3848" t="s">
        <v>288</v>
      </c>
      <c r="AG3848" t="s">
        <v>288</v>
      </c>
      <c r="AH3848">
        <v>-10948</v>
      </c>
      <c r="AI3848">
        <v>6499507</v>
      </c>
      <c r="AJ3848" s="4">
        <v>-11000</v>
      </c>
      <c r="AK3848" s="4">
        <v>6499000</v>
      </c>
      <c r="AL3848">
        <v>707</v>
      </c>
      <c r="AN3848">
        <v>23</v>
      </c>
      <c r="AP3848" s="5"/>
      <c r="AQ3848">
        <v>101925</v>
      </c>
      <c r="AS3848" s="6" t="s">
        <v>12</v>
      </c>
      <c r="AT3848">
        <v>1</v>
      </c>
      <c r="AU3848" t="s">
        <v>13</v>
      </c>
      <c r="AV3848" t="s">
        <v>14358</v>
      </c>
      <c r="AW3848" t="s">
        <v>14359</v>
      </c>
      <c r="AX3848">
        <v>23</v>
      </c>
      <c r="AY3848" t="s">
        <v>16</v>
      </c>
      <c r="AZ3848" t="s">
        <v>17</v>
      </c>
      <c r="BB3848" s="5">
        <v>35902</v>
      </c>
      <c r="BC3848" s="7" t="s">
        <v>18</v>
      </c>
      <c r="BE3848">
        <v>4</v>
      </c>
      <c r="BF3848">
        <v>311109</v>
      </c>
      <c r="BG3848">
        <v>57838</v>
      </c>
      <c r="BH3848" t="s">
        <v>14360</v>
      </c>
      <c r="BT3848">
        <v>62486</v>
      </c>
    </row>
    <row r="3849" spans="1:72" x14ac:dyDescent="0.3">
      <c r="A3849">
        <v>62505</v>
      </c>
      <c r="B3849">
        <v>228801</v>
      </c>
      <c r="F3849" t="s">
        <v>0</v>
      </c>
      <c r="G3849" t="s">
        <v>1</v>
      </c>
      <c r="H3849" t="s">
        <v>14361</v>
      </c>
      <c r="I3849" t="s">
        <v>22</v>
      </c>
      <c r="K3849">
        <v>1</v>
      </c>
      <c r="L3849" t="s">
        <v>4</v>
      </c>
      <c r="M3849">
        <v>101925</v>
      </c>
      <c r="N3849" t="s">
        <v>5</v>
      </c>
      <c r="T3849" t="s">
        <v>14355</v>
      </c>
      <c r="U3849" s="1">
        <v>1</v>
      </c>
      <c r="V3849" t="s">
        <v>13317</v>
      </c>
      <c r="W3849" t="s">
        <v>14356</v>
      </c>
      <c r="X3849" t="s">
        <v>13319</v>
      </c>
      <c r="Y3849" s="3">
        <v>11</v>
      </c>
      <c r="Z3849" s="4">
        <v>1111</v>
      </c>
      <c r="AA3849" s="4" t="s">
        <v>14356</v>
      </c>
      <c r="AB3849" t="s">
        <v>14362</v>
      </c>
      <c r="AC3849">
        <v>2007</v>
      </c>
      <c r="AD3849">
        <v>5</v>
      </c>
      <c r="AE3849">
        <v>24</v>
      </c>
      <c r="AF3849" t="s">
        <v>288</v>
      </c>
      <c r="AH3849">
        <v>-10885</v>
      </c>
      <c r="AI3849">
        <v>6499830</v>
      </c>
      <c r="AJ3849" s="4">
        <v>-11000</v>
      </c>
      <c r="AK3849" s="4">
        <v>6499000</v>
      </c>
      <c r="AL3849">
        <v>16</v>
      </c>
      <c r="AN3849">
        <v>66</v>
      </c>
      <c r="AO3849" t="s">
        <v>399</v>
      </c>
      <c r="AQ3849">
        <v>101925</v>
      </c>
      <c r="AS3849" s="6" t="s">
        <v>12</v>
      </c>
      <c r="AT3849">
        <v>1</v>
      </c>
      <c r="AU3849" t="s">
        <v>13</v>
      </c>
      <c r="AV3849" t="s">
        <v>14363</v>
      </c>
      <c r="AW3849" t="s">
        <v>14364</v>
      </c>
      <c r="AX3849">
        <v>66</v>
      </c>
      <c r="AY3849" t="s">
        <v>16</v>
      </c>
      <c r="AZ3849" t="s">
        <v>402</v>
      </c>
      <c r="BB3849" s="5">
        <v>41662</v>
      </c>
      <c r="BC3849" s="7" t="s">
        <v>18</v>
      </c>
      <c r="BE3849">
        <v>4</v>
      </c>
      <c r="BF3849">
        <v>399527</v>
      </c>
      <c r="BG3849">
        <v>57841</v>
      </c>
      <c r="BH3849" t="s">
        <v>14365</v>
      </c>
      <c r="BT3849">
        <v>62505</v>
      </c>
    </row>
    <row r="3850" spans="1:72" x14ac:dyDescent="0.3">
      <c r="A3850">
        <v>62357</v>
      </c>
      <c r="B3850">
        <v>401082</v>
      </c>
      <c r="F3850" t="s">
        <v>282</v>
      </c>
      <c r="G3850" t="s">
        <v>283</v>
      </c>
      <c r="H3850" s="10" t="s">
        <v>14375</v>
      </c>
      <c r="I3850" t="s">
        <v>22</v>
      </c>
      <c r="K3850">
        <v>1</v>
      </c>
      <c r="L3850" t="s">
        <v>4</v>
      </c>
      <c r="M3850">
        <v>101925</v>
      </c>
      <c r="N3850" t="s">
        <v>5</v>
      </c>
      <c r="O3850" s="4"/>
      <c r="T3850" t="s">
        <v>14355</v>
      </c>
      <c r="U3850" s="1">
        <v>1</v>
      </c>
      <c r="V3850" t="s">
        <v>13317</v>
      </c>
      <c r="X3850" s="2" t="s">
        <v>13319</v>
      </c>
      <c r="Y3850" s="3">
        <v>11</v>
      </c>
      <c r="Z3850">
        <v>1111</v>
      </c>
      <c r="AA3850" t="s">
        <v>14356</v>
      </c>
      <c r="AB3850" s="4" t="s">
        <v>14376</v>
      </c>
      <c r="AC3850">
        <v>2014</v>
      </c>
      <c r="AD3850">
        <v>11</v>
      </c>
      <c r="AE3850">
        <v>23</v>
      </c>
      <c r="AF3850" t="s">
        <v>288</v>
      </c>
      <c r="AH3850" s="4">
        <v>-11184.3149849</v>
      </c>
      <c r="AI3850" s="4">
        <v>6499441.2904300001</v>
      </c>
      <c r="AJ3850" s="4">
        <v>-11000</v>
      </c>
      <c r="AK3850" s="4">
        <v>6499000</v>
      </c>
      <c r="AL3850" s="4">
        <v>5</v>
      </c>
      <c r="AN3850" t="s">
        <v>289</v>
      </c>
      <c r="AO3850" s="8"/>
      <c r="BC3850" s="9" t="s">
        <v>290</v>
      </c>
      <c r="BD3850" t="s">
        <v>283</v>
      </c>
      <c r="BE3850">
        <v>7</v>
      </c>
      <c r="BF3850">
        <v>13690</v>
      </c>
      <c r="BG3850">
        <v>57849</v>
      </c>
      <c r="BH3850" t="s">
        <v>14377</v>
      </c>
      <c r="BT3850">
        <v>62357</v>
      </c>
    </row>
    <row r="3851" spans="1:72" x14ac:dyDescent="0.3">
      <c r="A3851">
        <v>62674</v>
      </c>
      <c r="B3851">
        <v>228799</v>
      </c>
      <c r="F3851" t="s">
        <v>0</v>
      </c>
      <c r="G3851" t="s">
        <v>1</v>
      </c>
      <c r="H3851" t="s">
        <v>14378</v>
      </c>
      <c r="I3851" t="s">
        <v>22</v>
      </c>
      <c r="K3851">
        <v>1</v>
      </c>
      <c r="L3851" t="s">
        <v>4</v>
      </c>
      <c r="M3851">
        <v>101925</v>
      </c>
      <c r="N3851" t="s">
        <v>5</v>
      </c>
      <c r="T3851" t="s">
        <v>14379</v>
      </c>
      <c r="U3851" s="1">
        <v>1</v>
      </c>
      <c r="V3851" t="s">
        <v>13317</v>
      </c>
      <c r="W3851" t="s">
        <v>14356</v>
      </c>
      <c r="X3851" t="s">
        <v>13319</v>
      </c>
      <c r="Y3851" s="3">
        <v>11</v>
      </c>
      <c r="Z3851" s="4">
        <v>1111</v>
      </c>
      <c r="AA3851" s="4" t="s">
        <v>14356</v>
      </c>
      <c r="AB3851" t="s">
        <v>14380</v>
      </c>
      <c r="AC3851">
        <v>2007</v>
      </c>
      <c r="AD3851">
        <v>5</v>
      </c>
      <c r="AE3851">
        <v>24</v>
      </c>
      <c r="AF3851" t="s">
        <v>288</v>
      </c>
      <c r="AH3851">
        <v>-10399</v>
      </c>
      <c r="AI3851">
        <v>6500088</v>
      </c>
      <c r="AJ3851" s="4">
        <v>-11000</v>
      </c>
      <c r="AK3851" s="4">
        <v>6501000</v>
      </c>
      <c r="AL3851">
        <v>5</v>
      </c>
      <c r="AN3851">
        <v>66</v>
      </c>
      <c r="AO3851" t="s">
        <v>399</v>
      </c>
      <c r="AQ3851">
        <v>101925</v>
      </c>
      <c r="AS3851" s="6" t="s">
        <v>12</v>
      </c>
      <c r="AT3851">
        <v>1</v>
      </c>
      <c r="AU3851" t="s">
        <v>13</v>
      </c>
      <c r="AV3851" t="s">
        <v>14381</v>
      </c>
      <c r="AW3851" t="s">
        <v>14382</v>
      </c>
      <c r="AX3851">
        <v>66</v>
      </c>
      <c r="AY3851" t="s">
        <v>16</v>
      </c>
      <c r="AZ3851" t="s">
        <v>402</v>
      </c>
      <c r="BB3851" s="5">
        <v>41662</v>
      </c>
      <c r="BC3851" s="7" t="s">
        <v>18</v>
      </c>
      <c r="BE3851">
        <v>4</v>
      </c>
      <c r="BF3851">
        <v>399525</v>
      </c>
      <c r="BG3851">
        <v>57844</v>
      </c>
      <c r="BH3851" t="s">
        <v>14383</v>
      </c>
      <c r="BT3851">
        <v>62674</v>
      </c>
    </row>
    <row r="3852" spans="1:72" x14ac:dyDescent="0.3">
      <c r="A3852">
        <v>62671</v>
      </c>
      <c r="B3852">
        <v>401081</v>
      </c>
      <c r="F3852" t="s">
        <v>282</v>
      </c>
      <c r="G3852" t="s">
        <v>283</v>
      </c>
      <c r="H3852" s="10" t="s">
        <v>14388</v>
      </c>
      <c r="I3852" t="s">
        <v>22</v>
      </c>
      <c r="K3852">
        <v>1</v>
      </c>
      <c r="L3852" t="s">
        <v>4</v>
      </c>
      <c r="M3852">
        <v>101925</v>
      </c>
      <c r="N3852" t="s">
        <v>5</v>
      </c>
      <c r="O3852" s="4"/>
      <c r="T3852" t="s">
        <v>14379</v>
      </c>
      <c r="U3852" s="1">
        <v>1</v>
      </c>
      <c r="V3852" t="s">
        <v>13317</v>
      </c>
      <c r="X3852" s="2" t="s">
        <v>13319</v>
      </c>
      <c r="Y3852" s="3">
        <v>11</v>
      </c>
      <c r="Z3852">
        <v>1111</v>
      </c>
      <c r="AA3852" t="s">
        <v>14356</v>
      </c>
      <c r="AB3852" s="4" t="s">
        <v>14389</v>
      </c>
      <c r="AC3852">
        <v>2014</v>
      </c>
      <c r="AD3852">
        <v>11</v>
      </c>
      <c r="AE3852">
        <v>23</v>
      </c>
      <c r="AF3852" t="s">
        <v>288</v>
      </c>
      <c r="AH3852" s="4">
        <v>-10408.1043393</v>
      </c>
      <c r="AI3852" s="4">
        <v>6500102.7220799997</v>
      </c>
      <c r="AJ3852" s="4">
        <v>-11000</v>
      </c>
      <c r="AK3852" s="4">
        <v>6501000</v>
      </c>
      <c r="AL3852" s="4">
        <v>5</v>
      </c>
      <c r="AN3852" t="s">
        <v>289</v>
      </c>
      <c r="AO3852" s="8"/>
      <c r="BC3852" s="9" t="s">
        <v>290</v>
      </c>
      <c r="BD3852" t="s">
        <v>283</v>
      </c>
      <c r="BE3852">
        <v>7</v>
      </c>
      <c r="BF3852">
        <v>13689</v>
      </c>
      <c r="BG3852">
        <v>57852</v>
      </c>
      <c r="BH3852" t="s">
        <v>14390</v>
      </c>
      <c r="BT3852">
        <v>62671</v>
      </c>
    </row>
    <row r="3853" spans="1:72" x14ac:dyDescent="0.3">
      <c r="A3853">
        <v>61212</v>
      </c>
      <c r="B3853">
        <v>228806</v>
      </c>
      <c r="F3853" t="s">
        <v>0</v>
      </c>
      <c r="G3853" t="s">
        <v>1</v>
      </c>
      <c r="H3853" t="s">
        <v>14391</v>
      </c>
      <c r="I3853" t="s">
        <v>22</v>
      </c>
      <c r="K3853">
        <v>1</v>
      </c>
      <c r="L3853" t="s">
        <v>4</v>
      </c>
      <c r="M3853">
        <v>101925</v>
      </c>
      <c r="N3853" t="s">
        <v>5</v>
      </c>
      <c r="T3853" t="s">
        <v>14392</v>
      </c>
      <c r="U3853" s="1">
        <v>1</v>
      </c>
      <c r="V3853" t="s">
        <v>13317</v>
      </c>
      <c r="W3853" t="s">
        <v>14356</v>
      </c>
      <c r="X3853" t="s">
        <v>13319</v>
      </c>
      <c r="Y3853" s="3">
        <v>11</v>
      </c>
      <c r="Z3853" s="4">
        <v>1111</v>
      </c>
      <c r="AA3853" s="4" t="s">
        <v>14356</v>
      </c>
      <c r="AB3853" t="s">
        <v>14393</v>
      </c>
      <c r="AC3853">
        <v>2007</v>
      </c>
      <c r="AD3853">
        <v>5</v>
      </c>
      <c r="AE3853">
        <v>24</v>
      </c>
      <c r="AF3853" t="s">
        <v>288</v>
      </c>
      <c r="AH3853">
        <v>-13682</v>
      </c>
      <c r="AI3853">
        <v>6499761</v>
      </c>
      <c r="AJ3853" s="4">
        <v>-13000</v>
      </c>
      <c r="AK3853" s="4">
        <v>6499000</v>
      </c>
      <c r="AL3853">
        <v>6</v>
      </c>
      <c r="AN3853">
        <v>66</v>
      </c>
      <c r="AO3853" t="s">
        <v>399</v>
      </c>
      <c r="AQ3853">
        <v>101925</v>
      </c>
      <c r="AS3853" s="6" t="s">
        <v>12</v>
      </c>
      <c r="AT3853">
        <v>1</v>
      </c>
      <c r="AU3853" t="s">
        <v>13</v>
      </c>
      <c r="AV3853" t="s">
        <v>14394</v>
      </c>
      <c r="AW3853" t="s">
        <v>14395</v>
      </c>
      <c r="AX3853">
        <v>66</v>
      </c>
      <c r="AY3853" t="s">
        <v>16</v>
      </c>
      <c r="AZ3853" t="s">
        <v>402</v>
      </c>
      <c r="BB3853" s="5">
        <v>41662</v>
      </c>
      <c r="BC3853" s="7" t="s">
        <v>18</v>
      </c>
      <c r="BE3853">
        <v>4</v>
      </c>
      <c r="BF3853">
        <v>399532</v>
      </c>
      <c r="BG3853">
        <v>57840</v>
      </c>
      <c r="BH3853" t="s">
        <v>14396</v>
      </c>
      <c r="BT3853">
        <v>61212</v>
      </c>
    </row>
    <row r="3854" spans="1:72" x14ac:dyDescent="0.3">
      <c r="A3854">
        <v>61544</v>
      </c>
      <c r="B3854">
        <v>401903</v>
      </c>
      <c r="F3854" t="s">
        <v>282</v>
      </c>
      <c r="G3854" t="s">
        <v>283</v>
      </c>
      <c r="H3854" s="10" t="s">
        <v>14397</v>
      </c>
      <c r="I3854" t="s">
        <v>22</v>
      </c>
      <c r="K3854">
        <v>1</v>
      </c>
      <c r="L3854" t="s">
        <v>4</v>
      </c>
      <c r="M3854">
        <v>101925</v>
      </c>
      <c r="N3854" t="s">
        <v>5</v>
      </c>
      <c r="T3854" t="s">
        <v>14392</v>
      </c>
      <c r="U3854" s="1">
        <v>1</v>
      </c>
      <c r="V3854" t="s">
        <v>13317</v>
      </c>
      <c r="X3854" s="2" t="s">
        <v>13319</v>
      </c>
      <c r="Y3854" s="3">
        <v>11</v>
      </c>
      <c r="Z3854">
        <v>1111</v>
      </c>
      <c r="AA3854" t="s">
        <v>14356</v>
      </c>
      <c r="AB3854" s="4" t="s">
        <v>14398</v>
      </c>
      <c r="AC3854">
        <v>2015</v>
      </c>
      <c r="AD3854">
        <v>9</v>
      </c>
      <c r="AE3854">
        <v>3</v>
      </c>
      <c r="AF3854" t="s">
        <v>288</v>
      </c>
      <c r="AH3854" s="4">
        <v>-12988.560356600001</v>
      </c>
      <c r="AI3854" s="4">
        <v>6499150.9172499999</v>
      </c>
      <c r="AJ3854" s="4">
        <v>-13000</v>
      </c>
      <c r="AK3854" s="4">
        <v>6499000</v>
      </c>
      <c r="AL3854" s="4">
        <v>5</v>
      </c>
      <c r="AN3854" t="s">
        <v>289</v>
      </c>
      <c r="AO3854" s="8"/>
      <c r="BC3854" s="9" t="s">
        <v>290</v>
      </c>
      <c r="BD3854" t="s">
        <v>283</v>
      </c>
      <c r="BE3854">
        <v>7</v>
      </c>
      <c r="BF3854">
        <v>14431</v>
      </c>
      <c r="BG3854">
        <v>57853</v>
      </c>
      <c r="BH3854" t="s">
        <v>14399</v>
      </c>
      <c r="BT3854">
        <v>61544</v>
      </c>
    </row>
    <row r="3855" spans="1:72" x14ac:dyDescent="0.3">
      <c r="A3855">
        <v>60904</v>
      </c>
      <c r="B3855">
        <v>228807</v>
      </c>
      <c r="F3855" t="s">
        <v>0</v>
      </c>
      <c r="G3855" t="s">
        <v>1</v>
      </c>
      <c r="H3855" t="s">
        <v>14400</v>
      </c>
      <c r="I3855" t="s">
        <v>22</v>
      </c>
      <c r="K3855">
        <v>1</v>
      </c>
      <c r="L3855" t="s">
        <v>4</v>
      </c>
      <c r="M3855">
        <v>101925</v>
      </c>
      <c r="N3855" t="s">
        <v>5</v>
      </c>
      <c r="T3855" t="s">
        <v>14401</v>
      </c>
      <c r="U3855" s="1">
        <v>1</v>
      </c>
      <c r="V3855" t="s">
        <v>13317</v>
      </c>
      <c r="W3855" t="s">
        <v>14356</v>
      </c>
      <c r="X3855" t="s">
        <v>13319</v>
      </c>
      <c r="Y3855" s="3">
        <v>11</v>
      </c>
      <c r="Z3855" s="4">
        <v>1111</v>
      </c>
      <c r="AA3855" s="4" t="s">
        <v>14356</v>
      </c>
      <c r="AB3855" t="s">
        <v>14402</v>
      </c>
      <c r="AC3855">
        <v>2007</v>
      </c>
      <c r="AD3855">
        <v>5</v>
      </c>
      <c r="AE3855">
        <v>24</v>
      </c>
      <c r="AF3855" t="s">
        <v>288</v>
      </c>
      <c r="AH3855">
        <v>-14213</v>
      </c>
      <c r="AI3855">
        <v>6500175</v>
      </c>
      <c r="AJ3855" s="4">
        <v>-15000</v>
      </c>
      <c r="AK3855" s="4">
        <v>6501000</v>
      </c>
      <c r="AL3855">
        <v>6</v>
      </c>
      <c r="AN3855">
        <v>66</v>
      </c>
      <c r="AO3855" t="s">
        <v>399</v>
      </c>
      <c r="AQ3855">
        <v>101925</v>
      </c>
      <c r="AS3855" s="6" t="s">
        <v>12</v>
      </c>
      <c r="AT3855">
        <v>1</v>
      </c>
      <c r="AU3855" t="s">
        <v>13</v>
      </c>
      <c r="AV3855" t="s">
        <v>14403</v>
      </c>
      <c r="AW3855" t="s">
        <v>14404</v>
      </c>
      <c r="AX3855">
        <v>66</v>
      </c>
      <c r="AY3855" t="s">
        <v>16</v>
      </c>
      <c r="AZ3855" t="s">
        <v>402</v>
      </c>
      <c r="BB3855" s="5">
        <v>41662</v>
      </c>
      <c r="BC3855" s="7" t="s">
        <v>18</v>
      </c>
      <c r="BE3855">
        <v>4</v>
      </c>
      <c r="BF3855">
        <v>399533</v>
      </c>
      <c r="BG3855">
        <v>57843</v>
      </c>
      <c r="BH3855" t="s">
        <v>14405</v>
      </c>
      <c r="BT3855">
        <v>60904</v>
      </c>
    </row>
    <row r="3856" spans="1:72" x14ac:dyDescent="0.3">
      <c r="A3856">
        <v>60906</v>
      </c>
      <c r="B3856">
        <v>401083</v>
      </c>
      <c r="F3856" t="s">
        <v>282</v>
      </c>
      <c r="G3856" t="s">
        <v>283</v>
      </c>
      <c r="H3856" s="10" t="s">
        <v>14406</v>
      </c>
      <c r="I3856" t="s">
        <v>22</v>
      </c>
      <c r="K3856">
        <v>1</v>
      </c>
      <c r="L3856" t="s">
        <v>4</v>
      </c>
      <c r="M3856">
        <v>101925</v>
      </c>
      <c r="N3856" t="s">
        <v>5</v>
      </c>
      <c r="O3856" s="4"/>
      <c r="T3856" t="s">
        <v>14401</v>
      </c>
      <c r="U3856" s="1">
        <v>1</v>
      </c>
      <c r="V3856" t="s">
        <v>13317</v>
      </c>
      <c r="X3856" s="2" t="s">
        <v>13319</v>
      </c>
      <c r="Y3856" s="3">
        <v>11</v>
      </c>
      <c r="Z3856">
        <v>1111</v>
      </c>
      <c r="AA3856" t="s">
        <v>14356</v>
      </c>
      <c r="AB3856" t="s">
        <v>14407</v>
      </c>
      <c r="AC3856">
        <v>2014</v>
      </c>
      <c r="AD3856">
        <v>11</v>
      </c>
      <c r="AE3856">
        <v>23</v>
      </c>
      <c r="AF3856" t="s">
        <v>288</v>
      </c>
      <c r="AH3856" s="4">
        <v>-14210.0162014</v>
      </c>
      <c r="AI3856" s="4">
        <v>6500183.76884</v>
      </c>
      <c r="AJ3856" s="4">
        <v>-15000</v>
      </c>
      <c r="AK3856" s="4">
        <v>6501000</v>
      </c>
      <c r="AL3856" s="4">
        <v>5</v>
      </c>
      <c r="AN3856" t="s">
        <v>289</v>
      </c>
      <c r="AO3856" s="8"/>
      <c r="BC3856" s="9" t="s">
        <v>290</v>
      </c>
      <c r="BD3856" t="s">
        <v>283</v>
      </c>
      <c r="BE3856">
        <v>7</v>
      </c>
      <c r="BF3856">
        <v>13691</v>
      </c>
      <c r="BG3856">
        <v>57851</v>
      </c>
      <c r="BH3856" t="s">
        <v>14408</v>
      </c>
      <c r="BT3856">
        <v>60906</v>
      </c>
    </row>
    <row r="3857" spans="1:72" x14ac:dyDescent="0.3">
      <c r="A3857">
        <v>60899</v>
      </c>
      <c r="B3857">
        <v>401902</v>
      </c>
      <c r="F3857" t="s">
        <v>282</v>
      </c>
      <c r="G3857" t="s">
        <v>283</v>
      </c>
      <c r="H3857" s="10" t="s">
        <v>14409</v>
      </c>
      <c r="I3857" t="s">
        <v>22</v>
      </c>
      <c r="K3857">
        <v>1</v>
      </c>
      <c r="L3857" t="s">
        <v>4</v>
      </c>
      <c r="M3857">
        <v>101925</v>
      </c>
      <c r="N3857" t="s">
        <v>5</v>
      </c>
      <c r="T3857" t="s">
        <v>14401</v>
      </c>
      <c r="U3857" s="1">
        <v>1</v>
      </c>
      <c r="V3857" t="s">
        <v>13317</v>
      </c>
      <c r="X3857" s="2" t="s">
        <v>13319</v>
      </c>
      <c r="Y3857" s="3">
        <v>11</v>
      </c>
      <c r="Z3857">
        <v>1111</v>
      </c>
      <c r="AA3857" t="s">
        <v>14356</v>
      </c>
      <c r="AB3857" s="4" t="s">
        <v>14407</v>
      </c>
      <c r="AC3857">
        <v>2015</v>
      </c>
      <c r="AD3857">
        <v>9</v>
      </c>
      <c r="AE3857">
        <v>3</v>
      </c>
      <c r="AF3857" t="s">
        <v>288</v>
      </c>
      <c r="AH3857" s="4">
        <v>-14219.812331900001</v>
      </c>
      <c r="AI3857" s="4">
        <v>6500175.5846199999</v>
      </c>
      <c r="AJ3857" s="4">
        <v>-15000</v>
      </c>
      <c r="AK3857" s="4">
        <v>6501000</v>
      </c>
      <c r="AL3857" s="4">
        <v>5</v>
      </c>
      <c r="AN3857" t="s">
        <v>289</v>
      </c>
      <c r="AO3857" s="8"/>
      <c r="BC3857" s="9" t="s">
        <v>290</v>
      </c>
      <c r="BD3857" t="s">
        <v>283</v>
      </c>
      <c r="BE3857">
        <v>7</v>
      </c>
      <c r="BF3857">
        <v>14430</v>
      </c>
      <c r="BG3857">
        <v>57854</v>
      </c>
      <c r="BH3857" t="s">
        <v>14410</v>
      </c>
      <c r="BT3857">
        <v>60899</v>
      </c>
    </row>
    <row r="3858" spans="1:72" x14ac:dyDescent="0.3">
      <c r="A3858">
        <v>64207</v>
      </c>
      <c r="B3858">
        <v>228815</v>
      </c>
      <c r="F3858" t="s">
        <v>0</v>
      </c>
      <c r="G3858" t="s">
        <v>1</v>
      </c>
      <c r="H3858" t="s">
        <v>14411</v>
      </c>
      <c r="I3858" t="s">
        <v>22</v>
      </c>
      <c r="K3858">
        <v>1</v>
      </c>
      <c r="L3858" t="s">
        <v>4</v>
      </c>
      <c r="M3858">
        <v>101925</v>
      </c>
      <c r="N3858" t="s">
        <v>5</v>
      </c>
      <c r="T3858" t="s">
        <v>14412</v>
      </c>
      <c r="U3858" s="1">
        <v>1</v>
      </c>
      <c r="V3858" t="s">
        <v>13317</v>
      </c>
      <c r="W3858" t="s">
        <v>14356</v>
      </c>
      <c r="X3858" t="s">
        <v>13319</v>
      </c>
      <c r="Y3858" s="3">
        <v>11</v>
      </c>
      <c r="Z3858" s="4">
        <v>1111</v>
      </c>
      <c r="AA3858" s="4" t="s">
        <v>14356</v>
      </c>
      <c r="AB3858" t="s">
        <v>14413</v>
      </c>
      <c r="AC3858">
        <v>2007</v>
      </c>
      <c r="AD3858">
        <v>5</v>
      </c>
      <c r="AE3858">
        <v>24</v>
      </c>
      <c r="AF3858" t="s">
        <v>288</v>
      </c>
      <c r="AH3858">
        <v>-7240</v>
      </c>
      <c r="AI3858">
        <v>6500125</v>
      </c>
      <c r="AJ3858" s="4">
        <v>-7000</v>
      </c>
      <c r="AK3858" s="4">
        <v>6501000</v>
      </c>
      <c r="AL3858">
        <v>5</v>
      </c>
      <c r="AN3858">
        <v>66</v>
      </c>
      <c r="AO3858" t="s">
        <v>399</v>
      </c>
      <c r="AQ3858">
        <v>101925</v>
      </c>
      <c r="AS3858" s="6" t="s">
        <v>12</v>
      </c>
      <c r="AT3858">
        <v>1</v>
      </c>
      <c r="AU3858" t="s">
        <v>13</v>
      </c>
      <c r="AV3858" t="s">
        <v>14414</v>
      </c>
      <c r="AW3858" t="s">
        <v>14415</v>
      </c>
      <c r="AX3858">
        <v>66</v>
      </c>
      <c r="AY3858" t="s">
        <v>16</v>
      </c>
      <c r="AZ3858" t="s">
        <v>402</v>
      </c>
      <c r="BB3858" s="5">
        <v>41662</v>
      </c>
      <c r="BC3858" s="7" t="s">
        <v>18</v>
      </c>
      <c r="BE3858">
        <v>4</v>
      </c>
      <c r="BF3858">
        <v>399541</v>
      </c>
      <c r="BG3858">
        <v>57846</v>
      </c>
      <c r="BH3858" t="s">
        <v>14416</v>
      </c>
      <c r="BT3858">
        <v>64207</v>
      </c>
    </row>
    <row r="3859" spans="1:72" x14ac:dyDescent="0.3">
      <c r="A3859">
        <v>63801</v>
      </c>
      <c r="B3859">
        <v>228818</v>
      </c>
      <c r="F3859" t="s">
        <v>0</v>
      </c>
      <c r="G3859" t="s">
        <v>1</v>
      </c>
      <c r="H3859" t="s">
        <v>14435</v>
      </c>
      <c r="I3859" t="s">
        <v>22</v>
      </c>
      <c r="K3859">
        <v>1</v>
      </c>
      <c r="L3859" t="s">
        <v>4</v>
      </c>
      <c r="M3859">
        <v>101925</v>
      </c>
      <c r="N3859" t="s">
        <v>5</v>
      </c>
      <c r="T3859" t="s">
        <v>14436</v>
      </c>
      <c r="U3859" s="1">
        <v>1</v>
      </c>
      <c r="V3859" t="s">
        <v>13317</v>
      </c>
      <c r="W3859" t="s">
        <v>14356</v>
      </c>
      <c r="X3859" t="s">
        <v>13319</v>
      </c>
      <c r="Y3859" s="3">
        <v>11</v>
      </c>
      <c r="Z3859" s="4">
        <v>1111</v>
      </c>
      <c r="AA3859" s="4" t="s">
        <v>14356</v>
      </c>
      <c r="AB3859" t="s">
        <v>14418</v>
      </c>
      <c r="AC3859">
        <v>2007</v>
      </c>
      <c r="AD3859">
        <v>5</v>
      </c>
      <c r="AE3859">
        <v>24</v>
      </c>
      <c r="AF3859" t="s">
        <v>288</v>
      </c>
      <c r="AH3859">
        <v>-7787</v>
      </c>
      <c r="AI3859">
        <v>6502012</v>
      </c>
      <c r="AJ3859" s="4">
        <v>-7000</v>
      </c>
      <c r="AK3859" s="4">
        <v>6503000</v>
      </c>
      <c r="AL3859">
        <v>5</v>
      </c>
      <c r="AN3859">
        <v>66</v>
      </c>
      <c r="AO3859" t="s">
        <v>399</v>
      </c>
      <c r="AQ3859">
        <v>101925</v>
      </c>
      <c r="AS3859" s="6" t="s">
        <v>12</v>
      </c>
      <c r="AT3859">
        <v>1</v>
      </c>
      <c r="AU3859" t="s">
        <v>13</v>
      </c>
      <c r="AV3859" t="s">
        <v>14437</v>
      </c>
      <c r="AW3859" t="s">
        <v>14438</v>
      </c>
      <c r="AX3859">
        <v>66</v>
      </c>
      <c r="AY3859" t="s">
        <v>16</v>
      </c>
      <c r="AZ3859" t="s">
        <v>402</v>
      </c>
      <c r="BB3859" s="5">
        <v>41662</v>
      </c>
      <c r="BC3859" s="7" t="s">
        <v>18</v>
      </c>
      <c r="BE3859">
        <v>4</v>
      </c>
      <c r="BF3859">
        <v>399544</v>
      </c>
      <c r="BG3859">
        <v>57847</v>
      </c>
      <c r="BH3859" t="s">
        <v>14439</v>
      </c>
      <c r="BT3859">
        <v>63801</v>
      </c>
    </row>
    <row r="3860" spans="1:72" x14ac:dyDescent="0.3">
      <c r="A3860">
        <v>62924</v>
      </c>
      <c r="B3860">
        <v>228786</v>
      </c>
      <c r="F3860" t="s">
        <v>0</v>
      </c>
      <c r="G3860" t="s">
        <v>1</v>
      </c>
      <c r="H3860" t="s">
        <v>14444</v>
      </c>
      <c r="I3860" t="s">
        <v>22</v>
      </c>
      <c r="K3860">
        <v>1</v>
      </c>
      <c r="L3860" t="s">
        <v>4</v>
      </c>
      <c r="M3860">
        <v>101925</v>
      </c>
      <c r="N3860" t="s">
        <v>5</v>
      </c>
      <c r="T3860" t="s">
        <v>14445</v>
      </c>
      <c r="U3860" s="1">
        <v>1</v>
      </c>
      <c r="V3860" t="s">
        <v>13317</v>
      </c>
      <c r="W3860" t="s">
        <v>14356</v>
      </c>
      <c r="X3860" t="s">
        <v>13319</v>
      </c>
      <c r="Y3860" s="3">
        <v>11</v>
      </c>
      <c r="Z3860" s="4">
        <v>1111</v>
      </c>
      <c r="AA3860" s="4" t="s">
        <v>14356</v>
      </c>
      <c r="AB3860" t="s">
        <v>14446</v>
      </c>
      <c r="AC3860">
        <v>2007</v>
      </c>
      <c r="AD3860">
        <v>5</v>
      </c>
      <c r="AE3860">
        <v>24</v>
      </c>
      <c r="AF3860" t="s">
        <v>288</v>
      </c>
      <c r="AH3860">
        <v>-9510</v>
      </c>
      <c r="AI3860">
        <v>6497595</v>
      </c>
      <c r="AJ3860" s="4">
        <v>-9000</v>
      </c>
      <c r="AK3860" s="4">
        <v>6497000</v>
      </c>
      <c r="AL3860">
        <v>5</v>
      </c>
      <c r="AN3860">
        <v>66</v>
      </c>
      <c r="AO3860" t="s">
        <v>399</v>
      </c>
      <c r="AQ3860">
        <v>101925</v>
      </c>
      <c r="AS3860" s="6" t="s">
        <v>12</v>
      </c>
      <c r="AT3860">
        <v>1</v>
      </c>
      <c r="AU3860" t="s">
        <v>13</v>
      </c>
      <c r="AV3860" t="s">
        <v>14447</v>
      </c>
      <c r="AW3860" t="s">
        <v>14448</v>
      </c>
      <c r="AX3860">
        <v>66</v>
      </c>
      <c r="AY3860" t="s">
        <v>16</v>
      </c>
      <c r="AZ3860" t="s">
        <v>402</v>
      </c>
      <c r="BB3860" s="5">
        <v>41662</v>
      </c>
      <c r="BC3860" s="7" t="s">
        <v>18</v>
      </c>
      <c r="BE3860">
        <v>4</v>
      </c>
      <c r="BF3860">
        <v>399512</v>
      </c>
      <c r="BG3860">
        <v>57839</v>
      </c>
      <c r="BH3860" t="s">
        <v>14449</v>
      </c>
      <c r="BT3860">
        <v>62924</v>
      </c>
    </row>
    <row r="3861" spans="1:72" x14ac:dyDescent="0.3">
      <c r="A3861">
        <v>62967</v>
      </c>
      <c r="B3861">
        <v>401080</v>
      </c>
      <c r="F3861" t="s">
        <v>282</v>
      </c>
      <c r="G3861" t="s">
        <v>283</v>
      </c>
      <c r="H3861" s="10" t="s">
        <v>14458</v>
      </c>
      <c r="I3861" t="s">
        <v>22</v>
      </c>
      <c r="J3861">
        <v>2</v>
      </c>
      <c r="K3861">
        <v>1</v>
      </c>
      <c r="L3861" t="s">
        <v>4</v>
      </c>
      <c r="M3861">
        <v>101925</v>
      </c>
      <c r="N3861" t="s">
        <v>5</v>
      </c>
      <c r="O3861" s="4"/>
      <c r="T3861" t="s">
        <v>14445</v>
      </c>
      <c r="U3861" s="1">
        <v>1</v>
      </c>
      <c r="V3861" t="s">
        <v>13317</v>
      </c>
      <c r="X3861" s="2" t="s">
        <v>13319</v>
      </c>
      <c r="Y3861" s="3">
        <v>11</v>
      </c>
      <c r="Z3861">
        <v>1111</v>
      </c>
      <c r="AA3861" t="s">
        <v>14356</v>
      </c>
      <c r="AB3861" s="4" t="s">
        <v>14459</v>
      </c>
      <c r="AC3861">
        <v>2014</v>
      </c>
      <c r="AD3861">
        <v>11</v>
      </c>
      <c r="AE3861">
        <v>23</v>
      </c>
      <c r="AF3861" t="s">
        <v>288</v>
      </c>
      <c r="AH3861" s="4">
        <v>-9388.2248069199995</v>
      </c>
      <c r="AI3861" s="4">
        <v>6497472.9147199998</v>
      </c>
      <c r="AJ3861" s="4">
        <v>-9000</v>
      </c>
      <c r="AK3861" s="4">
        <v>6497000</v>
      </c>
      <c r="AL3861" s="4">
        <v>5</v>
      </c>
      <c r="AN3861" t="s">
        <v>289</v>
      </c>
      <c r="AO3861" s="8"/>
      <c r="BC3861" s="9" t="s">
        <v>290</v>
      </c>
      <c r="BD3861" t="s">
        <v>283</v>
      </c>
      <c r="BE3861">
        <v>7</v>
      </c>
      <c r="BF3861">
        <v>13688</v>
      </c>
      <c r="BG3861">
        <v>57848</v>
      </c>
      <c r="BH3861" t="s">
        <v>14460</v>
      </c>
      <c r="BT3861">
        <v>62967</v>
      </c>
    </row>
    <row r="3862" spans="1:72" x14ac:dyDescent="0.3">
      <c r="A3862">
        <v>62927</v>
      </c>
      <c r="B3862">
        <v>271135</v>
      </c>
      <c r="F3862" t="s">
        <v>0</v>
      </c>
      <c r="G3862" t="s">
        <v>1</v>
      </c>
      <c r="H3862" t="s">
        <v>14461</v>
      </c>
      <c r="I3862" s="8" t="str">
        <f>HYPERLINK(AP3862,"Hb")</f>
        <v>Hb</v>
      </c>
      <c r="K3862">
        <v>1</v>
      </c>
      <c r="L3862" t="s">
        <v>4</v>
      </c>
      <c r="M3862">
        <v>101925</v>
      </c>
      <c r="N3862" t="s">
        <v>5</v>
      </c>
      <c r="T3862" t="s">
        <v>14462</v>
      </c>
      <c r="U3862" s="1">
        <v>1</v>
      </c>
      <c r="V3862" t="s">
        <v>13317</v>
      </c>
      <c r="W3862" t="s">
        <v>14356</v>
      </c>
      <c r="X3862" t="s">
        <v>13319</v>
      </c>
      <c r="Y3862" s="3">
        <v>11</v>
      </c>
      <c r="Z3862" s="4">
        <v>1111</v>
      </c>
      <c r="AA3862" s="4" t="s">
        <v>14356</v>
      </c>
      <c r="AB3862" t="s">
        <v>14463</v>
      </c>
      <c r="AC3862">
        <v>1966</v>
      </c>
      <c r="AD3862">
        <v>7</v>
      </c>
      <c r="AE3862">
        <v>12</v>
      </c>
      <c r="AF3862" t="s">
        <v>65</v>
      </c>
      <c r="AG3862" t="s">
        <v>65</v>
      </c>
      <c r="AH3862">
        <v>-9506</v>
      </c>
      <c r="AI3862">
        <v>6499671</v>
      </c>
      <c r="AJ3862" s="4">
        <v>-9000</v>
      </c>
      <c r="AK3862" s="4">
        <v>6499000</v>
      </c>
      <c r="AL3862">
        <v>1414</v>
      </c>
      <c r="AN3862">
        <v>8</v>
      </c>
      <c r="AO3862" t="s">
        <v>138</v>
      </c>
      <c r="AP3862" t="s">
        <v>14464</v>
      </c>
      <c r="AQ3862">
        <v>101925</v>
      </c>
      <c r="AS3862" s="6" t="s">
        <v>12</v>
      </c>
      <c r="AT3862">
        <v>1</v>
      </c>
      <c r="AU3862" t="s">
        <v>13</v>
      </c>
      <c r="AV3862" t="s">
        <v>14465</v>
      </c>
      <c r="AW3862" t="s">
        <v>14466</v>
      </c>
      <c r="AX3862">
        <v>8</v>
      </c>
      <c r="AY3862" t="s">
        <v>16</v>
      </c>
      <c r="AZ3862" t="s">
        <v>40</v>
      </c>
      <c r="BA3862">
        <v>1</v>
      </c>
      <c r="BB3862" s="5">
        <v>37003</v>
      </c>
      <c r="BC3862" s="7" t="s">
        <v>18</v>
      </c>
      <c r="BE3862">
        <v>3</v>
      </c>
      <c r="BF3862">
        <v>441974</v>
      </c>
      <c r="BG3862">
        <v>57837</v>
      </c>
      <c r="BH3862" t="s">
        <v>14467</v>
      </c>
      <c r="BJ3862" t="s">
        <v>14468</v>
      </c>
      <c r="BT3862">
        <v>62927</v>
      </c>
    </row>
    <row r="3863" spans="1:72" x14ac:dyDescent="0.3">
      <c r="A3863">
        <v>62938</v>
      </c>
      <c r="B3863">
        <v>228789</v>
      </c>
      <c r="F3863" t="s">
        <v>0</v>
      </c>
      <c r="G3863" t="s">
        <v>1</v>
      </c>
      <c r="H3863" t="s">
        <v>14469</v>
      </c>
      <c r="I3863" t="s">
        <v>22</v>
      </c>
      <c r="K3863">
        <v>1</v>
      </c>
      <c r="L3863" t="s">
        <v>4</v>
      </c>
      <c r="M3863">
        <v>101925</v>
      </c>
      <c r="N3863" t="s">
        <v>5</v>
      </c>
      <c r="T3863" t="s">
        <v>14462</v>
      </c>
      <c r="U3863" s="1">
        <v>1</v>
      </c>
      <c r="V3863" t="s">
        <v>13317</v>
      </c>
      <c r="W3863" t="s">
        <v>14356</v>
      </c>
      <c r="X3863" t="s">
        <v>13319</v>
      </c>
      <c r="Y3863" s="3">
        <v>11</v>
      </c>
      <c r="Z3863" s="4">
        <v>1111</v>
      </c>
      <c r="AA3863" s="4" t="s">
        <v>14356</v>
      </c>
      <c r="AB3863" t="s">
        <v>14470</v>
      </c>
      <c r="AC3863">
        <v>2007</v>
      </c>
      <c r="AD3863">
        <v>5</v>
      </c>
      <c r="AE3863">
        <v>24</v>
      </c>
      <c r="AF3863" t="s">
        <v>288</v>
      </c>
      <c r="AH3863">
        <v>-9503</v>
      </c>
      <c r="AI3863">
        <v>6498046</v>
      </c>
      <c r="AJ3863" s="4">
        <v>-9000</v>
      </c>
      <c r="AK3863" s="4">
        <v>6499000</v>
      </c>
      <c r="AL3863">
        <v>5</v>
      </c>
      <c r="AN3863">
        <v>66</v>
      </c>
      <c r="AO3863" t="s">
        <v>399</v>
      </c>
      <c r="AQ3863">
        <v>101925</v>
      </c>
      <c r="AS3863" s="6" t="s">
        <v>12</v>
      </c>
      <c r="AT3863">
        <v>1</v>
      </c>
      <c r="AU3863" t="s">
        <v>13</v>
      </c>
      <c r="AV3863" t="s">
        <v>14471</v>
      </c>
      <c r="AW3863" t="s">
        <v>14472</v>
      </c>
      <c r="AX3863">
        <v>66</v>
      </c>
      <c r="AY3863" t="s">
        <v>16</v>
      </c>
      <c r="AZ3863" t="s">
        <v>402</v>
      </c>
      <c r="BB3863" s="5">
        <v>41662</v>
      </c>
      <c r="BC3863" s="7" t="s">
        <v>18</v>
      </c>
      <c r="BE3863">
        <v>4</v>
      </c>
      <c r="BF3863">
        <v>399515</v>
      </c>
      <c r="BG3863">
        <v>57842</v>
      </c>
      <c r="BH3863" t="s">
        <v>14473</v>
      </c>
      <c r="BT3863">
        <v>62938</v>
      </c>
    </row>
    <row r="3864" spans="1:72" x14ac:dyDescent="0.3">
      <c r="A3864">
        <v>62921</v>
      </c>
      <c r="B3864">
        <v>401079</v>
      </c>
      <c r="F3864" t="s">
        <v>282</v>
      </c>
      <c r="G3864" t="s">
        <v>283</v>
      </c>
      <c r="H3864" s="10" t="s">
        <v>14520</v>
      </c>
      <c r="I3864" t="s">
        <v>22</v>
      </c>
      <c r="J3864">
        <v>5</v>
      </c>
      <c r="K3864">
        <v>1</v>
      </c>
      <c r="L3864" t="s">
        <v>4</v>
      </c>
      <c r="M3864">
        <v>101925</v>
      </c>
      <c r="N3864" t="s">
        <v>5</v>
      </c>
      <c r="O3864" s="4"/>
      <c r="T3864" t="s">
        <v>14462</v>
      </c>
      <c r="U3864" s="1">
        <v>1</v>
      </c>
      <c r="V3864" t="s">
        <v>13317</v>
      </c>
      <c r="X3864" s="2" t="s">
        <v>13319</v>
      </c>
      <c r="Y3864" s="3">
        <v>11</v>
      </c>
      <c r="Z3864">
        <v>1111</v>
      </c>
      <c r="AA3864" t="s">
        <v>14356</v>
      </c>
      <c r="AB3864" s="4" t="s">
        <v>14521</v>
      </c>
      <c r="AC3864">
        <v>2014</v>
      </c>
      <c r="AD3864">
        <v>11</v>
      </c>
      <c r="AE3864">
        <v>23</v>
      </c>
      <c r="AF3864" t="s">
        <v>288</v>
      </c>
      <c r="AH3864" s="4">
        <v>-9512.5825127999997</v>
      </c>
      <c r="AI3864" s="4">
        <v>6498017.7141500004</v>
      </c>
      <c r="AJ3864" s="4">
        <v>-9000</v>
      </c>
      <c r="AK3864" s="4">
        <v>6499000</v>
      </c>
      <c r="AL3864" s="4">
        <v>5</v>
      </c>
      <c r="AN3864" t="s">
        <v>289</v>
      </c>
      <c r="AO3864" s="8"/>
      <c r="BC3864" s="9" t="s">
        <v>290</v>
      </c>
      <c r="BD3864" t="s">
        <v>283</v>
      </c>
      <c r="BE3864">
        <v>7</v>
      </c>
      <c r="BF3864">
        <v>13687</v>
      </c>
      <c r="BG3864">
        <v>57850</v>
      </c>
      <c r="BH3864" t="s">
        <v>14522</v>
      </c>
      <c r="BT3864">
        <v>62921</v>
      </c>
    </row>
    <row r="3865" spans="1:72" x14ac:dyDescent="0.3">
      <c r="A3865">
        <v>62847</v>
      </c>
      <c r="B3865">
        <v>228810</v>
      </c>
      <c r="F3865" t="s">
        <v>0</v>
      </c>
      <c r="G3865" t="s">
        <v>1</v>
      </c>
      <c r="H3865" t="s">
        <v>14523</v>
      </c>
      <c r="I3865" t="s">
        <v>22</v>
      </c>
      <c r="K3865">
        <v>1</v>
      </c>
      <c r="L3865" t="s">
        <v>4</v>
      </c>
      <c r="M3865">
        <v>101925</v>
      </c>
      <c r="N3865" t="s">
        <v>5</v>
      </c>
      <c r="T3865" t="s">
        <v>14524</v>
      </c>
      <c r="U3865" s="1">
        <v>1</v>
      </c>
      <c r="V3865" t="s">
        <v>13317</v>
      </c>
      <c r="W3865" t="s">
        <v>14356</v>
      </c>
      <c r="X3865" t="s">
        <v>13319</v>
      </c>
      <c r="Y3865" s="3">
        <v>11</v>
      </c>
      <c r="Z3865" s="4">
        <v>1111</v>
      </c>
      <c r="AA3865" s="4" t="s">
        <v>14356</v>
      </c>
      <c r="AB3865" t="s">
        <v>14525</v>
      </c>
      <c r="AC3865">
        <v>2007</v>
      </c>
      <c r="AD3865">
        <v>5</v>
      </c>
      <c r="AE3865">
        <v>24</v>
      </c>
      <c r="AF3865" t="s">
        <v>288</v>
      </c>
      <c r="AH3865">
        <v>-9703</v>
      </c>
      <c r="AI3865">
        <v>6500283</v>
      </c>
      <c r="AJ3865" s="4">
        <v>-9000</v>
      </c>
      <c r="AK3865" s="4">
        <v>6501000</v>
      </c>
      <c r="AL3865">
        <v>5</v>
      </c>
      <c r="AN3865">
        <v>66</v>
      </c>
      <c r="AO3865" t="s">
        <v>399</v>
      </c>
      <c r="AQ3865">
        <v>101925</v>
      </c>
      <c r="AS3865" s="6" t="s">
        <v>12</v>
      </c>
      <c r="AT3865">
        <v>1</v>
      </c>
      <c r="AU3865" t="s">
        <v>13</v>
      </c>
      <c r="AV3865" t="s">
        <v>14526</v>
      </c>
      <c r="AW3865" t="s">
        <v>14527</v>
      </c>
      <c r="AX3865">
        <v>66</v>
      </c>
      <c r="AY3865" t="s">
        <v>16</v>
      </c>
      <c r="AZ3865" t="s">
        <v>402</v>
      </c>
      <c r="BB3865" s="5">
        <v>41662</v>
      </c>
      <c r="BC3865" s="7" t="s">
        <v>18</v>
      </c>
      <c r="BE3865">
        <v>4</v>
      </c>
      <c r="BF3865">
        <v>399536</v>
      </c>
      <c r="BG3865">
        <v>57845</v>
      </c>
      <c r="BH3865" t="s">
        <v>14528</v>
      </c>
      <c r="BT3865">
        <v>62847</v>
      </c>
    </row>
    <row r="3866" spans="1:72" x14ac:dyDescent="0.3">
      <c r="A3866">
        <v>67312</v>
      </c>
      <c r="B3866">
        <v>401863</v>
      </c>
      <c r="F3866" t="s">
        <v>282</v>
      </c>
      <c r="G3866" t="s">
        <v>283</v>
      </c>
      <c r="H3866" s="10" t="s">
        <v>14542</v>
      </c>
      <c r="I3866" t="s">
        <v>22</v>
      </c>
      <c r="J3866">
        <v>2</v>
      </c>
      <c r="K3866">
        <v>1</v>
      </c>
      <c r="L3866" t="s">
        <v>4</v>
      </c>
      <c r="M3866">
        <v>101925</v>
      </c>
      <c r="N3866" t="s">
        <v>5</v>
      </c>
      <c r="T3866" t="s">
        <v>14543</v>
      </c>
      <c r="U3866" s="1">
        <v>1</v>
      </c>
      <c r="V3866" t="s">
        <v>13317</v>
      </c>
      <c r="X3866" s="2" t="s">
        <v>13319</v>
      </c>
      <c r="Y3866" s="3">
        <v>11</v>
      </c>
      <c r="Z3866">
        <v>1112</v>
      </c>
      <c r="AA3866" t="s">
        <v>14536</v>
      </c>
      <c r="AB3866" s="4" t="s">
        <v>14544</v>
      </c>
      <c r="AC3866">
        <v>2015</v>
      </c>
      <c r="AD3866">
        <v>9</v>
      </c>
      <c r="AE3866">
        <v>3</v>
      </c>
      <c r="AF3866" t="s">
        <v>288</v>
      </c>
      <c r="AH3866" s="4">
        <v>5279.1657567499997</v>
      </c>
      <c r="AI3866" s="4">
        <v>6514589.42246</v>
      </c>
      <c r="AJ3866" s="4">
        <v>5000</v>
      </c>
      <c r="AK3866" s="4">
        <v>6515000</v>
      </c>
      <c r="AL3866" s="4">
        <v>5</v>
      </c>
      <c r="AN3866" t="s">
        <v>289</v>
      </c>
      <c r="AO3866" s="8"/>
      <c r="BC3866" s="9" t="s">
        <v>290</v>
      </c>
      <c r="BD3866" t="s">
        <v>283</v>
      </c>
      <c r="BE3866">
        <v>7</v>
      </c>
      <c r="BF3866">
        <v>14392</v>
      </c>
      <c r="BG3866">
        <v>57861</v>
      </c>
      <c r="BH3866" t="s">
        <v>14545</v>
      </c>
      <c r="BT3866">
        <v>67312</v>
      </c>
    </row>
    <row r="3867" spans="1:72" x14ac:dyDescent="0.3">
      <c r="A3867">
        <v>67316</v>
      </c>
      <c r="B3867">
        <v>402795</v>
      </c>
      <c r="F3867" t="s">
        <v>282</v>
      </c>
      <c r="G3867" t="s">
        <v>283</v>
      </c>
      <c r="H3867" s="10" t="s">
        <v>14546</v>
      </c>
      <c r="I3867" t="s">
        <v>22</v>
      </c>
      <c r="K3867">
        <v>1</v>
      </c>
      <c r="L3867" t="s">
        <v>4</v>
      </c>
      <c r="M3867">
        <v>101925</v>
      </c>
      <c r="N3867" t="s">
        <v>5</v>
      </c>
      <c r="T3867" t="s">
        <v>14543</v>
      </c>
      <c r="U3867" s="1">
        <v>1</v>
      </c>
      <c r="V3867" t="s">
        <v>13317</v>
      </c>
      <c r="X3867" s="2" t="s">
        <v>13319</v>
      </c>
      <c r="Y3867" s="3">
        <v>11</v>
      </c>
      <c r="Z3867">
        <v>1112</v>
      </c>
      <c r="AA3867" t="s">
        <v>14536</v>
      </c>
      <c r="AB3867" s="4" t="s">
        <v>14547</v>
      </c>
      <c r="AC3867">
        <v>2016</v>
      </c>
      <c r="AD3867">
        <v>9</v>
      </c>
      <c r="AE3867">
        <v>17</v>
      </c>
      <c r="AF3867" t="s">
        <v>288</v>
      </c>
      <c r="AH3867" s="4">
        <v>5288.79440669</v>
      </c>
      <c r="AI3867" s="4">
        <v>6514584.5310399998</v>
      </c>
      <c r="AJ3867" s="4">
        <v>5000</v>
      </c>
      <c r="AK3867" s="4">
        <v>6515000</v>
      </c>
      <c r="AL3867" s="4">
        <v>5</v>
      </c>
      <c r="AN3867" t="s">
        <v>289</v>
      </c>
      <c r="AO3867" s="8"/>
      <c r="BC3867" s="9" t="s">
        <v>290</v>
      </c>
      <c r="BD3867" t="s">
        <v>283</v>
      </c>
      <c r="BE3867">
        <v>7</v>
      </c>
      <c r="BF3867">
        <v>15237</v>
      </c>
      <c r="BG3867">
        <v>57863</v>
      </c>
      <c r="BH3867" t="s">
        <v>14548</v>
      </c>
      <c r="BT3867">
        <v>67316</v>
      </c>
    </row>
    <row r="3868" spans="1:72" x14ac:dyDescent="0.3">
      <c r="A3868">
        <v>69268</v>
      </c>
      <c r="B3868">
        <v>228823</v>
      </c>
      <c r="F3868" t="s">
        <v>0</v>
      </c>
      <c r="G3868" t="s">
        <v>1</v>
      </c>
      <c r="H3868" t="s">
        <v>14549</v>
      </c>
      <c r="I3868" t="s">
        <v>22</v>
      </c>
      <c r="K3868">
        <v>1</v>
      </c>
      <c r="L3868" t="s">
        <v>4</v>
      </c>
      <c r="M3868">
        <v>101925</v>
      </c>
      <c r="N3868" t="s">
        <v>5</v>
      </c>
      <c r="T3868" t="s">
        <v>14550</v>
      </c>
      <c r="U3868" s="1">
        <v>1</v>
      </c>
      <c r="V3868" t="s">
        <v>13317</v>
      </c>
      <c r="W3868" t="s">
        <v>14536</v>
      </c>
      <c r="X3868" t="s">
        <v>13319</v>
      </c>
      <c r="Y3868" s="3">
        <v>11</v>
      </c>
      <c r="Z3868" s="4">
        <v>1112</v>
      </c>
      <c r="AA3868" s="4" t="s">
        <v>14536</v>
      </c>
      <c r="AB3868" t="s">
        <v>14551</v>
      </c>
      <c r="AC3868">
        <v>2007</v>
      </c>
      <c r="AD3868">
        <v>5</v>
      </c>
      <c r="AE3868">
        <v>24</v>
      </c>
      <c r="AF3868" t="s">
        <v>288</v>
      </c>
      <c r="AH3868">
        <v>7745</v>
      </c>
      <c r="AI3868">
        <v>6508752</v>
      </c>
      <c r="AJ3868" s="4">
        <v>7000</v>
      </c>
      <c r="AK3868" s="4">
        <v>6509000</v>
      </c>
      <c r="AL3868">
        <v>5</v>
      </c>
      <c r="AN3868">
        <v>66</v>
      </c>
      <c r="AO3868" t="s">
        <v>399</v>
      </c>
      <c r="AQ3868">
        <v>101925</v>
      </c>
      <c r="AS3868" s="6" t="s">
        <v>12</v>
      </c>
      <c r="AT3868">
        <v>1</v>
      </c>
      <c r="AU3868" t="s">
        <v>13</v>
      </c>
      <c r="AV3868" t="s">
        <v>14552</v>
      </c>
      <c r="AW3868" t="s">
        <v>14553</v>
      </c>
      <c r="AX3868">
        <v>66</v>
      </c>
      <c r="AY3868" t="s">
        <v>16</v>
      </c>
      <c r="AZ3868" t="s">
        <v>402</v>
      </c>
      <c r="BB3868" s="5">
        <v>41662</v>
      </c>
      <c r="BC3868" s="7" t="s">
        <v>18</v>
      </c>
      <c r="BE3868">
        <v>4</v>
      </c>
      <c r="BF3868">
        <v>399549</v>
      </c>
      <c r="BG3868">
        <v>57855</v>
      </c>
      <c r="BH3868" t="s">
        <v>14554</v>
      </c>
      <c r="BT3868">
        <v>69268</v>
      </c>
    </row>
    <row r="3869" spans="1:72" x14ac:dyDescent="0.3">
      <c r="A3869">
        <v>68362</v>
      </c>
      <c r="B3869">
        <v>400873</v>
      </c>
      <c r="F3869" t="s">
        <v>282</v>
      </c>
      <c r="G3869" t="s">
        <v>283</v>
      </c>
      <c r="H3869" s="10" t="s">
        <v>14560</v>
      </c>
      <c r="I3869" t="s">
        <v>22</v>
      </c>
      <c r="K3869">
        <v>1</v>
      </c>
      <c r="L3869" t="s">
        <v>4</v>
      </c>
      <c r="M3869">
        <v>101925</v>
      </c>
      <c r="N3869" t="s">
        <v>5</v>
      </c>
      <c r="O3869" s="4"/>
      <c r="T3869" t="s">
        <v>14561</v>
      </c>
      <c r="U3869" s="1">
        <v>1</v>
      </c>
      <c r="V3869" t="s">
        <v>13317</v>
      </c>
      <c r="X3869" s="2" t="s">
        <v>13319</v>
      </c>
      <c r="Y3869" s="3">
        <v>11</v>
      </c>
      <c r="Z3869">
        <v>1112</v>
      </c>
      <c r="AA3869" t="s">
        <v>14536</v>
      </c>
      <c r="AB3869" s="4" t="s">
        <v>14562</v>
      </c>
      <c r="AC3869">
        <v>2014</v>
      </c>
      <c r="AD3869">
        <v>9</v>
      </c>
      <c r="AE3869">
        <v>1</v>
      </c>
      <c r="AF3869" t="s">
        <v>288</v>
      </c>
      <c r="AH3869" s="4">
        <v>6669.67938787</v>
      </c>
      <c r="AI3869" s="4">
        <v>6511439.2858899999</v>
      </c>
      <c r="AJ3869" s="4">
        <v>7000</v>
      </c>
      <c r="AK3869" s="4">
        <v>6511000</v>
      </c>
      <c r="AL3869" s="4">
        <v>5</v>
      </c>
      <c r="AN3869" t="s">
        <v>289</v>
      </c>
      <c r="AO3869" s="8"/>
      <c r="BC3869" s="9" t="s">
        <v>290</v>
      </c>
      <c r="BD3869" t="s">
        <v>283</v>
      </c>
      <c r="BE3869">
        <v>7</v>
      </c>
      <c r="BF3869">
        <v>13486</v>
      </c>
      <c r="BG3869">
        <v>57859</v>
      </c>
      <c r="BH3869" t="s">
        <v>14563</v>
      </c>
      <c r="BT3869">
        <v>68362</v>
      </c>
    </row>
    <row r="3870" spans="1:72" x14ac:dyDescent="0.3">
      <c r="A3870">
        <v>68644</v>
      </c>
      <c r="B3870">
        <v>401862</v>
      </c>
      <c r="F3870" t="s">
        <v>282</v>
      </c>
      <c r="G3870" t="s">
        <v>283</v>
      </c>
      <c r="H3870" s="10" t="s">
        <v>14564</v>
      </c>
      <c r="I3870" t="s">
        <v>22</v>
      </c>
      <c r="K3870">
        <v>1</v>
      </c>
      <c r="L3870" t="s">
        <v>4</v>
      </c>
      <c r="M3870">
        <v>101925</v>
      </c>
      <c r="N3870" t="s">
        <v>5</v>
      </c>
      <c r="T3870" t="s">
        <v>14561</v>
      </c>
      <c r="U3870" s="1">
        <v>1</v>
      </c>
      <c r="V3870" t="s">
        <v>13317</v>
      </c>
      <c r="X3870" s="2" t="s">
        <v>13319</v>
      </c>
      <c r="Y3870" s="3">
        <v>11</v>
      </c>
      <c r="Z3870">
        <v>1112</v>
      </c>
      <c r="AA3870" t="s">
        <v>14536</v>
      </c>
      <c r="AB3870" s="4" t="s">
        <v>14565</v>
      </c>
      <c r="AC3870">
        <v>2015</v>
      </c>
      <c r="AD3870">
        <v>9</v>
      </c>
      <c r="AE3870">
        <v>3</v>
      </c>
      <c r="AF3870" t="s">
        <v>288</v>
      </c>
      <c r="AH3870" s="4">
        <v>7086.5682077000001</v>
      </c>
      <c r="AI3870" s="4">
        <v>6511114.9493199997</v>
      </c>
      <c r="AJ3870" s="4">
        <v>7000</v>
      </c>
      <c r="AK3870" s="4">
        <v>6511000</v>
      </c>
      <c r="AL3870" s="4">
        <v>5</v>
      </c>
      <c r="AN3870" t="s">
        <v>289</v>
      </c>
      <c r="AO3870" s="8"/>
      <c r="BC3870" s="9" t="s">
        <v>290</v>
      </c>
      <c r="BD3870" t="s">
        <v>283</v>
      </c>
      <c r="BE3870">
        <v>7</v>
      </c>
      <c r="BF3870">
        <v>14391</v>
      </c>
      <c r="BG3870">
        <v>57860</v>
      </c>
      <c r="BH3870" t="s">
        <v>14566</v>
      </c>
      <c r="BT3870">
        <v>68644</v>
      </c>
    </row>
    <row r="3871" spans="1:72" x14ac:dyDescent="0.3">
      <c r="A3871">
        <v>68587</v>
      </c>
      <c r="B3871">
        <v>402794</v>
      </c>
      <c r="F3871" t="s">
        <v>282</v>
      </c>
      <c r="G3871" t="s">
        <v>283</v>
      </c>
      <c r="H3871" s="10" t="s">
        <v>14567</v>
      </c>
      <c r="I3871" t="s">
        <v>22</v>
      </c>
      <c r="K3871">
        <v>1</v>
      </c>
      <c r="L3871" t="s">
        <v>4</v>
      </c>
      <c r="M3871">
        <v>101925</v>
      </c>
      <c r="N3871" t="s">
        <v>5</v>
      </c>
      <c r="T3871" t="s">
        <v>14561</v>
      </c>
      <c r="U3871" s="1">
        <v>1</v>
      </c>
      <c r="V3871" t="s">
        <v>13317</v>
      </c>
      <c r="X3871" s="2" t="s">
        <v>13319</v>
      </c>
      <c r="Y3871" s="3">
        <v>11</v>
      </c>
      <c r="Z3871">
        <v>1112</v>
      </c>
      <c r="AA3871" t="s">
        <v>14536</v>
      </c>
      <c r="AB3871" s="4" t="s">
        <v>14565</v>
      </c>
      <c r="AC3871">
        <v>2016</v>
      </c>
      <c r="AD3871">
        <v>9</v>
      </c>
      <c r="AE3871">
        <v>17</v>
      </c>
      <c r="AF3871" t="s">
        <v>288</v>
      </c>
      <c r="AH3871" s="4">
        <v>6963.7134091799999</v>
      </c>
      <c r="AI3871" s="4">
        <v>6511137.0481399996</v>
      </c>
      <c r="AJ3871" s="4">
        <v>7000</v>
      </c>
      <c r="AK3871" s="4">
        <v>6511000</v>
      </c>
      <c r="AL3871" s="4">
        <v>5</v>
      </c>
      <c r="AN3871" t="s">
        <v>289</v>
      </c>
      <c r="AO3871" s="8"/>
      <c r="BC3871" s="9" t="s">
        <v>290</v>
      </c>
      <c r="BD3871" t="s">
        <v>283</v>
      </c>
      <c r="BE3871">
        <v>7</v>
      </c>
      <c r="BF3871">
        <v>15236</v>
      </c>
      <c r="BG3871">
        <v>57862</v>
      </c>
      <c r="BH3871" t="s">
        <v>14568</v>
      </c>
      <c r="BT3871">
        <v>68587</v>
      </c>
    </row>
    <row r="3872" spans="1:72" x14ac:dyDescent="0.3">
      <c r="A3872">
        <v>70574</v>
      </c>
      <c r="B3872">
        <v>244840</v>
      </c>
      <c r="F3872" t="s">
        <v>0</v>
      </c>
      <c r="G3872" t="s">
        <v>1</v>
      </c>
      <c r="H3872" t="s">
        <v>14569</v>
      </c>
      <c r="I3872" t="s">
        <v>22</v>
      </c>
      <c r="K3872">
        <v>1</v>
      </c>
      <c r="L3872" t="s">
        <v>4</v>
      </c>
      <c r="M3872">
        <v>101925</v>
      </c>
      <c r="N3872" t="s">
        <v>5</v>
      </c>
      <c r="T3872" t="s">
        <v>14570</v>
      </c>
      <c r="U3872" s="1">
        <v>1</v>
      </c>
      <c r="V3872" t="s">
        <v>13317</v>
      </c>
      <c r="W3872" t="s">
        <v>14536</v>
      </c>
      <c r="X3872" t="s">
        <v>13319</v>
      </c>
      <c r="Y3872" s="3">
        <v>11</v>
      </c>
      <c r="Z3872" s="4">
        <v>1112</v>
      </c>
      <c r="AA3872" s="4" t="s">
        <v>14536</v>
      </c>
      <c r="AB3872" t="s">
        <v>14571</v>
      </c>
      <c r="AC3872">
        <v>2009</v>
      </c>
      <c r="AD3872">
        <v>9</v>
      </c>
      <c r="AE3872">
        <v>21</v>
      </c>
      <c r="AF3872" t="s">
        <v>288</v>
      </c>
      <c r="AH3872">
        <v>9491</v>
      </c>
      <c r="AI3872">
        <v>6509088</v>
      </c>
      <c r="AJ3872" s="4">
        <v>9000</v>
      </c>
      <c r="AK3872" s="4">
        <v>6509000</v>
      </c>
      <c r="AL3872">
        <v>7</v>
      </c>
      <c r="AN3872">
        <v>66</v>
      </c>
      <c r="AO3872" t="s">
        <v>399</v>
      </c>
      <c r="AQ3872">
        <v>101925</v>
      </c>
      <c r="AS3872" s="6" t="s">
        <v>12</v>
      </c>
      <c r="AT3872">
        <v>1</v>
      </c>
      <c r="AU3872" t="s">
        <v>13</v>
      </c>
      <c r="AV3872" t="s">
        <v>14572</v>
      </c>
      <c r="AW3872" t="s">
        <v>14573</v>
      </c>
      <c r="AX3872">
        <v>66</v>
      </c>
      <c r="AY3872" t="s">
        <v>16</v>
      </c>
      <c r="AZ3872" t="s">
        <v>402</v>
      </c>
      <c r="BB3872" s="5">
        <v>41662</v>
      </c>
      <c r="BC3872" s="7" t="s">
        <v>18</v>
      </c>
      <c r="BE3872">
        <v>4</v>
      </c>
      <c r="BF3872">
        <v>415392</v>
      </c>
      <c r="BG3872">
        <v>57856</v>
      </c>
      <c r="BH3872" t="s">
        <v>14574</v>
      </c>
      <c r="BT3872">
        <v>70574</v>
      </c>
    </row>
    <row r="3873" spans="1:72" x14ac:dyDescent="0.3">
      <c r="A3873">
        <v>70524</v>
      </c>
      <c r="B3873">
        <v>251746</v>
      </c>
      <c r="F3873" t="s">
        <v>0</v>
      </c>
      <c r="G3873" t="s">
        <v>1</v>
      </c>
      <c r="H3873" t="s">
        <v>14575</v>
      </c>
      <c r="I3873" t="s">
        <v>22</v>
      </c>
      <c r="K3873">
        <v>1</v>
      </c>
      <c r="L3873" t="s">
        <v>4</v>
      </c>
      <c r="M3873">
        <v>101925</v>
      </c>
      <c r="N3873" t="s">
        <v>5</v>
      </c>
      <c r="T3873" t="s">
        <v>14570</v>
      </c>
      <c r="U3873" s="1">
        <v>1</v>
      </c>
      <c r="V3873" t="s">
        <v>13317</v>
      </c>
      <c r="W3873" t="s">
        <v>14536</v>
      </c>
      <c r="X3873" t="s">
        <v>13319</v>
      </c>
      <c r="Y3873" s="3">
        <v>11</v>
      </c>
      <c r="Z3873" s="4">
        <v>1112</v>
      </c>
      <c r="AA3873" s="4" t="s">
        <v>14536</v>
      </c>
      <c r="AB3873" t="s">
        <v>14571</v>
      </c>
      <c r="AC3873">
        <v>2010</v>
      </c>
      <c r="AD3873">
        <v>9</v>
      </c>
      <c r="AE3873">
        <v>8</v>
      </c>
      <c r="AF3873" t="s">
        <v>288</v>
      </c>
      <c r="AH3873">
        <v>9468</v>
      </c>
      <c r="AI3873">
        <v>6509087</v>
      </c>
      <c r="AJ3873" s="4">
        <v>9000</v>
      </c>
      <c r="AK3873" s="4">
        <v>6509000</v>
      </c>
      <c r="AL3873">
        <v>7</v>
      </c>
      <c r="AN3873">
        <v>66</v>
      </c>
      <c r="AO3873" t="s">
        <v>399</v>
      </c>
      <c r="AQ3873">
        <v>101925</v>
      </c>
      <c r="AS3873" s="6" t="s">
        <v>12</v>
      </c>
      <c r="AT3873">
        <v>1</v>
      </c>
      <c r="AU3873" t="s">
        <v>13</v>
      </c>
      <c r="AV3873" t="s">
        <v>14576</v>
      </c>
      <c r="AW3873" t="s">
        <v>14577</v>
      </c>
      <c r="AX3873">
        <v>66</v>
      </c>
      <c r="AY3873" t="s">
        <v>16</v>
      </c>
      <c r="AZ3873" t="s">
        <v>402</v>
      </c>
      <c r="BB3873" s="5">
        <v>41662</v>
      </c>
      <c r="BC3873" s="7" t="s">
        <v>18</v>
      </c>
      <c r="BE3873">
        <v>4</v>
      </c>
      <c r="BF3873">
        <v>421803</v>
      </c>
      <c r="BG3873">
        <v>57857</v>
      </c>
      <c r="BH3873" t="s">
        <v>14578</v>
      </c>
      <c r="BT3873">
        <v>70524</v>
      </c>
    </row>
    <row r="3874" spans="1:72" x14ac:dyDescent="0.3">
      <c r="A3874">
        <v>70466</v>
      </c>
      <c r="B3874">
        <v>400872</v>
      </c>
      <c r="F3874" t="s">
        <v>282</v>
      </c>
      <c r="G3874" t="s">
        <v>283</v>
      </c>
      <c r="H3874" s="10" t="s">
        <v>14579</v>
      </c>
      <c r="I3874" t="s">
        <v>22</v>
      </c>
      <c r="K3874">
        <v>1</v>
      </c>
      <c r="L3874" t="s">
        <v>4</v>
      </c>
      <c r="M3874">
        <v>101925</v>
      </c>
      <c r="N3874" t="s">
        <v>5</v>
      </c>
      <c r="O3874" s="4"/>
      <c r="T3874" t="s">
        <v>14570</v>
      </c>
      <c r="U3874" s="1">
        <v>1</v>
      </c>
      <c r="V3874" t="s">
        <v>13317</v>
      </c>
      <c r="X3874" s="2" t="s">
        <v>13319</v>
      </c>
      <c r="Y3874" s="3">
        <v>11</v>
      </c>
      <c r="Z3874">
        <v>1112</v>
      </c>
      <c r="AA3874" t="s">
        <v>14536</v>
      </c>
      <c r="AB3874" s="4" t="s">
        <v>14580</v>
      </c>
      <c r="AC3874">
        <v>2014</v>
      </c>
      <c r="AD3874">
        <v>9</v>
      </c>
      <c r="AE3874">
        <v>1</v>
      </c>
      <c r="AF3874" t="s">
        <v>288</v>
      </c>
      <c r="AH3874" s="4">
        <v>9376.2848235399997</v>
      </c>
      <c r="AI3874" s="4">
        <v>6509088.2970799999</v>
      </c>
      <c r="AJ3874" s="4">
        <v>9000</v>
      </c>
      <c r="AK3874" s="4">
        <v>6509000</v>
      </c>
      <c r="AL3874" s="4">
        <v>5</v>
      </c>
      <c r="AN3874" t="s">
        <v>289</v>
      </c>
      <c r="AO3874" s="8"/>
      <c r="BC3874" s="9" t="s">
        <v>290</v>
      </c>
      <c r="BD3874" t="s">
        <v>283</v>
      </c>
      <c r="BE3874">
        <v>7</v>
      </c>
      <c r="BF3874">
        <v>13485</v>
      </c>
      <c r="BG3874">
        <v>57858</v>
      </c>
      <c r="BH3874" t="s">
        <v>14581</v>
      </c>
      <c r="BT3874">
        <v>70466</v>
      </c>
    </row>
    <row r="3875" spans="1:72" x14ac:dyDescent="0.3">
      <c r="A3875">
        <v>25168</v>
      </c>
      <c r="B3875">
        <v>271138</v>
      </c>
      <c r="F3875" t="s">
        <v>0</v>
      </c>
      <c r="G3875" t="s">
        <v>1</v>
      </c>
      <c r="H3875" t="s">
        <v>14629</v>
      </c>
      <c r="I3875" s="8" t="str">
        <f>HYPERLINK(AP3875,"Hb")</f>
        <v>Hb</v>
      </c>
      <c r="K3875">
        <v>1</v>
      </c>
      <c r="L3875" t="s">
        <v>4</v>
      </c>
      <c r="M3875">
        <v>101925</v>
      </c>
      <c r="N3875" t="s">
        <v>5</v>
      </c>
      <c r="T3875" t="s">
        <v>14630</v>
      </c>
      <c r="U3875" s="1">
        <v>1</v>
      </c>
      <c r="V3875" t="s">
        <v>13317</v>
      </c>
      <c r="W3875" t="s">
        <v>14631</v>
      </c>
      <c r="X3875" t="s">
        <v>13319</v>
      </c>
      <c r="Y3875" s="3">
        <v>11</v>
      </c>
      <c r="Z3875" s="4">
        <v>1119</v>
      </c>
      <c r="AA3875" t="s">
        <v>14631</v>
      </c>
      <c r="AB3875" t="s">
        <v>14632</v>
      </c>
      <c r="AC3875">
        <v>1939</v>
      </c>
      <c r="AD3875">
        <v>7</v>
      </c>
      <c r="AE3875">
        <v>2</v>
      </c>
      <c r="AF3875" t="s">
        <v>14633</v>
      </c>
      <c r="AG3875" t="s">
        <v>14633</v>
      </c>
      <c r="AH3875">
        <v>-35097</v>
      </c>
      <c r="AI3875">
        <v>6523117</v>
      </c>
      <c r="AJ3875" s="4">
        <v>-35000</v>
      </c>
      <c r="AK3875" s="4">
        <v>6523000</v>
      </c>
      <c r="AL3875">
        <v>1118</v>
      </c>
      <c r="AN3875">
        <v>8</v>
      </c>
      <c r="AO3875" t="s">
        <v>138</v>
      </c>
      <c r="AP3875" t="s">
        <v>14634</v>
      </c>
      <c r="AQ3875">
        <v>101925</v>
      </c>
      <c r="AS3875" s="6" t="s">
        <v>12</v>
      </c>
      <c r="AT3875">
        <v>1</v>
      </c>
      <c r="AU3875" t="s">
        <v>13</v>
      </c>
      <c r="AV3875" t="s">
        <v>14635</v>
      </c>
      <c r="AW3875" t="s">
        <v>14636</v>
      </c>
      <c r="AX3875">
        <v>8</v>
      </c>
      <c r="AY3875" t="s">
        <v>16</v>
      </c>
      <c r="AZ3875" t="s">
        <v>40</v>
      </c>
      <c r="BA3875">
        <v>1</v>
      </c>
      <c r="BB3875" s="5">
        <v>37003</v>
      </c>
      <c r="BC3875" s="7" t="s">
        <v>18</v>
      </c>
      <c r="BE3875">
        <v>3</v>
      </c>
      <c r="BF3875">
        <v>441977</v>
      </c>
      <c r="BG3875">
        <v>57864</v>
      </c>
      <c r="BH3875" t="s">
        <v>14637</v>
      </c>
      <c r="BJ3875" t="s">
        <v>14638</v>
      </c>
      <c r="BT3875">
        <v>25168</v>
      </c>
    </row>
    <row r="3876" spans="1:72" x14ac:dyDescent="0.3">
      <c r="A3876">
        <v>22330</v>
      </c>
      <c r="B3876">
        <v>264338</v>
      </c>
      <c r="F3876" t="s">
        <v>0</v>
      </c>
      <c r="G3876" t="s">
        <v>79</v>
      </c>
      <c r="H3876" t="s">
        <v>14683</v>
      </c>
      <c r="I3876" t="s">
        <v>71</v>
      </c>
      <c r="K3876">
        <v>1</v>
      </c>
      <c r="L3876" t="s">
        <v>4</v>
      </c>
      <c r="M3876">
        <v>101925</v>
      </c>
      <c r="N3876" t="s">
        <v>5</v>
      </c>
      <c r="T3876" t="s">
        <v>14684</v>
      </c>
      <c r="U3876" s="1">
        <v>1</v>
      </c>
      <c r="V3876" t="s">
        <v>13317</v>
      </c>
      <c r="W3876" t="s">
        <v>14677</v>
      </c>
      <c r="X3876" t="s">
        <v>13319</v>
      </c>
      <c r="Y3876" s="3">
        <v>11</v>
      </c>
      <c r="Z3876" s="4">
        <v>1120</v>
      </c>
      <c r="AA3876" s="4" t="s">
        <v>14677</v>
      </c>
      <c r="AB3876" t="s">
        <v>14685</v>
      </c>
      <c r="AC3876">
        <v>1991</v>
      </c>
      <c r="AD3876">
        <v>7</v>
      </c>
      <c r="AE3876">
        <v>28</v>
      </c>
      <c r="AF3876" t="s">
        <v>83</v>
      </c>
      <c r="AH3876">
        <v>-36565</v>
      </c>
      <c r="AI3876">
        <v>6553210</v>
      </c>
      <c r="AJ3876" s="4">
        <v>-37000</v>
      </c>
      <c r="AK3876" s="4">
        <v>6553000</v>
      </c>
      <c r="AL3876">
        <v>71</v>
      </c>
      <c r="AN3876">
        <v>68</v>
      </c>
      <c r="AQ3876">
        <v>101925</v>
      </c>
      <c r="AS3876" s="6" t="s">
        <v>12</v>
      </c>
      <c r="AT3876">
        <v>1</v>
      </c>
      <c r="AU3876" t="s">
        <v>13</v>
      </c>
      <c r="AV3876" t="s">
        <v>14686</v>
      </c>
      <c r="AW3876" t="s">
        <v>14687</v>
      </c>
      <c r="AX3876">
        <v>68</v>
      </c>
      <c r="AY3876" t="s">
        <v>86</v>
      </c>
      <c r="AZ3876" t="s">
        <v>40</v>
      </c>
      <c r="BB3876" s="5">
        <v>41942</v>
      </c>
      <c r="BC3876" s="7" t="s">
        <v>18</v>
      </c>
      <c r="BE3876">
        <v>4</v>
      </c>
      <c r="BF3876">
        <v>435826</v>
      </c>
      <c r="BG3876">
        <v>57865</v>
      </c>
      <c r="BH3876" t="s">
        <v>14688</v>
      </c>
      <c r="BJ3876" t="s">
        <v>14689</v>
      </c>
      <c r="BK3876">
        <v>1</v>
      </c>
      <c r="BT3876">
        <v>22330</v>
      </c>
    </row>
    <row r="3877" spans="1:72" x14ac:dyDescent="0.3">
      <c r="A3877">
        <v>22325</v>
      </c>
      <c r="B3877">
        <v>306550</v>
      </c>
      <c r="F3877" t="s">
        <v>0</v>
      </c>
      <c r="G3877" t="s">
        <v>1</v>
      </c>
      <c r="H3877" t="s">
        <v>14690</v>
      </c>
      <c r="I3877" s="8" t="str">
        <f>HYPERLINK(AP3877,"Hb")</f>
        <v>Hb</v>
      </c>
      <c r="K3877">
        <v>1</v>
      </c>
      <c r="L3877" t="s">
        <v>4</v>
      </c>
      <c r="M3877">
        <v>101925</v>
      </c>
      <c r="N3877" t="s">
        <v>5</v>
      </c>
      <c r="T3877" t="s">
        <v>14684</v>
      </c>
      <c r="U3877" s="1">
        <v>1</v>
      </c>
      <c r="V3877" t="s">
        <v>13317</v>
      </c>
      <c r="W3877" t="s">
        <v>14677</v>
      </c>
      <c r="X3877" t="s">
        <v>13319</v>
      </c>
      <c r="Y3877" s="3">
        <v>11</v>
      </c>
      <c r="Z3877" s="4">
        <v>1120</v>
      </c>
      <c r="AA3877" s="4" t="s">
        <v>14677</v>
      </c>
      <c r="AB3877" t="s">
        <v>14691</v>
      </c>
      <c r="AC3877">
        <v>1991</v>
      </c>
      <c r="AD3877">
        <v>7</v>
      </c>
      <c r="AE3877">
        <v>28</v>
      </c>
      <c r="AF3877" t="s">
        <v>92</v>
      </c>
      <c r="AG3877" t="s">
        <v>92</v>
      </c>
      <c r="AH3877">
        <v>-36568</v>
      </c>
      <c r="AI3877">
        <v>6553207</v>
      </c>
      <c r="AJ3877" s="4">
        <v>-37000</v>
      </c>
      <c r="AK3877" s="4">
        <v>6553000</v>
      </c>
      <c r="AL3877">
        <v>71</v>
      </c>
      <c r="AN3877">
        <v>8</v>
      </c>
      <c r="AO3877" t="s">
        <v>36</v>
      </c>
      <c r="AP3877" t="s">
        <v>14692</v>
      </c>
      <c r="AQ3877">
        <v>101925</v>
      </c>
      <c r="AS3877" s="6" t="s">
        <v>12</v>
      </c>
      <c r="AT3877">
        <v>1</v>
      </c>
      <c r="AU3877" t="s">
        <v>13</v>
      </c>
      <c r="AV3877" t="s">
        <v>14693</v>
      </c>
      <c r="AW3877" t="s">
        <v>14694</v>
      </c>
      <c r="AX3877">
        <v>8</v>
      </c>
      <c r="AY3877" t="s">
        <v>16</v>
      </c>
      <c r="AZ3877" t="s">
        <v>40</v>
      </c>
      <c r="BA3877">
        <v>1</v>
      </c>
      <c r="BB3877" s="5">
        <v>33624</v>
      </c>
      <c r="BC3877" s="7" t="s">
        <v>18</v>
      </c>
      <c r="BE3877">
        <v>3</v>
      </c>
      <c r="BF3877">
        <v>479361</v>
      </c>
      <c r="BG3877">
        <v>57866</v>
      </c>
      <c r="BH3877" t="s">
        <v>14695</v>
      </c>
      <c r="BJ3877" t="s">
        <v>14696</v>
      </c>
      <c r="BT3877">
        <v>22325</v>
      </c>
    </row>
    <row r="3878" spans="1:72" x14ac:dyDescent="0.3">
      <c r="A3878">
        <v>21723</v>
      </c>
      <c r="B3878">
        <v>92935</v>
      </c>
      <c r="F3878" t="s">
        <v>0</v>
      </c>
      <c r="G3878" t="s">
        <v>20</v>
      </c>
      <c r="H3878" t="s">
        <v>14697</v>
      </c>
      <c r="I3878" t="s">
        <v>22</v>
      </c>
      <c r="K3878">
        <v>1</v>
      </c>
      <c r="L3878" t="s">
        <v>4</v>
      </c>
      <c r="M3878">
        <v>101925</v>
      </c>
      <c r="N3878" t="s">
        <v>5</v>
      </c>
      <c r="T3878" t="s">
        <v>14684</v>
      </c>
      <c r="U3878" s="1">
        <v>1</v>
      </c>
      <c r="V3878" t="s">
        <v>13317</v>
      </c>
      <c r="W3878" t="s">
        <v>14677</v>
      </c>
      <c r="X3878" t="s">
        <v>13319</v>
      </c>
      <c r="Y3878" s="3">
        <v>11</v>
      </c>
      <c r="Z3878" s="4">
        <v>1120</v>
      </c>
      <c r="AA3878" s="4" t="s">
        <v>14677</v>
      </c>
      <c r="AB3878" t="s">
        <v>14698</v>
      </c>
      <c r="AC3878">
        <v>2015</v>
      </c>
      <c r="AD3878">
        <v>6</v>
      </c>
      <c r="AE3878">
        <v>19</v>
      </c>
      <c r="AF3878" t="s">
        <v>13777</v>
      </c>
      <c r="AH3878">
        <v>-36931</v>
      </c>
      <c r="AI3878">
        <v>6552976</v>
      </c>
      <c r="AJ3878" s="4">
        <v>-37000</v>
      </c>
      <c r="AK3878" s="4">
        <v>6553000</v>
      </c>
      <c r="AL3878">
        <v>25</v>
      </c>
      <c r="AN3878">
        <v>1010</v>
      </c>
      <c r="AP3878" s="5" t="s">
        <v>14699</v>
      </c>
      <c r="AQ3878">
        <v>101925</v>
      </c>
      <c r="AS3878" s="6" t="s">
        <v>12</v>
      </c>
      <c r="AT3878">
        <v>1</v>
      </c>
      <c r="AU3878" t="s">
        <v>13</v>
      </c>
      <c r="AV3878" t="s">
        <v>14700</v>
      </c>
      <c r="AW3878" t="s">
        <v>14701</v>
      </c>
      <c r="AX3878">
        <v>1010</v>
      </c>
      <c r="AY3878" t="s">
        <v>29</v>
      </c>
      <c r="AZ3878" t="s">
        <v>30</v>
      </c>
      <c r="BB3878" s="5">
        <v>42174.837858796302</v>
      </c>
      <c r="BC3878" s="7" t="s">
        <v>18</v>
      </c>
      <c r="BE3878">
        <v>6</v>
      </c>
      <c r="BF3878">
        <v>80387</v>
      </c>
      <c r="BG3878">
        <v>57871</v>
      </c>
      <c r="BH3878" t="s">
        <v>14702</v>
      </c>
      <c r="BT3878">
        <v>21723</v>
      </c>
    </row>
    <row r="3879" spans="1:72" x14ac:dyDescent="0.3">
      <c r="A3879">
        <v>19714</v>
      </c>
      <c r="B3879">
        <v>92944</v>
      </c>
      <c r="F3879" t="s">
        <v>0</v>
      </c>
      <c r="G3879" t="s">
        <v>20</v>
      </c>
      <c r="H3879" t="s">
        <v>14739</v>
      </c>
      <c r="I3879" t="s">
        <v>22</v>
      </c>
      <c r="K3879">
        <v>1</v>
      </c>
      <c r="L3879" t="s">
        <v>4</v>
      </c>
      <c r="M3879">
        <v>101925</v>
      </c>
      <c r="N3879" t="s">
        <v>5</v>
      </c>
      <c r="T3879" t="s">
        <v>14740</v>
      </c>
      <c r="U3879" s="1">
        <v>1</v>
      </c>
      <c r="V3879" t="s">
        <v>13317</v>
      </c>
      <c r="W3879" t="s">
        <v>14677</v>
      </c>
      <c r="X3879" t="s">
        <v>13319</v>
      </c>
      <c r="Y3879" s="3">
        <v>11</v>
      </c>
      <c r="Z3879" s="4">
        <v>1120</v>
      </c>
      <c r="AA3879" s="4" t="s">
        <v>14677</v>
      </c>
      <c r="AB3879" t="s">
        <v>14741</v>
      </c>
      <c r="AC3879">
        <v>2015</v>
      </c>
      <c r="AD3879">
        <v>6</v>
      </c>
      <c r="AE3879">
        <v>19</v>
      </c>
      <c r="AF3879" t="s">
        <v>13777</v>
      </c>
      <c r="AH3879">
        <v>-38235</v>
      </c>
      <c r="AI3879">
        <v>6551011</v>
      </c>
      <c r="AJ3879" s="4">
        <v>-39000</v>
      </c>
      <c r="AK3879" s="4">
        <v>6551000</v>
      </c>
      <c r="AL3879">
        <v>25</v>
      </c>
      <c r="AN3879">
        <v>1010</v>
      </c>
      <c r="AP3879" s="5" t="s">
        <v>14742</v>
      </c>
      <c r="AQ3879">
        <v>101925</v>
      </c>
      <c r="AS3879" s="6" t="s">
        <v>12</v>
      </c>
      <c r="AT3879">
        <v>1</v>
      </c>
      <c r="AU3879" t="s">
        <v>13</v>
      </c>
      <c r="AV3879" t="s">
        <v>14743</v>
      </c>
      <c r="AW3879" t="s">
        <v>14744</v>
      </c>
      <c r="AX3879">
        <v>1010</v>
      </c>
      <c r="AY3879" t="s">
        <v>29</v>
      </c>
      <c r="AZ3879" t="s">
        <v>30</v>
      </c>
      <c r="BB3879" s="5">
        <v>42174.837881944397</v>
      </c>
      <c r="BC3879" s="7" t="s">
        <v>18</v>
      </c>
      <c r="BE3879">
        <v>6</v>
      </c>
      <c r="BF3879">
        <v>80396</v>
      </c>
      <c r="BG3879">
        <v>57870</v>
      </c>
      <c r="BH3879" t="s">
        <v>14745</v>
      </c>
      <c r="BT3879">
        <v>19714</v>
      </c>
    </row>
    <row r="3880" spans="1:72" x14ac:dyDescent="0.3">
      <c r="A3880">
        <v>19535</v>
      </c>
      <c r="B3880">
        <v>137075</v>
      </c>
      <c r="F3880" t="s">
        <v>0</v>
      </c>
      <c r="G3880" t="s">
        <v>302</v>
      </c>
      <c r="H3880" t="s">
        <v>14746</v>
      </c>
      <c r="I3880" t="s">
        <v>71</v>
      </c>
      <c r="K3880">
        <v>1</v>
      </c>
      <c r="L3880" t="s">
        <v>4</v>
      </c>
      <c r="M3880">
        <v>101925</v>
      </c>
      <c r="N3880" t="s">
        <v>5</v>
      </c>
      <c r="T3880" t="s">
        <v>14747</v>
      </c>
      <c r="U3880" s="1">
        <v>1</v>
      </c>
      <c r="V3880" t="s">
        <v>13317</v>
      </c>
      <c r="W3880" t="s">
        <v>14677</v>
      </c>
      <c r="X3880" t="s">
        <v>13319</v>
      </c>
      <c r="Y3880" s="3">
        <v>11</v>
      </c>
      <c r="Z3880" s="4">
        <v>1120</v>
      </c>
      <c r="AA3880" s="4" t="s">
        <v>14677</v>
      </c>
      <c r="AB3880" t="s">
        <v>14748</v>
      </c>
      <c r="AC3880">
        <v>2011</v>
      </c>
      <c r="AD3880">
        <v>6</v>
      </c>
      <c r="AE3880">
        <v>19</v>
      </c>
      <c r="AF3880" t="s">
        <v>13823</v>
      </c>
      <c r="AG3880" t="s">
        <v>13823</v>
      </c>
      <c r="AH3880">
        <v>-38387</v>
      </c>
      <c r="AI3880">
        <v>6554551</v>
      </c>
      <c r="AJ3880" s="4">
        <v>-39000</v>
      </c>
      <c r="AK3880" s="4">
        <v>6555000</v>
      </c>
      <c r="AL3880">
        <v>1</v>
      </c>
      <c r="AN3880">
        <v>105</v>
      </c>
      <c r="AP3880" s="5"/>
      <c r="AQ3880">
        <v>101925</v>
      </c>
      <c r="AS3880" s="6" t="s">
        <v>12</v>
      </c>
      <c r="AT3880">
        <v>1</v>
      </c>
      <c r="AU3880" t="s">
        <v>13</v>
      </c>
      <c r="AV3880" t="s">
        <v>14749</v>
      </c>
      <c r="AW3880" t="s">
        <v>14750</v>
      </c>
      <c r="AX3880">
        <v>105</v>
      </c>
      <c r="AY3880" t="s">
        <v>2282</v>
      </c>
      <c r="AZ3880" t="s">
        <v>2283</v>
      </c>
      <c r="BB3880" s="5">
        <v>40932</v>
      </c>
      <c r="BC3880" s="7" t="s">
        <v>18</v>
      </c>
      <c r="BE3880">
        <v>5</v>
      </c>
      <c r="BF3880">
        <v>287530</v>
      </c>
      <c r="BG3880">
        <v>57868</v>
      </c>
      <c r="BH3880" t="s">
        <v>14751</v>
      </c>
      <c r="BJ3880" t="s">
        <v>14752</v>
      </c>
      <c r="BT3880">
        <v>19535</v>
      </c>
    </row>
    <row r="3881" spans="1:72" x14ac:dyDescent="0.3">
      <c r="A3881">
        <v>12179</v>
      </c>
      <c r="B3881">
        <v>97944</v>
      </c>
      <c r="F3881" t="s">
        <v>0</v>
      </c>
      <c r="G3881" t="s">
        <v>20</v>
      </c>
      <c r="H3881" t="s">
        <v>14760</v>
      </c>
      <c r="I3881" t="s">
        <v>22</v>
      </c>
      <c r="K3881">
        <v>1</v>
      </c>
      <c r="L3881" t="s">
        <v>4</v>
      </c>
      <c r="M3881">
        <v>101925</v>
      </c>
      <c r="N3881" t="s">
        <v>5</v>
      </c>
      <c r="T3881" t="s">
        <v>14761</v>
      </c>
      <c r="U3881" s="1">
        <v>1</v>
      </c>
      <c r="V3881" t="s">
        <v>13317</v>
      </c>
      <c r="W3881" t="s">
        <v>14677</v>
      </c>
      <c r="X3881" t="s">
        <v>13319</v>
      </c>
      <c r="Y3881" s="3">
        <v>11</v>
      </c>
      <c r="Z3881" s="4">
        <v>1120</v>
      </c>
      <c r="AA3881" s="4" t="s">
        <v>14677</v>
      </c>
      <c r="AB3881" t="s">
        <v>14762</v>
      </c>
      <c r="AC3881">
        <v>2014</v>
      </c>
      <c r="AD3881">
        <v>9</v>
      </c>
      <c r="AE3881">
        <v>18</v>
      </c>
      <c r="AF3881" t="s">
        <v>2202</v>
      </c>
      <c r="AH3881">
        <v>-44590</v>
      </c>
      <c r="AI3881">
        <v>6557577</v>
      </c>
      <c r="AJ3881" s="4">
        <v>-45000</v>
      </c>
      <c r="AK3881" s="4">
        <v>6557000</v>
      </c>
      <c r="AL3881">
        <v>5</v>
      </c>
      <c r="AN3881">
        <v>1010</v>
      </c>
      <c r="AP3881" s="5" t="s">
        <v>14763</v>
      </c>
      <c r="AQ3881">
        <v>101925</v>
      </c>
      <c r="AS3881" s="6" t="s">
        <v>12</v>
      </c>
      <c r="AT3881">
        <v>1</v>
      </c>
      <c r="AU3881" t="s">
        <v>13</v>
      </c>
      <c r="AV3881" t="s">
        <v>14764</v>
      </c>
      <c r="AW3881" t="s">
        <v>14765</v>
      </c>
      <c r="AX3881">
        <v>1010</v>
      </c>
      <c r="AY3881" t="s">
        <v>29</v>
      </c>
      <c r="AZ3881" t="s">
        <v>30</v>
      </c>
      <c r="BB3881" s="5">
        <v>42222.851446759298</v>
      </c>
      <c r="BC3881" s="7" t="s">
        <v>18</v>
      </c>
      <c r="BE3881">
        <v>6</v>
      </c>
      <c r="BF3881">
        <v>85056</v>
      </c>
      <c r="BG3881">
        <v>57869</v>
      </c>
      <c r="BH3881" t="s">
        <v>14766</v>
      </c>
      <c r="BT3881">
        <v>12179</v>
      </c>
    </row>
    <row r="3882" spans="1:72" x14ac:dyDescent="0.3">
      <c r="A3882">
        <v>10863</v>
      </c>
      <c r="B3882">
        <v>267064</v>
      </c>
      <c r="F3882" t="s">
        <v>0</v>
      </c>
      <c r="G3882" t="s">
        <v>1</v>
      </c>
      <c r="H3882" t="s">
        <v>14767</v>
      </c>
      <c r="I3882" s="8" t="str">
        <f>HYPERLINK(AP3882,"Hb")</f>
        <v>Hb</v>
      </c>
      <c r="K3882">
        <v>1</v>
      </c>
      <c r="L3882" t="s">
        <v>4</v>
      </c>
      <c r="M3882">
        <v>101925</v>
      </c>
      <c r="N3882" t="s">
        <v>5</v>
      </c>
      <c r="T3882" t="s">
        <v>14768</v>
      </c>
      <c r="U3882" s="1">
        <v>1</v>
      </c>
      <c r="V3882" t="s">
        <v>13317</v>
      </c>
      <c r="W3882" t="s">
        <v>14677</v>
      </c>
      <c r="X3882" t="s">
        <v>13319</v>
      </c>
      <c r="Y3882" s="3">
        <v>11</v>
      </c>
      <c r="Z3882" s="4">
        <v>1120</v>
      </c>
      <c r="AA3882" s="4" t="s">
        <v>14677</v>
      </c>
      <c r="AB3882" t="s">
        <v>14769</v>
      </c>
      <c r="AC3882">
        <v>1994</v>
      </c>
      <c r="AD3882">
        <v>8</v>
      </c>
      <c r="AE3882">
        <v>31</v>
      </c>
      <c r="AF3882" t="s">
        <v>408</v>
      </c>
      <c r="AG3882" t="s">
        <v>408</v>
      </c>
      <c r="AH3882">
        <v>-46693</v>
      </c>
      <c r="AI3882">
        <v>6550393</v>
      </c>
      <c r="AJ3882" s="4">
        <v>-47000</v>
      </c>
      <c r="AK3882" s="4">
        <v>6551000</v>
      </c>
      <c r="AL3882">
        <v>71</v>
      </c>
      <c r="AN3882">
        <v>8</v>
      </c>
      <c r="AO3882" t="s">
        <v>36</v>
      </c>
      <c r="AP3882" t="s">
        <v>14770</v>
      </c>
      <c r="AQ3882">
        <v>101925</v>
      </c>
      <c r="AS3882" s="6" t="s">
        <v>12</v>
      </c>
      <c r="AT3882">
        <v>1</v>
      </c>
      <c r="AU3882" t="s">
        <v>13</v>
      </c>
      <c r="AV3882" t="s">
        <v>14771</v>
      </c>
      <c r="AW3882" t="s">
        <v>14772</v>
      </c>
      <c r="AX3882">
        <v>8</v>
      </c>
      <c r="AY3882" t="s">
        <v>16</v>
      </c>
      <c r="AZ3882" t="s">
        <v>40</v>
      </c>
      <c r="BA3882">
        <v>1</v>
      </c>
      <c r="BB3882" s="5">
        <v>34614</v>
      </c>
      <c r="BC3882" s="7" t="s">
        <v>18</v>
      </c>
      <c r="BE3882">
        <v>3</v>
      </c>
      <c r="BF3882">
        <v>438354</v>
      </c>
      <c r="BG3882">
        <v>57867</v>
      </c>
      <c r="BH3882" t="s">
        <v>14773</v>
      </c>
      <c r="BJ3882" t="s">
        <v>14774</v>
      </c>
      <c r="BT3882">
        <v>10863</v>
      </c>
    </row>
    <row r="3883" spans="1:72" x14ac:dyDescent="0.3">
      <c r="A3883">
        <v>22731</v>
      </c>
      <c r="B3883">
        <v>137404</v>
      </c>
      <c r="F3883" t="s">
        <v>0</v>
      </c>
      <c r="G3883" t="s">
        <v>302</v>
      </c>
      <c r="H3883" t="s">
        <v>14794</v>
      </c>
      <c r="I3883" t="s">
        <v>71</v>
      </c>
      <c r="K3883">
        <v>1</v>
      </c>
      <c r="L3883" t="s">
        <v>4</v>
      </c>
      <c r="M3883">
        <v>101925</v>
      </c>
      <c r="N3883" t="s">
        <v>5</v>
      </c>
      <c r="T3883" t="s">
        <v>14795</v>
      </c>
      <c r="U3883" s="1">
        <v>1</v>
      </c>
      <c r="V3883" t="s">
        <v>13317</v>
      </c>
      <c r="W3883" t="s">
        <v>14796</v>
      </c>
      <c r="X3883" t="s">
        <v>13319</v>
      </c>
      <c r="Y3883" s="3">
        <v>11</v>
      </c>
      <c r="Z3883" s="4">
        <v>1121</v>
      </c>
      <c r="AA3883" s="4" t="s">
        <v>14796</v>
      </c>
      <c r="AB3883" t="s">
        <v>14797</v>
      </c>
      <c r="AC3883">
        <v>2012</v>
      </c>
      <c r="AD3883">
        <v>5</v>
      </c>
      <c r="AE3883">
        <v>1</v>
      </c>
      <c r="AF3883" t="s">
        <v>13823</v>
      </c>
      <c r="AG3883" t="s">
        <v>13823</v>
      </c>
      <c r="AH3883">
        <v>-36340</v>
      </c>
      <c r="AI3883">
        <v>6547528</v>
      </c>
      <c r="AJ3883" s="4">
        <v>-37000</v>
      </c>
      <c r="AK3883" s="4">
        <v>6547000</v>
      </c>
      <c r="AL3883">
        <v>1</v>
      </c>
      <c r="AN3883">
        <v>105</v>
      </c>
      <c r="AP3883" s="5"/>
      <c r="AQ3883">
        <v>101925</v>
      </c>
      <c r="AS3883" s="6" t="s">
        <v>12</v>
      </c>
      <c r="AT3883">
        <v>1</v>
      </c>
      <c r="AU3883" t="s">
        <v>13</v>
      </c>
      <c r="AV3883" t="s">
        <v>14798</v>
      </c>
      <c r="AW3883" t="s">
        <v>14799</v>
      </c>
      <c r="AX3883">
        <v>105</v>
      </c>
      <c r="AY3883" t="s">
        <v>2282</v>
      </c>
      <c r="AZ3883" t="s">
        <v>2283</v>
      </c>
      <c r="BB3883" s="5">
        <v>41752</v>
      </c>
      <c r="BC3883" s="7" t="s">
        <v>18</v>
      </c>
      <c r="BE3883">
        <v>5</v>
      </c>
      <c r="BF3883">
        <v>287837</v>
      </c>
      <c r="BG3883">
        <v>57873</v>
      </c>
      <c r="BH3883" t="s">
        <v>14800</v>
      </c>
      <c r="BJ3883" t="s">
        <v>14801</v>
      </c>
      <c r="BT3883">
        <v>22731</v>
      </c>
    </row>
    <row r="3884" spans="1:72" x14ac:dyDescent="0.3">
      <c r="A3884">
        <v>17353</v>
      </c>
      <c r="B3884">
        <v>265067</v>
      </c>
      <c r="F3884" t="s">
        <v>0</v>
      </c>
      <c r="G3884" t="s">
        <v>14802</v>
      </c>
      <c r="H3884" t="s">
        <v>14803</v>
      </c>
      <c r="I3884" t="s">
        <v>71</v>
      </c>
      <c r="K3884">
        <v>1</v>
      </c>
      <c r="L3884" t="s">
        <v>4</v>
      </c>
      <c r="M3884">
        <v>101925</v>
      </c>
      <c r="N3884" t="s">
        <v>5</v>
      </c>
      <c r="T3884" t="s">
        <v>14804</v>
      </c>
      <c r="U3884" s="1">
        <v>1</v>
      </c>
      <c r="V3884" t="s">
        <v>13317</v>
      </c>
      <c r="W3884" t="s">
        <v>14796</v>
      </c>
      <c r="X3884" t="s">
        <v>13319</v>
      </c>
      <c r="Y3884" s="3">
        <v>11</v>
      </c>
      <c r="Z3884" s="4">
        <v>1121</v>
      </c>
      <c r="AA3884" s="4" t="s">
        <v>14796</v>
      </c>
      <c r="AB3884" t="s">
        <v>14805</v>
      </c>
      <c r="AC3884">
        <v>1977</v>
      </c>
      <c r="AD3884">
        <v>7</v>
      </c>
      <c r="AE3884">
        <v>6</v>
      </c>
      <c r="AF3884" t="s">
        <v>13823</v>
      </c>
      <c r="AG3884" t="s">
        <v>13823</v>
      </c>
      <c r="AH3884">
        <v>-40063</v>
      </c>
      <c r="AI3884">
        <v>6546227</v>
      </c>
      <c r="AJ3884" s="4">
        <v>-41000</v>
      </c>
      <c r="AK3884" s="4">
        <v>6547000</v>
      </c>
      <c r="AL3884">
        <v>707</v>
      </c>
      <c r="AN3884">
        <v>69</v>
      </c>
      <c r="AQ3884">
        <v>101925</v>
      </c>
      <c r="AS3884" s="6" t="s">
        <v>12</v>
      </c>
      <c r="AT3884">
        <v>1</v>
      </c>
      <c r="AU3884" t="s">
        <v>13</v>
      </c>
      <c r="AV3884" t="s">
        <v>14806</v>
      </c>
      <c r="AW3884" t="s">
        <v>14807</v>
      </c>
      <c r="AX3884">
        <v>69</v>
      </c>
      <c r="AY3884" t="s">
        <v>14808</v>
      </c>
      <c r="AZ3884" t="s">
        <v>40</v>
      </c>
      <c r="BB3884" s="5">
        <v>41690</v>
      </c>
      <c r="BC3884" s="7" t="s">
        <v>18</v>
      </c>
      <c r="BE3884">
        <v>4</v>
      </c>
      <c r="BF3884">
        <v>436482</v>
      </c>
      <c r="BG3884">
        <v>57872</v>
      </c>
      <c r="BH3884" t="s">
        <v>14809</v>
      </c>
      <c r="BJ3884" t="s">
        <v>14810</v>
      </c>
      <c r="BT3884">
        <v>17353</v>
      </c>
    </row>
    <row r="3885" spans="1:72" x14ac:dyDescent="0.3">
      <c r="A3885">
        <v>51796</v>
      </c>
      <c r="B3885">
        <v>249795</v>
      </c>
      <c r="F3885" t="s">
        <v>0</v>
      </c>
      <c r="G3885" t="s">
        <v>1</v>
      </c>
      <c r="H3885" t="s">
        <v>14837</v>
      </c>
      <c r="I3885" t="s">
        <v>22</v>
      </c>
      <c r="K3885">
        <v>1</v>
      </c>
      <c r="L3885" t="s">
        <v>4</v>
      </c>
      <c r="M3885">
        <v>101925</v>
      </c>
      <c r="N3885" t="s">
        <v>5</v>
      </c>
      <c r="T3885" t="s">
        <v>14838</v>
      </c>
      <c r="U3885" s="1">
        <v>1</v>
      </c>
      <c r="V3885" t="s">
        <v>13317</v>
      </c>
      <c r="W3885" t="s">
        <v>14825</v>
      </c>
      <c r="X3885" t="s">
        <v>13319</v>
      </c>
      <c r="Y3885" s="3">
        <v>11</v>
      </c>
      <c r="Z3885" s="4">
        <v>1122</v>
      </c>
      <c r="AA3885" s="4" t="s">
        <v>14825</v>
      </c>
      <c r="AB3885" t="s">
        <v>14839</v>
      </c>
      <c r="AC3885">
        <v>2010</v>
      </c>
      <c r="AD3885">
        <v>7</v>
      </c>
      <c r="AE3885">
        <v>30</v>
      </c>
      <c r="AF3885" t="s">
        <v>288</v>
      </c>
      <c r="AH3885">
        <v>-25045</v>
      </c>
      <c r="AI3885">
        <v>6548494</v>
      </c>
      <c r="AJ3885" s="4">
        <v>-25000</v>
      </c>
      <c r="AK3885" s="4">
        <v>6549000</v>
      </c>
      <c r="AL3885">
        <v>5</v>
      </c>
      <c r="AN3885">
        <v>66</v>
      </c>
      <c r="AO3885" t="s">
        <v>399</v>
      </c>
      <c r="AQ3885">
        <v>101925</v>
      </c>
      <c r="AS3885" s="6" t="s">
        <v>12</v>
      </c>
      <c r="AT3885">
        <v>1</v>
      </c>
      <c r="AU3885" t="s">
        <v>13</v>
      </c>
      <c r="AV3885" t="s">
        <v>14840</v>
      </c>
      <c r="AW3885" t="s">
        <v>14841</v>
      </c>
      <c r="AX3885">
        <v>66</v>
      </c>
      <c r="AY3885" t="s">
        <v>16</v>
      </c>
      <c r="AZ3885" t="s">
        <v>402</v>
      </c>
      <c r="BB3885" s="5">
        <v>41662</v>
      </c>
      <c r="BC3885" s="7" t="s">
        <v>18</v>
      </c>
      <c r="BE3885">
        <v>4</v>
      </c>
      <c r="BF3885">
        <v>420348</v>
      </c>
      <c r="BG3885">
        <v>57874</v>
      </c>
      <c r="BH3885" t="s">
        <v>14842</v>
      </c>
      <c r="BT3885">
        <v>51796</v>
      </c>
    </row>
    <row r="3886" spans="1:72" x14ac:dyDescent="0.3">
      <c r="A3886">
        <v>49414</v>
      </c>
      <c r="B3886">
        <v>249796</v>
      </c>
      <c r="F3886" t="s">
        <v>0</v>
      </c>
      <c r="G3886" t="s">
        <v>1</v>
      </c>
      <c r="H3886" t="s">
        <v>14852</v>
      </c>
      <c r="I3886" t="s">
        <v>22</v>
      </c>
      <c r="K3886">
        <v>1</v>
      </c>
      <c r="L3886" t="s">
        <v>4</v>
      </c>
      <c r="M3886">
        <v>101925</v>
      </c>
      <c r="N3886" t="s">
        <v>5</v>
      </c>
      <c r="T3886" t="s">
        <v>14853</v>
      </c>
      <c r="U3886" s="1">
        <v>1</v>
      </c>
      <c r="V3886" t="s">
        <v>13317</v>
      </c>
      <c r="W3886" t="s">
        <v>14825</v>
      </c>
      <c r="X3886" t="s">
        <v>13319</v>
      </c>
      <c r="Y3886" s="3">
        <v>11</v>
      </c>
      <c r="Z3886" s="4">
        <v>1122</v>
      </c>
      <c r="AA3886" s="4" t="s">
        <v>14825</v>
      </c>
      <c r="AB3886" t="s">
        <v>14854</v>
      </c>
      <c r="AC3886">
        <v>2010</v>
      </c>
      <c r="AD3886">
        <v>7</v>
      </c>
      <c r="AE3886">
        <v>30</v>
      </c>
      <c r="AF3886" t="s">
        <v>288</v>
      </c>
      <c r="AH3886">
        <v>-27753</v>
      </c>
      <c r="AI3886">
        <v>6550475</v>
      </c>
      <c r="AJ3886" s="4">
        <v>-27000</v>
      </c>
      <c r="AK3886" s="4">
        <v>6551000</v>
      </c>
      <c r="AL3886">
        <v>5</v>
      </c>
      <c r="AN3886">
        <v>66</v>
      </c>
      <c r="AO3886" t="s">
        <v>399</v>
      </c>
      <c r="AQ3886">
        <v>101925</v>
      </c>
      <c r="AS3886" s="6" t="s">
        <v>12</v>
      </c>
      <c r="AT3886">
        <v>1</v>
      </c>
      <c r="AU3886" t="s">
        <v>13</v>
      </c>
      <c r="AV3886" t="s">
        <v>14855</v>
      </c>
      <c r="AW3886" t="s">
        <v>14856</v>
      </c>
      <c r="AX3886">
        <v>66</v>
      </c>
      <c r="AY3886" t="s">
        <v>16</v>
      </c>
      <c r="AZ3886" t="s">
        <v>402</v>
      </c>
      <c r="BB3886" s="5">
        <v>41662</v>
      </c>
      <c r="BC3886" s="7" t="s">
        <v>18</v>
      </c>
      <c r="BE3886">
        <v>4</v>
      </c>
      <c r="BF3886">
        <v>420349</v>
      </c>
      <c r="BG3886">
        <v>57876</v>
      </c>
      <c r="BH3886" t="s">
        <v>14857</v>
      </c>
      <c r="BT3886">
        <v>49414</v>
      </c>
    </row>
    <row r="3887" spans="1:72" x14ac:dyDescent="0.3">
      <c r="A3887">
        <v>49323</v>
      </c>
      <c r="B3887">
        <v>46250</v>
      </c>
      <c r="F3887" t="s">
        <v>0</v>
      </c>
      <c r="G3887" t="s">
        <v>20</v>
      </c>
      <c r="H3887" t="s">
        <v>14858</v>
      </c>
      <c r="I3887" t="s">
        <v>22</v>
      </c>
      <c r="K3887">
        <v>1</v>
      </c>
      <c r="L3887" t="s">
        <v>4</v>
      </c>
      <c r="M3887">
        <v>101925</v>
      </c>
      <c r="N3887" t="s">
        <v>5</v>
      </c>
      <c r="T3887" t="s">
        <v>14853</v>
      </c>
      <c r="U3887" s="1">
        <v>1</v>
      </c>
      <c r="V3887" t="s">
        <v>13317</v>
      </c>
      <c r="W3887" t="s">
        <v>14825</v>
      </c>
      <c r="X3887" t="s">
        <v>13319</v>
      </c>
      <c r="Y3887" s="3">
        <v>11</v>
      </c>
      <c r="Z3887" s="4">
        <v>1122</v>
      </c>
      <c r="AA3887" s="4" t="s">
        <v>14825</v>
      </c>
      <c r="AB3887" t="s">
        <v>14859</v>
      </c>
      <c r="AC3887">
        <v>2011</v>
      </c>
      <c r="AD3887">
        <v>7</v>
      </c>
      <c r="AE3887">
        <v>8</v>
      </c>
      <c r="AF3887" t="s">
        <v>2795</v>
      </c>
      <c r="AH3887">
        <v>-27872</v>
      </c>
      <c r="AI3887">
        <v>6550546</v>
      </c>
      <c r="AJ3887" s="4">
        <v>-27000</v>
      </c>
      <c r="AK3887" s="4">
        <v>6551000</v>
      </c>
      <c r="AL3887">
        <v>25</v>
      </c>
      <c r="AN3887">
        <v>1010</v>
      </c>
      <c r="AO3887" t="s">
        <v>2796</v>
      </c>
      <c r="AP3887" s="5" t="s">
        <v>14860</v>
      </c>
      <c r="AQ3887">
        <v>101925</v>
      </c>
      <c r="AS3887" s="6" t="s">
        <v>12</v>
      </c>
      <c r="AT3887">
        <v>1</v>
      </c>
      <c r="AU3887" t="s">
        <v>13</v>
      </c>
      <c r="AV3887" t="s">
        <v>14861</v>
      </c>
      <c r="AW3887" t="s">
        <v>14862</v>
      </c>
      <c r="AX3887">
        <v>1010</v>
      </c>
      <c r="AY3887" t="s">
        <v>29</v>
      </c>
      <c r="AZ3887" t="s">
        <v>30</v>
      </c>
      <c r="BB3887" s="5">
        <v>41698.465972222199</v>
      </c>
      <c r="BC3887" s="7" t="s">
        <v>18</v>
      </c>
      <c r="BE3887">
        <v>6</v>
      </c>
      <c r="BF3887">
        <v>43188</v>
      </c>
      <c r="BG3887">
        <v>57877</v>
      </c>
      <c r="BH3887" t="s">
        <v>14863</v>
      </c>
      <c r="BT3887">
        <v>49323</v>
      </c>
    </row>
    <row r="3888" spans="1:72" x14ac:dyDescent="0.3">
      <c r="A3888">
        <v>48374</v>
      </c>
      <c r="B3888">
        <v>247807</v>
      </c>
      <c r="F3888" t="s">
        <v>0</v>
      </c>
      <c r="G3888" t="s">
        <v>1</v>
      </c>
      <c r="H3888" t="s">
        <v>14864</v>
      </c>
      <c r="I3888" t="s">
        <v>22</v>
      </c>
      <c r="K3888">
        <v>1</v>
      </c>
      <c r="L3888" t="s">
        <v>4</v>
      </c>
      <c r="M3888">
        <v>101925</v>
      </c>
      <c r="N3888" t="s">
        <v>5</v>
      </c>
      <c r="T3888" t="s">
        <v>14865</v>
      </c>
      <c r="U3888" s="1">
        <v>1</v>
      </c>
      <c r="V3888" t="s">
        <v>13317</v>
      </c>
      <c r="W3888" t="s">
        <v>14825</v>
      </c>
      <c r="X3888" t="s">
        <v>13319</v>
      </c>
      <c r="Y3888" s="3">
        <v>11</v>
      </c>
      <c r="Z3888" s="4">
        <v>1122</v>
      </c>
      <c r="AA3888" s="4" t="s">
        <v>14825</v>
      </c>
      <c r="AB3888" t="s">
        <v>14866</v>
      </c>
      <c r="AC3888">
        <v>2010</v>
      </c>
      <c r="AD3888">
        <v>6</v>
      </c>
      <c r="AE3888">
        <v>12</v>
      </c>
      <c r="AF3888" t="s">
        <v>288</v>
      </c>
      <c r="AH3888">
        <v>-28875</v>
      </c>
      <c r="AI3888">
        <v>6551896</v>
      </c>
      <c r="AJ3888" s="4">
        <v>-29000</v>
      </c>
      <c r="AK3888" s="4">
        <v>6551000</v>
      </c>
      <c r="AL3888">
        <v>5</v>
      </c>
      <c r="AN3888">
        <v>66</v>
      </c>
      <c r="AO3888" t="s">
        <v>399</v>
      </c>
      <c r="AQ3888">
        <v>101925</v>
      </c>
      <c r="AS3888" s="6" t="s">
        <v>12</v>
      </c>
      <c r="AT3888">
        <v>1</v>
      </c>
      <c r="AU3888" t="s">
        <v>13</v>
      </c>
      <c r="AV3888" t="s">
        <v>14867</v>
      </c>
      <c r="AW3888" t="s">
        <v>14868</v>
      </c>
      <c r="AX3888">
        <v>66</v>
      </c>
      <c r="AY3888" t="s">
        <v>16</v>
      </c>
      <c r="AZ3888" t="s">
        <v>402</v>
      </c>
      <c r="BB3888" s="5">
        <v>41662</v>
      </c>
      <c r="BC3888" s="7" t="s">
        <v>18</v>
      </c>
      <c r="BE3888">
        <v>4</v>
      </c>
      <c r="BF3888">
        <v>418360</v>
      </c>
      <c r="BG3888">
        <v>57875</v>
      </c>
      <c r="BH3888" t="s">
        <v>14869</v>
      </c>
      <c r="BT3888">
        <v>48374</v>
      </c>
    </row>
    <row r="3889" spans="1:72" x14ac:dyDescent="0.3">
      <c r="A3889">
        <v>62306</v>
      </c>
      <c r="B3889">
        <v>46223</v>
      </c>
      <c r="F3889" t="s">
        <v>0</v>
      </c>
      <c r="G3889" t="s">
        <v>20</v>
      </c>
      <c r="H3889" t="s">
        <v>14950</v>
      </c>
      <c r="I3889" t="s">
        <v>22</v>
      </c>
      <c r="K3889">
        <v>1</v>
      </c>
      <c r="L3889" t="s">
        <v>4</v>
      </c>
      <c r="M3889">
        <v>101925</v>
      </c>
      <c r="N3889" t="s">
        <v>5</v>
      </c>
      <c r="T3889" t="s">
        <v>14951</v>
      </c>
      <c r="U3889" s="1">
        <v>1</v>
      </c>
      <c r="V3889" t="s">
        <v>13317</v>
      </c>
      <c r="W3889" t="s">
        <v>14923</v>
      </c>
      <c r="X3889" t="s">
        <v>13319</v>
      </c>
      <c r="Y3889" s="3">
        <v>11</v>
      </c>
      <c r="Z3889" s="4">
        <v>1130</v>
      </c>
      <c r="AA3889" s="4" t="s">
        <v>14923</v>
      </c>
      <c r="AB3889" t="s">
        <v>14952</v>
      </c>
      <c r="AC3889">
        <v>2015</v>
      </c>
      <c r="AD3889">
        <v>1</v>
      </c>
      <c r="AE3889">
        <v>17</v>
      </c>
      <c r="AF3889" t="s">
        <v>14916</v>
      </c>
      <c r="AH3889">
        <v>-11294</v>
      </c>
      <c r="AI3889">
        <v>6572459</v>
      </c>
      <c r="AJ3889" s="4">
        <v>-11000</v>
      </c>
      <c r="AK3889" s="4">
        <v>6573000</v>
      </c>
      <c r="AL3889">
        <v>10</v>
      </c>
      <c r="AN3889">
        <v>1010</v>
      </c>
      <c r="AO3889" t="s">
        <v>12654</v>
      </c>
      <c r="AP3889" s="5" t="s">
        <v>14953</v>
      </c>
      <c r="AQ3889">
        <v>101925</v>
      </c>
      <c r="AS3889" s="6" t="s">
        <v>12</v>
      </c>
      <c r="AT3889">
        <v>1</v>
      </c>
      <c r="AU3889" t="s">
        <v>13</v>
      </c>
      <c r="AV3889" t="s">
        <v>14954</v>
      </c>
      <c r="AW3889" t="s">
        <v>14955</v>
      </c>
      <c r="AX3889">
        <v>1010</v>
      </c>
      <c r="AY3889" t="s">
        <v>29</v>
      </c>
      <c r="AZ3889" t="s">
        <v>30</v>
      </c>
      <c r="BB3889" s="5">
        <v>43709.903472222199</v>
      </c>
      <c r="BC3889" s="7" t="s">
        <v>18</v>
      </c>
      <c r="BE3889">
        <v>6</v>
      </c>
      <c r="BF3889">
        <v>43161</v>
      </c>
      <c r="BG3889">
        <v>57887</v>
      </c>
      <c r="BH3889" t="s">
        <v>14956</v>
      </c>
      <c r="BT3889">
        <v>62306</v>
      </c>
    </row>
    <row r="3890" spans="1:72" x14ac:dyDescent="0.3">
      <c r="A3890">
        <v>62758</v>
      </c>
      <c r="B3890">
        <v>121667</v>
      </c>
      <c r="F3890" t="s">
        <v>0</v>
      </c>
      <c r="G3890" t="s">
        <v>20</v>
      </c>
      <c r="H3890" t="s">
        <v>14964</v>
      </c>
      <c r="I3890" t="s">
        <v>22</v>
      </c>
      <c r="K3890">
        <v>1</v>
      </c>
      <c r="L3890" t="s">
        <v>4</v>
      </c>
      <c r="M3890">
        <v>101925</v>
      </c>
      <c r="N3890" t="s">
        <v>5</v>
      </c>
      <c r="T3890" t="s">
        <v>14951</v>
      </c>
      <c r="U3890" s="1">
        <v>1</v>
      </c>
      <c r="V3890" t="s">
        <v>13317</v>
      </c>
      <c r="W3890" t="s">
        <v>14923</v>
      </c>
      <c r="X3890" t="s">
        <v>13319</v>
      </c>
      <c r="Y3890" s="3">
        <v>11</v>
      </c>
      <c r="Z3890" s="4">
        <v>1130</v>
      </c>
      <c r="AA3890" s="4" t="s">
        <v>14923</v>
      </c>
      <c r="AB3890" t="s">
        <v>14965</v>
      </c>
      <c r="AC3890">
        <v>2016</v>
      </c>
      <c r="AD3890">
        <v>6</v>
      </c>
      <c r="AE3890">
        <v>23</v>
      </c>
      <c r="AF3890" t="s">
        <v>14959</v>
      </c>
      <c r="AH3890">
        <v>-10096</v>
      </c>
      <c r="AI3890">
        <v>6572916</v>
      </c>
      <c r="AJ3890" s="4">
        <v>-11000</v>
      </c>
      <c r="AK3890" s="4">
        <v>6573000</v>
      </c>
      <c r="AL3890">
        <v>10</v>
      </c>
      <c r="AN3890">
        <v>1010</v>
      </c>
      <c r="AP3890" s="5" t="s">
        <v>14966</v>
      </c>
      <c r="AQ3890">
        <v>101925</v>
      </c>
      <c r="AS3890" s="6" t="s">
        <v>12</v>
      </c>
      <c r="AT3890">
        <v>1</v>
      </c>
      <c r="AU3890" t="s">
        <v>13</v>
      </c>
      <c r="AV3890" t="s">
        <v>14967</v>
      </c>
      <c r="AW3890" t="s">
        <v>14968</v>
      </c>
      <c r="AX3890">
        <v>1010</v>
      </c>
      <c r="AY3890" t="s">
        <v>29</v>
      </c>
      <c r="AZ3890" t="s">
        <v>30</v>
      </c>
      <c r="BB3890" s="5">
        <v>42545.585995370398</v>
      </c>
      <c r="BC3890" s="7" t="s">
        <v>18</v>
      </c>
      <c r="BE3890">
        <v>6</v>
      </c>
      <c r="BF3890">
        <v>105860</v>
      </c>
      <c r="BG3890">
        <v>57892</v>
      </c>
      <c r="BH3890" t="s">
        <v>14969</v>
      </c>
      <c r="BT3890">
        <v>62758</v>
      </c>
    </row>
    <row r="3891" spans="1:72" x14ac:dyDescent="0.3">
      <c r="A3891">
        <v>61734</v>
      </c>
      <c r="B3891">
        <v>46743</v>
      </c>
      <c r="F3891" t="s">
        <v>0</v>
      </c>
      <c r="G3891" t="s">
        <v>20</v>
      </c>
      <c r="H3891" t="s">
        <v>15005</v>
      </c>
      <c r="I3891" t="s">
        <v>22</v>
      </c>
      <c r="K3891">
        <v>1</v>
      </c>
      <c r="L3891" t="s">
        <v>4</v>
      </c>
      <c r="M3891">
        <v>101925</v>
      </c>
      <c r="N3891" t="s">
        <v>5</v>
      </c>
      <c r="T3891" t="s">
        <v>15006</v>
      </c>
      <c r="U3891" s="1">
        <v>1</v>
      </c>
      <c r="V3891" t="s">
        <v>13317</v>
      </c>
      <c r="W3891" t="s">
        <v>14923</v>
      </c>
      <c r="X3891" t="s">
        <v>13319</v>
      </c>
      <c r="Y3891" s="3">
        <v>11</v>
      </c>
      <c r="Z3891" s="4">
        <v>1130</v>
      </c>
      <c r="AA3891" s="4" t="s">
        <v>14923</v>
      </c>
      <c r="AB3891" t="s">
        <v>15007</v>
      </c>
      <c r="AC3891">
        <v>2015</v>
      </c>
      <c r="AD3891">
        <v>2</v>
      </c>
      <c r="AE3891">
        <v>2</v>
      </c>
      <c r="AF3891" t="s">
        <v>15008</v>
      </c>
      <c r="AH3891">
        <v>-12549</v>
      </c>
      <c r="AI3891">
        <v>6577124</v>
      </c>
      <c r="AJ3891" s="4">
        <v>-13000</v>
      </c>
      <c r="AK3891" s="4">
        <v>6577000</v>
      </c>
      <c r="AL3891">
        <v>25</v>
      </c>
      <c r="AN3891">
        <v>1010</v>
      </c>
      <c r="AP3891" s="5" t="s">
        <v>15009</v>
      </c>
      <c r="AQ3891">
        <v>101925</v>
      </c>
      <c r="AS3891" s="6" t="s">
        <v>12</v>
      </c>
      <c r="AT3891">
        <v>1</v>
      </c>
      <c r="AU3891" t="s">
        <v>13</v>
      </c>
      <c r="AV3891" t="s">
        <v>15010</v>
      </c>
      <c r="AW3891" t="s">
        <v>15011</v>
      </c>
      <c r="AX3891">
        <v>1010</v>
      </c>
      <c r="AY3891" t="s">
        <v>29</v>
      </c>
      <c r="AZ3891" t="s">
        <v>30</v>
      </c>
      <c r="BB3891" s="5">
        <v>43709.903472222199</v>
      </c>
      <c r="BC3891" s="7" t="s">
        <v>18</v>
      </c>
      <c r="BE3891">
        <v>6</v>
      </c>
      <c r="BF3891">
        <v>43674</v>
      </c>
      <c r="BG3891">
        <v>57888</v>
      </c>
      <c r="BH3891" t="s">
        <v>15012</v>
      </c>
      <c r="BT3891">
        <v>61734</v>
      </c>
    </row>
    <row r="3892" spans="1:72" x14ac:dyDescent="0.3">
      <c r="A3892">
        <v>61213</v>
      </c>
      <c r="B3892">
        <v>124500</v>
      </c>
      <c r="F3892" t="s">
        <v>0</v>
      </c>
      <c r="G3892" t="s">
        <v>20</v>
      </c>
      <c r="H3892" t="s">
        <v>15019</v>
      </c>
      <c r="I3892" t="s">
        <v>22</v>
      </c>
      <c r="K3892">
        <v>1</v>
      </c>
      <c r="L3892" t="s">
        <v>4</v>
      </c>
      <c r="M3892">
        <v>101925</v>
      </c>
      <c r="N3892" t="s">
        <v>5</v>
      </c>
      <c r="T3892" t="s">
        <v>15006</v>
      </c>
      <c r="U3892" s="1">
        <v>1</v>
      </c>
      <c r="V3892" t="s">
        <v>13317</v>
      </c>
      <c r="W3892" t="s">
        <v>14923</v>
      </c>
      <c r="X3892" t="s">
        <v>13319</v>
      </c>
      <c r="Y3892" s="3">
        <v>11</v>
      </c>
      <c r="Z3892" s="4">
        <v>1130</v>
      </c>
      <c r="AA3892" s="4" t="s">
        <v>14923</v>
      </c>
      <c r="AB3892" t="s">
        <v>15020</v>
      </c>
      <c r="AC3892">
        <v>2016</v>
      </c>
      <c r="AD3892">
        <v>7</v>
      </c>
      <c r="AE3892">
        <v>14</v>
      </c>
      <c r="AF3892" t="s">
        <v>14916</v>
      </c>
      <c r="AH3892">
        <v>-13672</v>
      </c>
      <c r="AI3892">
        <v>6576329</v>
      </c>
      <c r="AJ3892" s="4">
        <v>-13000</v>
      </c>
      <c r="AK3892" s="4">
        <v>6577000</v>
      </c>
      <c r="AL3892">
        <v>5</v>
      </c>
      <c r="AN3892">
        <v>1010</v>
      </c>
      <c r="AP3892" s="5" t="s">
        <v>15021</v>
      </c>
      <c r="AQ3892">
        <v>101925</v>
      </c>
      <c r="AS3892" s="6" t="s">
        <v>12</v>
      </c>
      <c r="AT3892">
        <v>1</v>
      </c>
      <c r="AU3892" t="s">
        <v>13</v>
      </c>
      <c r="AV3892" t="s">
        <v>15022</v>
      </c>
      <c r="AW3892" t="s">
        <v>15023</v>
      </c>
      <c r="AX3892">
        <v>1010</v>
      </c>
      <c r="AY3892" t="s">
        <v>29</v>
      </c>
      <c r="AZ3892" t="s">
        <v>30</v>
      </c>
      <c r="BB3892" s="5">
        <v>42568.582997685196</v>
      </c>
      <c r="BC3892" s="7" t="s">
        <v>18</v>
      </c>
      <c r="BE3892">
        <v>6</v>
      </c>
      <c r="BF3892">
        <v>108356</v>
      </c>
      <c r="BG3892">
        <v>57895</v>
      </c>
      <c r="BH3892" t="s">
        <v>15024</v>
      </c>
      <c r="BT3892">
        <v>61213</v>
      </c>
    </row>
    <row r="3893" spans="1:72" x14ac:dyDescent="0.3">
      <c r="A3893">
        <v>60958</v>
      </c>
      <c r="B3893">
        <v>49511</v>
      </c>
      <c r="F3893" t="s">
        <v>0</v>
      </c>
      <c r="G3893" t="s">
        <v>20</v>
      </c>
      <c r="H3893" t="s">
        <v>15043</v>
      </c>
      <c r="I3893" t="s">
        <v>22</v>
      </c>
      <c r="K3893">
        <v>1</v>
      </c>
      <c r="L3893" t="s">
        <v>4</v>
      </c>
      <c r="M3893">
        <v>101925</v>
      </c>
      <c r="N3893" t="s">
        <v>5</v>
      </c>
      <c r="T3893" t="s">
        <v>15044</v>
      </c>
      <c r="U3893" s="1">
        <v>1</v>
      </c>
      <c r="V3893" t="s">
        <v>13317</v>
      </c>
      <c r="W3893" t="s">
        <v>14923</v>
      </c>
      <c r="X3893" t="s">
        <v>13319</v>
      </c>
      <c r="Y3893" s="3">
        <v>11</v>
      </c>
      <c r="Z3893" s="4">
        <v>1130</v>
      </c>
      <c r="AA3893" s="4" t="s">
        <v>14923</v>
      </c>
      <c r="AB3893" t="s">
        <v>15045</v>
      </c>
      <c r="AC3893">
        <v>2015</v>
      </c>
      <c r="AD3893">
        <v>1</v>
      </c>
      <c r="AE3893">
        <v>17</v>
      </c>
      <c r="AF3893" t="s">
        <v>14916</v>
      </c>
      <c r="AH3893">
        <v>-14110</v>
      </c>
      <c r="AI3893">
        <v>6573504</v>
      </c>
      <c r="AJ3893" s="4">
        <v>-15000</v>
      </c>
      <c r="AK3893" s="4">
        <v>6573000</v>
      </c>
      <c r="AL3893">
        <v>10</v>
      </c>
      <c r="AN3893">
        <v>1010</v>
      </c>
      <c r="AO3893" t="s">
        <v>338</v>
      </c>
      <c r="AP3893" s="5" t="s">
        <v>15046</v>
      </c>
      <c r="AQ3893">
        <v>101925</v>
      </c>
      <c r="AS3893" s="6" t="s">
        <v>12</v>
      </c>
      <c r="AT3893">
        <v>1</v>
      </c>
      <c r="AU3893" t="s">
        <v>13</v>
      </c>
      <c r="AV3893" t="s">
        <v>15047</v>
      </c>
      <c r="AW3893" t="s">
        <v>15048</v>
      </c>
      <c r="AX3893">
        <v>1010</v>
      </c>
      <c r="AY3893" t="s">
        <v>29</v>
      </c>
      <c r="AZ3893" t="s">
        <v>30</v>
      </c>
      <c r="BB3893" s="5">
        <v>43709.903472222199</v>
      </c>
      <c r="BC3893" s="7" t="s">
        <v>18</v>
      </c>
      <c r="BE3893">
        <v>6</v>
      </c>
      <c r="BF3893">
        <v>46563</v>
      </c>
      <c r="BG3893">
        <v>57886</v>
      </c>
      <c r="BH3893" t="s">
        <v>15049</v>
      </c>
      <c r="BT3893">
        <v>60958</v>
      </c>
    </row>
    <row r="3894" spans="1:72" x14ac:dyDescent="0.3">
      <c r="A3894">
        <v>56161</v>
      </c>
      <c r="B3894">
        <v>46932</v>
      </c>
      <c r="F3894" t="s">
        <v>0</v>
      </c>
      <c r="G3894" t="s">
        <v>20</v>
      </c>
      <c r="H3894" t="s">
        <v>15087</v>
      </c>
      <c r="I3894" s="8" t="str">
        <f>HYPERLINK(AP3894,"Foto")</f>
        <v>Foto</v>
      </c>
      <c r="K3894">
        <v>1</v>
      </c>
      <c r="L3894" t="s">
        <v>4</v>
      </c>
      <c r="M3894">
        <v>101925</v>
      </c>
      <c r="N3894" t="s">
        <v>5</v>
      </c>
      <c r="T3894" t="s">
        <v>15088</v>
      </c>
      <c r="U3894" s="1">
        <v>1</v>
      </c>
      <c r="V3894" t="s">
        <v>13317</v>
      </c>
      <c r="W3894" t="s">
        <v>14923</v>
      </c>
      <c r="X3894" t="s">
        <v>13319</v>
      </c>
      <c r="Y3894" s="3">
        <v>11</v>
      </c>
      <c r="Z3894" s="4">
        <v>1130</v>
      </c>
      <c r="AA3894" s="4" t="s">
        <v>14923</v>
      </c>
      <c r="AB3894" t="s">
        <v>15089</v>
      </c>
      <c r="AC3894">
        <v>2014</v>
      </c>
      <c r="AD3894">
        <v>6</v>
      </c>
      <c r="AE3894">
        <v>27</v>
      </c>
      <c r="AF3894" t="s">
        <v>15090</v>
      </c>
      <c r="AH3894">
        <v>-18237</v>
      </c>
      <c r="AI3894">
        <v>6578315</v>
      </c>
      <c r="AJ3894" s="4">
        <v>-19000</v>
      </c>
      <c r="AK3894" s="4">
        <v>6579000</v>
      </c>
      <c r="AL3894">
        <v>10</v>
      </c>
      <c r="AN3894">
        <v>1010</v>
      </c>
      <c r="AP3894" s="5" t="s">
        <v>15091</v>
      </c>
      <c r="AQ3894">
        <v>101925</v>
      </c>
      <c r="AS3894" s="6" t="s">
        <v>12</v>
      </c>
      <c r="AT3894">
        <v>1</v>
      </c>
      <c r="AU3894" t="s">
        <v>13</v>
      </c>
      <c r="AV3894" t="s">
        <v>15092</v>
      </c>
      <c r="AW3894" t="s">
        <v>15093</v>
      </c>
      <c r="AX3894">
        <v>1010</v>
      </c>
      <c r="AY3894" t="s">
        <v>29</v>
      </c>
      <c r="AZ3894" t="s">
        <v>30</v>
      </c>
      <c r="BA3894">
        <v>1</v>
      </c>
      <c r="BB3894" s="5">
        <v>43709.903472222199</v>
      </c>
      <c r="BC3894" s="7" t="s">
        <v>18</v>
      </c>
      <c r="BE3894">
        <v>6</v>
      </c>
      <c r="BF3894">
        <v>43861</v>
      </c>
      <c r="BG3894">
        <v>57883</v>
      </c>
      <c r="BH3894" t="s">
        <v>15094</v>
      </c>
      <c r="BT3894">
        <v>56161</v>
      </c>
    </row>
    <row r="3895" spans="1:72" x14ac:dyDescent="0.3">
      <c r="A3895">
        <v>55703</v>
      </c>
      <c r="B3895">
        <v>46134</v>
      </c>
      <c r="F3895" t="s">
        <v>0</v>
      </c>
      <c r="G3895" t="s">
        <v>20</v>
      </c>
      <c r="H3895" t="s">
        <v>15095</v>
      </c>
      <c r="I3895" t="s">
        <v>22</v>
      </c>
      <c r="K3895">
        <v>1</v>
      </c>
      <c r="L3895" t="s">
        <v>4</v>
      </c>
      <c r="M3895">
        <v>101925</v>
      </c>
      <c r="N3895" t="s">
        <v>5</v>
      </c>
      <c r="T3895" t="s">
        <v>15088</v>
      </c>
      <c r="U3895" s="1">
        <v>1</v>
      </c>
      <c r="V3895" t="s">
        <v>13317</v>
      </c>
      <c r="W3895" t="s">
        <v>14923</v>
      </c>
      <c r="X3895" t="s">
        <v>13319</v>
      </c>
      <c r="Y3895" s="3">
        <v>11</v>
      </c>
      <c r="Z3895" s="4">
        <v>1130</v>
      </c>
      <c r="AA3895" s="4" t="s">
        <v>14923</v>
      </c>
      <c r="AB3895" t="s">
        <v>15096</v>
      </c>
      <c r="AC3895">
        <v>2015</v>
      </c>
      <c r="AD3895">
        <v>1</v>
      </c>
      <c r="AE3895">
        <v>6</v>
      </c>
      <c r="AF3895" t="s">
        <v>14916</v>
      </c>
      <c r="AH3895">
        <v>-19133</v>
      </c>
      <c r="AI3895">
        <v>6579388</v>
      </c>
      <c r="AJ3895" s="4">
        <v>-19000</v>
      </c>
      <c r="AK3895" s="4">
        <v>6579000</v>
      </c>
      <c r="AL3895">
        <v>10</v>
      </c>
      <c r="AN3895">
        <v>1010</v>
      </c>
      <c r="AO3895" t="s">
        <v>338</v>
      </c>
      <c r="AP3895" s="5" t="s">
        <v>15097</v>
      </c>
      <c r="AQ3895">
        <v>101925</v>
      </c>
      <c r="AS3895" s="6" t="s">
        <v>12</v>
      </c>
      <c r="AT3895">
        <v>1</v>
      </c>
      <c r="AU3895" t="s">
        <v>13</v>
      </c>
      <c r="AV3895" t="s">
        <v>15098</v>
      </c>
      <c r="AW3895" t="s">
        <v>15099</v>
      </c>
      <c r="AX3895">
        <v>1010</v>
      </c>
      <c r="AY3895" t="s">
        <v>29</v>
      </c>
      <c r="AZ3895" t="s">
        <v>30</v>
      </c>
      <c r="BB3895" s="5">
        <v>43709.903472222199</v>
      </c>
      <c r="BC3895" s="7" t="s">
        <v>18</v>
      </c>
      <c r="BE3895">
        <v>6</v>
      </c>
      <c r="BF3895">
        <v>43064</v>
      </c>
      <c r="BG3895">
        <v>57889</v>
      </c>
      <c r="BH3895" t="s">
        <v>15100</v>
      </c>
      <c r="BT3895">
        <v>55703</v>
      </c>
    </row>
    <row r="3896" spans="1:72" x14ac:dyDescent="0.3">
      <c r="A3896">
        <v>55397</v>
      </c>
      <c r="B3896">
        <v>49462</v>
      </c>
      <c r="F3896" t="s">
        <v>0</v>
      </c>
      <c r="G3896" t="s">
        <v>20</v>
      </c>
      <c r="H3896" t="s">
        <v>15108</v>
      </c>
      <c r="I3896" s="8" t="str">
        <f>HYPERLINK(AP3896,"Foto")</f>
        <v>Foto</v>
      </c>
      <c r="K3896">
        <v>1</v>
      </c>
      <c r="L3896" t="s">
        <v>4</v>
      </c>
      <c r="M3896">
        <v>101925</v>
      </c>
      <c r="N3896" t="s">
        <v>5</v>
      </c>
      <c r="T3896" t="s">
        <v>15102</v>
      </c>
      <c r="U3896" s="1">
        <v>1</v>
      </c>
      <c r="V3896" t="s">
        <v>13317</v>
      </c>
      <c r="W3896" t="s">
        <v>14923</v>
      </c>
      <c r="X3896" t="s">
        <v>13319</v>
      </c>
      <c r="Y3896" s="3">
        <v>11</v>
      </c>
      <c r="Z3896" s="4">
        <v>1130</v>
      </c>
      <c r="AA3896" s="4" t="s">
        <v>14923</v>
      </c>
      <c r="AB3896" t="s">
        <v>15109</v>
      </c>
      <c r="AC3896">
        <v>2011</v>
      </c>
      <c r="AD3896">
        <v>7</v>
      </c>
      <c r="AE3896">
        <v>21</v>
      </c>
      <c r="AF3896" t="s">
        <v>2202</v>
      </c>
      <c r="AH3896">
        <v>-19610</v>
      </c>
      <c r="AI3896">
        <v>6580116</v>
      </c>
      <c r="AJ3896" s="4">
        <v>-19000</v>
      </c>
      <c r="AK3896" s="4">
        <v>6581000</v>
      </c>
      <c r="AL3896">
        <v>5</v>
      </c>
      <c r="AN3896">
        <v>1010</v>
      </c>
      <c r="AP3896" s="5" t="s">
        <v>15110</v>
      </c>
      <c r="AQ3896">
        <v>101925</v>
      </c>
      <c r="AS3896" s="6" t="s">
        <v>12</v>
      </c>
      <c r="AT3896">
        <v>1</v>
      </c>
      <c r="AU3896" t="s">
        <v>13</v>
      </c>
      <c r="AV3896" t="s">
        <v>15111</v>
      </c>
      <c r="AW3896" t="s">
        <v>15112</v>
      </c>
      <c r="AX3896">
        <v>1010</v>
      </c>
      <c r="AY3896" t="s">
        <v>29</v>
      </c>
      <c r="AZ3896" t="s">
        <v>30</v>
      </c>
      <c r="BA3896">
        <v>1</v>
      </c>
      <c r="BB3896" s="5">
        <v>43991.959027777797</v>
      </c>
      <c r="BC3896" s="7" t="s">
        <v>18</v>
      </c>
      <c r="BE3896">
        <v>6</v>
      </c>
      <c r="BF3896">
        <v>46513</v>
      </c>
      <c r="BG3896">
        <v>57880</v>
      </c>
      <c r="BH3896" t="s">
        <v>15113</v>
      </c>
      <c r="BT3896">
        <v>55397</v>
      </c>
    </row>
    <row r="3897" spans="1:72" x14ac:dyDescent="0.3">
      <c r="A3897">
        <v>55254</v>
      </c>
      <c r="B3897">
        <v>46163</v>
      </c>
      <c r="F3897" t="s">
        <v>0</v>
      </c>
      <c r="G3897" t="s">
        <v>20</v>
      </c>
      <c r="H3897" t="s">
        <v>15122</v>
      </c>
      <c r="I3897" t="s">
        <v>22</v>
      </c>
      <c r="K3897">
        <v>1</v>
      </c>
      <c r="L3897" t="s">
        <v>4</v>
      </c>
      <c r="M3897">
        <v>101925</v>
      </c>
      <c r="N3897" t="s">
        <v>5</v>
      </c>
      <c r="T3897" t="s">
        <v>15102</v>
      </c>
      <c r="U3897" s="1">
        <v>1</v>
      </c>
      <c r="V3897" t="s">
        <v>13317</v>
      </c>
      <c r="W3897" t="s">
        <v>14923</v>
      </c>
      <c r="X3897" t="s">
        <v>13319</v>
      </c>
      <c r="Y3897" s="3">
        <v>11</v>
      </c>
      <c r="Z3897" s="4">
        <v>1130</v>
      </c>
      <c r="AA3897" s="4" t="s">
        <v>14923</v>
      </c>
      <c r="AB3897" t="s">
        <v>15123</v>
      </c>
      <c r="AC3897">
        <v>2014</v>
      </c>
      <c r="AD3897">
        <v>7</v>
      </c>
      <c r="AE3897">
        <v>8</v>
      </c>
      <c r="AF3897" t="s">
        <v>15090</v>
      </c>
      <c r="AH3897">
        <v>-19829</v>
      </c>
      <c r="AI3897">
        <v>6581198</v>
      </c>
      <c r="AJ3897" s="4">
        <v>-19000</v>
      </c>
      <c r="AK3897" s="4">
        <v>6581000</v>
      </c>
      <c r="AL3897">
        <v>25</v>
      </c>
      <c r="AN3897">
        <v>1010</v>
      </c>
      <c r="AO3897" t="s">
        <v>596</v>
      </c>
      <c r="AP3897" s="5" t="s">
        <v>15124</v>
      </c>
      <c r="AQ3897">
        <v>101925</v>
      </c>
      <c r="AS3897" s="6" t="s">
        <v>12</v>
      </c>
      <c r="AT3897">
        <v>1</v>
      </c>
      <c r="AU3897" t="s">
        <v>13</v>
      </c>
      <c r="AV3897" t="s">
        <v>15125</v>
      </c>
      <c r="AW3897" t="s">
        <v>15126</v>
      </c>
      <c r="AX3897">
        <v>1010</v>
      </c>
      <c r="AY3897" t="s">
        <v>29</v>
      </c>
      <c r="AZ3897" t="s">
        <v>30</v>
      </c>
      <c r="BB3897" s="5">
        <v>43709.903472222199</v>
      </c>
      <c r="BC3897" s="7" t="s">
        <v>18</v>
      </c>
      <c r="BE3897">
        <v>6</v>
      </c>
      <c r="BF3897">
        <v>43094</v>
      </c>
      <c r="BG3897">
        <v>57884</v>
      </c>
      <c r="BH3897" t="s">
        <v>15127</v>
      </c>
      <c r="BT3897">
        <v>55254</v>
      </c>
    </row>
    <row r="3898" spans="1:72" x14ac:dyDescent="0.3">
      <c r="A3898">
        <v>55356</v>
      </c>
      <c r="B3898">
        <v>271632</v>
      </c>
      <c r="F3898" t="s">
        <v>0</v>
      </c>
      <c r="G3898" t="s">
        <v>1</v>
      </c>
      <c r="H3898" t="s">
        <v>15128</v>
      </c>
      <c r="I3898" s="8" t="str">
        <f>HYPERLINK(AP3898,"Hb")</f>
        <v>Hb</v>
      </c>
      <c r="K3898">
        <v>1</v>
      </c>
      <c r="L3898" t="s">
        <v>4</v>
      </c>
      <c r="M3898">
        <v>101925</v>
      </c>
      <c r="N3898" t="s">
        <v>5</v>
      </c>
      <c r="T3898" t="s">
        <v>15129</v>
      </c>
      <c r="U3898" s="1">
        <v>1</v>
      </c>
      <c r="V3898" t="s">
        <v>13317</v>
      </c>
      <c r="W3898" t="s">
        <v>14923</v>
      </c>
      <c r="X3898" t="s">
        <v>13319</v>
      </c>
      <c r="Y3898" s="3">
        <v>11</v>
      </c>
      <c r="Z3898" s="4">
        <v>1130</v>
      </c>
      <c r="AA3898" s="4" t="s">
        <v>14923</v>
      </c>
      <c r="AB3898" t="s">
        <v>15130</v>
      </c>
      <c r="AC3898">
        <v>1995</v>
      </c>
      <c r="AD3898">
        <v>8</v>
      </c>
      <c r="AE3898">
        <v>14</v>
      </c>
      <c r="AF3898" t="s">
        <v>416</v>
      </c>
      <c r="AG3898" t="s">
        <v>416</v>
      </c>
      <c r="AH3898">
        <v>-19662</v>
      </c>
      <c r="AI3898">
        <v>6582652</v>
      </c>
      <c r="AJ3898" s="4">
        <v>-19000</v>
      </c>
      <c r="AK3898" s="4">
        <v>6583000</v>
      </c>
      <c r="AL3898">
        <v>707</v>
      </c>
      <c r="AN3898">
        <v>8</v>
      </c>
      <c r="AO3898" t="s">
        <v>36</v>
      </c>
      <c r="AP3898" t="s">
        <v>15131</v>
      </c>
      <c r="AQ3898">
        <v>101925</v>
      </c>
      <c r="AS3898" s="6" t="s">
        <v>12</v>
      </c>
      <c r="AT3898">
        <v>1</v>
      </c>
      <c r="AU3898" t="s">
        <v>13</v>
      </c>
      <c r="AV3898" t="s">
        <v>15132</v>
      </c>
      <c r="AW3898" t="s">
        <v>15133</v>
      </c>
      <c r="AX3898">
        <v>8</v>
      </c>
      <c r="AY3898" t="s">
        <v>16</v>
      </c>
      <c r="AZ3898" t="s">
        <v>40</v>
      </c>
      <c r="BA3898">
        <v>1</v>
      </c>
      <c r="BB3898" s="5">
        <v>35011</v>
      </c>
      <c r="BC3898" s="7" t="s">
        <v>18</v>
      </c>
      <c r="BE3898">
        <v>3</v>
      </c>
      <c r="BF3898">
        <v>442458</v>
      </c>
      <c r="BG3898">
        <v>57878</v>
      </c>
      <c r="BH3898" t="s">
        <v>15134</v>
      </c>
      <c r="BJ3898" t="s">
        <v>15135</v>
      </c>
      <c r="BT3898">
        <v>55356</v>
      </c>
    </row>
    <row r="3899" spans="1:72" x14ac:dyDescent="0.3">
      <c r="A3899">
        <v>55758</v>
      </c>
      <c r="B3899">
        <v>46224</v>
      </c>
      <c r="F3899" t="s">
        <v>0</v>
      </c>
      <c r="G3899" t="s">
        <v>20</v>
      </c>
      <c r="H3899" t="s">
        <v>15136</v>
      </c>
      <c r="I3899" t="s">
        <v>22</v>
      </c>
      <c r="K3899">
        <v>1</v>
      </c>
      <c r="L3899" t="s">
        <v>4</v>
      </c>
      <c r="M3899">
        <v>101925</v>
      </c>
      <c r="N3899" t="s">
        <v>5</v>
      </c>
      <c r="T3899" t="s">
        <v>15129</v>
      </c>
      <c r="U3899" s="1">
        <v>1</v>
      </c>
      <c r="V3899" t="s">
        <v>13317</v>
      </c>
      <c r="W3899" t="s">
        <v>14923</v>
      </c>
      <c r="X3899" t="s">
        <v>13319</v>
      </c>
      <c r="Y3899" s="3">
        <v>11</v>
      </c>
      <c r="Z3899" s="4">
        <v>1130</v>
      </c>
      <c r="AA3899" s="4" t="s">
        <v>14923</v>
      </c>
      <c r="AB3899" t="s">
        <v>15137</v>
      </c>
      <c r="AC3899">
        <v>2011</v>
      </c>
      <c r="AD3899">
        <v>6</v>
      </c>
      <c r="AE3899">
        <v>23</v>
      </c>
      <c r="AF3899" t="s">
        <v>2202</v>
      </c>
      <c r="AH3899">
        <v>-18943</v>
      </c>
      <c r="AI3899">
        <v>6582557</v>
      </c>
      <c r="AJ3899" s="4">
        <v>-19000</v>
      </c>
      <c r="AK3899" s="4">
        <v>6583000</v>
      </c>
      <c r="AL3899">
        <v>5</v>
      </c>
      <c r="AN3899">
        <v>1010</v>
      </c>
      <c r="AP3899" s="5" t="s">
        <v>15138</v>
      </c>
      <c r="AQ3899">
        <v>101925</v>
      </c>
      <c r="AS3899" s="6" t="s">
        <v>12</v>
      </c>
      <c r="AT3899">
        <v>1</v>
      </c>
      <c r="AU3899" t="s">
        <v>13</v>
      </c>
      <c r="AV3899" t="s">
        <v>15139</v>
      </c>
      <c r="AW3899" t="s">
        <v>15140</v>
      </c>
      <c r="AX3899">
        <v>1010</v>
      </c>
      <c r="AY3899" t="s">
        <v>29</v>
      </c>
      <c r="AZ3899" t="s">
        <v>30</v>
      </c>
      <c r="BB3899" s="5">
        <v>43709.903472222199</v>
      </c>
      <c r="BC3899" s="7" t="s">
        <v>18</v>
      </c>
      <c r="BE3899">
        <v>6</v>
      </c>
      <c r="BF3899">
        <v>43162</v>
      </c>
      <c r="BG3899">
        <v>57881</v>
      </c>
      <c r="BH3899" t="s">
        <v>15141</v>
      </c>
      <c r="BT3899">
        <v>55758</v>
      </c>
    </row>
    <row r="3900" spans="1:72" x14ac:dyDescent="0.3">
      <c r="A3900">
        <v>55574</v>
      </c>
      <c r="B3900">
        <v>46563</v>
      </c>
      <c r="F3900" t="s">
        <v>0</v>
      </c>
      <c r="G3900" t="s">
        <v>20</v>
      </c>
      <c r="H3900" t="s">
        <v>15148</v>
      </c>
      <c r="I3900" t="s">
        <v>22</v>
      </c>
      <c r="K3900">
        <v>1</v>
      </c>
      <c r="L3900" t="s">
        <v>4</v>
      </c>
      <c r="M3900">
        <v>101925</v>
      </c>
      <c r="N3900" t="s">
        <v>5</v>
      </c>
      <c r="T3900" t="s">
        <v>15129</v>
      </c>
      <c r="U3900" s="1">
        <v>1</v>
      </c>
      <c r="V3900" t="s">
        <v>13317</v>
      </c>
      <c r="W3900" t="s">
        <v>14923</v>
      </c>
      <c r="X3900" t="s">
        <v>13319</v>
      </c>
      <c r="Y3900" s="3">
        <v>11</v>
      </c>
      <c r="Z3900" s="4">
        <v>1130</v>
      </c>
      <c r="AA3900" s="4" t="s">
        <v>14923</v>
      </c>
      <c r="AB3900" t="s">
        <v>15149</v>
      </c>
      <c r="AC3900">
        <v>2014</v>
      </c>
      <c r="AD3900">
        <v>6</v>
      </c>
      <c r="AE3900">
        <v>28</v>
      </c>
      <c r="AF3900" t="s">
        <v>15090</v>
      </c>
      <c r="AH3900">
        <v>-19328</v>
      </c>
      <c r="AI3900">
        <v>6582228</v>
      </c>
      <c r="AJ3900" s="4">
        <v>-19000</v>
      </c>
      <c r="AK3900" s="4">
        <v>6583000</v>
      </c>
      <c r="AL3900">
        <v>50</v>
      </c>
      <c r="AN3900">
        <v>1010</v>
      </c>
      <c r="AO3900" t="s">
        <v>13838</v>
      </c>
      <c r="AP3900" s="5" t="s">
        <v>15150</v>
      </c>
      <c r="AQ3900">
        <v>101925</v>
      </c>
      <c r="AS3900" s="6" t="s">
        <v>12</v>
      </c>
      <c r="AT3900">
        <v>1</v>
      </c>
      <c r="AU3900" t="s">
        <v>13</v>
      </c>
      <c r="AV3900" t="s">
        <v>15151</v>
      </c>
      <c r="AW3900" t="s">
        <v>15152</v>
      </c>
      <c r="AX3900">
        <v>1010</v>
      </c>
      <c r="AY3900" t="s">
        <v>29</v>
      </c>
      <c r="AZ3900" t="s">
        <v>30</v>
      </c>
      <c r="BB3900" s="5">
        <v>43709.903472222199</v>
      </c>
      <c r="BC3900" s="7" t="s">
        <v>18</v>
      </c>
      <c r="BE3900">
        <v>6</v>
      </c>
      <c r="BF3900">
        <v>43493</v>
      </c>
      <c r="BG3900">
        <v>57885</v>
      </c>
      <c r="BH3900" t="s">
        <v>15153</v>
      </c>
      <c r="BT3900">
        <v>55574</v>
      </c>
    </row>
    <row r="3901" spans="1:72" x14ac:dyDescent="0.3">
      <c r="A3901">
        <v>55375</v>
      </c>
      <c r="B3901">
        <v>46933</v>
      </c>
      <c r="F3901" t="s">
        <v>0</v>
      </c>
      <c r="G3901" t="s">
        <v>20</v>
      </c>
      <c r="H3901" t="s">
        <v>15154</v>
      </c>
      <c r="I3901" t="s">
        <v>22</v>
      </c>
      <c r="K3901">
        <v>1</v>
      </c>
      <c r="L3901" t="s">
        <v>4</v>
      </c>
      <c r="M3901">
        <v>101925</v>
      </c>
      <c r="N3901" t="s">
        <v>5</v>
      </c>
      <c r="T3901" t="s">
        <v>15129</v>
      </c>
      <c r="U3901" s="1">
        <v>1</v>
      </c>
      <c r="V3901" t="s">
        <v>13317</v>
      </c>
      <c r="W3901" t="s">
        <v>14923</v>
      </c>
      <c r="X3901" t="s">
        <v>13319</v>
      </c>
      <c r="Y3901" s="3">
        <v>11</v>
      </c>
      <c r="Z3901" s="4">
        <v>1130</v>
      </c>
      <c r="AA3901" s="4" t="s">
        <v>14923</v>
      </c>
      <c r="AB3901" t="s">
        <v>15155</v>
      </c>
      <c r="AC3901">
        <v>2015</v>
      </c>
      <c r="AD3901">
        <v>3</v>
      </c>
      <c r="AE3901">
        <v>25</v>
      </c>
      <c r="AF3901" t="s">
        <v>15156</v>
      </c>
      <c r="AH3901">
        <v>-19640</v>
      </c>
      <c r="AI3901">
        <v>6582175</v>
      </c>
      <c r="AJ3901" s="4">
        <v>-19000</v>
      </c>
      <c r="AK3901" s="4">
        <v>6583000</v>
      </c>
      <c r="AL3901">
        <v>10</v>
      </c>
      <c r="AN3901">
        <v>1010</v>
      </c>
      <c r="AP3901" s="5" t="s">
        <v>15157</v>
      </c>
      <c r="AQ3901">
        <v>101925</v>
      </c>
      <c r="AS3901" s="6" t="s">
        <v>12</v>
      </c>
      <c r="AT3901">
        <v>1</v>
      </c>
      <c r="AU3901" t="s">
        <v>13</v>
      </c>
      <c r="AV3901" t="s">
        <v>15158</v>
      </c>
      <c r="AW3901" t="s">
        <v>15159</v>
      </c>
      <c r="AX3901">
        <v>1010</v>
      </c>
      <c r="AY3901" t="s">
        <v>29</v>
      </c>
      <c r="AZ3901" t="s">
        <v>30</v>
      </c>
      <c r="BB3901" s="5">
        <v>43709.903472222199</v>
      </c>
      <c r="BC3901" s="7" t="s">
        <v>18</v>
      </c>
      <c r="BE3901">
        <v>6</v>
      </c>
      <c r="BF3901">
        <v>43862</v>
      </c>
      <c r="BG3901">
        <v>57890</v>
      </c>
      <c r="BH3901" t="s">
        <v>15160</v>
      </c>
      <c r="BT3901">
        <v>55375</v>
      </c>
    </row>
    <row r="3902" spans="1:72" x14ac:dyDescent="0.3">
      <c r="A3902">
        <v>55775</v>
      </c>
      <c r="B3902">
        <v>132099</v>
      </c>
      <c r="F3902" t="s">
        <v>0</v>
      </c>
      <c r="G3902" t="s">
        <v>20</v>
      </c>
      <c r="H3902" t="s">
        <v>15161</v>
      </c>
      <c r="I3902" t="s">
        <v>22</v>
      </c>
      <c r="K3902">
        <v>1</v>
      </c>
      <c r="L3902" t="s">
        <v>4</v>
      </c>
      <c r="M3902">
        <v>101925</v>
      </c>
      <c r="N3902" t="s">
        <v>5</v>
      </c>
      <c r="T3902" t="s">
        <v>15129</v>
      </c>
      <c r="U3902" s="1">
        <v>1</v>
      </c>
      <c r="V3902" t="s">
        <v>13317</v>
      </c>
      <c r="W3902" t="s">
        <v>14923</v>
      </c>
      <c r="X3902" t="s">
        <v>13319</v>
      </c>
      <c r="Y3902" s="3">
        <v>11</v>
      </c>
      <c r="Z3902" s="4">
        <v>1130</v>
      </c>
      <c r="AA3902" s="4" t="s">
        <v>14923</v>
      </c>
      <c r="AB3902" t="s">
        <v>15162</v>
      </c>
      <c r="AC3902">
        <v>2016</v>
      </c>
      <c r="AD3902">
        <v>11</v>
      </c>
      <c r="AE3902">
        <v>7</v>
      </c>
      <c r="AF3902" t="s">
        <v>15156</v>
      </c>
      <c r="AH3902">
        <v>-18931</v>
      </c>
      <c r="AI3902">
        <v>6582515</v>
      </c>
      <c r="AJ3902" s="4">
        <v>-19000</v>
      </c>
      <c r="AK3902" s="4">
        <v>6583000</v>
      </c>
      <c r="AL3902">
        <v>10</v>
      </c>
      <c r="AN3902">
        <v>1010</v>
      </c>
      <c r="AP3902" s="5" t="s">
        <v>15163</v>
      </c>
      <c r="AQ3902">
        <v>101925</v>
      </c>
      <c r="AS3902" s="6" t="s">
        <v>12</v>
      </c>
      <c r="AT3902">
        <v>1</v>
      </c>
      <c r="AU3902" t="s">
        <v>13</v>
      </c>
      <c r="AV3902" t="s">
        <v>15164</v>
      </c>
      <c r="AW3902" t="s">
        <v>15165</v>
      </c>
      <c r="AX3902">
        <v>1010</v>
      </c>
      <c r="AY3902" t="s">
        <v>29</v>
      </c>
      <c r="AZ3902" t="s">
        <v>30</v>
      </c>
      <c r="BB3902" s="5">
        <v>42686.94</v>
      </c>
      <c r="BC3902" s="7" t="s">
        <v>18</v>
      </c>
      <c r="BE3902">
        <v>6</v>
      </c>
      <c r="BF3902">
        <v>115041</v>
      </c>
      <c r="BG3902">
        <v>57897</v>
      </c>
      <c r="BH3902" t="s">
        <v>15166</v>
      </c>
      <c r="BT3902">
        <v>55775</v>
      </c>
    </row>
    <row r="3903" spans="1:72" x14ac:dyDescent="0.3">
      <c r="A3903">
        <v>55719</v>
      </c>
      <c r="B3903">
        <v>49538</v>
      </c>
      <c r="F3903" t="s">
        <v>0</v>
      </c>
      <c r="G3903" t="s">
        <v>20</v>
      </c>
      <c r="H3903" t="s">
        <v>15173</v>
      </c>
      <c r="I3903" s="8" t="str">
        <f>HYPERLINK(AP3903,"Foto")</f>
        <v>Foto</v>
      </c>
      <c r="K3903">
        <v>1</v>
      </c>
      <c r="L3903" t="s">
        <v>4</v>
      </c>
      <c r="M3903">
        <v>101925</v>
      </c>
      <c r="N3903" t="s">
        <v>5</v>
      </c>
      <c r="T3903" t="s">
        <v>15174</v>
      </c>
      <c r="U3903" s="1">
        <v>1</v>
      </c>
      <c r="V3903" t="s">
        <v>13317</v>
      </c>
      <c r="W3903" t="s">
        <v>14923</v>
      </c>
      <c r="X3903" t="s">
        <v>13319</v>
      </c>
      <c r="Y3903" s="3">
        <v>11</v>
      </c>
      <c r="Z3903" s="4">
        <v>1130</v>
      </c>
      <c r="AA3903" s="4" t="s">
        <v>14923</v>
      </c>
      <c r="AB3903" t="s">
        <v>15175</v>
      </c>
      <c r="AC3903">
        <v>2011</v>
      </c>
      <c r="AD3903">
        <v>7</v>
      </c>
      <c r="AE3903">
        <v>6</v>
      </c>
      <c r="AF3903" t="s">
        <v>2202</v>
      </c>
      <c r="AH3903">
        <v>-19073</v>
      </c>
      <c r="AI3903">
        <v>6585378</v>
      </c>
      <c r="AJ3903" s="4">
        <v>-19000</v>
      </c>
      <c r="AK3903" s="4">
        <v>6585000</v>
      </c>
      <c r="AL3903">
        <v>5</v>
      </c>
      <c r="AN3903">
        <v>1010</v>
      </c>
      <c r="AP3903" s="5" t="s">
        <v>15176</v>
      </c>
      <c r="AQ3903">
        <v>101925</v>
      </c>
      <c r="AS3903" s="6" t="s">
        <v>12</v>
      </c>
      <c r="AT3903">
        <v>1</v>
      </c>
      <c r="AU3903" t="s">
        <v>13</v>
      </c>
      <c r="AV3903" t="s">
        <v>15177</v>
      </c>
      <c r="AW3903" t="s">
        <v>15178</v>
      </c>
      <c r="AX3903">
        <v>1010</v>
      </c>
      <c r="AY3903" t="s">
        <v>29</v>
      </c>
      <c r="AZ3903" t="s">
        <v>30</v>
      </c>
      <c r="BA3903">
        <v>1</v>
      </c>
      <c r="BB3903" s="5">
        <v>43991.959027777797</v>
      </c>
      <c r="BC3903" s="7" t="s">
        <v>18</v>
      </c>
      <c r="BE3903">
        <v>6</v>
      </c>
      <c r="BF3903">
        <v>46591</v>
      </c>
      <c r="BG3903">
        <v>57882</v>
      </c>
      <c r="BH3903" t="s">
        <v>15179</v>
      </c>
      <c r="BT3903">
        <v>55719</v>
      </c>
    </row>
    <row r="3904" spans="1:72" x14ac:dyDescent="0.3">
      <c r="A3904">
        <v>55200</v>
      </c>
      <c r="B3904">
        <v>46206</v>
      </c>
      <c r="F3904" t="s">
        <v>0</v>
      </c>
      <c r="G3904" t="s">
        <v>20</v>
      </c>
      <c r="H3904" t="s">
        <v>15180</v>
      </c>
      <c r="I3904" t="s">
        <v>22</v>
      </c>
      <c r="K3904">
        <v>1</v>
      </c>
      <c r="L3904" t="s">
        <v>4</v>
      </c>
      <c r="M3904">
        <v>101925</v>
      </c>
      <c r="N3904" t="s">
        <v>5</v>
      </c>
      <c r="T3904" t="s">
        <v>15174</v>
      </c>
      <c r="U3904" s="1">
        <v>1</v>
      </c>
      <c r="V3904" t="s">
        <v>13317</v>
      </c>
      <c r="W3904" t="s">
        <v>14923</v>
      </c>
      <c r="X3904" t="s">
        <v>13319</v>
      </c>
      <c r="Y3904" s="3">
        <v>11</v>
      </c>
      <c r="Z3904" s="4">
        <v>1130</v>
      </c>
      <c r="AA3904" s="4" t="s">
        <v>14923</v>
      </c>
      <c r="AB3904" t="s">
        <v>15181</v>
      </c>
      <c r="AC3904">
        <v>2015</v>
      </c>
      <c r="AD3904">
        <v>1</v>
      </c>
      <c r="AE3904">
        <v>4</v>
      </c>
      <c r="AF3904" t="s">
        <v>14916</v>
      </c>
      <c r="AH3904">
        <v>-19927</v>
      </c>
      <c r="AI3904">
        <v>6584245</v>
      </c>
      <c r="AJ3904" s="4">
        <v>-19000</v>
      </c>
      <c r="AK3904" s="4">
        <v>6585000</v>
      </c>
      <c r="AL3904">
        <v>25</v>
      </c>
      <c r="AN3904">
        <v>1010</v>
      </c>
      <c r="AO3904" t="s">
        <v>15182</v>
      </c>
      <c r="AP3904" s="5" t="s">
        <v>15183</v>
      </c>
      <c r="AQ3904">
        <v>101925</v>
      </c>
      <c r="AS3904" s="6" t="s">
        <v>12</v>
      </c>
      <c r="AT3904">
        <v>1</v>
      </c>
      <c r="AU3904" t="s">
        <v>13</v>
      </c>
      <c r="AV3904" t="s">
        <v>15184</v>
      </c>
      <c r="AW3904" t="s">
        <v>15185</v>
      </c>
      <c r="AX3904">
        <v>1010</v>
      </c>
      <c r="AY3904" t="s">
        <v>29</v>
      </c>
      <c r="AZ3904" t="s">
        <v>30</v>
      </c>
      <c r="BB3904" s="5">
        <v>43709.903472222199</v>
      </c>
      <c r="BC3904" s="7" t="s">
        <v>18</v>
      </c>
      <c r="BE3904">
        <v>6</v>
      </c>
      <c r="BF3904">
        <v>43141</v>
      </c>
      <c r="BG3904">
        <v>57891</v>
      </c>
      <c r="BH3904" t="s">
        <v>15186</v>
      </c>
      <c r="BT3904">
        <v>55200</v>
      </c>
    </row>
    <row r="3905" spans="1:72" x14ac:dyDescent="0.3">
      <c r="A3905">
        <v>54629</v>
      </c>
      <c r="B3905">
        <v>130080</v>
      </c>
      <c r="F3905" t="s">
        <v>0</v>
      </c>
      <c r="G3905" t="s">
        <v>20</v>
      </c>
      <c r="H3905" t="s">
        <v>15227</v>
      </c>
      <c r="I3905" t="s">
        <v>22</v>
      </c>
      <c r="K3905">
        <v>1</v>
      </c>
      <c r="L3905" t="s">
        <v>4</v>
      </c>
      <c r="M3905">
        <v>101925</v>
      </c>
      <c r="N3905" t="s">
        <v>5</v>
      </c>
      <c r="T3905" t="s">
        <v>15228</v>
      </c>
      <c r="U3905" s="1">
        <v>1</v>
      </c>
      <c r="V3905" t="s">
        <v>13317</v>
      </c>
      <c r="W3905" t="s">
        <v>14923</v>
      </c>
      <c r="X3905" t="s">
        <v>13319</v>
      </c>
      <c r="Y3905" s="3">
        <v>11</v>
      </c>
      <c r="Z3905" s="4">
        <v>1130</v>
      </c>
      <c r="AA3905" s="4" t="s">
        <v>14923</v>
      </c>
      <c r="AB3905" t="s">
        <v>15229</v>
      </c>
      <c r="AC3905">
        <v>2016</v>
      </c>
      <c r="AD3905">
        <v>9</v>
      </c>
      <c r="AE3905">
        <v>11</v>
      </c>
      <c r="AF3905" t="s">
        <v>15008</v>
      </c>
      <c r="AH3905">
        <v>-20555</v>
      </c>
      <c r="AI3905">
        <v>6574494</v>
      </c>
      <c r="AJ3905" s="4">
        <v>-21000</v>
      </c>
      <c r="AK3905" s="4">
        <v>6575000</v>
      </c>
      <c r="AL3905">
        <v>5</v>
      </c>
      <c r="AN3905">
        <v>1010</v>
      </c>
      <c r="AP3905" s="5" t="s">
        <v>15230</v>
      </c>
      <c r="AQ3905">
        <v>101925</v>
      </c>
      <c r="AS3905" s="6" t="s">
        <v>12</v>
      </c>
      <c r="AT3905">
        <v>1</v>
      </c>
      <c r="AU3905" t="s">
        <v>13</v>
      </c>
      <c r="AV3905" t="s">
        <v>15231</v>
      </c>
      <c r="AW3905" t="s">
        <v>15232</v>
      </c>
      <c r="AX3905">
        <v>1010</v>
      </c>
      <c r="AY3905" t="s">
        <v>29</v>
      </c>
      <c r="AZ3905" t="s">
        <v>30</v>
      </c>
      <c r="BB3905" s="5">
        <v>42636.866712962998</v>
      </c>
      <c r="BC3905" s="7" t="s">
        <v>18</v>
      </c>
      <c r="BE3905">
        <v>6</v>
      </c>
      <c r="BF3905">
        <v>113302</v>
      </c>
      <c r="BG3905">
        <v>57894</v>
      </c>
      <c r="BH3905" t="s">
        <v>15233</v>
      </c>
      <c r="BT3905">
        <v>54629</v>
      </c>
    </row>
    <row r="3906" spans="1:72" x14ac:dyDescent="0.3">
      <c r="A3906">
        <v>54918</v>
      </c>
      <c r="B3906">
        <v>46259</v>
      </c>
      <c r="F3906" t="s">
        <v>0</v>
      </c>
      <c r="G3906" t="s">
        <v>20</v>
      </c>
      <c r="H3906" t="s">
        <v>15234</v>
      </c>
      <c r="I3906" t="s">
        <v>22</v>
      </c>
      <c r="K3906">
        <v>1</v>
      </c>
      <c r="L3906" t="s">
        <v>4</v>
      </c>
      <c r="M3906">
        <v>101925</v>
      </c>
      <c r="N3906" t="s">
        <v>5</v>
      </c>
      <c r="T3906" t="s">
        <v>15235</v>
      </c>
      <c r="U3906" s="1">
        <v>1</v>
      </c>
      <c r="V3906" t="s">
        <v>13317</v>
      </c>
      <c r="W3906" t="s">
        <v>14923</v>
      </c>
      <c r="X3906" t="s">
        <v>13319</v>
      </c>
      <c r="Y3906" s="3">
        <v>11</v>
      </c>
      <c r="Z3906" s="4">
        <v>1130</v>
      </c>
      <c r="AA3906" s="4" t="s">
        <v>14923</v>
      </c>
      <c r="AB3906" t="s">
        <v>15236</v>
      </c>
      <c r="AC3906">
        <v>2011</v>
      </c>
      <c r="AD3906">
        <v>6</v>
      </c>
      <c r="AE3906">
        <v>23</v>
      </c>
      <c r="AF3906" t="s">
        <v>2202</v>
      </c>
      <c r="AH3906">
        <v>-20069</v>
      </c>
      <c r="AI3906">
        <v>6581800</v>
      </c>
      <c r="AJ3906" s="4">
        <v>-21000</v>
      </c>
      <c r="AK3906" s="4">
        <v>6581000</v>
      </c>
      <c r="AL3906">
        <v>5</v>
      </c>
      <c r="AN3906">
        <v>1010</v>
      </c>
      <c r="AP3906" s="5" t="s">
        <v>15237</v>
      </c>
      <c r="AQ3906">
        <v>101925</v>
      </c>
      <c r="AS3906" s="6" t="s">
        <v>12</v>
      </c>
      <c r="AT3906">
        <v>1</v>
      </c>
      <c r="AU3906" t="s">
        <v>13</v>
      </c>
      <c r="AV3906" t="s">
        <v>15238</v>
      </c>
      <c r="AW3906" t="s">
        <v>15239</v>
      </c>
      <c r="AX3906">
        <v>1010</v>
      </c>
      <c r="AY3906" t="s">
        <v>29</v>
      </c>
      <c r="AZ3906" t="s">
        <v>30</v>
      </c>
      <c r="BB3906" s="5">
        <v>43709.903472222199</v>
      </c>
      <c r="BC3906" s="7" t="s">
        <v>18</v>
      </c>
      <c r="BE3906">
        <v>6</v>
      </c>
      <c r="BF3906">
        <v>43198</v>
      </c>
      <c r="BG3906">
        <v>57879</v>
      </c>
      <c r="BH3906" t="s">
        <v>15240</v>
      </c>
      <c r="BT3906">
        <v>54918</v>
      </c>
    </row>
    <row r="3907" spans="1:72" x14ac:dyDescent="0.3">
      <c r="A3907">
        <v>55157</v>
      </c>
      <c r="B3907">
        <v>115091</v>
      </c>
      <c r="F3907" t="s">
        <v>0</v>
      </c>
      <c r="G3907" t="s">
        <v>20</v>
      </c>
      <c r="H3907" t="s">
        <v>15241</v>
      </c>
      <c r="I3907" t="s">
        <v>22</v>
      </c>
      <c r="K3907">
        <v>1</v>
      </c>
      <c r="L3907" t="s">
        <v>4</v>
      </c>
      <c r="M3907">
        <v>101925</v>
      </c>
      <c r="N3907" t="s">
        <v>5</v>
      </c>
      <c r="T3907" t="s">
        <v>15242</v>
      </c>
      <c r="U3907" s="1">
        <v>1</v>
      </c>
      <c r="V3907" t="s">
        <v>13317</v>
      </c>
      <c r="W3907" t="s">
        <v>14923</v>
      </c>
      <c r="X3907" t="s">
        <v>13319</v>
      </c>
      <c r="Y3907" s="3">
        <v>11</v>
      </c>
      <c r="Z3907" s="4">
        <v>1130</v>
      </c>
      <c r="AA3907" s="4" t="s">
        <v>14923</v>
      </c>
      <c r="AB3907" t="s">
        <v>15243</v>
      </c>
      <c r="AC3907">
        <v>2016</v>
      </c>
      <c r="AD3907">
        <v>2</v>
      </c>
      <c r="AE3907">
        <v>21</v>
      </c>
      <c r="AF3907" t="s">
        <v>3015</v>
      </c>
      <c r="AH3907">
        <v>-20033</v>
      </c>
      <c r="AI3907">
        <v>6584535</v>
      </c>
      <c r="AJ3907" s="4">
        <v>-21000</v>
      </c>
      <c r="AK3907" s="4">
        <v>6585000</v>
      </c>
      <c r="AL3907">
        <v>5</v>
      </c>
      <c r="AN3907">
        <v>1010</v>
      </c>
      <c r="AP3907" s="5" t="s">
        <v>15244</v>
      </c>
      <c r="AQ3907">
        <v>101925</v>
      </c>
      <c r="AS3907" s="6" t="s">
        <v>12</v>
      </c>
      <c r="AT3907">
        <v>1</v>
      </c>
      <c r="AU3907" t="s">
        <v>13</v>
      </c>
      <c r="AV3907" t="s">
        <v>15245</v>
      </c>
      <c r="AW3907" t="s">
        <v>15246</v>
      </c>
      <c r="AX3907">
        <v>1010</v>
      </c>
      <c r="AY3907" t="s">
        <v>29</v>
      </c>
      <c r="AZ3907" t="s">
        <v>30</v>
      </c>
      <c r="BB3907" s="5">
        <v>42424.824629629598</v>
      </c>
      <c r="BC3907" s="7" t="s">
        <v>18</v>
      </c>
      <c r="BE3907">
        <v>6</v>
      </c>
      <c r="BF3907">
        <v>100583</v>
      </c>
      <c r="BG3907">
        <v>57898</v>
      </c>
      <c r="BH3907" t="s">
        <v>15247</v>
      </c>
      <c r="BT3907">
        <v>55157</v>
      </c>
    </row>
    <row r="3908" spans="1:72" x14ac:dyDescent="0.3">
      <c r="A3908">
        <v>62820</v>
      </c>
      <c r="B3908">
        <v>121665</v>
      </c>
      <c r="F3908" t="s">
        <v>0</v>
      </c>
      <c r="G3908" t="s">
        <v>20</v>
      </c>
      <c r="H3908" t="s">
        <v>15248</v>
      </c>
      <c r="I3908" t="s">
        <v>22</v>
      </c>
      <c r="K3908">
        <v>1</v>
      </c>
      <c r="L3908" t="s">
        <v>4</v>
      </c>
      <c r="M3908">
        <v>101925</v>
      </c>
      <c r="N3908" t="s">
        <v>5</v>
      </c>
      <c r="T3908" t="s">
        <v>15249</v>
      </c>
      <c r="U3908" s="1">
        <v>1</v>
      </c>
      <c r="V3908" t="s">
        <v>13317</v>
      </c>
      <c r="W3908" t="s">
        <v>14923</v>
      </c>
      <c r="X3908" t="s">
        <v>13319</v>
      </c>
      <c r="Y3908" s="3">
        <v>11</v>
      </c>
      <c r="Z3908" s="4">
        <v>1130</v>
      </c>
      <c r="AA3908" s="4" t="s">
        <v>14923</v>
      </c>
      <c r="AB3908" t="s">
        <v>15250</v>
      </c>
      <c r="AC3908">
        <v>2016</v>
      </c>
      <c r="AD3908">
        <v>6</v>
      </c>
      <c r="AE3908">
        <v>23</v>
      </c>
      <c r="AF3908" t="s">
        <v>14959</v>
      </c>
      <c r="AH3908">
        <v>-9883</v>
      </c>
      <c r="AI3908">
        <v>6572867</v>
      </c>
      <c r="AJ3908" s="4">
        <v>-9000</v>
      </c>
      <c r="AK3908" s="4">
        <v>6573000</v>
      </c>
      <c r="AL3908">
        <v>5</v>
      </c>
      <c r="AN3908">
        <v>1010</v>
      </c>
      <c r="AP3908" s="5" t="s">
        <v>15251</v>
      </c>
      <c r="AQ3908">
        <v>101925</v>
      </c>
      <c r="AS3908" s="6" t="s">
        <v>12</v>
      </c>
      <c r="AT3908">
        <v>1</v>
      </c>
      <c r="AU3908" t="s">
        <v>13</v>
      </c>
      <c r="AV3908" t="s">
        <v>15252</v>
      </c>
      <c r="AW3908" t="s">
        <v>15253</v>
      </c>
      <c r="AX3908">
        <v>1010</v>
      </c>
      <c r="AY3908" t="s">
        <v>29</v>
      </c>
      <c r="AZ3908" t="s">
        <v>30</v>
      </c>
      <c r="BB3908" s="5">
        <v>43710.332638888904</v>
      </c>
      <c r="BC3908" s="7" t="s">
        <v>18</v>
      </c>
      <c r="BE3908">
        <v>6</v>
      </c>
      <c r="BF3908">
        <v>105858</v>
      </c>
      <c r="BG3908">
        <v>57893</v>
      </c>
      <c r="BH3908" t="s">
        <v>15254</v>
      </c>
      <c r="BT3908">
        <v>62820</v>
      </c>
    </row>
    <row r="3909" spans="1:72" x14ac:dyDescent="0.3">
      <c r="A3909">
        <v>62965</v>
      </c>
      <c r="B3909">
        <v>130278</v>
      </c>
      <c r="F3909" t="s">
        <v>0</v>
      </c>
      <c r="G3909" t="s">
        <v>20</v>
      </c>
      <c r="H3909" t="s">
        <v>15255</v>
      </c>
      <c r="I3909" t="s">
        <v>22</v>
      </c>
      <c r="K3909">
        <v>1</v>
      </c>
      <c r="L3909" t="s">
        <v>4</v>
      </c>
      <c r="M3909">
        <v>101925</v>
      </c>
      <c r="N3909" t="s">
        <v>5</v>
      </c>
      <c r="T3909" t="s">
        <v>15256</v>
      </c>
      <c r="U3909" s="1">
        <v>1</v>
      </c>
      <c r="V3909" t="s">
        <v>13317</v>
      </c>
      <c r="W3909" t="s">
        <v>14923</v>
      </c>
      <c r="X3909" t="s">
        <v>13319</v>
      </c>
      <c r="Y3909" s="3">
        <v>11</v>
      </c>
      <c r="Z3909" s="4">
        <v>1130</v>
      </c>
      <c r="AA3909" s="4" t="s">
        <v>14923</v>
      </c>
      <c r="AB3909" t="s">
        <v>15257</v>
      </c>
      <c r="AC3909">
        <v>2016</v>
      </c>
      <c r="AD3909">
        <v>9</v>
      </c>
      <c r="AE3909">
        <v>15</v>
      </c>
      <c r="AF3909" t="s">
        <v>15008</v>
      </c>
      <c r="AH3909">
        <v>-9411</v>
      </c>
      <c r="AI3909">
        <v>6578699</v>
      </c>
      <c r="AJ3909" s="4">
        <v>-9000</v>
      </c>
      <c r="AK3909" s="4">
        <v>6579000</v>
      </c>
      <c r="AL3909">
        <v>5</v>
      </c>
      <c r="AN3909">
        <v>1010</v>
      </c>
      <c r="AP3909" s="5" t="s">
        <v>15258</v>
      </c>
      <c r="AQ3909">
        <v>101925</v>
      </c>
      <c r="AS3909" s="6" t="s">
        <v>12</v>
      </c>
      <c r="AT3909">
        <v>1</v>
      </c>
      <c r="AU3909" t="s">
        <v>13</v>
      </c>
      <c r="AV3909" t="s">
        <v>15259</v>
      </c>
      <c r="AW3909" t="s">
        <v>15260</v>
      </c>
      <c r="AX3909">
        <v>1010</v>
      </c>
      <c r="AY3909" t="s">
        <v>29</v>
      </c>
      <c r="AZ3909" t="s">
        <v>30</v>
      </c>
      <c r="BB3909" s="5">
        <v>43710.333333333299</v>
      </c>
      <c r="BC3909" s="7" t="s">
        <v>18</v>
      </c>
      <c r="BE3909">
        <v>6</v>
      </c>
      <c r="BF3909">
        <v>113463</v>
      </c>
      <c r="BG3909">
        <v>57896</v>
      </c>
      <c r="BH3909" t="s">
        <v>15261</v>
      </c>
      <c r="BT3909">
        <v>62965</v>
      </c>
    </row>
    <row r="3910" spans="1:72" x14ac:dyDescent="0.3">
      <c r="A3910">
        <v>49200</v>
      </c>
      <c r="B3910">
        <v>292049</v>
      </c>
      <c r="F3910" t="s">
        <v>0</v>
      </c>
      <c r="G3910" t="s">
        <v>1</v>
      </c>
      <c r="H3910" t="s">
        <v>15348</v>
      </c>
      <c r="I3910" s="8" t="str">
        <f>HYPERLINK(AP3910,"Hb")</f>
        <v>Hb</v>
      </c>
      <c r="K3910">
        <v>1</v>
      </c>
      <c r="L3910" t="s">
        <v>4</v>
      </c>
      <c r="M3910">
        <v>101925</v>
      </c>
      <c r="N3910" t="s">
        <v>5</v>
      </c>
      <c r="T3910" t="s">
        <v>15349</v>
      </c>
      <c r="U3910" s="1">
        <v>1</v>
      </c>
      <c r="V3910" t="s">
        <v>13317</v>
      </c>
      <c r="W3910" t="s">
        <v>13845</v>
      </c>
      <c r="X3910" t="s">
        <v>13319</v>
      </c>
      <c r="Y3910" s="3">
        <v>11</v>
      </c>
      <c r="Z3910" s="4">
        <v>1142</v>
      </c>
      <c r="AA3910" t="s">
        <v>15336</v>
      </c>
      <c r="AB3910" t="s">
        <v>15350</v>
      </c>
      <c r="AC3910">
        <v>2002</v>
      </c>
      <c r="AD3910">
        <v>11</v>
      </c>
      <c r="AE3910">
        <v>23</v>
      </c>
      <c r="AF3910" t="s">
        <v>15351</v>
      </c>
      <c r="AG3910" t="s">
        <v>15351</v>
      </c>
      <c r="AH3910">
        <v>-28006</v>
      </c>
      <c r="AI3910">
        <v>6589653</v>
      </c>
      <c r="AJ3910" s="4">
        <v>-29000</v>
      </c>
      <c r="AK3910" s="4">
        <v>6589000</v>
      </c>
      <c r="AL3910">
        <v>707</v>
      </c>
      <c r="AN3910">
        <v>8</v>
      </c>
      <c r="AO3910" t="s">
        <v>36</v>
      </c>
      <c r="AP3910" t="s">
        <v>15352</v>
      </c>
      <c r="AQ3910">
        <v>101925</v>
      </c>
      <c r="AS3910" s="6" t="s">
        <v>12</v>
      </c>
      <c r="AT3910">
        <v>1</v>
      </c>
      <c r="AU3910" t="s">
        <v>13</v>
      </c>
      <c r="AV3910" t="s">
        <v>15353</v>
      </c>
      <c r="AW3910" t="s">
        <v>15354</v>
      </c>
      <c r="AX3910">
        <v>8</v>
      </c>
      <c r="AY3910" t="s">
        <v>16</v>
      </c>
      <c r="AZ3910" t="s">
        <v>40</v>
      </c>
      <c r="BA3910">
        <v>1</v>
      </c>
      <c r="BB3910" s="5">
        <v>38484</v>
      </c>
      <c r="BC3910" s="7" t="s">
        <v>18</v>
      </c>
      <c r="BE3910">
        <v>3</v>
      </c>
      <c r="BF3910">
        <v>464714</v>
      </c>
      <c r="BG3910">
        <v>57899</v>
      </c>
      <c r="BH3910" t="s">
        <v>15355</v>
      </c>
      <c r="BJ3910" t="s">
        <v>15356</v>
      </c>
      <c r="BT3910">
        <v>49200</v>
      </c>
    </row>
    <row r="3911" spans="1:72" x14ac:dyDescent="0.3">
      <c r="A3911">
        <v>48338</v>
      </c>
      <c r="B3911">
        <v>287336</v>
      </c>
      <c r="F3911" t="s">
        <v>0</v>
      </c>
      <c r="G3911" t="s">
        <v>1</v>
      </c>
      <c r="H3911" t="s">
        <v>15357</v>
      </c>
      <c r="I3911" s="8" t="str">
        <f>HYPERLINK(AP3911,"Hb")</f>
        <v>Hb</v>
      </c>
      <c r="K3911">
        <v>1</v>
      </c>
      <c r="L3911" t="s">
        <v>4</v>
      </c>
      <c r="M3911">
        <v>101925</v>
      </c>
      <c r="N3911" t="s">
        <v>5</v>
      </c>
      <c r="T3911" t="s">
        <v>15358</v>
      </c>
      <c r="U3911" s="1">
        <v>1</v>
      </c>
      <c r="V3911" t="s">
        <v>13317</v>
      </c>
      <c r="W3911" t="s">
        <v>13845</v>
      </c>
      <c r="X3911" t="s">
        <v>13319</v>
      </c>
      <c r="Y3911" s="3">
        <v>11</v>
      </c>
      <c r="Z3911" s="4">
        <v>1142</v>
      </c>
      <c r="AA3911" t="s">
        <v>15336</v>
      </c>
      <c r="AB3911" t="s">
        <v>15359</v>
      </c>
      <c r="AC3911">
        <v>2005</v>
      </c>
      <c r="AD3911">
        <v>6</v>
      </c>
      <c r="AE3911">
        <v>19</v>
      </c>
      <c r="AF3911" t="s">
        <v>15351</v>
      </c>
      <c r="AG3911" t="s">
        <v>15351</v>
      </c>
      <c r="AH3911">
        <v>-28915</v>
      </c>
      <c r="AI3911">
        <v>6590750</v>
      </c>
      <c r="AJ3911" s="4">
        <v>-29000</v>
      </c>
      <c r="AK3911" s="4">
        <v>6591000</v>
      </c>
      <c r="AL3911">
        <v>707</v>
      </c>
      <c r="AN3911">
        <v>8</v>
      </c>
      <c r="AO3911" t="s">
        <v>36</v>
      </c>
      <c r="AP3911" t="s">
        <v>15360</v>
      </c>
      <c r="AQ3911">
        <v>101925</v>
      </c>
      <c r="AS3911" s="6" t="s">
        <v>12</v>
      </c>
      <c r="AT3911">
        <v>1</v>
      </c>
      <c r="AU3911" t="s">
        <v>13</v>
      </c>
      <c r="AV3911" t="s">
        <v>15361</v>
      </c>
      <c r="AW3911" t="s">
        <v>15362</v>
      </c>
      <c r="AX3911">
        <v>8</v>
      </c>
      <c r="AY3911" t="s">
        <v>16</v>
      </c>
      <c r="AZ3911" t="s">
        <v>40</v>
      </c>
      <c r="BA3911">
        <v>1</v>
      </c>
      <c r="BB3911" s="5">
        <v>39428</v>
      </c>
      <c r="BC3911" s="7" t="s">
        <v>18</v>
      </c>
      <c r="BE3911">
        <v>3</v>
      </c>
      <c r="BF3911">
        <v>460173</v>
      </c>
      <c r="BG3911">
        <v>57900</v>
      </c>
      <c r="BH3911" t="s">
        <v>15363</v>
      </c>
      <c r="BJ3911" t="s">
        <v>15364</v>
      </c>
      <c r="BT3911">
        <v>48338</v>
      </c>
    </row>
    <row r="3912" spans="1:72" x14ac:dyDescent="0.3">
      <c r="A3912">
        <v>38454</v>
      </c>
      <c r="B3912">
        <v>1793</v>
      </c>
      <c r="F3912" t="s">
        <v>0</v>
      </c>
      <c r="G3912" t="s">
        <v>195</v>
      </c>
      <c r="H3912" t="s">
        <v>15410</v>
      </c>
      <c r="I3912" t="s">
        <v>22</v>
      </c>
      <c r="K3912">
        <v>1</v>
      </c>
      <c r="L3912" t="s">
        <v>4</v>
      </c>
      <c r="M3912">
        <v>101925</v>
      </c>
      <c r="N3912" t="s">
        <v>5</v>
      </c>
      <c r="T3912" t="s">
        <v>15411</v>
      </c>
      <c r="U3912" s="1">
        <v>1</v>
      </c>
      <c r="V3912" t="s">
        <v>13317</v>
      </c>
      <c r="W3912" t="s">
        <v>15367</v>
      </c>
      <c r="X3912" t="s">
        <v>13319</v>
      </c>
      <c r="Y3912" s="3">
        <v>11</v>
      </c>
      <c r="Z3912" s="4">
        <v>1146</v>
      </c>
      <c r="AA3912" t="s">
        <v>15367</v>
      </c>
      <c r="AB3912" t="s">
        <v>15412</v>
      </c>
      <c r="AC3912">
        <v>2014</v>
      </c>
      <c r="AD3912">
        <v>9</v>
      </c>
      <c r="AE3912">
        <v>10</v>
      </c>
      <c r="AF3912" t="s">
        <v>15413</v>
      </c>
      <c r="AH3912">
        <v>-31245</v>
      </c>
      <c r="AI3912">
        <v>6608884</v>
      </c>
      <c r="AJ3912" s="4">
        <v>-31000</v>
      </c>
      <c r="AK3912" s="4">
        <v>6609000</v>
      </c>
      <c r="AL3912">
        <v>15</v>
      </c>
      <c r="AN3912">
        <v>154</v>
      </c>
      <c r="AO3912" t="s">
        <v>13937</v>
      </c>
      <c r="AP3912" s="5"/>
      <c r="AQ3912">
        <v>101925</v>
      </c>
      <c r="AS3912" s="6" t="s">
        <v>12</v>
      </c>
      <c r="AT3912">
        <v>1</v>
      </c>
      <c r="AU3912" t="s">
        <v>13</v>
      </c>
      <c r="AV3912" t="s">
        <v>15414</v>
      </c>
      <c r="AW3912" t="s">
        <v>15410</v>
      </c>
      <c r="AX3912">
        <v>154</v>
      </c>
      <c r="AY3912" t="s">
        <v>203</v>
      </c>
      <c r="AZ3912" t="s">
        <v>204</v>
      </c>
      <c r="BB3912" s="5">
        <v>41892</v>
      </c>
      <c r="BC3912" s="7" t="s">
        <v>18</v>
      </c>
      <c r="BE3912">
        <v>5</v>
      </c>
      <c r="BF3912">
        <v>307805</v>
      </c>
      <c r="BH3912" t="s">
        <v>15415</v>
      </c>
      <c r="BT3912">
        <v>38454</v>
      </c>
    </row>
    <row r="3913" spans="1:72" x14ac:dyDescent="0.3">
      <c r="A3913">
        <v>24061</v>
      </c>
      <c r="B3913">
        <v>1792</v>
      </c>
      <c r="F3913" t="s">
        <v>0</v>
      </c>
      <c r="G3913" t="s">
        <v>195</v>
      </c>
      <c r="H3913" t="s">
        <v>15482</v>
      </c>
      <c r="I3913" t="s">
        <v>22</v>
      </c>
      <c r="K3913">
        <v>1</v>
      </c>
      <c r="L3913" t="s">
        <v>4</v>
      </c>
      <c r="M3913">
        <v>101925</v>
      </c>
      <c r="N3913" t="s">
        <v>5</v>
      </c>
      <c r="T3913" t="s">
        <v>15483</v>
      </c>
      <c r="U3913" s="1">
        <v>1</v>
      </c>
      <c r="V3913" t="s">
        <v>13317</v>
      </c>
      <c r="W3913" t="s">
        <v>15367</v>
      </c>
      <c r="X3913" t="s">
        <v>13319</v>
      </c>
      <c r="Y3913" s="3">
        <v>11</v>
      </c>
      <c r="Z3913" s="4">
        <v>1146</v>
      </c>
      <c r="AA3913" t="s">
        <v>15367</v>
      </c>
      <c r="AB3913" t="s">
        <v>15484</v>
      </c>
      <c r="AC3913">
        <v>2014</v>
      </c>
      <c r="AD3913">
        <v>9</v>
      </c>
      <c r="AE3913">
        <v>10</v>
      </c>
      <c r="AF3913" t="s">
        <v>15413</v>
      </c>
      <c r="AH3913">
        <v>-35541</v>
      </c>
      <c r="AI3913">
        <v>6626809</v>
      </c>
      <c r="AJ3913" s="4">
        <v>-35000</v>
      </c>
      <c r="AK3913" s="4">
        <v>6627000</v>
      </c>
      <c r="AL3913">
        <v>15</v>
      </c>
      <c r="AN3913">
        <v>154</v>
      </c>
      <c r="AO3913" t="s">
        <v>13937</v>
      </c>
      <c r="AP3913" s="5"/>
      <c r="AQ3913">
        <v>101925</v>
      </c>
      <c r="AS3913" s="6" t="s">
        <v>12</v>
      </c>
      <c r="AT3913">
        <v>1</v>
      </c>
      <c r="AU3913" t="s">
        <v>13</v>
      </c>
      <c r="AV3913" t="s">
        <v>15485</v>
      </c>
      <c r="AW3913" t="s">
        <v>15482</v>
      </c>
      <c r="AX3913">
        <v>154</v>
      </c>
      <c r="AY3913" t="s">
        <v>203</v>
      </c>
      <c r="AZ3913" t="s">
        <v>204</v>
      </c>
      <c r="BB3913" s="5">
        <v>41892</v>
      </c>
      <c r="BC3913" s="7" t="s">
        <v>18</v>
      </c>
      <c r="BE3913">
        <v>5</v>
      </c>
      <c r="BF3913">
        <v>307804</v>
      </c>
      <c r="BH3913" t="s">
        <v>15486</v>
      </c>
      <c r="BT3913">
        <v>24061</v>
      </c>
    </row>
    <row r="3914" spans="1:72" x14ac:dyDescent="0.3">
      <c r="A3914">
        <v>20707</v>
      </c>
      <c r="B3914">
        <v>1791</v>
      </c>
      <c r="F3914" t="s">
        <v>0</v>
      </c>
      <c r="G3914" t="s">
        <v>195</v>
      </c>
      <c r="H3914" t="s">
        <v>15487</v>
      </c>
      <c r="I3914" t="s">
        <v>22</v>
      </c>
      <c r="K3914">
        <v>1</v>
      </c>
      <c r="L3914" t="s">
        <v>4</v>
      </c>
      <c r="M3914">
        <v>101925</v>
      </c>
      <c r="N3914" t="s">
        <v>5</v>
      </c>
      <c r="T3914" t="s">
        <v>15488</v>
      </c>
      <c r="U3914" s="1">
        <v>1</v>
      </c>
      <c r="V3914" t="s">
        <v>13317</v>
      </c>
      <c r="W3914" t="s">
        <v>15367</v>
      </c>
      <c r="X3914" t="s">
        <v>13319</v>
      </c>
      <c r="Y3914" s="3">
        <v>11</v>
      </c>
      <c r="Z3914" s="4">
        <v>1146</v>
      </c>
      <c r="AA3914" t="s">
        <v>15367</v>
      </c>
      <c r="AB3914" t="s">
        <v>15489</v>
      </c>
      <c r="AC3914">
        <v>2014</v>
      </c>
      <c r="AD3914">
        <v>9</v>
      </c>
      <c r="AE3914">
        <v>10</v>
      </c>
      <c r="AF3914" t="s">
        <v>15413</v>
      </c>
      <c r="AH3914">
        <v>-37605</v>
      </c>
      <c r="AI3914">
        <v>6608852</v>
      </c>
      <c r="AJ3914" s="4">
        <v>-37000</v>
      </c>
      <c r="AK3914" s="4">
        <v>6609000</v>
      </c>
      <c r="AL3914">
        <v>15</v>
      </c>
      <c r="AN3914">
        <v>154</v>
      </c>
      <c r="AO3914" t="s">
        <v>13937</v>
      </c>
      <c r="AP3914" s="5"/>
      <c r="AQ3914">
        <v>101925</v>
      </c>
      <c r="AS3914" s="6" t="s">
        <v>12</v>
      </c>
      <c r="AT3914">
        <v>1</v>
      </c>
      <c r="AU3914" t="s">
        <v>13</v>
      </c>
      <c r="AV3914" t="s">
        <v>15490</v>
      </c>
      <c r="AW3914" t="s">
        <v>15487</v>
      </c>
      <c r="AX3914">
        <v>154</v>
      </c>
      <c r="AY3914" t="s">
        <v>203</v>
      </c>
      <c r="AZ3914" t="s">
        <v>204</v>
      </c>
      <c r="BB3914" s="5">
        <v>41892</v>
      </c>
      <c r="BC3914" s="7" t="s">
        <v>18</v>
      </c>
      <c r="BE3914">
        <v>5</v>
      </c>
      <c r="BF3914">
        <v>307803</v>
      </c>
      <c r="BH3914" t="s">
        <v>15491</v>
      </c>
      <c r="BT3914">
        <v>20707</v>
      </c>
    </row>
    <row r="3915" spans="1:72" x14ac:dyDescent="0.3">
      <c r="A3915">
        <v>15858</v>
      </c>
      <c r="B3915">
        <v>46177</v>
      </c>
      <c r="F3915" t="s">
        <v>0</v>
      </c>
      <c r="G3915" t="s">
        <v>20</v>
      </c>
      <c r="H3915" t="s">
        <v>15591</v>
      </c>
      <c r="I3915" t="s">
        <v>22</v>
      </c>
      <c r="K3915">
        <v>1</v>
      </c>
      <c r="L3915" t="s">
        <v>4</v>
      </c>
      <c r="M3915">
        <v>101925</v>
      </c>
      <c r="N3915" t="s">
        <v>5</v>
      </c>
      <c r="T3915" t="s">
        <v>15592</v>
      </c>
      <c r="U3915" s="9">
        <v>2</v>
      </c>
      <c r="V3915" t="s">
        <v>13317</v>
      </c>
      <c r="W3915" t="s">
        <v>15367</v>
      </c>
      <c r="X3915" t="s">
        <v>13319</v>
      </c>
      <c r="Y3915" s="3">
        <v>11</v>
      </c>
      <c r="Z3915" s="4">
        <v>1146</v>
      </c>
      <c r="AA3915" t="s">
        <v>15367</v>
      </c>
      <c r="AB3915" t="s">
        <v>15593</v>
      </c>
      <c r="AC3915">
        <v>2009</v>
      </c>
      <c r="AD3915">
        <v>11</v>
      </c>
      <c r="AE3915">
        <v>25</v>
      </c>
      <c r="AF3915" t="s">
        <v>14292</v>
      </c>
      <c r="AH3915">
        <v>-41071</v>
      </c>
      <c r="AI3915">
        <v>6619680</v>
      </c>
      <c r="AJ3915" s="4">
        <v>-41000</v>
      </c>
      <c r="AK3915" s="4">
        <v>6619000</v>
      </c>
      <c r="AL3915">
        <v>5000</v>
      </c>
      <c r="AN3915">
        <v>1010</v>
      </c>
      <c r="AO3915" t="s">
        <v>12654</v>
      </c>
      <c r="AP3915" s="5" t="s">
        <v>15594</v>
      </c>
      <c r="AQ3915">
        <v>101925</v>
      </c>
      <c r="AS3915" s="6" t="s">
        <v>12</v>
      </c>
      <c r="AT3915">
        <v>1</v>
      </c>
      <c r="AU3915" t="s">
        <v>13</v>
      </c>
      <c r="AV3915" t="s">
        <v>15595</v>
      </c>
      <c r="AW3915" t="s">
        <v>15596</v>
      </c>
      <c r="AX3915">
        <v>1010</v>
      </c>
      <c r="AY3915" t="s">
        <v>29</v>
      </c>
      <c r="AZ3915" t="s">
        <v>30</v>
      </c>
      <c r="BB3915" s="5">
        <v>43709.903472222199</v>
      </c>
      <c r="BC3915" s="7" t="s">
        <v>18</v>
      </c>
      <c r="BE3915">
        <v>6</v>
      </c>
      <c r="BF3915">
        <v>43111</v>
      </c>
      <c r="BG3915">
        <v>57901</v>
      </c>
      <c r="BH3915" t="s">
        <v>15597</v>
      </c>
      <c r="BT3915">
        <v>15858</v>
      </c>
    </row>
    <row r="3916" spans="1:72" x14ac:dyDescent="0.3">
      <c r="A3916">
        <v>16946</v>
      </c>
      <c r="B3916">
        <v>247794</v>
      </c>
      <c r="F3916" t="s">
        <v>0</v>
      </c>
      <c r="G3916" t="s">
        <v>1</v>
      </c>
      <c r="H3916" t="s">
        <v>15598</v>
      </c>
      <c r="I3916" t="s">
        <v>22</v>
      </c>
      <c r="K3916">
        <v>1</v>
      </c>
      <c r="L3916" t="s">
        <v>4</v>
      </c>
      <c r="M3916">
        <v>101925</v>
      </c>
      <c r="N3916" t="s">
        <v>5</v>
      </c>
      <c r="T3916" t="s">
        <v>15599</v>
      </c>
      <c r="U3916" s="1">
        <v>1</v>
      </c>
      <c r="V3916" t="s">
        <v>13317</v>
      </c>
      <c r="W3916" t="s">
        <v>15367</v>
      </c>
      <c r="X3916" t="s">
        <v>13319</v>
      </c>
      <c r="Y3916" s="3">
        <v>11</v>
      </c>
      <c r="Z3916" s="4">
        <v>1146</v>
      </c>
      <c r="AA3916" t="s">
        <v>15367</v>
      </c>
      <c r="AB3916" t="s">
        <v>15600</v>
      </c>
      <c r="AC3916">
        <v>2010</v>
      </c>
      <c r="AD3916">
        <v>6</v>
      </c>
      <c r="AE3916">
        <v>12</v>
      </c>
      <c r="AF3916" t="s">
        <v>288</v>
      </c>
      <c r="AH3916">
        <v>-40328</v>
      </c>
      <c r="AI3916">
        <v>6625777</v>
      </c>
      <c r="AJ3916" s="4">
        <v>-41000</v>
      </c>
      <c r="AK3916" s="4">
        <v>6625000</v>
      </c>
      <c r="AL3916">
        <v>5</v>
      </c>
      <c r="AN3916">
        <v>66</v>
      </c>
      <c r="AO3916" t="s">
        <v>399</v>
      </c>
      <c r="AQ3916">
        <v>101925</v>
      </c>
      <c r="AS3916" s="6" t="s">
        <v>12</v>
      </c>
      <c r="AT3916">
        <v>1</v>
      </c>
      <c r="AU3916" t="s">
        <v>13</v>
      </c>
      <c r="AV3916" t="s">
        <v>15601</v>
      </c>
      <c r="AW3916" t="s">
        <v>15602</v>
      </c>
      <c r="AX3916">
        <v>66</v>
      </c>
      <c r="AY3916" t="s">
        <v>16</v>
      </c>
      <c r="AZ3916" t="s">
        <v>402</v>
      </c>
      <c r="BB3916" s="5">
        <v>41662</v>
      </c>
      <c r="BC3916" s="7" t="s">
        <v>18</v>
      </c>
      <c r="BE3916">
        <v>4</v>
      </c>
      <c r="BF3916">
        <v>418347</v>
      </c>
      <c r="BG3916">
        <v>57903</v>
      </c>
      <c r="BH3916" t="s">
        <v>15603</v>
      </c>
      <c r="BT3916">
        <v>16946</v>
      </c>
    </row>
    <row r="3917" spans="1:72" x14ac:dyDescent="0.3">
      <c r="A3917">
        <v>12518</v>
      </c>
      <c r="B3917">
        <v>247798</v>
      </c>
      <c r="F3917" t="s">
        <v>0</v>
      </c>
      <c r="G3917" t="s">
        <v>1</v>
      </c>
      <c r="H3917" t="s">
        <v>15922</v>
      </c>
      <c r="I3917" t="s">
        <v>22</v>
      </c>
      <c r="K3917">
        <v>1</v>
      </c>
      <c r="L3917" t="s">
        <v>4</v>
      </c>
      <c r="M3917">
        <v>101925</v>
      </c>
      <c r="N3917" t="s">
        <v>5</v>
      </c>
      <c r="T3917" t="s">
        <v>15923</v>
      </c>
      <c r="U3917" s="1">
        <v>1</v>
      </c>
      <c r="V3917" t="s">
        <v>13317</v>
      </c>
      <c r="W3917" t="s">
        <v>15367</v>
      </c>
      <c r="X3917" t="s">
        <v>13319</v>
      </c>
      <c r="Y3917" s="3">
        <v>11</v>
      </c>
      <c r="Z3917" s="4">
        <v>1146</v>
      </c>
      <c r="AA3917" t="s">
        <v>15367</v>
      </c>
      <c r="AB3917" t="s">
        <v>15924</v>
      </c>
      <c r="AC3917">
        <v>2010</v>
      </c>
      <c r="AD3917">
        <v>6</v>
      </c>
      <c r="AE3917">
        <v>12</v>
      </c>
      <c r="AF3917" t="s">
        <v>288</v>
      </c>
      <c r="AH3917">
        <v>-43982</v>
      </c>
      <c r="AI3917">
        <v>6626626</v>
      </c>
      <c r="AJ3917" s="4">
        <v>-43000</v>
      </c>
      <c r="AK3917" s="4">
        <v>6627000</v>
      </c>
      <c r="AL3917">
        <v>5</v>
      </c>
      <c r="AN3917">
        <v>66</v>
      </c>
      <c r="AO3917" t="s">
        <v>399</v>
      </c>
      <c r="AQ3917">
        <v>101925</v>
      </c>
      <c r="AS3917" s="6" t="s">
        <v>12</v>
      </c>
      <c r="AT3917">
        <v>1</v>
      </c>
      <c r="AU3917" t="s">
        <v>13</v>
      </c>
      <c r="AV3917" t="s">
        <v>15925</v>
      </c>
      <c r="AW3917" t="s">
        <v>15926</v>
      </c>
      <c r="AX3917">
        <v>66</v>
      </c>
      <c r="AY3917" t="s">
        <v>16</v>
      </c>
      <c r="AZ3917" t="s">
        <v>402</v>
      </c>
      <c r="BB3917" s="5">
        <v>41662</v>
      </c>
      <c r="BC3917" s="7" t="s">
        <v>18</v>
      </c>
      <c r="BE3917">
        <v>4</v>
      </c>
      <c r="BF3917">
        <v>418351</v>
      </c>
      <c r="BG3917">
        <v>57905</v>
      </c>
      <c r="BH3917" t="s">
        <v>15927</v>
      </c>
      <c r="BT3917">
        <v>12518</v>
      </c>
    </row>
    <row r="3918" spans="1:72" x14ac:dyDescent="0.3">
      <c r="A3918">
        <v>11561</v>
      </c>
      <c r="B3918">
        <v>247797</v>
      </c>
      <c r="F3918" t="s">
        <v>0</v>
      </c>
      <c r="G3918" t="s">
        <v>1</v>
      </c>
      <c r="H3918" t="s">
        <v>16050</v>
      </c>
      <c r="I3918" t="s">
        <v>22</v>
      </c>
      <c r="K3918">
        <v>1</v>
      </c>
      <c r="L3918" t="s">
        <v>4</v>
      </c>
      <c r="M3918">
        <v>101925</v>
      </c>
      <c r="N3918" t="s">
        <v>5</v>
      </c>
      <c r="T3918" t="s">
        <v>16051</v>
      </c>
      <c r="U3918" s="1">
        <v>1</v>
      </c>
      <c r="V3918" t="s">
        <v>13317</v>
      </c>
      <c r="W3918" t="s">
        <v>15367</v>
      </c>
      <c r="X3918" t="s">
        <v>13319</v>
      </c>
      <c r="Y3918" s="3">
        <v>11</v>
      </c>
      <c r="Z3918" s="4">
        <v>1146</v>
      </c>
      <c r="AA3918" t="s">
        <v>15367</v>
      </c>
      <c r="AB3918" t="s">
        <v>16052</v>
      </c>
      <c r="AC3918">
        <v>2010</v>
      </c>
      <c r="AD3918">
        <v>6</v>
      </c>
      <c r="AE3918">
        <v>12</v>
      </c>
      <c r="AF3918" t="s">
        <v>288</v>
      </c>
      <c r="AH3918">
        <v>-45510</v>
      </c>
      <c r="AI3918">
        <v>6625583</v>
      </c>
      <c r="AJ3918" s="4">
        <v>-45000</v>
      </c>
      <c r="AK3918" s="4">
        <v>6625000</v>
      </c>
      <c r="AL3918">
        <v>5</v>
      </c>
      <c r="AN3918">
        <v>66</v>
      </c>
      <c r="AO3918" t="s">
        <v>399</v>
      </c>
      <c r="AQ3918">
        <v>101925</v>
      </c>
      <c r="AS3918" s="6" t="s">
        <v>12</v>
      </c>
      <c r="AT3918">
        <v>1</v>
      </c>
      <c r="AU3918" t="s">
        <v>13</v>
      </c>
      <c r="AV3918" t="s">
        <v>16053</v>
      </c>
      <c r="AW3918" t="s">
        <v>16054</v>
      </c>
      <c r="AX3918">
        <v>66</v>
      </c>
      <c r="AY3918" t="s">
        <v>16</v>
      </c>
      <c r="AZ3918" t="s">
        <v>402</v>
      </c>
      <c r="BB3918" s="5">
        <v>41662</v>
      </c>
      <c r="BC3918" s="7" t="s">
        <v>18</v>
      </c>
      <c r="BE3918">
        <v>4</v>
      </c>
      <c r="BF3918">
        <v>418350</v>
      </c>
      <c r="BG3918">
        <v>57902</v>
      </c>
      <c r="BH3918" t="s">
        <v>16055</v>
      </c>
      <c r="BT3918">
        <v>11561</v>
      </c>
    </row>
    <row r="3919" spans="1:72" x14ac:dyDescent="0.3">
      <c r="A3919">
        <v>12022</v>
      </c>
      <c r="B3919">
        <v>247796</v>
      </c>
      <c r="F3919" t="s">
        <v>0</v>
      </c>
      <c r="G3919" t="s">
        <v>1</v>
      </c>
      <c r="H3919" t="s">
        <v>16073</v>
      </c>
      <c r="I3919" t="s">
        <v>22</v>
      </c>
      <c r="K3919">
        <v>1</v>
      </c>
      <c r="L3919" t="s">
        <v>4</v>
      </c>
      <c r="M3919">
        <v>101925</v>
      </c>
      <c r="N3919" t="s">
        <v>5</v>
      </c>
      <c r="T3919" t="s">
        <v>16074</v>
      </c>
      <c r="U3919" s="1">
        <v>1</v>
      </c>
      <c r="V3919" t="s">
        <v>13317</v>
      </c>
      <c r="W3919" t="s">
        <v>15367</v>
      </c>
      <c r="X3919" t="s">
        <v>13319</v>
      </c>
      <c r="Y3919" s="3">
        <v>11</v>
      </c>
      <c r="Z3919" s="4">
        <v>1146</v>
      </c>
      <c r="AA3919" t="s">
        <v>15367</v>
      </c>
      <c r="AB3919" t="s">
        <v>16075</v>
      </c>
      <c r="AC3919">
        <v>2010</v>
      </c>
      <c r="AD3919">
        <v>6</v>
      </c>
      <c r="AE3919">
        <v>12</v>
      </c>
      <c r="AF3919" t="s">
        <v>288</v>
      </c>
      <c r="AH3919">
        <v>-44782</v>
      </c>
      <c r="AI3919">
        <v>6626559</v>
      </c>
      <c r="AJ3919" s="4">
        <v>-45000</v>
      </c>
      <c r="AK3919" s="4">
        <v>6627000</v>
      </c>
      <c r="AL3919">
        <v>5</v>
      </c>
      <c r="AN3919">
        <v>66</v>
      </c>
      <c r="AO3919" t="s">
        <v>399</v>
      </c>
      <c r="AQ3919">
        <v>101925</v>
      </c>
      <c r="AS3919" s="6" t="s">
        <v>12</v>
      </c>
      <c r="AT3919">
        <v>1</v>
      </c>
      <c r="AU3919" t="s">
        <v>13</v>
      </c>
      <c r="AV3919" t="s">
        <v>16076</v>
      </c>
      <c r="AW3919" t="s">
        <v>16077</v>
      </c>
      <c r="AX3919">
        <v>66</v>
      </c>
      <c r="AY3919" t="s">
        <v>16</v>
      </c>
      <c r="AZ3919" t="s">
        <v>402</v>
      </c>
      <c r="BB3919" s="5">
        <v>41662</v>
      </c>
      <c r="BC3919" s="7" t="s">
        <v>18</v>
      </c>
      <c r="BE3919">
        <v>4</v>
      </c>
      <c r="BF3919">
        <v>418349</v>
      </c>
      <c r="BG3919">
        <v>57904</v>
      </c>
      <c r="BH3919" t="s">
        <v>16078</v>
      </c>
      <c r="BT3919">
        <v>12022</v>
      </c>
    </row>
    <row r="3920" spans="1:72" x14ac:dyDescent="0.3">
      <c r="A3920">
        <v>10166</v>
      </c>
      <c r="B3920">
        <v>46683</v>
      </c>
      <c r="F3920" t="s">
        <v>0</v>
      </c>
      <c r="G3920" t="s">
        <v>20</v>
      </c>
      <c r="H3920" t="s">
        <v>16238</v>
      </c>
      <c r="I3920" t="s">
        <v>22</v>
      </c>
      <c r="K3920">
        <v>1</v>
      </c>
      <c r="L3920" t="s">
        <v>4</v>
      </c>
      <c r="M3920">
        <v>101925</v>
      </c>
      <c r="N3920" t="s">
        <v>5</v>
      </c>
      <c r="T3920" t="s">
        <v>16239</v>
      </c>
      <c r="U3920" s="1">
        <v>1</v>
      </c>
      <c r="V3920" t="s">
        <v>13317</v>
      </c>
      <c r="W3920" t="s">
        <v>16178</v>
      </c>
      <c r="X3920" t="s">
        <v>13319</v>
      </c>
      <c r="Y3920" s="3">
        <v>11</v>
      </c>
      <c r="Z3920" s="4">
        <v>1149</v>
      </c>
      <c r="AA3920" t="s">
        <v>16178</v>
      </c>
      <c r="AB3920" t="s">
        <v>16240</v>
      </c>
      <c r="AC3920">
        <v>2009</v>
      </c>
      <c r="AD3920">
        <v>10</v>
      </c>
      <c r="AE3920">
        <v>14</v>
      </c>
      <c r="AF3920" t="s">
        <v>14292</v>
      </c>
      <c r="AH3920">
        <v>-47601</v>
      </c>
      <c r="AI3920">
        <v>6612350</v>
      </c>
      <c r="AJ3920" s="4">
        <v>-47000</v>
      </c>
      <c r="AK3920" s="4">
        <v>6613000</v>
      </c>
      <c r="AL3920">
        <v>100</v>
      </c>
      <c r="AN3920">
        <v>1010</v>
      </c>
      <c r="AO3920" t="s">
        <v>13838</v>
      </c>
      <c r="AP3920" s="5" t="s">
        <v>16241</v>
      </c>
      <c r="AQ3920">
        <v>101925</v>
      </c>
      <c r="AS3920" s="6" t="s">
        <v>12</v>
      </c>
      <c r="AT3920">
        <v>1</v>
      </c>
      <c r="AU3920" t="s">
        <v>13</v>
      </c>
      <c r="AV3920" t="s">
        <v>16242</v>
      </c>
      <c r="AW3920" t="s">
        <v>16243</v>
      </c>
      <c r="AX3920">
        <v>1010</v>
      </c>
      <c r="AY3920" t="s">
        <v>29</v>
      </c>
      <c r="AZ3920" t="s">
        <v>30</v>
      </c>
      <c r="BB3920" s="5">
        <v>43709.903472222199</v>
      </c>
      <c r="BC3920" s="7" t="s">
        <v>18</v>
      </c>
      <c r="BE3920">
        <v>6</v>
      </c>
      <c r="BF3920">
        <v>43614</v>
      </c>
      <c r="BG3920">
        <v>57911</v>
      </c>
      <c r="BH3920" t="s">
        <v>16244</v>
      </c>
      <c r="BT3920">
        <v>10166</v>
      </c>
    </row>
    <row r="3921" spans="1:72" x14ac:dyDescent="0.3">
      <c r="A3921">
        <v>10674</v>
      </c>
      <c r="B3921">
        <v>120737</v>
      </c>
      <c r="F3921" t="s">
        <v>0</v>
      </c>
      <c r="G3921" t="s">
        <v>20</v>
      </c>
      <c r="H3921" t="s">
        <v>16273</v>
      </c>
      <c r="I3921" t="s">
        <v>22</v>
      </c>
      <c r="K3921">
        <v>1</v>
      </c>
      <c r="L3921" t="s">
        <v>4</v>
      </c>
      <c r="M3921">
        <v>101925</v>
      </c>
      <c r="N3921" t="s">
        <v>5</v>
      </c>
      <c r="T3921" t="s">
        <v>16274</v>
      </c>
      <c r="U3921" s="1">
        <v>1</v>
      </c>
      <c r="V3921" t="s">
        <v>13317</v>
      </c>
      <c r="W3921" t="s">
        <v>16178</v>
      </c>
      <c r="X3921" t="s">
        <v>13319</v>
      </c>
      <c r="Y3921" s="3">
        <v>11</v>
      </c>
      <c r="Z3921" s="4">
        <v>1149</v>
      </c>
      <c r="AA3921" t="s">
        <v>16178</v>
      </c>
      <c r="AB3921" t="s">
        <v>16275</v>
      </c>
      <c r="AC3921">
        <v>2016</v>
      </c>
      <c r="AD3921">
        <v>6</v>
      </c>
      <c r="AE3921">
        <v>15</v>
      </c>
      <c r="AF3921" t="s">
        <v>14292</v>
      </c>
      <c r="AH3921">
        <v>-46897</v>
      </c>
      <c r="AI3921">
        <v>6617368</v>
      </c>
      <c r="AJ3921" s="4">
        <v>-47000</v>
      </c>
      <c r="AK3921" s="4">
        <v>6617000</v>
      </c>
      <c r="AL3921">
        <v>75</v>
      </c>
      <c r="AN3921">
        <v>1010</v>
      </c>
      <c r="AO3921" t="s">
        <v>16276</v>
      </c>
      <c r="AP3921" s="5" t="s">
        <v>16277</v>
      </c>
      <c r="AQ3921">
        <v>101925</v>
      </c>
      <c r="AS3921" s="6" t="s">
        <v>12</v>
      </c>
      <c r="AT3921">
        <v>1</v>
      </c>
      <c r="AU3921" t="s">
        <v>13</v>
      </c>
      <c r="AV3921" t="s">
        <v>16278</v>
      </c>
      <c r="AW3921" t="s">
        <v>16279</v>
      </c>
      <c r="AX3921">
        <v>1010</v>
      </c>
      <c r="AY3921" t="s">
        <v>29</v>
      </c>
      <c r="AZ3921" t="s">
        <v>30</v>
      </c>
      <c r="BB3921" s="5">
        <v>42538.372534722199</v>
      </c>
      <c r="BC3921" s="7" t="s">
        <v>18</v>
      </c>
      <c r="BE3921">
        <v>6</v>
      </c>
      <c r="BF3921">
        <v>104940</v>
      </c>
      <c r="BG3921">
        <v>57920</v>
      </c>
      <c r="BH3921" t="s">
        <v>16280</v>
      </c>
      <c r="BT3921">
        <v>10674</v>
      </c>
    </row>
    <row r="3922" spans="1:72" x14ac:dyDescent="0.3">
      <c r="A3922">
        <v>8432</v>
      </c>
      <c r="B3922">
        <v>46149</v>
      </c>
      <c r="F3922" t="s">
        <v>0</v>
      </c>
      <c r="G3922" t="s">
        <v>20</v>
      </c>
      <c r="H3922" t="s">
        <v>16534</v>
      </c>
      <c r="I3922" t="s">
        <v>22</v>
      </c>
      <c r="K3922">
        <v>1</v>
      </c>
      <c r="L3922" t="s">
        <v>4</v>
      </c>
      <c r="M3922">
        <v>101925</v>
      </c>
      <c r="N3922" t="s">
        <v>5</v>
      </c>
      <c r="T3922" t="s">
        <v>16535</v>
      </c>
      <c r="U3922" s="1">
        <v>1</v>
      </c>
      <c r="V3922" t="s">
        <v>13317</v>
      </c>
      <c r="W3922" t="s">
        <v>16178</v>
      </c>
      <c r="X3922" t="s">
        <v>13319</v>
      </c>
      <c r="Y3922" s="3">
        <v>11</v>
      </c>
      <c r="Z3922" s="4">
        <v>1149</v>
      </c>
      <c r="AA3922" t="s">
        <v>16178</v>
      </c>
      <c r="AB3922" t="s">
        <v>16536</v>
      </c>
      <c r="AC3922">
        <v>2009</v>
      </c>
      <c r="AD3922">
        <v>10</v>
      </c>
      <c r="AE3922">
        <v>28</v>
      </c>
      <c r="AF3922" t="s">
        <v>14292</v>
      </c>
      <c r="AH3922">
        <v>-49531</v>
      </c>
      <c r="AI3922">
        <v>6622750</v>
      </c>
      <c r="AJ3922" s="4">
        <v>-49000</v>
      </c>
      <c r="AK3922" s="4">
        <v>6623000</v>
      </c>
      <c r="AL3922">
        <v>100</v>
      </c>
      <c r="AN3922">
        <v>1010</v>
      </c>
      <c r="AO3922" t="s">
        <v>338</v>
      </c>
      <c r="AP3922" s="5" t="s">
        <v>16537</v>
      </c>
      <c r="AQ3922">
        <v>101925</v>
      </c>
      <c r="AS3922" s="6" t="s">
        <v>12</v>
      </c>
      <c r="AT3922">
        <v>1</v>
      </c>
      <c r="AU3922" t="s">
        <v>13</v>
      </c>
      <c r="AV3922" t="s">
        <v>16538</v>
      </c>
      <c r="AW3922" t="s">
        <v>16539</v>
      </c>
      <c r="AX3922">
        <v>1010</v>
      </c>
      <c r="AY3922" t="s">
        <v>29</v>
      </c>
      <c r="AZ3922" t="s">
        <v>30</v>
      </c>
      <c r="BB3922" s="5">
        <v>43709.903472222199</v>
      </c>
      <c r="BC3922" s="7" t="s">
        <v>18</v>
      </c>
      <c r="BE3922">
        <v>6</v>
      </c>
      <c r="BF3922">
        <v>43080</v>
      </c>
      <c r="BG3922">
        <v>57914</v>
      </c>
      <c r="BH3922" t="s">
        <v>16540</v>
      </c>
      <c r="BT3922">
        <v>8432</v>
      </c>
    </row>
    <row r="3923" spans="1:72" x14ac:dyDescent="0.3">
      <c r="A3923">
        <v>8436</v>
      </c>
      <c r="B3923">
        <v>120739</v>
      </c>
      <c r="F3923" t="s">
        <v>0</v>
      </c>
      <c r="G3923" t="s">
        <v>20</v>
      </c>
      <c r="H3923" t="s">
        <v>16541</v>
      </c>
      <c r="I3923" t="s">
        <v>22</v>
      </c>
      <c r="K3923">
        <v>1</v>
      </c>
      <c r="L3923" t="s">
        <v>4</v>
      </c>
      <c r="M3923">
        <v>101925</v>
      </c>
      <c r="N3923" t="s">
        <v>5</v>
      </c>
      <c r="T3923" t="s">
        <v>16535</v>
      </c>
      <c r="U3923" s="1">
        <v>1</v>
      </c>
      <c r="V3923" t="s">
        <v>13317</v>
      </c>
      <c r="W3923" t="s">
        <v>16178</v>
      </c>
      <c r="X3923" t="s">
        <v>13319</v>
      </c>
      <c r="Y3923" s="3">
        <v>11</v>
      </c>
      <c r="Z3923" s="4">
        <v>1149</v>
      </c>
      <c r="AA3923" t="s">
        <v>16178</v>
      </c>
      <c r="AB3923" t="s">
        <v>16542</v>
      </c>
      <c r="AC3923">
        <v>2016</v>
      </c>
      <c r="AD3923">
        <v>6</v>
      </c>
      <c r="AE3923">
        <v>15</v>
      </c>
      <c r="AF3923" t="s">
        <v>14292</v>
      </c>
      <c r="AH3923">
        <v>-49530</v>
      </c>
      <c r="AI3923">
        <v>6622906</v>
      </c>
      <c r="AJ3923" s="4">
        <v>-49000</v>
      </c>
      <c r="AK3923" s="4">
        <v>6623000</v>
      </c>
      <c r="AL3923">
        <v>50</v>
      </c>
      <c r="AN3923">
        <v>1010</v>
      </c>
      <c r="AP3923" s="5" t="s">
        <v>16543</v>
      </c>
      <c r="AQ3923">
        <v>101925</v>
      </c>
      <c r="AS3923" s="6" t="s">
        <v>12</v>
      </c>
      <c r="AT3923">
        <v>1</v>
      </c>
      <c r="AU3923" t="s">
        <v>13</v>
      </c>
      <c r="AV3923" t="s">
        <v>16544</v>
      </c>
      <c r="AW3923" t="s">
        <v>16545</v>
      </c>
      <c r="AX3923">
        <v>1010</v>
      </c>
      <c r="AY3923" t="s">
        <v>29</v>
      </c>
      <c r="AZ3923" t="s">
        <v>30</v>
      </c>
      <c r="BB3923" s="5">
        <v>42538.372534722199</v>
      </c>
      <c r="BC3923" s="7" t="s">
        <v>18</v>
      </c>
      <c r="BE3923">
        <v>6</v>
      </c>
      <c r="BF3923">
        <v>104942</v>
      </c>
      <c r="BG3923">
        <v>57921</v>
      </c>
      <c r="BH3923" t="s">
        <v>16546</v>
      </c>
      <c r="BT3923">
        <v>8436</v>
      </c>
    </row>
    <row r="3924" spans="1:72" x14ac:dyDescent="0.3">
      <c r="A3924">
        <v>6792</v>
      </c>
      <c r="B3924">
        <v>120811</v>
      </c>
      <c r="F3924" t="s">
        <v>0</v>
      </c>
      <c r="G3924" t="s">
        <v>20</v>
      </c>
      <c r="H3924" t="s">
        <v>16592</v>
      </c>
      <c r="I3924" t="s">
        <v>22</v>
      </c>
      <c r="K3924">
        <v>1</v>
      </c>
      <c r="L3924" t="s">
        <v>4</v>
      </c>
      <c r="M3924">
        <v>101925</v>
      </c>
      <c r="N3924" t="s">
        <v>5</v>
      </c>
      <c r="T3924" t="s">
        <v>16593</v>
      </c>
      <c r="U3924" s="1">
        <v>1</v>
      </c>
      <c r="V3924" t="s">
        <v>13317</v>
      </c>
      <c r="W3924" t="s">
        <v>16178</v>
      </c>
      <c r="X3924" t="s">
        <v>13319</v>
      </c>
      <c r="Y3924" s="3">
        <v>11</v>
      </c>
      <c r="Z3924" s="4">
        <v>1149</v>
      </c>
      <c r="AA3924" t="s">
        <v>16178</v>
      </c>
      <c r="AB3924" t="s">
        <v>16594</v>
      </c>
      <c r="AC3924">
        <v>2016</v>
      </c>
      <c r="AD3924">
        <v>6</v>
      </c>
      <c r="AE3924">
        <v>17</v>
      </c>
      <c r="AF3924" t="s">
        <v>14292</v>
      </c>
      <c r="AH3924">
        <v>-50827</v>
      </c>
      <c r="AI3924">
        <v>6612804</v>
      </c>
      <c r="AJ3924" s="4">
        <v>-51000</v>
      </c>
      <c r="AK3924" s="4">
        <v>6613000</v>
      </c>
      <c r="AL3924">
        <v>10</v>
      </c>
      <c r="AN3924">
        <v>1010</v>
      </c>
      <c r="AO3924" t="s">
        <v>16595</v>
      </c>
      <c r="AP3924" s="5" t="s">
        <v>16596</v>
      </c>
      <c r="AQ3924">
        <v>101925</v>
      </c>
      <c r="AS3924" s="6" t="s">
        <v>12</v>
      </c>
      <c r="AT3924">
        <v>1</v>
      </c>
      <c r="AU3924" t="s">
        <v>13</v>
      </c>
      <c r="AV3924" t="s">
        <v>16597</v>
      </c>
      <c r="AW3924" t="s">
        <v>16598</v>
      </c>
      <c r="AX3924">
        <v>1010</v>
      </c>
      <c r="AY3924" t="s">
        <v>29</v>
      </c>
      <c r="AZ3924" t="s">
        <v>30</v>
      </c>
      <c r="BB3924" s="5">
        <v>42594.342708333301</v>
      </c>
      <c r="BC3924" s="7" t="s">
        <v>18</v>
      </c>
      <c r="BE3924">
        <v>6</v>
      </c>
      <c r="BF3924">
        <v>104994</v>
      </c>
      <c r="BG3924">
        <v>57919</v>
      </c>
      <c r="BH3924" t="s">
        <v>16599</v>
      </c>
      <c r="BT3924">
        <v>6792</v>
      </c>
    </row>
    <row r="3925" spans="1:72" x14ac:dyDescent="0.3">
      <c r="A3925">
        <v>4432</v>
      </c>
      <c r="B3925">
        <v>46122</v>
      </c>
      <c r="F3925" t="s">
        <v>0</v>
      </c>
      <c r="G3925" t="s">
        <v>20</v>
      </c>
      <c r="H3925" t="s">
        <v>16605</v>
      </c>
      <c r="I3925" t="s">
        <v>22</v>
      </c>
      <c r="K3925">
        <v>1</v>
      </c>
      <c r="L3925" t="s">
        <v>4</v>
      </c>
      <c r="M3925">
        <v>101925</v>
      </c>
      <c r="N3925" t="s">
        <v>5</v>
      </c>
      <c r="T3925" t="s">
        <v>16606</v>
      </c>
      <c r="U3925" s="1">
        <v>1</v>
      </c>
      <c r="V3925" t="s">
        <v>13317</v>
      </c>
      <c r="W3925" t="s">
        <v>16178</v>
      </c>
      <c r="X3925" t="s">
        <v>13319</v>
      </c>
      <c r="Y3925" s="3">
        <v>11</v>
      </c>
      <c r="Z3925" s="4">
        <v>1149</v>
      </c>
      <c r="AA3925" t="s">
        <v>16178</v>
      </c>
      <c r="AB3925" t="s">
        <v>16607</v>
      </c>
      <c r="AC3925">
        <v>2009</v>
      </c>
      <c r="AD3925">
        <v>10</v>
      </c>
      <c r="AE3925">
        <v>1</v>
      </c>
      <c r="AF3925" t="s">
        <v>16608</v>
      </c>
      <c r="AH3925">
        <v>-51976</v>
      </c>
      <c r="AI3925">
        <v>6614542</v>
      </c>
      <c r="AJ3925" s="4">
        <v>-51000</v>
      </c>
      <c r="AK3925" s="4">
        <v>6615000</v>
      </c>
      <c r="AL3925">
        <v>100</v>
      </c>
      <c r="AN3925">
        <v>1010</v>
      </c>
      <c r="AO3925" t="s">
        <v>16609</v>
      </c>
      <c r="AP3925" s="5" t="s">
        <v>16610</v>
      </c>
      <c r="AQ3925">
        <v>101925</v>
      </c>
      <c r="AS3925" s="6" t="s">
        <v>12</v>
      </c>
      <c r="AT3925">
        <v>1</v>
      </c>
      <c r="AU3925" t="s">
        <v>13</v>
      </c>
      <c r="AV3925" t="s">
        <v>16611</v>
      </c>
      <c r="AW3925" t="s">
        <v>16612</v>
      </c>
      <c r="AX3925">
        <v>1010</v>
      </c>
      <c r="AY3925" t="s">
        <v>29</v>
      </c>
      <c r="AZ3925" t="s">
        <v>30</v>
      </c>
      <c r="BB3925" s="5">
        <v>43709.903472222199</v>
      </c>
      <c r="BC3925" s="7" t="s">
        <v>18</v>
      </c>
      <c r="BE3925">
        <v>6</v>
      </c>
      <c r="BF3925">
        <v>43053</v>
      </c>
      <c r="BG3925">
        <v>57912</v>
      </c>
      <c r="BH3925" t="s">
        <v>16613</v>
      </c>
      <c r="BT3925">
        <v>4432</v>
      </c>
    </row>
    <row r="3926" spans="1:72" x14ac:dyDescent="0.3">
      <c r="A3926">
        <v>4674</v>
      </c>
      <c r="B3926">
        <v>46264</v>
      </c>
      <c r="F3926" t="s">
        <v>0</v>
      </c>
      <c r="G3926" t="s">
        <v>20</v>
      </c>
      <c r="H3926" t="s">
        <v>16614</v>
      </c>
      <c r="I3926" t="s">
        <v>22</v>
      </c>
      <c r="K3926">
        <v>1</v>
      </c>
      <c r="L3926" t="s">
        <v>4</v>
      </c>
      <c r="M3926">
        <v>101925</v>
      </c>
      <c r="N3926" t="s">
        <v>5</v>
      </c>
      <c r="T3926" t="s">
        <v>16615</v>
      </c>
      <c r="U3926" s="1">
        <v>1</v>
      </c>
      <c r="V3926" t="s">
        <v>13317</v>
      </c>
      <c r="W3926" t="s">
        <v>16178</v>
      </c>
      <c r="X3926" t="s">
        <v>13319</v>
      </c>
      <c r="Y3926" s="3">
        <v>11</v>
      </c>
      <c r="Z3926" s="4">
        <v>1149</v>
      </c>
      <c r="AA3926" t="s">
        <v>16178</v>
      </c>
      <c r="AB3926" t="s">
        <v>16616</v>
      </c>
      <c r="AC3926">
        <v>2009</v>
      </c>
      <c r="AD3926">
        <v>9</v>
      </c>
      <c r="AE3926">
        <v>21</v>
      </c>
      <c r="AF3926" t="s">
        <v>14292</v>
      </c>
      <c r="AH3926">
        <v>-51761</v>
      </c>
      <c r="AI3926">
        <v>6618880</v>
      </c>
      <c r="AJ3926" s="4">
        <v>-51000</v>
      </c>
      <c r="AK3926" s="4">
        <v>6619000</v>
      </c>
      <c r="AL3926">
        <v>10</v>
      </c>
      <c r="AN3926">
        <v>1010</v>
      </c>
      <c r="AO3926" t="s">
        <v>1457</v>
      </c>
      <c r="AP3926" s="5" t="s">
        <v>16617</v>
      </c>
      <c r="AQ3926">
        <v>101925</v>
      </c>
      <c r="AS3926" s="6" t="s">
        <v>12</v>
      </c>
      <c r="AT3926">
        <v>1</v>
      </c>
      <c r="AU3926" t="s">
        <v>13</v>
      </c>
      <c r="AV3926" t="s">
        <v>16618</v>
      </c>
      <c r="AW3926" t="s">
        <v>16619</v>
      </c>
      <c r="AX3926">
        <v>1010</v>
      </c>
      <c r="AY3926" t="s">
        <v>29</v>
      </c>
      <c r="AZ3926" t="s">
        <v>30</v>
      </c>
      <c r="BB3926" s="5">
        <v>43709.903472222199</v>
      </c>
      <c r="BC3926" s="7" t="s">
        <v>18</v>
      </c>
      <c r="BE3926">
        <v>6</v>
      </c>
      <c r="BF3926">
        <v>43203</v>
      </c>
      <c r="BG3926">
        <v>57913</v>
      </c>
      <c r="BH3926" t="s">
        <v>16620</v>
      </c>
      <c r="BT3926">
        <v>4674</v>
      </c>
    </row>
    <row r="3927" spans="1:72" x14ac:dyDescent="0.3">
      <c r="A3927">
        <v>3923</v>
      </c>
      <c r="B3927">
        <v>46237</v>
      </c>
      <c r="F3927" t="s">
        <v>0</v>
      </c>
      <c r="G3927" t="s">
        <v>20</v>
      </c>
      <c r="H3927" t="s">
        <v>16627</v>
      </c>
      <c r="I3927" t="s">
        <v>22</v>
      </c>
      <c r="K3927">
        <v>1</v>
      </c>
      <c r="L3927" t="s">
        <v>4</v>
      </c>
      <c r="M3927">
        <v>101925</v>
      </c>
      <c r="N3927" t="s">
        <v>5</v>
      </c>
      <c r="T3927" t="s">
        <v>16628</v>
      </c>
      <c r="U3927" s="1">
        <v>1</v>
      </c>
      <c r="V3927" t="s">
        <v>13317</v>
      </c>
      <c r="W3927" t="s">
        <v>16178</v>
      </c>
      <c r="X3927" t="s">
        <v>13319</v>
      </c>
      <c r="Y3927" s="3">
        <v>11</v>
      </c>
      <c r="Z3927" s="4">
        <v>1149</v>
      </c>
      <c r="AA3927" t="s">
        <v>16178</v>
      </c>
      <c r="AB3927" t="s">
        <v>16629</v>
      </c>
      <c r="AC3927">
        <v>2012</v>
      </c>
      <c r="AD3927">
        <v>6</v>
      </c>
      <c r="AE3927">
        <v>2</v>
      </c>
      <c r="AF3927" t="s">
        <v>1510</v>
      </c>
      <c r="AH3927">
        <v>-52531</v>
      </c>
      <c r="AI3927">
        <v>6600506</v>
      </c>
      <c r="AJ3927" s="4">
        <v>-53000</v>
      </c>
      <c r="AK3927" s="4">
        <v>6601000</v>
      </c>
      <c r="AL3927">
        <v>1</v>
      </c>
      <c r="AN3927">
        <v>1010</v>
      </c>
      <c r="AO3927" t="s">
        <v>16630</v>
      </c>
      <c r="AP3927" s="5" t="s">
        <v>16631</v>
      </c>
      <c r="AQ3927">
        <v>101925</v>
      </c>
      <c r="AS3927" s="6" t="s">
        <v>12</v>
      </c>
      <c r="AT3927">
        <v>1</v>
      </c>
      <c r="AU3927" t="s">
        <v>13</v>
      </c>
      <c r="AV3927" t="s">
        <v>16632</v>
      </c>
      <c r="AW3927" t="s">
        <v>16633</v>
      </c>
      <c r="AX3927">
        <v>1010</v>
      </c>
      <c r="AY3927" t="s">
        <v>29</v>
      </c>
      <c r="AZ3927" t="s">
        <v>30</v>
      </c>
      <c r="BB3927" s="5">
        <v>43709.903472222199</v>
      </c>
      <c r="BC3927" s="7" t="s">
        <v>18</v>
      </c>
      <c r="BE3927">
        <v>6</v>
      </c>
      <c r="BF3927">
        <v>43175</v>
      </c>
      <c r="BG3927">
        <v>57917</v>
      </c>
      <c r="BH3927" t="s">
        <v>16634</v>
      </c>
      <c r="BT3927">
        <v>3923</v>
      </c>
    </row>
    <row r="3928" spans="1:72" x14ac:dyDescent="0.3">
      <c r="A3928">
        <v>3601</v>
      </c>
      <c r="B3928">
        <v>46707</v>
      </c>
      <c r="F3928" t="s">
        <v>0</v>
      </c>
      <c r="G3928" t="s">
        <v>20</v>
      </c>
      <c r="H3928" t="s">
        <v>16635</v>
      </c>
      <c r="I3928" t="s">
        <v>22</v>
      </c>
      <c r="K3928">
        <v>1</v>
      </c>
      <c r="L3928" t="s">
        <v>4</v>
      </c>
      <c r="M3928">
        <v>101925</v>
      </c>
      <c r="N3928" t="s">
        <v>5</v>
      </c>
      <c r="T3928" t="s">
        <v>16636</v>
      </c>
      <c r="U3928" s="1">
        <v>1</v>
      </c>
      <c r="V3928" t="s">
        <v>13317</v>
      </c>
      <c r="W3928" t="s">
        <v>16178</v>
      </c>
      <c r="X3928" t="s">
        <v>13319</v>
      </c>
      <c r="Y3928" s="3">
        <v>11</v>
      </c>
      <c r="Z3928" s="4">
        <v>1149</v>
      </c>
      <c r="AA3928" t="s">
        <v>16178</v>
      </c>
      <c r="AB3928" t="s">
        <v>16637</v>
      </c>
      <c r="AC3928">
        <v>2009</v>
      </c>
      <c r="AD3928">
        <v>11</v>
      </c>
      <c r="AE3928">
        <v>25</v>
      </c>
      <c r="AF3928" t="s">
        <v>14292</v>
      </c>
      <c r="AH3928">
        <v>-53761</v>
      </c>
      <c r="AI3928">
        <v>6610980</v>
      </c>
      <c r="AJ3928" s="4">
        <v>-53000</v>
      </c>
      <c r="AK3928" s="4">
        <v>6611000</v>
      </c>
      <c r="AL3928">
        <v>10</v>
      </c>
      <c r="AN3928">
        <v>1010</v>
      </c>
      <c r="AO3928" t="s">
        <v>13838</v>
      </c>
      <c r="AP3928" s="5" t="s">
        <v>16638</v>
      </c>
      <c r="AQ3928">
        <v>101925</v>
      </c>
      <c r="AS3928" s="6" t="s">
        <v>12</v>
      </c>
      <c r="AT3928">
        <v>1</v>
      </c>
      <c r="AU3928" t="s">
        <v>13</v>
      </c>
      <c r="AV3928" t="s">
        <v>16639</v>
      </c>
      <c r="AW3928" t="s">
        <v>16640</v>
      </c>
      <c r="AX3928">
        <v>1010</v>
      </c>
      <c r="AY3928" t="s">
        <v>29</v>
      </c>
      <c r="AZ3928" t="s">
        <v>30</v>
      </c>
      <c r="BB3928" s="5">
        <v>43709.903472222199</v>
      </c>
      <c r="BC3928" s="7" t="s">
        <v>18</v>
      </c>
      <c r="BE3928">
        <v>6</v>
      </c>
      <c r="BF3928">
        <v>43638</v>
      </c>
      <c r="BG3928">
        <v>57910</v>
      </c>
      <c r="BH3928" t="s">
        <v>16641</v>
      </c>
      <c r="BT3928">
        <v>3601</v>
      </c>
    </row>
    <row r="3929" spans="1:72" x14ac:dyDescent="0.3">
      <c r="A3929">
        <v>3934</v>
      </c>
      <c r="B3929">
        <v>46238</v>
      </c>
      <c r="F3929" t="s">
        <v>0</v>
      </c>
      <c r="G3929" t="s">
        <v>20</v>
      </c>
      <c r="H3929" t="s">
        <v>16649</v>
      </c>
      <c r="I3929" t="s">
        <v>22</v>
      </c>
      <c r="K3929">
        <v>1</v>
      </c>
      <c r="L3929" t="s">
        <v>4</v>
      </c>
      <c r="M3929">
        <v>101925</v>
      </c>
      <c r="N3929" t="s">
        <v>5</v>
      </c>
      <c r="T3929" t="s">
        <v>16650</v>
      </c>
      <c r="U3929" s="1">
        <v>1</v>
      </c>
      <c r="V3929" t="s">
        <v>13317</v>
      </c>
      <c r="W3929" t="s">
        <v>16178</v>
      </c>
      <c r="X3929" t="s">
        <v>13319</v>
      </c>
      <c r="Y3929" s="3">
        <v>11</v>
      </c>
      <c r="Z3929" s="4">
        <v>1149</v>
      </c>
      <c r="AA3929" t="s">
        <v>16178</v>
      </c>
      <c r="AB3929" t="s">
        <v>16651</v>
      </c>
      <c r="AC3929">
        <v>2010</v>
      </c>
      <c r="AD3929">
        <v>1</v>
      </c>
      <c r="AE3929">
        <v>8</v>
      </c>
      <c r="AF3929" t="s">
        <v>14292</v>
      </c>
      <c r="AH3929">
        <v>-52512</v>
      </c>
      <c r="AI3929">
        <v>6621871</v>
      </c>
      <c r="AJ3929" s="4">
        <v>-53000</v>
      </c>
      <c r="AK3929" s="4">
        <v>6621000</v>
      </c>
      <c r="AL3929">
        <v>25</v>
      </c>
      <c r="AN3929">
        <v>1010</v>
      </c>
      <c r="AO3929" t="s">
        <v>338</v>
      </c>
      <c r="AP3929" s="5" t="s">
        <v>16652</v>
      </c>
      <c r="AQ3929">
        <v>101925</v>
      </c>
      <c r="AS3929" s="6" t="s">
        <v>12</v>
      </c>
      <c r="AT3929">
        <v>1</v>
      </c>
      <c r="AU3929" t="s">
        <v>13</v>
      </c>
      <c r="AV3929" t="s">
        <v>16653</v>
      </c>
      <c r="AW3929" t="s">
        <v>16654</v>
      </c>
      <c r="AX3929">
        <v>1010</v>
      </c>
      <c r="AY3929" t="s">
        <v>29</v>
      </c>
      <c r="AZ3929" t="s">
        <v>30</v>
      </c>
      <c r="BB3929" s="5">
        <v>43709.903472222199</v>
      </c>
      <c r="BC3929" s="7" t="s">
        <v>18</v>
      </c>
      <c r="BE3929">
        <v>6</v>
      </c>
      <c r="BF3929">
        <v>43176</v>
      </c>
      <c r="BG3929">
        <v>57916</v>
      </c>
      <c r="BH3929" t="s">
        <v>16655</v>
      </c>
      <c r="BT3929">
        <v>3934</v>
      </c>
    </row>
    <row r="3930" spans="1:72" x14ac:dyDescent="0.3">
      <c r="A3930">
        <v>3796</v>
      </c>
      <c r="B3930">
        <v>49460</v>
      </c>
      <c r="F3930" t="s">
        <v>0</v>
      </c>
      <c r="G3930" t="s">
        <v>20</v>
      </c>
      <c r="H3930" t="s">
        <v>16656</v>
      </c>
      <c r="I3930" t="s">
        <v>22</v>
      </c>
      <c r="K3930">
        <v>1</v>
      </c>
      <c r="L3930" t="s">
        <v>4</v>
      </c>
      <c r="M3930">
        <v>101925</v>
      </c>
      <c r="N3930" t="s">
        <v>5</v>
      </c>
      <c r="T3930" t="s">
        <v>16657</v>
      </c>
      <c r="U3930" s="1">
        <v>1</v>
      </c>
      <c r="V3930" t="s">
        <v>13317</v>
      </c>
      <c r="W3930" t="s">
        <v>16178</v>
      </c>
      <c r="X3930" t="s">
        <v>13319</v>
      </c>
      <c r="Y3930" s="3">
        <v>11</v>
      </c>
      <c r="Z3930" s="4">
        <v>1149</v>
      </c>
      <c r="AA3930" t="s">
        <v>16178</v>
      </c>
      <c r="AB3930" t="s">
        <v>16658</v>
      </c>
      <c r="AC3930">
        <v>2009</v>
      </c>
      <c r="AD3930">
        <v>9</v>
      </c>
      <c r="AE3930">
        <v>4</v>
      </c>
      <c r="AF3930" t="s">
        <v>14292</v>
      </c>
      <c r="AH3930">
        <v>-52832</v>
      </c>
      <c r="AI3930">
        <v>6626000</v>
      </c>
      <c r="AJ3930" s="4">
        <v>-53000</v>
      </c>
      <c r="AK3930" s="4">
        <v>6627000</v>
      </c>
      <c r="AL3930">
        <v>100</v>
      </c>
      <c r="AN3930">
        <v>1010</v>
      </c>
      <c r="AO3930" t="s">
        <v>338</v>
      </c>
      <c r="AP3930" s="5" t="s">
        <v>16659</v>
      </c>
      <c r="AQ3930">
        <v>101925</v>
      </c>
      <c r="AS3930" s="6" t="s">
        <v>12</v>
      </c>
      <c r="AT3930">
        <v>1</v>
      </c>
      <c r="AU3930" t="s">
        <v>13</v>
      </c>
      <c r="AV3930" t="s">
        <v>16660</v>
      </c>
      <c r="AW3930" t="s">
        <v>16661</v>
      </c>
      <c r="AX3930">
        <v>1010</v>
      </c>
      <c r="AY3930" t="s">
        <v>29</v>
      </c>
      <c r="AZ3930" t="s">
        <v>30</v>
      </c>
      <c r="BB3930" s="5">
        <v>43709.903472222199</v>
      </c>
      <c r="BC3930" s="7" t="s">
        <v>18</v>
      </c>
      <c r="BE3930">
        <v>6</v>
      </c>
      <c r="BF3930">
        <v>46511</v>
      </c>
      <c r="BG3930">
        <v>57915</v>
      </c>
      <c r="BH3930" t="s">
        <v>16662</v>
      </c>
      <c r="BT3930">
        <v>3796</v>
      </c>
    </row>
    <row r="3931" spans="1:72" x14ac:dyDescent="0.3">
      <c r="A3931">
        <v>3151</v>
      </c>
      <c r="B3931">
        <v>271131</v>
      </c>
      <c r="F3931" t="s">
        <v>0</v>
      </c>
      <c r="G3931" t="s">
        <v>1</v>
      </c>
      <c r="H3931" t="s">
        <v>16663</v>
      </c>
      <c r="I3931" s="8" t="str">
        <f>HYPERLINK(AP3931,"Hb")</f>
        <v>Hb</v>
      </c>
      <c r="K3931">
        <v>1</v>
      </c>
      <c r="L3931" t="s">
        <v>4</v>
      </c>
      <c r="M3931">
        <v>101925</v>
      </c>
      <c r="N3931" t="s">
        <v>5</v>
      </c>
      <c r="T3931" t="s">
        <v>16664</v>
      </c>
      <c r="U3931" s="9">
        <v>2</v>
      </c>
      <c r="V3931" t="s">
        <v>13317</v>
      </c>
      <c r="W3931" t="s">
        <v>16178</v>
      </c>
      <c r="X3931" t="s">
        <v>13319</v>
      </c>
      <c r="Y3931" s="3">
        <v>11</v>
      </c>
      <c r="Z3931" s="4">
        <v>1149</v>
      </c>
      <c r="AA3931" t="s">
        <v>16178</v>
      </c>
      <c r="AB3931" t="s">
        <v>16665</v>
      </c>
      <c r="AC3931">
        <v>1921</v>
      </c>
      <c r="AD3931">
        <v>6</v>
      </c>
      <c r="AE3931">
        <v>19</v>
      </c>
      <c r="AF3931" t="s">
        <v>16666</v>
      </c>
      <c r="AG3931" t="s">
        <v>16666</v>
      </c>
      <c r="AH3931">
        <v>-55082</v>
      </c>
      <c r="AI3931">
        <v>6597437</v>
      </c>
      <c r="AJ3931" s="4">
        <v>-55000</v>
      </c>
      <c r="AK3931" s="4">
        <v>6597000</v>
      </c>
      <c r="AL3931">
        <v>2828</v>
      </c>
      <c r="AN3931">
        <v>8</v>
      </c>
      <c r="AO3931" t="s">
        <v>138</v>
      </c>
      <c r="AP3931" t="s">
        <v>16667</v>
      </c>
      <c r="AQ3931">
        <v>101925</v>
      </c>
      <c r="AS3931" s="6" t="s">
        <v>12</v>
      </c>
      <c r="AT3931">
        <v>1</v>
      </c>
      <c r="AU3931" t="s">
        <v>13</v>
      </c>
      <c r="AV3931" t="s">
        <v>16668</v>
      </c>
      <c r="AW3931" t="s">
        <v>16669</v>
      </c>
      <c r="AX3931">
        <v>8</v>
      </c>
      <c r="AY3931" t="s">
        <v>16</v>
      </c>
      <c r="AZ3931" t="s">
        <v>40</v>
      </c>
      <c r="BA3931">
        <v>1</v>
      </c>
      <c r="BB3931" s="5">
        <v>33128</v>
      </c>
      <c r="BC3931" s="7" t="s">
        <v>18</v>
      </c>
      <c r="BE3931">
        <v>3</v>
      </c>
      <c r="BF3931">
        <v>441970</v>
      </c>
      <c r="BG3931">
        <v>57909</v>
      </c>
      <c r="BH3931" t="s">
        <v>16670</v>
      </c>
      <c r="BJ3931" t="s">
        <v>16671</v>
      </c>
      <c r="BT3931">
        <v>3151</v>
      </c>
    </row>
    <row r="3932" spans="1:72" x14ac:dyDescent="0.3">
      <c r="A3932">
        <v>2933</v>
      </c>
      <c r="B3932">
        <v>46162</v>
      </c>
      <c r="F3932" t="s">
        <v>0</v>
      </c>
      <c r="G3932" t="s">
        <v>20</v>
      </c>
      <c r="H3932" t="s">
        <v>16686</v>
      </c>
      <c r="I3932" t="s">
        <v>22</v>
      </c>
      <c r="K3932">
        <v>1</v>
      </c>
      <c r="L3932" t="s">
        <v>4</v>
      </c>
      <c r="M3932">
        <v>101925</v>
      </c>
      <c r="N3932" t="s">
        <v>5</v>
      </c>
      <c r="T3932" t="s">
        <v>16687</v>
      </c>
      <c r="U3932" s="1">
        <v>1</v>
      </c>
      <c r="V3932" t="s">
        <v>13317</v>
      </c>
      <c r="W3932" t="s">
        <v>16178</v>
      </c>
      <c r="X3932" t="s">
        <v>13319</v>
      </c>
      <c r="Y3932" s="3">
        <v>11</v>
      </c>
      <c r="Z3932" s="4">
        <v>1149</v>
      </c>
      <c r="AA3932" t="s">
        <v>16178</v>
      </c>
      <c r="AB3932" t="s">
        <v>16688</v>
      </c>
      <c r="AC3932">
        <v>2013</v>
      </c>
      <c r="AD3932">
        <v>7</v>
      </c>
      <c r="AE3932">
        <v>2</v>
      </c>
      <c r="AF3932" t="s">
        <v>16689</v>
      </c>
      <c r="AH3932">
        <v>-55567</v>
      </c>
      <c r="AI3932">
        <v>6616412</v>
      </c>
      <c r="AJ3932" s="4">
        <v>-55000</v>
      </c>
      <c r="AK3932" s="4">
        <v>6617000</v>
      </c>
      <c r="AL3932">
        <v>250</v>
      </c>
      <c r="AN3932">
        <v>1010</v>
      </c>
      <c r="AP3932" s="5" t="s">
        <v>16690</v>
      </c>
      <c r="AQ3932">
        <v>101925</v>
      </c>
      <c r="AS3932" s="6" t="s">
        <v>12</v>
      </c>
      <c r="AT3932">
        <v>1</v>
      </c>
      <c r="AU3932" t="s">
        <v>13</v>
      </c>
      <c r="AV3932" t="s">
        <v>16691</v>
      </c>
      <c r="AW3932" t="s">
        <v>16692</v>
      </c>
      <c r="AX3932">
        <v>1010</v>
      </c>
      <c r="AY3932" t="s">
        <v>29</v>
      </c>
      <c r="AZ3932" t="s">
        <v>30</v>
      </c>
      <c r="BB3932" s="5">
        <v>41465.8305555556</v>
      </c>
      <c r="BC3932" s="7" t="s">
        <v>18</v>
      </c>
      <c r="BE3932">
        <v>6</v>
      </c>
      <c r="BF3932">
        <v>43093</v>
      </c>
      <c r="BG3932">
        <v>57918</v>
      </c>
      <c r="BH3932" t="s">
        <v>16693</v>
      </c>
      <c r="BT3932">
        <v>2933</v>
      </c>
    </row>
    <row r="3933" spans="1:72" x14ac:dyDescent="0.3">
      <c r="A3933">
        <v>47890</v>
      </c>
      <c r="B3933">
        <v>46215</v>
      </c>
      <c r="F3933" t="s">
        <v>0</v>
      </c>
      <c r="G3933" t="s">
        <v>20</v>
      </c>
      <c r="H3933" t="s">
        <v>16694</v>
      </c>
      <c r="I3933" t="s">
        <v>22</v>
      </c>
      <c r="K3933">
        <v>1</v>
      </c>
      <c r="L3933" t="s">
        <v>4</v>
      </c>
      <c r="M3933">
        <v>101925</v>
      </c>
      <c r="N3933" t="s">
        <v>5</v>
      </c>
      <c r="T3933" t="s">
        <v>16695</v>
      </c>
      <c r="U3933" s="1">
        <v>1</v>
      </c>
      <c r="V3933" t="s">
        <v>13317</v>
      </c>
      <c r="W3933" t="s">
        <v>16696</v>
      </c>
      <c r="X3933" t="s">
        <v>13319</v>
      </c>
      <c r="Y3933" s="3">
        <v>11</v>
      </c>
      <c r="Z3933" s="4">
        <v>1154</v>
      </c>
      <c r="AA3933" s="4" t="s">
        <v>16696</v>
      </c>
      <c r="AB3933" t="s">
        <v>16697</v>
      </c>
      <c r="AC3933">
        <v>2007</v>
      </c>
      <c r="AD3933">
        <v>10</v>
      </c>
      <c r="AE3933">
        <v>6</v>
      </c>
      <c r="AF3933" t="s">
        <v>16698</v>
      </c>
      <c r="AH3933">
        <v>-29259</v>
      </c>
      <c r="AI3933">
        <v>6633586</v>
      </c>
      <c r="AJ3933" s="4">
        <v>-29000</v>
      </c>
      <c r="AK3933" s="4">
        <v>6633000</v>
      </c>
      <c r="AL3933">
        <v>100</v>
      </c>
      <c r="AN3933">
        <v>1010</v>
      </c>
      <c r="AP3933" s="5" t="s">
        <v>16699</v>
      </c>
      <c r="AQ3933">
        <v>101925</v>
      </c>
      <c r="AS3933" s="6" t="s">
        <v>12</v>
      </c>
      <c r="AT3933">
        <v>1</v>
      </c>
      <c r="AU3933" t="s">
        <v>13</v>
      </c>
      <c r="AV3933" t="s">
        <v>16700</v>
      </c>
      <c r="AW3933" t="s">
        <v>16701</v>
      </c>
      <c r="AX3933">
        <v>1010</v>
      </c>
      <c r="AY3933" t="s">
        <v>29</v>
      </c>
      <c r="AZ3933" t="s">
        <v>30</v>
      </c>
      <c r="BB3933" s="5">
        <v>43709.903472222199</v>
      </c>
      <c r="BC3933" s="7" t="s">
        <v>18</v>
      </c>
      <c r="BE3933">
        <v>6</v>
      </c>
      <c r="BF3933">
        <v>43150</v>
      </c>
      <c r="BG3933">
        <v>57924</v>
      </c>
      <c r="BH3933" t="s">
        <v>16702</v>
      </c>
      <c r="BT3933">
        <v>47890</v>
      </c>
    </row>
    <row r="3934" spans="1:72" x14ac:dyDescent="0.3">
      <c r="A3934">
        <v>41325</v>
      </c>
      <c r="B3934">
        <v>49498</v>
      </c>
      <c r="F3934" t="s">
        <v>0</v>
      </c>
      <c r="G3934" t="s">
        <v>20</v>
      </c>
      <c r="H3934" t="s">
        <v>16703</v>
      </c>
      <c r="I3934" t="s">
        <v>22</v>
      </c>
      <c r="K3934">
        <v>1</v>
      </c>
      <c r="L3934" t="s">
        <v>4</v>
      </c>
      <c r="M3934">
        <v>101925</v>
      </c>
      <c r="N3934" t="s">
        <v>5</v>
      </c>
      <c r="T3934" t="s">
        <v>16704</v>
      </c>
      <c r="U3934" s="1">
        <v>1</v>
      </c>
      <c r="V3934" t="s">
        <v>13317</v>
      </c>
      <c r="W3934" t="s">
        <v>16696</v>
      </c>
      <c r="X3934" t="s">
        <v>13319</v>
      </c>
      <c r="Y3934" s="3">
        <v>11</v>
      </c>
      <c r="Z3934" s="4">
        <v>1154</v>
      </c>
      <c r="AA3934" s="4" t="s">
        <v>16696</v>
      </c>
      <c r="AB3934" t="s">
        <v>16705</v>
      </c>
      <c r="AC3934">
        <v>2009</v>
      </c>
      <c r="AD3934">
        <v>7</v>
      </c>
      <c r="AE3934">
        <v>31</v>
      </c>
      <c r="AF3934" t="s">
        <v>16698</v>
      </c>
      <c r="AH3934">
        <v>-30597</v>
      </c>
      <c r="AI3934">
        <v>6629497</v>
      </c>
      <c r="AJ3934" s="4">
        <v>-31000</v>
      </c>
      <c r="AK3934" s="4">
        <v>6629000</v>
      </c>
      <c r="AL3934">
        <v>10</v>
      </c>
      <c r="AN3934">
        <v>1010</v>
      </c>
      <c r="AO3934" t="s">
        <v>16706</v>
      </c>
      <c r="AP3934" s="5" t="s">
        <v>16707</v>
      </c>
      <c r="AQ3934">
        <v>101925</v>
      </c>
      <c r="AS3934" s="6" t="s">
        <v>12</v>
      </c>
      <c r="AT3934">
        <v>1</v>
      </c>
      <c r="AU3934" t="s">
        <v>13</v>
      </c>
      <c r="AV3934" t="s">
        <v>16708</v>
      </c>
      <c r="AW3934" t="s">
        <v>16709</v>
      </c>
      <c r="AX3934">
        <v>1010</v>
      </c>
      <c r="AY3934" t="s">
        <v>29</v>
      </c>
      <c r="AZ3934" t="s">
        <v>30</v>
      </c>
      <c r="BB3934" s="5">
        <v>43709.903472222199</v>
      </c>
      <c r="BC3934" s="7" t="s">
        <v>18</v>
      </c>
      <c r="BE3934">
        <v>6</v>
      </c>
      <c r="BF3934">
        <v>46550</v>
      </c>
      <c r="BG3934">
        <v>57925</v>
      </c>
      <c r="BH3934" t="s">
        <v>16710</v>
      </c>
      <c r="BT3934">
        <v>41325</v>
      </c>
    </row>
    <row r="3935" spans="1:72" x14ac:dyDescent="0.3">
      <c r="A3935">
        <v>34104</v>
      </c>
      <c r="B3935">
        <v>46708</v>
      </c>
      <c r="F3935" t="s">
        <v>0</v>
      </c>
      <c r="G3935" t="s">
        <v>20</v>
      </c>
      <c r="H3935" t="s">
        <v>16711</v>
      </c>
      <c r="I3935" t="s">
        <v>22</v>
      </c>
      <c r="K3935">
        <v>1</v>
      </c>
      <c r="L3935" t="s">
        <v>4</v>
      </c>
      <c r="M3935">
        <v>101925</v>
      </c>
      <c r="N3935" t="s">
        <v>5</v>
      </c>
      <c r="T3935" t="s">
        <v>16712</v>
      </c>
      <c r="U3935" s="1">
        <v>1</v>
      </c>
      <c r="V3935" t="s">
        <v>13317</v>
      </c>
      <c r="W3935" t="s">
        <v>16696</v>
      </c>
      <c r="X3935" t="s">
        <v>13319</v>
      </c>
      <c r="Y3935" s="3">
        <v>11</v>
      </c>
      <c r="Z3935" s="4">
        <v>1154</v>
      </c>
      <c r="AA3935" s="4" t="s">
        <v>16696</v>
      </c>
      <c r="AB3935" t="s">
        <v>16713</v>
      </c>
      <c r="AC3935">
        <v>2009</v>
      </c>
      <c r="AD3935">
        <v>9</v>
      </c>
      <c r="AE3935">
        <v>28</v>
      </c>
      <c r="AF3935" t="s">
        <v>16714</v>
      </c>
      <c r="AH3935">
        <v>-32484</v>
      </c>
      <c r="AI3935">
        <v>6633438</v>
      </c>
      <c r="AJ3935" s="4">
        <v>-33000</v>
      </c>
      <c r="AK3935" s="4">
        <v>6633000</v>
      </c>
      <c r="AL3935">
        <v>100</v>
      </c>
      <c r="AN3935">
        <v>1010</v>
      </c>
      <c r="AO3935" t="s">
        <v>16715</v>
      </c>
      <c r="AP3935" s="5" t="s">
        <v>16716</v>
      </c>
      <c r="AQ3935">
        <v>101925</v>
      </c>
      <c r="AS3935" s="6" t="s">
        <v>12</v>
      </c>
      <c r="AT3935">
        <v>1</v>
      </c>
      <c r="AU3935" t="s">
        <v>13</v>
      </c>
      <c r="AV3935" t="s">
        <v>16717</v>
      </c>
      <c r="AW3935" t="s">
        <v>16718</v>
      </c>
      <c r="AX3935">
        <v>1010</v>
      </c>
      <c r="AY3935" t="s">
        <v>29</v>
      </c>
      <c r="AZ3935" t="s">
        <v>30</v>
      </c>
      <c r="BB3935" s="5">
        <v>43709.903472222199</v>
      </c>
      <c r="BC3935" s="7" t="s">
        <v>18</v>
      </c>
      <c r="BE3935">
        <v>6</v>
      </c>
      <c r="BF3935">
        <v>43639</v>
      </c>
      <c r="BG3935">
        <v>57926</v>
      </c>
      <c r="BH3935" t="s">
        <v>16719</v>
      </c>
      <c r="BT3935">
        <v>34104</v>
      </c>
    </row>
    <row r="3936" spans="1:72" x14ac:dyDescent="0.3">
      <c r="A3936">
        <v>54608</v>
      </c>
      <c r="B3936">
        <v>46170</v>
      </c>
      <c r="F3936" t="s">
        <v>0</v>
      </c>
      <c r="G3936" t="s">
        <v>20</v>
      </c>
      <c r="H3936" t="s">
        <v>16739</v>
      </c>
      <c r="I3936" t="s">
        <v>22</v>
      </c>
      <c r="K3936">
        <v>1</v>
      </c>
      <c r="L3936" t="s">
        <v>4</v>
      </c>
      <c r="M3936">
        <v>101925</v>
      </c>
      <c r="N3936" t="s">
        <v>5</v>
      </c>
      <c r="T3936" t="s">
        <v>16740</v>
      </c>
      <c r="U3936" s="1">
        <v>1</v>
      </c>
      <c r="V3936" t="s">
        <v>13317</v>
      </c>
      <c r="W3936" t="s">
        <v>16696</v>
      </c>
      <c r="X3936" t="s">
        <v>13319</v>
      </c>
      <c r="Y3936" s="3">
        <v>11</v>
      </c>
      <c r="Z3936" s="4">
        <v>1159</v>
      </c>
      <c r="AA3936" s="4" t="s">
        <v>16727</v>
      </c>
      <c r="AB3936" t="s">
        <v>16741</v>
      </c>
      <c r="AC3936">
        <v>2005</v>
      </c>
      <c r="AD3936">
        <v>7</v>
      </c>
      <c r="AE3936">
        <v>11</v>
      </c>
      <c r="AF3936" t="s">
        <v>16742</v>
      </c>
      <c r="AH3936">
        <v>-20585</v>
      </c>
      <c r="AI3936">
        <v>6643151</v>
      </c>
      <c r="AJ3936" s="4">
        <v>-21000</v>
      </c>
      <c r="AK3936" s="4">
        <v>6643000</v>
      </c>
      <c r="AL3936">
        <v>100</v>
      </c>
      <c r="AN3936">
        <v>1010</v>
      </c>
      <c r="AP3936" s="5" t="s">
        <v>16743</v>
      </c>
      <c r="AQ3936">
        <v>101925</v>
      </c>
      <c r="AS3936" s="6" t="s">
        <v>12</v>
      </c>
      <c r="AT3936">
        <v>1</v>
      </c>
      <c r="AU3936" t="s">
        <v>13</v>
      </c>
      <c r="AV3936" t="s">
        <v>16744</v>
      </c>
      <c r="AW3936" t="s">
        <v>16745</v>
      </c>
      <c r="AX3936">
        <v>1010</v>
      </c>
      <c r="AY3936" t="s">
        <v>29</v>
      </c>
      <c r="AZ3936" t="s">
        <v>30</v>
      </c>
      <c r="BB3936" s="5">
        <v>43709.903472222199</v>
      </c>
      <c r="BC3936" s="7" t="s">
        <v>18</v>
      </c>
      <c r="BE3936">
        <v>6</v>
      </c>
      <c r="BF3936">
        <v>43104</v>
      </c>
      <c r="BG3936">
        <v>57923</v>
      </c>
      <c r="BH3936" t="s">
        <v>16746</v>
      </c>
      <c r="BT3936">
        <v>54608</v>
      </c>
    </row>
    <row r="3937" spans="1:72" x14ac:dyDescent="0.3">
      <c r="A3937">
        <v>36346</v>
      </c>
      <c r="B3937">
        <v>46156</v>
      </c>
      <c r="F3937" t="s">
        <v>0</v>
      </c>
      <c r="G3937" t="s">
        <v>20</v>
      </c>
      <c r="H3937" t="s">
        <v>16753</v>
      </c>
      <c r="I3937" t="s">
        <v>22</v>
      </c>
      <c r="K3937">
        <v>1</v>
      </c>
      <c r="L3937" t="s">
        <v>4</v>
      </c>
      <c r="M3937">
        <v>101925</v>
      </c>
      <c r="N3937" t="s">
        <v>5</v>
      </c>
      <c r="T3937" t="s">
        <v>16754</v>
      </c>
      <c r="U3937" s="1">
        <v>1</v>
      </c>
      <c r="V3937" t="s">
        <v>13317</v>
      </c>
      <c r="W3937" t="s">
        <v>16696</v>
      </c>
      <c r="X3937" t="s">
        <v>13319</v>
      </c>
      <c r="Y3937" s="3">
        <v>11</v>
      </c>
      <c r="Z3937" s="4">
        <v>1159</v>
      </c>
      <c r="AA3937" s="4" t="s">
        <v>16727</v>
      </c>
      <c r="AB3937" t="s">
        <v>16755</v>
      </c>
      <c r="AC3937">
        <v>2005</v>
      </c>
      <c r="AD3937">
        <v>8</v>
      </c>
      <c r="AE3937">
        <v>13</v>
      </c>
      <c r="AF3937" t="s">
        <v>16698</v>
      </c>
      <c r="AH3937">
        <v>-31793</v>
      </c>
      <c r="AI3937">
        <v>6642276</v>
      </c>
      <c r="AJ3937" s="4">
        <v>-31000</v>
      </c>
      <c r="AK3937" s="4">
        <v>6643000</v>
      </c>
      <c r="AL3937">
        <v>10</v>
      </c>
      <c r="AN3937">
        <v>1010</v>
      </c>
      <c r="AP3937" s="5" t="s">
        <v>16756</v>
      </c>
      <c r="AQ3937">
        <v>101925</v>
      </c>
      <c r="AS3937" s="6" t="s">
        <v>12</v>
      </c>
      <c r="AT3937">
        <v>1</v>
      </c>
      <c r="AU3937" t="s">
        <v>13</v>
      </c>
      <c r="AV3937" t="s">
        <v>16757</v>
      </c>
      <c r="AW3937" t="s">
        <v>16758</v>
      </c>
      <c r="AX3937">
        <v>1010</v>
      </c>
      <c r="AY3937" t="s">
        <v>29</v>
      </c>
      <c r="AZ3937" t="s">
        <v>30</v>
      </c>
      <c r="BB3937" s="5">
        <v>43709.903472222199</v>
      </c>
      <c r="BC3937" s="7" t="s">
        <v>18</v>
      </c>
      <c r="BE3937">
        <v>6</v>
      </c>
      <c r="BF3937">
        <v>43087</v>
      </c>
      <c r="BG3937">
        <v>57922</v>
      </c>
      <c r="BH3937" t="s">
        <v>16759</v>
      </c>
      <c r="BT3937">
        <v>36346</v>
      </c>
    </row>
    <row r="3938" spans="1:72" x14ac:dyDescent="0.3">
      <c r="A3938">
        <v>48342</v>
      </c>
      <c r="B3938">
        <v>247746</v>
      </c>
      <c r="F3938" t="s">
        <v>0</v>
      </c>
      <c r="G3938" t="s">
        <v>1</v>
      </c>
      <c r="H3938" t="s">
        <v>16806</v>
      </c>
      <c r="I3938" t="s">
        <v>22</v>
      </c>
      <c r="K3938">
        <v>1</v>
      </c>
      <c r="L3938" t="s">
        <v>4</v>
      </c>
      <c r="M3938">
        <v>101925</v>
      </c>
      <c r="N3938" t="s">
        <v>5</v>
      </c>
      <c r="T3938" t="s">
        <v>16807</v>
      </c>
      <c r="U3938" s="1">
        <v>1</v>
      </c>
      <c r="V3938" t="s">
        <v>16762</v>
      </c>
      <c r="W3938" t="s">
        <v>16763</v>
      </c>
      <c r="X3938" s="2" t="s">
        <v>16764</v>
      </c>
      <c r="Y3938" s="3">
        <v>12</v>
      </c>
      <c r="Z3938" s="4">
        <v>1201</v>
      </c>
      <c r="AA3938" s="4" t="s">
        <v>16763</v>
      </c>
      <c r="AB3938" t="s">
        <v>16808</v>
      </c>
      <c r="AC3938">
        <v>2010</v>
      </c>
      <c r="AD3938">
        <v>6</v>
      </c>
      <c r="AE3938">
        <v>12</v>
      </c>
      <c r="AF3938" t="s">
        <v>288</v>
      </c>
      <c r="AH3938">
        <v>-28910</v>
      </c>
      <c r="AI3938">
        <v>6720915</v>
      </c>
      <c r="AJ3938" s="4">
        <v>-29000</v>
      </c>
      <c r="AK3938" s="4">
        <v>6721000</v>
      </c>
      <c r="AL3938">
        <v>5</v>
      </c>
      <c r="AN3938">
        <v>66</v>
      </c>
      <c r="AO3938" t="s">
        <v>399</v>
      </c>
      <c r="AQ3938">
        <v>101925</v>
      </c>
      <c r="AS3938" s="6" t="s">
        <v>12</v>
      </c>
      <c r="AT3938">
        <v>1</v>
      </c>
      <c r="AU3938" t="s">
        <v>13</v>
      </c>
      <c r="AV3938" t="s">
        <v>16809</v>
      </c>
      <c r="AW3938" t="s">
        <v>16810</v>
      </c>
      <c r="AX3938">
        <v>66</v>
      </c>
      <c r="AY3938" t="s">
        <v>16</v>
      </c>
      <c r="AZ3938" t="s">
        <v>402</v>
      </c>
      <c r="BB3938" s="5">
        <v>41662</v>
      </c>
      <c r="BC3938" s="7" t="s">
        <v>18</v>
      </c>
      <c r="BE3938">
        <v>4</v>
      </c>
      <c r="BF3938">
        <v>418299</v>
      </c>
      <c r="BG3938">
        <v>57933</v>
      </c>
      <c r="BH3938" t="s">
        <v>16811</v>
      </c>
      <c r="BT3938">
        <v>48342</v>
      </c>
    </row>
    <row r="3939" spans="1:72" x14ac:dyDescent="0.3">
      <c r="A3939">
        <v>45609</v>
      </c>
      <c r="B3939">
        <v>268505</v>
      </c>
      <c r="F3939" t="s">
        <v>0</v>
      </c>
      <c r="G3939" t="s">
        <v>1</v>
      </c>
      <c r="H3939" t="s">
        <v>16812</v>
      </c>
      <c r="I3939" s="8" t="str">
        <f>HYPERLINK(AP3939,"Hb")</f>
        <v>Hb</v>
      </c>
      <c r="K3939">
        <v>1</v>
      </c>
      <c r="L3939" t="s">
        <v>4</v>
      </c>
      <c r="M3939">
        <v>101925</v>
      </c>
      <c r="N3939" t="s">
        <v>5</v>
      </c>
      <c r="Q3939" t="s">
        <v>16813</v>
      </c>
      <c r="T3939" t="s">
        <v>16814</v>
      </c>
      <c r="U3939" s="11">
        <v>3</v>
      </c>
      <c r="V3939" t="s">
        <v>16762</v>
      </c>
      <c r="W3939" t="s">
        <v>16763</v>
      </c>
      <c r="X3939" s="2" t="s">
        <v>16764</v>
      </c>
      <c r="Y3939" s="3">
        <v>12</v>
      </c>
      <c r="Z3939" s="4">
        <v>1201</v>
      </c>
      <c r="AA3939" s="4" t="s">
        <v>16763</v>
      </c>
      <c r="AB3939" t="s">
        <v>16815</v>
      </c>
      <c r="AC3939">
        <v>1996</v>
      </c>
      <c r="AD3939">
        <v>9</v>
      </c>
      <c r="AE3939">
        <v>4</v>
      </c>
      <c r="AF3939" t="s">
        <v>137</v>
      </c>
      <c r="AG3939" t="s">
        <v>137</v>
      </c>
      <c r="AH3939">
        <v>-29956</v>
      </c>
      <c r="AI3939">
        <v>6730324</v>
      </c>
      <c r="AJ3939" s="4">
        <v>-29000</v>
      </c>
      <c r="AK3939" s="4">
        <v>6731000</v>
      </c>
      <c r="AL3939">
        <v>25481</v>
      </c>
      <c r="AN3939">
        <v>8</v>
      </c>
      <c r="AO3939" t="s">
        <v>16816</v>
      </c>
      <c r="AP3939" t="s">
        <v>16817</v>
      </c>
      <c r="AQ3939">
        <v>101925</v>
      </c>
      <c r="AS3939" s="6" t="s">
        <v>12</v>
      </c>
      <c r="AT3939">
        <v>1</v>
      </c>
      <c r="AU3939" t="s">
        <v>13</v>
      </c>
      <c r="AV3939" t="s">
        <v>16818</v>
      </c>
      <c r="AW3939" t="s">
        <v>16819</v>
      </c>
      <c r="AX3939">
        <v>8</v>
      </c>
      <c r="AY3939" t="s">
        <v>16</v>
      </c>
      <c r="AZ3939" t="s">
        <v>40</v>
      </c>
      <c r="BA3939">
        <v>1</v>
      </c>
      <c r="BB3939" s="5">
        <v>35409</v>
      </c>
      <c r="BC3939" s="7" t="s">
        <v>18</v>
      </c>
      <c r="BE3939">
        <v>3</v>
      </c>
      <c r="BF3939">
        <v>439574</v>
      </c>
      <c r="BG3939">
        <v>57931</v>
      </c>
      <c r="BH3939" t="s">
        <v>16820</v>
      </c>
      <c r="BJ3939" t="s">
        <v>16821</v>
      </c>
      <c r="BT3939">
        <v>45609</v>
      </c>
    </row>
    <row r="3940" spans="1:72" x14ac:dyDescent="0.3">
      <c r="A3940">
        <v>48256</v>
      </c>
      <c r="B3940">
        <v>46123</v>
      </c>
      <c r="F3940" t="s">
        <v>0</v>
      </c>
      <c r="G3940" t="s">
        <v>20</v>
      </c>
      <c r="H3940" t="s">
        <v>16828</v>
      </c>
      <c r="I3940" t="s">
        <v>22</v>
      </c>
      <c r="K3940">
        <v>1</v>
      </c>
      <c r="L3940" t="s">
        <v>4</v>
      </c>
      <c r="M3940">
        <v>101925</v>
      </c>
      <c r="N3940" t="s">
        <v>5</v>
      </c>
      <c r="T3940" t="s">
        <v>16829</v>
      </c>
      <c r="U3940" s="1">
        <v>1</v>
      </c>
      <c r="V3940" t="s">
        <v>16762</v>
      </c>
      <c r="W3940" t="s">
        <v>16763</v>
      </c>
      <c r="X3940" s="2" t="s">
        <v>16764</v>
      </c>
      <c r="Y3940" s="3">
        <v>12</v>
      </c>
      <c r="Z3940" s="4">
        <v>1201</v>
      </c>
      <c r="AA3940" s="4" t="s">
        <v>16763</v>
      </c>
      <c r="AB3940" t="s">
        <v>16830</v>
      </c>
      <c r="AC3940">
        <v>2009</v>
      </c>
      <c r="AD3940">
        <v>6</v>
      </c>
      <c r="AE3940">
        <v>26</v>
      </c>
      <c r="AF3940" t="s">
        <v>16714</v>
      </c>
      <c r="AH3940">
        <v>-28985</v>
      </c>
      <c r="AI3940">
        <v>6747114</v>
      </c>
      <c r="AJ3940" s="4">
        <v>-29000</v>
      </c>
      <c r="AK3940" s="4">
        <v>6747000</v>
      </c>
      <c r="AL3940">
        <v>100</v>
      </c>
      <c r="AN3940">
        <v>1010</v>
      </c>
      <c r="AO3940" t="s">
        <v>16715</v>
      </c>
      <c r="AP3940" s="5" t="s">
        <v>16831</v>
      </c>
      <c r="AQ3940">
        <v>101925</v>
      </c>
      <c r="AS3940" s="6" t="s">
        <v>12</v>
      </c>
      <c r="AT3940">
        <v>1</v>
      </c>
      <c r="AU3940" t="s">
        <v>13</v>
      </c>
      <c r="AV3940" t="s">
        <v>16832</v>
      </c>
      <c r="AW3940" t="s">
        <v>16833</v>
      </c>
      <c r="AX3940">
        <v>1010</v>
      </c>
      <c r="AY3940" t="s">
        <v>29</v>
      </c>
      <c r="AZ3940" t="s">
        <v>30</v>
      </c>
      <c r="BB3940" s="5">
        <v>43709.903472222199</v>
      </c>
      <c r="BC3940" s="7" t="s">
        <v>18</v>
      </c>
      <c r="BE3940">
        <v>6</v>
      </c>
      <c r="BF3940">
        <v>43054</v>
      </c>
      <c r="BG3940">
        <v>57932</v>
      </c>
      <c r="BH3940" t="s">
        <v>16834</v>
      </c>
      <c r="BT3940">
        <v>48256</v>
      </c>
    </row>
    <row r="3941" spans="1:72" x14ac:dyDescent="0.3">
      <c r="A3941">
        <v>48616</v>
      </c>
      <c r="B3941">
        <v>247734</v>
      </c>
      <c r="F3941" t="s">
        <v>0</v>
      </c>
      <c r="G3941" t="s">
        <v>1</v>
      </c>
      <c r="H3941" t="s">
        <v>16835</v>
      </c>
      <c r="I3941" t="s">
        <v>22</v>
      </c>
      <c r="K3941">
        <v>1</v>
      </c>
      <c r="L3941" t="s">
        <v>4</v>
      </c>
      <c r="M3941">
        <v>101925</v>
      </c>
      <c r="N3941" t="s">
        <v>5</v>
      </c>
      <c r="T3941" t="s">
        <v>16829</v>
      </c>
      <c r="U3941" s="1">
        <v>1</v>
      </c>
      <c r="V3941" t="s">
        <v>16762</v>
      </c>
      <c r="W3941" t="s">
        <v>16763</v>
      </c>
      <c r="X3941" s="2" t="s">
        <v>16764</v>
      </c>
      <c r="Y3941" s="3">
        <v>12</v>
      </c>
      <c r="Z3941" s="4">
        <v>1201</v>
      </c>
      <c r="AA3941" s="4" t="s">
        <v>16763</v>
      </c>
      <c r="AB3941" t="s">
        <v>16836</v>
      </c>
      <c r="AC3941">
        <v>2010</v>
      </c>
      <c r="AD3941">
        <v>6</v>
      </c>
      <c r="AE3941">
        <v>12</v>
      </c>
      <c r="AF3941" t="s">
        <v>288</v>
      </c>
      <c r="AH3941">
        <v>-28636</v>
      </c>
      <c r="AI3941">
        <v>6746787</v>
      </c>
      <c r="AJ3941" s="4">
        <v>-29000</v>
      </c>
      <c r="AK3941" s="4">
        <v>6747000</v>
      </c>
      <c r="AL3941">
        <v>5</v>
      </c>
      <c r="AN3941">
        <v>66</v>
      </c>
      <c r="AO3941" t="s">
        <v>399</v>
      </c>
      <c r="AQ3941">
        <v>101925</v>
      </c>
      <c r="AS3941" s="6" t="s">
        <v>12</v>
      </c>
      <c r="AT3941">
        <v>1</v>
      </c>
      <c r="AU3941" t="s">
        <v>13</v>
      </c>
      <c r="AV3941" t="s">
        <v>16837</v>
      </c>
      <c r="AW3941" t="s">
        <v>16838</v>
      </c>
      <c r="AX3941">
        <v>66</v>
      </c>
      <c r="AY3941" t="s">
        <v>16</v>
      </c>
      <c r="AZ3941" t="s">
        <v>402</v>
      </c>
      <c r="BB3941" s="5">
        <v>41662</v>
      </c>
      <c r="BC3941" s="7" t="s">
        <v>18</v>
      </c>
      <c r="BE3941">
        <v>4</v>
      </c>
      <c r="BF3941">
        <v>418287</v>
      </c>
      <c r="BG3941">
        <v>57936</v>
      </c>
      <c r="BH3941" t="s">
        <v>16839</v>
      </c>
      <c r="BT3941">
        <v>48616</v>
      </c>
    </row>
    <row r="3942" spans="1:72" x14ac:dyDescent="0.3">
      <c r="A3942">
        <v>44719</v>
      </c>
      <c r="B3942">
        <v>247744</v>
      </c>
      <c r="F3942" t="s">
        <v>0</v>
      </c>
      <c r="G3942" t="s">
        <v>1</v>
      </c>
      <c r="H3942" t="s">
        <v>16849</v>
      </c>
      <c r="I3942" t="s">
        <v>22</v>
      </c>
      <c r="K3942">
        <v>1</v>
      </c>
      <c r="L3942" t="s">
        <v>4</v>
      </c>
      <c r="M3942">
        <v>101925</v>
      </c>
      <c r="N3942" t="s">
        <v>5</v>
      </c>
      <c r="T3942" t="s">
        <v>16850</v>
      </c>
      <c r="U3942" s="1">
        <v>1</v>
      </c>
      <c r="V3942" t="s">
        <v>16762</v>
      </c>
      <c r="W3942" t="s">
        <v>16763</v>
      </c>
      <c r="X3942" s="2" t="s">
        <v>16764</v>
      </c>
      <c r="Y3942" s="3">
        <v>12</v>
      </c>
      <c r="Z3942" s="4">
        <v>1201</v>
      </c>
      <c r="AA3942" s="4" t="s">
        <v>16763</v>
      </c>
      <c r="AB3942" t="s">
        <v>16851</v>
      </c>
      <c r="AC3942">
        <v>2010</v>
      </c>
      <c r="AD3942">
        <v>6</v>
      </c>
      <c r="AE3942">
        <v>12</v>
      </c>
      <c r="AF3942" t="s">
        <v>288</v>
      </c>
      <c r="AH3942">
        <v>-30243</v>
      </c>
      <c r="AI3942">
        <v>6722504</v>
      </c>
      <c r="AJ3942" s="4">
        <v>-31000</v>
      </c>
      <c r="AK3942" s="4">
        <v>6723000</v>
      </c>
      <c r="AL3942">
        <v>5</v>
      </c>
      <c r="AN3942">
        <v>66</v>
      </c>
      <c r="AO3942" t="s">
        <v>399</v>
      </c>
      <c r="AQ3942">
        <v>101925</v>
      </c>
      <c r="AS3942" s="6" t="s">
        <v>12</v>
      </c>
      <c r="AT3942">
        <v>1</v>
      </c>
      <c r="AU3942" t="s">
        <v>13</v>
      </c>
      <c r="AV3942" t="s">
        <v>16852</v>
      </c>
      <c r="AW3942" t="s">
        <v>16853</v>
      </c>
      <c r="AX3942">
        <v>66</v>
      </c>
      <c r="AY3942" t="s">
        <v>16</v>
      </c>
      <c r="AZ3942" t="s">
        <v>402</v>
      </c>
      <c r="BB3942" s="5">
        <v>41662</v>
      </c>
      <c r="BC3942" s="7" t="s">
        <v>18</v>
      </c>
      <c r="BE3942">
        <v>4</v>
      </c>
      <c r="BF3942">
        <v>418297</v>
      </c>
      <c r="BG3942">
        <v>57934</v>
      </c>
      <c r="BH3942" t="s">
        <v>16854</v>
      </c>
      <c r="BT3942">
        <v>44719</v>
      </c>
    </row>
    <row r="3943" spans="1:72" x14ac:dyDescent="0.3">
      <c r="A3943">
        <v>35651</v>
      </c>
      <c r="B3943">
        <v>247737</v>
      </c>
      <c r="F3943" t="s">
        <v>0</v>
      </c>
      <c r="G3943" t="s">
        <v>1</v>
      </c>
      <c r="H3943" t="s">
        <v>16863</v>
      </c>
      <c r="I3943" t="s">
        <v>22</v>
      </c>
      <c r="K3943">
        <v>1</v>
      </c>
      <c r="L3943" t="s">
        <v>4</v>
      </c>
      <c r="M3943">
        <v>101925</v>
      </c>
      <c r="N3943" t="s">
        <v>5</v>
      </c>
      <c r="T3943" t="s">
        <v>16864</v>
      </c>
      <c r="U3943" s="1">
        <v>1</v>
      </c>
      <c r="V3943" t="s">
        <v>16762</v>
      </c>
      <c r="W3943" t="s">
        <v>16763</v>
      </c>
      <c r="X3943" s="2" t="s">
        <v>16764</v>
      </c>
      <c r="Y3943" s="3">
        <v>12</v>
      </c>
      <c r="Z3943" s="4">
        <v>1201</v>
      </c>
      <c r="AA3943" s="4" t="s">
        <v>16763</v>
      </c>
      <c r="AB3943" t="s">
        <v>16865</v>
      </c>
      <c r="AC3943">
        <v>2010</v>
      </c>
      <c r="AD3943">
        <v>6</v>
      </c>
      <c r="AE3943">
        <v>12</v>
      </c>
      <c r="AF3943" t="s">
        <v>288</v>
      </c>
      <c r="AH3943">
        <v>-31992</v>
      </c>
      <c r="AI3943">
        <v>6728986</v>
      </c>
      <c r="AJ3943" s="4">
        <v>-31000</v>
      </c>
      <c r="AK3943" s="4">
        <v>6729000</v>
      </c>
      <c r="AL3943">
        <v>5</v>
      </c>
      <c r="AN3943">
        <v>66</v>
      </c>
      <c r="AO3943" t="s">
        <v>399</v>
      </c>
      <c r="AQ3943">
        <v>101925</v>
      </c>
      <c r="AS3943" s="6" t="s">
        <v>12</v>
      </c>
      <c r="AT3943">
        <v>1</v>
      </c>
      <c r="AU3943" t="s">
        <v>13</v>
      </c>
      <c r="AV3943" t="s">
        <v>16866</v>
      </c>
      <c r="AW3943" t="s">
        <v>16867</v>
      </c>
      <c r="AX3943">
        <v>66</v>
      </c>
      <c r="AY3943" t="s">
        <v>16</v>
      </c>
      <c r="AZ3943" t="s">
        <v>402</v>
      </c>
      <c r="BB3943" s="5">
        <v>41662</v>
      </c>
      <c r="BC3943" s="7" t="s">
        <v>18</v>
      </c>
      <c r="BE3943">
        <v>4</v>
      </c>
      <c r="BF3943">
        <v>418290</v>
      </c>
      <c r="BG3943">
        <v>57935</v>
      </c>
      <c r="BH3943" t="s">
        <v>16868</v>
      </c>
      <c r="BT3943">
        <v>35651</v>
      </c>
    </row>
    <row r="3944" spans="1:72" x14ac:dyDescent="0.3">
      <c r="A3944">
        <v>37315</v>
      </c>
      <c r="B3944">
        <v>149274</v>
      </c>
      <c r="F3944" t="s">
        <v>0</v>
      </c>
      <c r="G3944" t="s">
        <v>302</v>
      </c>
      <c r="H3944" t="s">
        <v>16869</v>
      </c>
      <c r="I3944" t="s">
        <v>71</v>
      </c>
      <c r="K3944">
        <v>1</v>
      </c>
      <c r="L3944" t="s">
        <v>4</v>
      </c>
      <c r="M3944">
        <v>101925</v>
      </c>
      <c r="N3944" t="s">
        <v>5</v>
      </c>
      <c r="T3944" t="s">
        <v>16870</v>
      </c>
      <c r="U3944" s="1">
        <v>1</v>
      </c>
      <c r="V3944" t="s">
        <v>16762</v>
      </c>
      <c r="W3944" t="s">
        <v>16763</v>
      </c>
      <c r="X3944" s="2" t="s">
        <v>16764</v>
      </c>
      <c r="Y3944" s="3">
        <v>12</v>
      </c>
      <c r="Z3944" s="4">
        <v>1201</v>
      </c>
      <c r="AA3944" s="4" t="s">
        <v>16763</v>
      </c>
      <c r="AB3944" t="s">
        <v>16871</v>
      </c>
      <c r="AC3944">
        <v>1976</v>
      </c>
      <c r="AD3944">
        <v>9</v>
      </c>
      <c r="AE3944">
        <v>11</v>
      </c>
      <c r="AF3944" t="s">
        <v>16872</v>
      </c>
      <c r="AG3944" t="s">
        <v>16872</v>
      </c>
      <c r="AH3944">
        <v>-31550</v>
      </c>
      <c r="AI3944">
        <v>6733202</v>
      </c>
      <c r="AJ3944" s="4">
        <v>-31000</v>
      </c>
      <c r="AK3944" s="4">
        <v>6733000</v>
      </c>
      <c r="AL3944">
        <v>200</v>
      </c>
      <c r="AN3944">
        <v>105</v>
      </c>
      <c r="AP3944" s="5"/>
      <c r="AQ3944">
        <v>101925</v>
      </c>
      <c r="AS3944" s="6" t="s">
        <v>12</v>
      </c>
      <c r="AT3944">
        <v>1</v>
      </c>
      <c r="AU3944" t="s">
        <v>13</v>
      </c>
      <c r="AV3944" t="s">
        <v>16873</v>
      </c>
      <c r="AW3944" t="s">
        <v>16874</v>
      </c>
      <c r="AX3944">
        <v>105</v>
      </c>
      <c r="AY3944" t="s">
        <v>2282</v>
      </c>
      <c r="AZ3944" t="s">
        <v>2283</v>
      </c>
      <c r="BB3944" s="5">
        <v>41422</v>
      </c>
      <c r="BC3944" s="7" t="s">
        <v>18</v>
      </c>
      <c r="BE3944">
        <v>5</v>
      </c>
      <c r="BF3944">
        <v>299683</v>
      </c>
      <c r="BG3944">
        <v>57928</v>
      </c>
      <c r="BH3944" t="s">
        <v>16875</v>
      </c>
      <c r="BJ3944" t="s">
        <v>16876</v>
      </c>
      <c r="BT3944">
        <v>37315</v>
      </c>
    </row>
    <row r="3945" spans="1:72" x14ac:dyDescent="0.3">
      <c r="A3945">
        <v>36373</v>
      </c>
      <c r="B3945">
        <v>137793</v>
      </c>
      <c r="F3945" t="s">
        <v>0</v>
      </c>
      <c r="G3945" t="s">
        <v>302</v>
      </c>
      <c r="H3945" t="s">
        <v>16891</v>
      </c>
      <c r="I3945" t="s">
        <v>71</v>
      </c>
      <c r="K3945">
        <v>1</v>
      </c>
      <c r="L3945" t="s">
        <v>4</v>
      </c>
      <c r="M3945">
        <v>101925</v>
      </c>
      <c r="N3945" t="s">
        <v>5</v>
      </c>
      <c r="T3945" t="s">
        <v>16892</v>
      </c>
      <c r="U3945" s="1">
        <v>1</v>
      </c>
      <c r="V3945" t="s">
        <v>16762</v>
      </c>
      <c r="W3945" t="s">
        <v>16763</v>
      </c>
      <c r="X3945" s="2" t="s">
        <v>16764</v>
      </c>
      <c r="Y3945" s="3">
        <v>12</v>
      </c>
      <c r="Z3945" s="4">
        <v>1201</v>
      </c>
      <c r="AA3945" s="4" t="s">
        <v>16763</v>
      </c>
      <c r="AB3945" t="s">
        <v>16893</v>
      </c>
      <c r="AC3945">
        <v>1959</v>
      </c>
      <c r="AD3945">
        <v>10</v>
      </c>
      <c r="AE3945">
        <v>30</v>
      </c>
      <c r="AF3945" t="s">
        <v>3368</v>
      </c>
      <c r="AG3945" t="s">
        <v>16894</v>
      </c>
      <c r="AH3945">
        <v>-31781</v>
      </c>
      <c r="AI3945">
        <v>6736355</v>
      </c>
      <c r="AJ3945" s="4">
        <v>-31000</v>
      </c>
      <c r="AK3945" s="4">
        <v>6737000</v>
      </c>
      <c r="AL3945">
        <v>200</v>
      </c>
      <c r="AN3945">
        <v>105</v>
      </c>
      <c r="AP3945" s="5"/>
      <c r="AQ3945">
        <v>101925</v>
      </c>
      <c r="AS3945" s="6" t="s">
        <v>12</v>
      </c>
      <c r="AT3945">
        <v>1</v>
      </c>
      <c r="AU3945" t="s">
        <v>13</v>
      </c>
      <c r="AV3945" t="s">
        <v>16895</v>
      </c>
      <c r="AW3945" t="s">
        <v>16896</v>
      </c>
      <c r="AX3945">
        <v>105</v>
      </c>
      <c r="AY3945" t="s">
        <v>2282</v>
      </c>
      <c r="AZ3945" t="s">
        <v>2283</v>
      </c>
      <c r="BB3945" s="5">
        <v>41422</v>
      </c>
      <c r="BC3945" s="7" t="s">
        <v>18</v>
      </c>
      <c r="BE3945">
        <v>5</v>
      </c>
      <c r="BF3945">
        <v>289323</v>
      </c>
      <c r="BG3945">
        <v>57927</v>
      </c>
      <c r="BH3945" t="s">
        <v>16897</v>
      </c>
      <c r="BJ3945" t="s">
        <v>16898</v>
      </c>
      <c r="BT3945">
        <v>36373</v>
      </c>
    </row>
    <row r="3946" spans="1:72" x14ac:dyDescent="0.3">
      <c r="A3946">
        <v>38715</v>
      </c>
      <c r="B3946">
        <v>92439</v>
      </c>
      <c r="F3946" t="s">
        <v>0</v>
      </c>
      <c r="G3946" t="s">
        <v>20</v>
      </c>
      <c r="H3946" t="s">
        <v>16899</v>
      </c>
      <c r="I3946" t="s">
        <v>22</v>
      </c>
      <c r="K3946">
        <v>1</v>
      </c>
      <c r="L3946" t="s">
        <v>4</v>
      </c>
      <c r="M3946">
        <v>101925</v>
      </c>
      <c r="N3946" t="s">
        <v>5</v>
      </c>
      <c r="T3946" t="s">
        <v>16900</v>
      </c>
      <c r="U3946" s="1">
        <v>1</v>
      </c>
      <c r="V3946" t="s">
        <v>16762</v>
      </c>
      <c r="W3946" t="s">
        <v>16763</v>
      </c>
      <c r="X3946" s="2" t="s">
        <v>16764</v>
      </c>
      <c r="Y3946" s="3">
        <v>12</v>
      </c>
      <c r="Z3946" s="4">
        <v>1201</v>
      </c>
      <c r="AA3946" s="4" t="s">
        <v>16763</v>
      </c>
      <c r="AB3946" t="s">
        <v>16901</v>
      </c>
      <c r="AC3946">
        <v>2015</v>
      </c>
      <c r="AD3946">
        <v>6</v>
      </c>
      <c r="AE3946">
        <v>6</v>
      </c>
      <c r="AF3946" t="s">
        <v>16902</v>
      </c>
      <c r="AH3946">
        <v>-31154</v>
      </c>
      <c r="AI3946">
        <v>6742179</v>
      </c>
      <c r="AJ3946" s="4">
        <v>-31000</v>
      </c>
      <c r="AK3946" s="4">
        <v>6743000</v>
      </c>
      <c r="AL3946">
        <v>41</v>
      </c>
      <c r="AN3946">
        <v>1010</v>
      </c>
      <c r="AP3946" s="5" t="s">
        <v>16903</v>
      </c>
      <c r="AQ3946">
        <v>101925</v>
      </c>
      <c r="AS3946" s="6" t="s">
        <v>12</v>
      </c>
      <c r="AT3946">
        <v>1</v>
      </c>
      <c r="AU3946" t="s">
        <v>13</v>
      </c>
      <c r="AV3946" t="s">
        <v>16904</v>
      </c>
      <c r="AW3946" t="s">
        <v>16905</v>
      </c>
      <c r="AX3946">
        <v>1010</v>
      </c>
      <c r="AY3946" t="s">
        <v>29</v>
      </c>
      <c r="AZ3946" t="s">
        <v>30</v>
      </c>
      <c r="BB3946" s="5">
        <v>42164.723634259302</v>
      </c>
      <c r="BC3946" s="7" t="s">
        <v>18</v>
      </c>
      <c r="BE3946">
        <v>6</v>
      </c>
      <c r="BF3946">
        <v>79976</v>
      </c>
      <c r="BG3946">
        <v>57937</v>
      </c>
      <c r="BH3946" t="s">
        <v>16906</v>
      </c>
      <c r="BT3946">
        <v>38715</v>
      </c>
    </row>
    <row r="3947" spans="1:72" x14ac:dyDescent="0.3">
      <c r="A3947">
        <v>38716</v>
      </c>
      <c r="B3947">
        <v>119717</v>
      </c>
      <c r="F3947" t="s">
        <v>0</v>
      </c>
      <c r="G3947" t="s">
        <v>20</v>
      </c>
      <c r="H3947" t="s">
        <v>16907</v>
      </c>
      <c r="I3947" t="s">
        <v>22</v>
      </c>
      <c r="K3947">
        <v>1</v>
      </c>
      <c r="L3947" t="s">
        <v>4</v>
      </c>
      <c r="M3947">
        <v>101925</v>
      </c>
      <c r="N3947" t="s">
        <v>5</v>
      </c>
      <c r="T3947" t="s">
        <v>16900</v>
      </c>
      <c r="U3947" s="1">
        <v>1</v>
      </c>
      <c r="V3947" t="s">
        <v>16762</v>
      </c>
      <c r="W3947" t="s">
        <v>16763</v>
      </c>
      <c r="X3947" s="2" t="s">
        <v>16764</v>
      </c>
      <c r="Y3947" s="3">
        <v>12</v>
      </c>
      <c r="Z3947" s="4">
        <v>1201</v>
      </c>
      <c r="AA3947" s="4" t="s">
        <v>16763</v>
      </c>
      <c r="AB3947" t="s">
        <v>16901</v>
      </c>
      <c r="AC3947">
        <v>2016</v>
      </c>
      <c r="AD3947">
        <v>5</v>
      </c>
      <c r="AE3947">
        <v>30</v>
      </c>
      <c r="AF3947" t="s">
        <v>16902</v>
      </c>
      <c r="AH3947">
        <v>-31154</v>
      </c>
      <c r="AI3947">
        <v>6742179</v>
      </c>
      <c r="AJ3947" s="4">
        <v>-31000</v>
      </c>
      <c r="AK3947" s="4">
        <v>6743000</v>
      </c>
      <c r="AL3947">
        <v>41</v>
      </c>
      <c r="AN3947">
        <v>1010</v>
      </c>
      <c r="AP3947" s="5" t="s">
        <v>16908</v>
      </c>
      <c r="AQ3947">
        <v>101925</v>
      </c>
      <c r="AS3947" s="6" t="s">
        <v>12</v>
      </c>
      <c r="AT3947">
        <v>1</v>
      </c>
      <c r="AU3947" t="s">
        <v>13</v>
      </c>
      <c r="AV3947" t="s">
        <v>16904</v>
      </c>
      <c r="AW3947" t="s">
        <v>16909</v>
      </c>
      <c r="AX3947">
        <v>1010</v>
      </c>
      <c r="AY3947" t="s">
        <v>29</v>
      </c>
      <c r="AZ3947" t="s">
        <v>30</v>
      </c>
      <c r="BB3947" s="5">
        <v>42522.950960648202</v>
      </c>
      <c r="BC3947" s="7" t="s">
        <v>18</v>
      </c>
      <c r="BE3947">
        <v>6</v>
      </c>
      <c r="BF3947">
        <v>104111</v>
      </c>
      <c r="BG3947">
        <v>57938</v>
      </c>
      <c r="BH3947" t="s">
        <v>16910</v>
      </c>
      <c r="BT3947">
        <v>38716</v>
      </c>
    </row>
    <row r="3948" spans="1:72" x14ac:dyDescent="0.3">
      <c r="A3948">
        <v>30202</v>
      </c>
      <c r="B3948">
        <v>137792</v>
      </c>
      <c r="F3948" t="s">
        <v>0</v>
      </c>
      <c r="G3948" t="s">
        <v>302</v>
      </c>
      <c r="H3948" t="s">
        <v>16948</v>
      </c>
      <c r="I3948" t="s">
        <v>71</v>
      </c>
      <c r="K3948">
        <v>1</v>
      </c>
      <c r="L3948" t="s">
        <v>4</v>
      </c>
      <c r="M3948">
        <v>101925</v>
      </c>
      <c r="N3948" t="s">
        <v>5</v>
      </c>
      <c r="T3948" t="s">
        <v>16949</v>
      </c>
      <c r="U3948" s="1">
        <v>1</v>
      </c>
      <c r="V3948" t="s">
        <v>16762</v>
      </c>
      <c r="W3948" t="s">
        <v>16763</v>
      </c>
      <c r="X3948" s="2" t="s">
        <v>16764</v>
      </c>
      <c r="Y3948" s="3">
        <v>12</v>
      </c>
      <c r="Z3948" s="4">
        <v>1201</v>
      </c>
      <c r="AA3948" s="4" t="s">
        <v>16763</v>
      </c>
      <c r="AB3948" t="s">
        <v>16950</v>
      </c>
      <c r="AC3948">
        <v>1988</v>
      </c>
      <c r="AD3948">
        <v>6</v>
      </c>
      <c r="AE3948">
        <v>15</v>
      </c>
      <c r="AF3948" t="s">
        <v>3368</v>
      </c>
      <c r="AG3948" t="s">
        <v>3368</v>
      </c>
      <c r="AH3948">
        <v>-33534</v>
      </c>
      <c r="AI3948">
        <v>6740017</v>
      </c>
      <c r="AJ3948" s="4">
        <v>-33000</v>
      </c>
      <c r="AK3948" s="4">
        <v>6741000</v>
      </c>
      <c r="AL3948">
        <v>707</v>
      </c>
      <c r="AN3948">
        <v>105</v>
      </c>
      <c r="AP3948" s="5"/>
      <c r="AQ3948">
        <v>101925</v>
      </c>
      <c r="AS3948" s="6" t="s">
        <v>12</v>
      </c>
      <c r="AT3948">
        <v>1</v>
      </c>
      <c r="AU3948" t="s">
        <v>13</v>
      </c>
      <c r="AV3948" t="s">
        <v>16951</v>
      </c>
      <c r="AW3948" t="s">
        <v>16952</v>
      </c>
      <c r="AX3948">
        <v>105</v>
      </c>
      <c r="AY3948" t="s">
        <v>2282</v>
      </c>
      <c r="AZ3948" t="s">
        <v>2283</v>
      </c>
      <c r="BB3948" s="5">
        <v>40150</v>
      </c>
      <c r="BC3948" s="7" t="s">
        <v>18</v>
      </c>
      <c r="BE3948">
        <v>5</v>
      </c>
      <c r="BF3948">
        <v>289322</v>
      </c>
      <c r="BG3948">
        <v>57929</v>
      </c>
      <c r="BH3948" t="s">
        <v>16953</v>
      </c>
      <c r="BJ3948" t="s">
        <v>16954</v>
      </c>
      <c r="BT3948">
        <v>30202</v>
      </c>
    </row>
    <row r="3949" spans="1:72" x14ac:dyDescent="0.3">
      <c r="A3949">
        <v>23914</v>
      </c>
      <c r="B3949">
        <v>135980</v>
      </c>
      <c r="F3949" t="s">
        <v>0</v>
      </c>
      <c r="G3949" t="s">
        <v>302</v>
      </c>
      <c r="H3949" t="s">
        <v>17016</v>
      </c>
      <c r="I3949" t="s">
        <v>71</v>
      </c>
      <c r="K3949">
        <v>1</v>
      </c>
      <c r="L3949" t="s">
        <v>4</v>
      </c>
      <c r="M3949">
        <v>101925</v>
      </c>
      <c r="N3949" t="s">
        <v>5</v>
      </c>
      <c r="T3949" t="s">
        <v>17017</v>
      </c>
      <c r="U3949" s="1">
        <v>1</v>
      </c>
      <c r="V3949" t="s">
        <v>16762</v>
      </c>
      <c r="W3949" t="s">
        <v>16763</v>
      </c>
      <c r="X3949" s="2" t="s">
        <v>16764</v>
      </c>
      <c r="Y3949" s="3">
        <v>12</v>
      </c>
      <c r="Z3949" s="4">
        <v>1201</v>
      </c>
      <c r="AA3949" s="4" t="s">
        <v>16763</v>
      </c>
      <c r="AB3949" t="s">
        <v>17018</v>
      </c>
      <c r="AC3949">
        <v>1991</v>
      </c>
      <c r="AD3949">
        <v>6</v>
      </c>
      <c r="AE3949">
        <v>29</v>
      </c>
      <c r="AF3949" t="s">
        <v>17019</v>
      </c>
      <c r="AG3949" t="s">
        <v>17019</v>
      </c>
      <c r="AH3949">
        <v>-35625</v>
      </c>
      <c r="AI3949">
        <v>6727322</v>
      </c>
      <c r="AJ3949" s="4">
        <v>-35000</v>
      </c>
      <c r="AK3949" s="4">
        <v>6727000</v>
      </c>
      <c r="AL3949">
        <v>707</v>
      </c>
      <c r="AN3949">
        <v>105</v>
      </c>
      <c r="AP3949" s="5"/>
      <c r="AQ3949">
        <v>101925</v>
      </c>
      <c r="AS3949" s="6" t="s">
        <v>12</v>
      </c>
      <c r="AT3949">
        <v>1</v>
      </c>
      <c r="AU3949" t="s">
        <v>13</v>
      </c>
      <c r="AV3949" t="s">
        <v>17020</v>
      </c>
      <c r="AW3949" t="s">
        <v>17021</v>
      </c>
      <c r="AX3949">
        <v>105</v>
      </c>
      <c r="AY3949" t="s">
        <v>2282</v>
      </c>
      <c r="AZ3949" t="s">
        <v>2283</v>
      </c>
      <c r="BB3949" s="5">
        <v>40150</v>
      </c>
      <c r="BC3949" s="7" t="s">
        <v>18</v>
      </c>
      <c r="BE3949">
        <v>5</v>
      </c>
      <c r="BF3949">
        <v>286388</v>
      </c>
      <c r="BG3949">
        <v>57930</v>
      </c>
      <c r="BH3949" t="s">
        <v>17022</v>
      </c>
      <c r="BJ3949" t="s">
        <v>17023</v>
      </c>
      <c r="BT3949">
        <v>23914</v>
      </c>
    </row>
    <row r="3950" spans="1:72" x14ac:dyDescent="0.3">
      <c r="A3950">
        <v>538205</v>
      </c>
      <c r="B3950">
        <v>271117</v>
      </c>
      <c r="F3950" t="s">
        <v>301</v>
      </c>
      <c r="G3950" t="s">
        <v>1</v>
      </c>
      <c r="H3950">
        <v>1507</v>
      </c>
      <c r="I3950" s="8" t="str">
        <f>HYPERLINK(AP3950,"Hb")</f>
        <v>Hb</v>
      </c>
      <c r="K3950">
        <v>1</v>
      </c>
      <c r="L3950" t="s">
        <v>4</v>
      </c>
      <c r="M3950">
        <v>101925</v>
      </c>
      <c r="N3950" t="s">
        <v>5</v>
      </c>
      <c r="V3950" t="s">
        <v>16762</v>
      </c>
      <c r="W3950" t="s">
        <v>16763</v>
      </c>
      <c r="X3950" t="s">
        <v>16764</v>
      </c>
      <c r="Y3950" s="3">
        <v>12</v>
      </c>
      <c r="Z3950" s="4">
        <v>1201</v>
      </c>
      <c r="AA3950" t="s">
        <v>16763</v>
      </c>
      <c r="AB3950" t="s">
        <v>17331</v>
      </c>
      <c r="AF3950" t="s">
        <v>17332</v>
      </c>
      <c r="AG3950" t="s">
        <v>17332</v>
      </c>
      <c r="AN3950" t="s">
        <v>1311</v>
      </c>
      <c r="AP3950" t="s">
        <v>17333</v>
      </c>
      <c r="AQ3950">
        <v>101925</v>
      </c>
      <c r="AS3950" s="9" t="s">
        <v>307</v>
      </c>
      <c r="AW3950" t="s">
        <v>17334</v>
      </c>
      <c r="AZ3950" t="s">
        <v>1311</v>
      </c>
      <c r="BA3950">
        <v>1</v>
      </c>
      <c r="BB3950" s="5">
        <v>33128</v>
      </c>
      <c r="BC3950" s="6" t="s">
        <v>308</v>
      </c>
      <c r="BE3950">
        <v>3</v>
      </c>
      <c r="BF3950">
        <v>3112</v>
      </c>
      <c r="BH3950" t="s">
        <v>17335</v>
      </c>
      <c r="BJ3950" t="s">
        <v>17335</v>
      </c>
      <c r="BT3950">
        <v>538205</v>
      </c>
    </row>
    <row r="3951" spans="1:72" x14ac:dyDescent="0.3">
      <c r="A3951">
        <v>24113</v>
      </c>
      <c r="B3951">
        <v>46240</v>
      </c>
      <c r="F3951" t="s">
        <v>0</v>
      </c>
      <c r="G3951" t="s">
        <v>20</v>
      </c>
      <c r="H3951" t="s">
        <v>17336</v>
      </c>
      <c r="I3951" t="s">
        <v>22</v>
      </c>
      <c r="K3951">
        <v>1</v>
      </c>
      <c r="L3951" t="s">
        <v>4</v>
      </c>
      <c r="M3951">
        <v>101925</v>
      </c>
      <c r="N3951" t="s">
        <v>5</v>
      </c>
      <c r="T3951" t="s">
        <v>17337</v>
      </c>
      <c r="U3951" s="1">
        <v>1</v>
      </c>
      <c r="V3951" t="s">
        <v>16762</v>
      </c>
      <c r="W3951" t="s">
        <v>17338</v>
      </c>
      <c r="X3951" s="2" t="s">
        <v>16764</v>
      </c>
      <c r="Y3951" s="3">
        <v>12</v>
      </c>
      <c r="Z3951" s="4">
        <v>1216</v>
      </c>
      <c r="AA3951" s="4" t="s">
        <v>17338</v>
      </c>
      <c r="AB3951" t="s">
        <v>17339</v>
      </c>
      <c r="AC3951">
        <v>2009</v>
      </c>
      <c r="AD3951">
        <v>9</v>
      </c>
      <c r="AE3951">
        <v>28</v>
      </c>
      <c r="AF3951" t="s">
        <v>16714</v>
      </c>
      <c r="AH3951">
        <v>-35517</v>
      </c>
      <c r="AI3951">
        <v>6653732</v>
      </c>
      <c r="AJ3951" s="4">
        <v>-35000</v>
      </c>
      <c r="AK3951" s="4">
        <v>6653000</v>
      </c>
      <c r="AL3951">
        <v>100</v>
      </c>
      <c r="AN3951">
        <v>1010</v>
      </c>
      <c r="AO3951" t="s">
        <v>16715</v>
      </c>
      <c r="AP3951" s="5" t="s">
        <v>17340</v>
      </c>
      <c r="AQ3951">
        <v>101925</v>
      </c>
      <c r="AS3951" s="6" t="s">
        <v>12</v>
      </c>
      <c r="AT3951">
        <v>1</v>
      </c>
      <c r="AU3951" t="s">
        <v>13</v>
      </c>
      <c r="AV3951" t="s">
        <v>17341</v>
      </c>
      <c r="AW3951" t="s">
        <v>17342</v>
      </c>
      <c r="AX3951">
        <v>1010</v>
      </c>
      <c r="AY3951" t="s">
        <v>29</v>
      </c>
      <c r="AZ3951" t="s">
        <v>30</v>
      </c>
      <c r="BB3951" s="5">
        <v>43709.903472222199</v>
      </c>
      <c r="BC3951" s="7" t="s">
        <v>18</v>
      </c>
      <c r="BE3951">
        <v>6</v>
      </c>
      <c r="BF3951">
        <v>43178</v>
      </c>
      <c r="BG3951">
        <v>57940</v>
      </c>
      <c r="BH3951" t="s">
        <v>17343</v>
      </c>
      <c r="BT3951">
        <v>24113</v>
      </c>
    </row>
    <row r="3952" spans="1:72" x14ac:dyDescent="0.3">
      <c r="A3952">
        <v>22971</v>
      </c>
      <c r="B3952">
        <v>247781</v>
      </c>
      <c r="F3952" t="s">
        <v>0</v>
      </c>
      <c r="G3952" t="s">
        <v>1</v>
      </c>
      <c r="H3952" t="s">
        <v>17344</v>
      </c>
      <c r="I3952" t="s">
        <v>22</v>
      </c>
      <c r="K3952">
        <v>1</v>
      </c>
      <c r="L3952" t="s">
        <v>4</v>
      </c>
      <c r="M3952">
        <v>101925</v>
      </c>
      <c r="N3952" t="s">
        <v>5</v>
      </c>
      <c r="T3952" t="s">
        <v>17345</v>
      </c>
      <c r="U3952" s="1">
        <v>1</v>
      </c>
      <c r="V3952" t="s">
        <v>16762</v>
      </c>
      <c r="W3952" t="s">
        <v>17338</v>
      </c>
      <c r="X3952" s="2" t="s">
        <v>16764</v>
      </c>
      <c r="Y3952" s="3">
        <v>12</v>
      </c>
      <c r="Z3952" s="4">
        <v>1216</v>
      </c>
      <c r="AA3952" s="4" t="s">
        <v>17338</v>
      </c>
      <c r="AB3952" t="s">
        <v>17346</v>
      </c>
      <c r="AC3952">
        <v>2010</v>
      </c>
      <c r="AD3952">
        <v>6</v>
      </c>
      <c r="AE3952">
        <v>12</v>
      </c>
      <c r="AF3952" t="s">
        <v>288</v>
      </c>
      <c r="AH3952">
        <v>-36204</v>
      </c>
      <c r="AI3952">
        <v>6653226</v>
      </c>
      <c r="AJ3952" s="4">
        <v>-37000</v>
      </c>
      <c r="AK3952" s="4">
        <v>6653000</v>
      </c>
      <c r="AL3952">
        <v>5</v>
      </c>
      <c r="AN3952">
        <v>66</v>
      </c>
      <c r="AO3952" t="s">
        <v>399</v>
      </c>
      <c r="AQ3952">
        <v>101925</v>
      </c>
      <c r="AS3952" s="6" t="s">
        <v>12</v>
      </c>
      <c r="AT3952">
        <v>1</v>
      </c>
      <c r="AU3952" t="s">
        <v>13</v>
      </c>
      <c r="AV3952" t="s">
        <v>17347</v>
      </c>
      <c r="AW3952" t="s">
        <v>17348</v>
      </c>
      <c r="AX3952">
        <v>66</v>
      </c>
      <c r="AY3952" t="s">
        <v>16</v>
      </c>
      <c r="AZ3952" t="s">
        <v>402</v>
      </c>
      <c r="BB3952" s="5">
        <v>41662</v>
      </c>
      <c r="BC3952" s="7" t="s">
        <v>18</v>
      </c>
      <c r="BE3952">
        <v>4</v>
      </c>
      <c r="BF3952">
        <v>418334</v>
      </c>
      <c r="BG3952">
        <v>57941</v>
      </c>
      <c r="BH3952" t="s">
        <v>17349</v>
      </c>
      <c r="BT3952">
        <v>22971</v>
      </c>
    </row>
    <row r="3953" spans="1:72" x14ac:dyDescent="0.3">
      <c r="A3953">
        <v>46425</v>
      </c>
      <c r="B3953">
        <v>46221</v>
      </c>
      <c r="F3953" t="s">
        <v>0</v>
      </c>
      <c r="G3953" t="s">
        <v>20</v>
      </c>
      <c r="H3953" t="s">
        <v>17411</v>
      </c>
      <c r="I3953" t="s">
        <v>22</v>
      </c>
      <c r="K3953">
        <v>1</v>
      </c>
      <c r="L3953" t="s">
        <v>4</v>
      </c>
      <c r="M3953">
        <v>101925</v>
      </c>
      <c r="N3953" t="s">
        <v>5</v>
      </c>
      <c r="T3953" t="s">
        <v>17412</v>
      </c>
      <c r="U3953" s="1">
        <v>1</v>
      </c>
      <c r="V3953" t="s">
        <v>16762</v>
      </c>
      <c r="W3953" t="s">
        <v>17413</v>
      </c>
      <c r="X3953" s="2" t="s">
        <v>16764</v>
      </c>
      <c r="Y3953" s="3">
        <v>12</v>
      </c>
      <c r="Z3953" s="4">
        <v>1221</v>
      </c>
      <c r="AA3953" s="4" t="s">
        <v>17413</v>
      </c>
      <c r="AB3953" t="s">
        <v>17414</v>
      </c>
      <c r="AC3953">
        <v>2009</v>
      </c>
      <c r="AD3953">
        <v>9</v>
      </c>
      <c r="AE3953">
        <v>28</v>
      </c>
      <c r="AF3953" t="s">
        <v>16714</v>
      </c>
      <c r="AH3953">
        <v>-29588</v>
      </c>
      <c r="AI3953">
        <v>6673907</v>
      </c>
      <c r="AJ3953" s="4">
        <v>-29000</v>
      </c>
      <c r="AK3953" s="4">
        <v>6673000</v>
      </c>
      <c r="AL3953">
        <v>100</v>
      </c>
      <c r="AN3953">
        <v>1010</v>
      </c>
      <c r="AO3953" t="s">
        <v>16715</v>
      </c>
      <c r="AP3953" s="5" t="s">
        <v>17415</v>
      </c>
      <c r="AQ3953">
        <v>101925</v>
      </c>
      <c r="AS3953" s="6" t="s">
        <v>12</v>
      </c>
      <c r="AT3953">
        <v>1</v>
      </c>
      <c r="AU3953" t="s">
        <v>13</v>
      </c>
      <c r="AV3953" t="s">
        <v>17416</v>
      </c>
      <c r="AW3953" t="s">
        <v>17417</v>
      </c>
      <c r="AX3953">
        <v>1010</v>
      </c>
      <c r="AY3953" t="s">
        <v>29</v>
      </c>
      <c r="AZ3953" t="s">
        <v>30</v>
      </c>
      <c r="BB3953" s="5">
        <v>43709.903472222199</v>
      </c>
      <c r="BC3953" s="7" t="s">
        <v>18</v>
      </c>
      <c r="BE3953">
        <v>6</v>
      </c>
      <c r="BF3953">
        <v>43159</v>
      </c>
      <c r="BG3953">
        <v>57942</v>
      </c>
      <c r="BH3953" t="s">
        <v>17418</v>
      </c>
      <c r="BT3953">
        <v>46425</v>
      </c>
    </row>
    <row r="3954" spans="1:72" x14ac:dyDescent="0.3">
      <c r="A3954">
        <v>46707</v>
      </c>
      <c r="B3954">
        <v>46207</v>
      </c>
      <c r="F3954" t="s">
        <v>0</v>
      </c>
      <c r="G3954" t="s">
        <v>20</v>
      </c>
      <c r="H3954" t="s">
        <v>17430</v>
      </c>
      <c r="I3954" t="s">
        <v>22</v>
      </c>
      <c r="K3954">
        <v>1</v>
      </c>
      <c r="L3954" t="s">
        <v>4</v>
      </c>
      <c r="M3954">
        <v>101925</v>
      </c>
      <c r="N3954" t="s">
        <v>5</v>
      </c>
      <c r="T3954" t="s">
        <v>17431</v>
      </c>
      <c r="U3954" s="1">
        <v>1</v>
      </c>
      <c r="V3954" t="s">
        <v>16762</v>
      </c>
      <c r="W3954" t="s">
        <v>17413</v>
      </c>
      <c r="X3954" s="2" t="s">
        <v>16764</v>
      </c>
      <c r="Y3954" s="3">
        <v>12</v>
      </c>
      <c r="Z3954" s="4">
        <v>1221</v>
      </c>
      <c r="AA3954" s="4" t="s">
        <v>17413</v>
      </c>
      <c r="AB3954" t="s">
        <v>17414</v>
      </c>
      <c r="AC3954">
        <v>2009</v>
      </c>
      <c r="AD3954">
        <v>9</v>
      </c>
      <c r="AE3954">
        <v>28</v>
      </c>
      <c r="AF3954" t="s">
        <v>16714</v>
      </c>
      <c r="AH3954">
        <v>-29503</v>
      </c>
      <c r="AI3954">
        <v>6674730</v>
      </c>
      <c r="AJ3954" s="4">
        <v>-29000</v>
      </c>
      <c r="AK3954" s="4">
        <v>6675000</v>
      </c>
      <c r="AL3954">
        <v>100</v>
      </c>
      <c r="AN3954">
        <v>1010</v>
      </c>
      <c r="AO3954" t="s">
        <v>16715</v>
      </c>
      <c r="AP3954" s="5" t="s">
        <v>17432</v>
      </c>
      <c r="AQ3954">
        <v>101925</v>
      </c>
      <c r="AS3954" s="6" t="s">
        <v>12</v>
      </c>
      <c r="AT3954">
        <v>1</v>
      </c>
      <c r="AU3954" t="s">
        <v>13</v>
      </c>
      <c r="AV3954" t="s">
        <v>17433</v>
      </c>
      <c r="AW3954" t="s">
        <v>17434</v>
      </c>
      <c r="AX3954">
        <v>1010</v>
      </c>
      <c r="AY3954" t="s">
        <v>29</v>
      </c>
      <c r="AZ3954" t="s">
        <v>30</v>
      </c>
      <c r="BB3954" s="5">
        <v>43709.903472222199</v>
      </c>
      <c r="BC3954" s="7" t="s">
        <v>18</v>
      </c>
      <c r="BE3954">
        <v>6</v>
      </c>
      <c r="BF3954">
        <v>43142</v>
      </c>
      <c r="BG3954">
        <v>57943</v>
      </c>
      <c r="BH3954" t="s">
        <v>17435</v>
      </c>
      <c r="BT3954">
        <v>46707</v>
      </c>
    </row>
    <row r="3955" spans="1:72" x14ac:dyDescent="0.3">
      <c r="A3955">
        <v>47232</v>
      </c>
      <c r="B3955">
        <v>247776</v>
      </c>
      <c r="F3955" t="s">
        <v>0</v>
      </c>
      <c r="G3955" t="s">
        <v>1</v>
      </c>
      <c r="H3955" t="s">
        <v>17441</v>
      </c>
      <c r="I3955" t="s">
        <v>22</v>
      </c>
      <c r="K3955">
        <v>1</v>
      </c>
      <c r="L3955" t="s">
        <v>4</v>
      </c>
      <c r="M3955">
        <v>101925</v>
      </c>
      <c r="N3955" t="s">
        <v>5</v>
      </c>
      <c r="T3955" t="s">
        <v>17431</v>
      </c>
      <c r="U3955" s="1">
        <v>1</v>
      </c>
      <c r="V3955" t="s">
        <v>16762</v>
      </c>
      <c r="W3955" t="s">
        <v>17413</v>
      </c>
      <c r="X3955" s="2" t="s">
        <v>16764</v>
      </c>
      <c r="Y3955" s="3">
        <v>12</v>
      </c>
      <c r="Z3955" s="4">
        <v>1221</v>
      </c>
      <c r="AA3955" s="4" t="s">
        <v>17413</v>
      </c>
      <c r="AB3955" t="s">
        <v>17442</v>
      </c>
      <c r="AC3955">
        <v>2010</v>
      </c>
      <c r="AD3955">
        <v>6</v>
      </c>
      <c r="AE3955">
        <v>12</v>
      </c>
      <c r="AF3955" t="s">
        <v>288</v>
      </c>
      <c r="AH3955">
        <v>-29389</v>
      </c>
      <c r="AI3955">
        <v>6675152</v>
      </c>
      <c r="AJ3955" s="4">
        <v>-29000</v>
      </c>
      <c r="AK3955" s="4">
        <v>6675000</v>
      </c>
      <c r="AL3955">
        <v>5</v>
      </c>
      <c r="AN3955">
        <v>66</v>
      </c>
      <c r="AO3955" t="s">
        <v>399</v>
      </c>
      <c r="AQ3955">
        <v>101925</v>
      </c>
      <c r="AS3955" s="6" t="s">
        <v>12</v>
      </c>
      <c r="AT3955">
        <v>1</v>
      </c>
      <c r="AU3955" t="s">
        <v>13</v>
      </c>
      <c r="AV3955" t="s">
        <v>17443</v>
      </c>
      <c r="AW3955" t="s">
        <v>17444</v>
      </c>
      <c r="AX3955">
        <v>66</v>
      </c>
      <c r="AY3955" t="s">
        <v>16</v>
      </c>
      <c r="AZ3955" t="s">
        <v>402</v>
      </c>
      <c r="BB3955" s="5">
        <v>41662</v>
      </c>
      <c r="BC3955" s="7" t="s">
        <v>18</v>
      </c>
      <c r="BE3955">
        <v>4</v>
      </c>
      <c r="BF3955">
        <v>418329</v>
      </c>
      <c r="BG3955">
        <v>57946</v>
      </c>
      <c r="BH3955" t="s">
        <v>17445</v>
      </c>
      <c r="BT3955">
        <v>47232</v>
      </c>
    </row>
    <row r="3956" spans="1:72" x14ac:dyDescent="0.3">
      <c r="A3956">
        <v>46395</v>
      </c>
      <c r="B3956">
        <v>46191</v>
      </c>
      <c r="F3956" t="s">
        <v>0</v>
      </c>
      <c r="G3956" t="s">
        <v>20</v>
      </c>
      <c r="H3956" t="s">
        <v>17463</v>
      </c>
      <c r="I3956" t="s">
        <v>22</v>
      </c>
      <c r="K3956">
        <v>1</v>
      </c>
      <c r="L3956" t="s">
        <v>4</v>
      </c>
      <c r="M3956">
        <v>101925</v>
      </c>
      <c r="N3956" t="s">
        <v>5</v>
      </c>
      <c r="T3956" t="s">
        <v>17464</v>
      </c>
      <c r="U3956" s="1">
        <v>1</v>
      </c>
      <c r="V3956" t="s">
        <v>16762</v>
      </c>
      <c r="W3956" t="s">
        <v>17413</v>
      </c>
      <c r="X3956" s="2" t="s">
        <v>16764</v>
      </c>
      <c r="Y3956" s="3">
        <v>12</v>
      </c>
      <c r="Z3956" s="4">
        <v>1221</v>
      </c>
      <c r="AA3956" s="4" t="s">
        <v>17413</v>
      </c>
      <c r="AB3956" t="s">
        <v>17414</v>
      </c>
      <c r="AC3956">
        <v>2009</v>
      </c>
      <c r="AD3956">
        <v>9</v>
      </c>
      <c r="AE3956">
        <v>28</v>
      </c>
      <c r="AF3956" t="s">
        <v>16714</v>
      </c>
      <c r="AH3956">
        <v>-29616</v>
      </c>
      <c r="AI3956">
        <v>6677767</v>
      </c>
      <c r="AJ3956" s="4">
        <v>-29000</v>
      </c>
      <c r="AK3956" s="4">
        <v>6677000</v>
      </c>
      <c r="AL3956">
        <v>100</v>
      </c>
      <c r="AN3956">
        <v>1010</v>
      </c>
      <c r="AO3956" t="s">
        <v>16715</v>
      </c>
      <c r="AP3956" s="5" t="s">
        <v>17465</v>
      </c>
      <c r="AQ3956">
        <v>101925</v>
      </c>
      <c r="AS3956" s="6" t="s">
        <v>12</v>
      </c>
      <c r="AT3956">
        <v>1</v>
      </c>
      <c r="AU3956" t="s">
        <v>13</v>
      </c>
      <c r="AV3956" t="s">
        <v>17466</v>
      </c>
      <c r="AW3956" t="s">
        <v>17467</v>
      </c>
      <c r="AX3956">
        <v>1010</v>
      </c>
      <c r="AY3956" t="s">
        <v>29</v>
      </c>
      <c r="AZ3956" t="s">
        <v>30</v>
      </c>
      <c r="BB3956" s="5">
        <v>43709.903472222199</v>
      </c>
      <c r="BC3956" s="7" t="s">
        <v>18</v>
      </c>
      <c r="BE3956">
        <v>6</v>
      </c>
      <c r="BF3956">
        <v>43126</v>
      </c>
      <c r="BG3956">
        <v>57944</v>
      </c>
      <c r="BH3956" t="s">
        <v>17468</v>
      </c>
      <c r="BT3956">
        <v>46395</v>
      </c>
    </row>
    <row r="3957" spans="1:72" x14ac:dyDescent="0.3">
      <c r="A3957">
        <v>46396</v>
      </c>
      <c r="B3957">
        <v>247771</v>
      </c>
      <c r="F3957" t="s">
        <v>0</v>
      </c>
      <c r="G3957" t="s">
        <v>1</v>
      </c>
      <c r="H3957" t="s">
        <v>17474</v>
      </c>
      <c r="I3957" t="s">
        <v>22</v>
      </c>
      <c r="K3957">
        <v>1</v>
      </c>
      <c r="L3957" t="s">
        <v>4</v>
      </c>
      <c r="M3957">
        <v>101925</v>
      </c>
      <c r="N3957" t="s">
        <v>5</v>
      </c>
      <c r="T3957" t="s">
        <v>17464</v>
      </c>
      <c r="U3957" s="1">
        <v>1</v>
      </c>
      <c r="V3957" t="s">
        <v>16762</v>
      </c>
      <c r="W3957" t="s">
        <v>17413</v>
      </c>
      <c r="X3957" s="2" t="s">
        <v>16764</v>
      </c>
      <c r="Y3957" s="3">
        <v>12</v>
      </c>
      <c r="Z3957" s="4">
        <v>1221</v>
      </c>
      <c r="AA3957" s="4" t="s">
        <v>17413</v>
      </c>
      <c r="AB3957" t="s">
        <v>17475</v>
      </c>
      <c r="AC3957">
        <v>2010</v>
      </c>
      <c r="AD3957">
        <v>6</v>
      </c>
      <c r="AE3957">
        <v>12</v>
      </c>
      <c r="AF3957" t="s">
        <v>288</v>
      </c>
      <c r="AH3957">
        <v>-29616</v>
      </c>
      <c r="AI3957">
        <v>6677785</v>
      </c>
      <c r="AJ3957" s="4">
        <v>-29000</v>
      </c>
      <c r="AK3957" s="4">
        <v>6677000</v>
      </c>
      <c r="AL3957">
        <v>5</v>
      </c>
      <c r="AN3957">
        <v>66</v>
      </c>
      <c r="AO3957" t="s">
        <v>399</v>
      </c>
      <c r="AQ3957">
        <v>101925</v>
      </c>
      <c r="AS3957" s="6" t="s">
        <v>12</v>
      </c>
      <c r="AT3957">
        <v>1</v>
      </c>
      <c r="AU3957" t="s">
        <v>13</v>
      </c>
      <c r="AV3957" t="s">
        <v>17476</v>
      </c>
      <c r="AW3957" t="s">
        <v>17477</v>
      </c>
      <c r="AX3957">
        <v>66</v>
      </c>
      <c r="AY3957" t="s">
        <v>16</v>
      </c>
      <c r="AZ3957" t="s">
        <v>402</v>
      </c>
      <c r="BB3957" s="5">
        <v>41662</v>
      </c>
      <c r="BC3957" s="7" t="s">
        <v>18</v>
      </c>
      <c r="BE3957">
        <v>4</v>
      </c>
      <c r="BF3957">
        <v>418324</v>
      </c>
      <c r="BG3957">
        <v>57947</v>
      </c>
      <c r="BH3957" t="s">
        <v>17478</v>
      </c>
      <c r="BT3957">
        <v>46396</v>
      </c>
    </row>
    <row r="3958" spans="1:72" x14ac:dyDescent="0.3">
      <c r="A3958">
        <v>45464</v>
      </c>
      <c r="B3958">
        <v>46249</v>
      </c>
      <c r="F3958" t="s">
        <v>0</v>
      </c>
      <c r="G3958" t="s">
        <v>20</v>
      </c>
      <c r="H3958" t="s">
        <v>17519</v>
      </c>
      <c r="I3958" t="s">
        <v>22</v>
      </c>
      <c r="K3958">
        <v>1</v>
      </c>
      <c r="L3958" t="s">
        <v>4</v>
      </c>
      <c r="M3958">
        <v>101925</v>
      </c>
      <c r="N3958" t="s">
        <v>5</v>
      </c>
      <c r="T3958" t="s">
        <v>17520</v>
      </c>
      <c r="U3958" s="1">
        <v>1</v>
      </c>
      <c r="V3958" t="s">
        <v>16762</v>
      </c>
      <c r="W3958" t="s">
        <v>17413</v>
      </c>
      <c r="X3958" s="2" t="s">
        <v>16764</v>
      </c>
      <c r="Y3958" s="3">
        <v>12</v>
      </c>
      <c r="Z3958" s="4">
        <v>1221</v>
      </c>
      <c r="AA3958" s="4" t="s">
        <v>17413</v>
      </c>
      <c r="AB3958" t="s">
        <v>17414</v>
      </c>
      <c r="AC3958">
        <v>2009</v>
      </c>
      <c r="AD3958">
        <v>9</v>
      </c>
      <c r="AE3958">
        <v>28</v>
      </c>
      <c r="AF3958" t="s">
        <v>16714</v>
      </c>
      <c r="AH3958">
        <v>-29970</v>
      </c>
      <c r="AI3958">
        <v>6678855</v>
      </c>
      <c r="AJ3958" s="4">
        <v>-29000</v>
      </c>
      <c r="AK3958" s="4">
        <v>6679000</v>
      </c>
      <c r="AL3958">
        <v>100</v>
      </c>
      <c r="AN3958">
        <v>1010</v>
      </c>
      <c r="AO3958" t="s">
        <v>16715</v>
      </c>
      <c r="AP3958" s="5" t="s">
        <v>17521</v>
      </c>
      <c r="AQ3958">
        <v>101925</v>
      </c>
      <c r="AS3958" s="6" t="s">
        <v>12</v>
      </c>
      <c r="AT3958">
        <v>1</v>
      </c>
      <c r="AU3958" t="s">
        <v>13</v>
      </c>
      <c r="AV3958" t="s">
        <v>17522</v>
      </c>
      <c r="AW3958" t="s">
        <v>17523</v>
      </c>
      <c r="AX3958">
        <v>1010</v>
      </c>
      <c r="AY3958" t="s">
        <v>29</v>
      </c>
      <c r="AZ3958" t="s">
        <v>30</v>
      </c>
      <c r="BB3958" s="5">
        <v>43709.903472222199</v>
      </c>
      <c r="BC3958" s="7" t="s">
        <v>18</v>
      </c>
      <c r="BE3958">
        <v>6</v>
      </c>
      <c r="BF3958">
        <v>43187</v>
      </c>
      <c r="BG3958">
        <v>57945</v>
      </c>
      <c r="BH3958" t="s">
        <v>17524</v>
      </c>
      <c r="BT3958">
        <v>45464</v>
      </c>
    </row>
    <row r="3959" spans="1:72" x14ac:dyDescent="0.3">
      <c r="A3959">
        <v>29145</v>
      </c>
      <c r="B3959">
        <v>134799</v>
      </c>
      <c r="F3959" t="s">
        <v>0</v>
      </c>
      <c r="G3959" t="s">
        <v>20</v>
      </c>
      <c r="H3959" t="s">
        <v>17575</v>
      </c>
      <c r="I3959" s="8" t="str">
        <f>HYPERLINK(AP3959,"Foto")</f>
        <v>Foto</v>
      </c>
      <c r="K3959">
        <v>1</v>
      </c>
      <c r="L3959" t="s">
        <v>4</v>
      </c>
      <c r="M3959">
        <v>101925</v>
      </c>
      <c r="N3959" t="s">
        <v>5</v>
      </c>
      <c r="T3959" t="s">
        <v>17576</v>
      </c>
      <c r="U3959" s="1">
        <v>1</v>
      </c>
      <c r="V3959" t="s">
        <v>16762</v>
      </c>
      <c r="W3959" t="s">
        <v>17413</v>
      </c>
      <c r="X3959" s="2" t="s">
        <v>16764</v>
      </c>
      <c r="Y3959" s="3">
        <v>12</v>
      </c>
      <c r="Z3959" s="4">
        <v>1221</v>
      </c>
      <c r="AA3959" s="4" t="s">
        <v>17413</v>
      </c>
      <c r="AB3959" t="s">
        <v>17577</v>
      </c>
      <c r="AC3959">
        <v>2016</v>
      </c>
      <c r="AD3959">
        <v>8</v>
      </c>
      <c r="AE3959">
        <v>30</v>
      </c>
      <c r="AF3959" t="s">
        <v>16775</v>
      </c>
      <c r="AH3959">
        <v>-33789</v>
      </c>
      <c r="AI3959">
        <v>6668600</v>
      </c>
      <c r="AJ3959" s="4">
        <v>-33000</v>
      </c>
      <c r="AK3959" s="4">
        <v>6669000</v>
      </c>
      <c r="AL3959">
        <v>5</v>
      </c>
      <c r="AN3959">
        <v>1010</v>
      </c>
      <c r="AO3959" t="s">
        <v>17578</v>
      </c>
      <c r="AP3959" s="5" t="s">
        <v>17579</v>
      </c>
      <c r="AQ3959">
        <v>101925</v>
      </c>
      <c r="AS3959" s="6" t="s">
        <v>12</v>
      </c>
      <c r="AT3959">
        <v>1</v>
      </c>
      <c r="AU3959" t="s">
        <v>13</v>
      </c>
      <c r="AV3959" t="s">
        <v>17580</v>
      </c>
      <c r="AW3959" t="s">
        <v>17581</v>
      </c>
      <c r="AX3959">
        <v>1010</v>
      </c>
      <c r="AY3959" t="s">
        <v>29</v>
      </c>
      <c r="AZ3959" t="s">
        <v>30</v>
      </c>
      <c r="BA3959">
        <v>1</v>
      </c>
      <c r="BB3959" s="5">
        <v>43002.119444444397</v>
      </c>
      <c r="BC3959" s="7" t="s">
        <v>18</v>
      </c>
      <c r="BE3959">
        <v>6</v>
      </c>
      <c r="BF3959">
        <v>116664</v>
      </c>
      <c r="BG3959">
        <v>57949</v>
      </c>
      <c r="BH3959" t="s">
        <v>17582</v>
      </c>
      <c r="BT3959">
        <v>29145</v>
      </c>
    </row>
    <row r="3960" spans="1:72" x14ac:dyDescent="0.3">
      <c r="A3960">
        <v>23407</v>
      </c>
      <c r="B3960">
        <v>46252</v>
      </c>
      <c r="F3960" t="s">
        <v>0</v>
      </c>
      <c r="G3960" t="s">
        <v>20</v>
      </c>
      <c r="H3960" t="s">
        <v>17583</v>
      </c>
      <c r="I3960" t="s">
        <v>22</v>
      </c>
      <c r="K3960">
        <v>1</v>
      </c>
      <c r="L3960" t="s">
        <v>4</v>
      </c>
      <c r="M3960">
        <v>101925</v>
      </c>
      <c r="N3960" t="s">
        <v>5</v>
      </c>
      <c r="T3960" t="s">
        <v>17584</v>
      </c>
      <c r="U3960" s="1">
        <v>1</v>
      </c>
      <c r="V3960" t="s">
        <v>16762</v>
      </c>
      <c r="W3960" t="s">
        <v>17413</v>
      </c>
      <c r="X3960" s="2" t="s">
        <v>16764</v>
      </c>
      <c r="Y3960" s="3">
        <v>12</v>
      </c>
      <c r="Z3960" s="4">
        <v>1221</v>
      </c>
      <c r="AA3960" s="4" t="s">
        <v>17413</v>
      </c>
      <c r="AB3960" t="s">
        <v>17585</v>
      </c>
      <c r="AC3960">
        <v>2014</v>
      </c>
      <c r="AD3960">
        <v>8</v>
      </c>
      <c r="AE3960">
        <v>1</v>
      </c>
      <c r="AF3960" t="s">
        <v>17586</v>
      </c>
      <c r="AH3960">
        <v>-35903</v>
      </c>
      <c r="AI3960">
        <v>6662427</v>
      </c>
      <c r="AJ3960" s="4">
        <v>-35000</v>
      </c>
      <c r="AK3960" s="4">
        <v>6663000</v>
      </c>
      <c r="AL3960">
        <v>10</v>
      </c>
      <c r="AN3960">
        <v>1010</v>
      </c>
      <c r="AP3960" s="5" t="s">
        <v>17587</v>
      </c>
      <c r="AQ3960">
        <v>101925</v>
      </c>
      <c r="AS3960" s="6" t="s">
        <v>12</v>
      </c>
      <c r="AT3960">
        <v>1</v>
      </c>
      <c r="AU3960" t="s">
        <v>13</v>
      </c>
      <c r="AV3960" t="s">
        <v>17588</v>
      </c>
      <c r="AW3960" t="s">
        <v>17589</v>
      </c>
      <c r="AX3960">
        <v>1010</v>
      </c>
      <c r="AY3960" t="s">
        <v>29</v>
      </c>
      <c r="AZ3960" t="s">
        <v>30</v>
      </c>
      <c r="BB3960" s="5">
        <v>43709.903472222199</v>
      </c>
      <c r="BC3960" s="7" t="s">
        <v>18</v>
      </c>
      <c r="BE3960">
        <v>6</v>
      </c>
      <c r="BF3960">
        <v>43190</v>
      </c>
      <c r="BG3960">
        <v>57948</v>
      </c>
      <c r="BH3960" t="s">
        <v>17590</v>
      </c>
      <c r="BT3960">
        <v>23407</v>
      </c>
    </row>
    <row r="3961" spans="1:72" x14ac:dyDescent="0.3">
      <c r="A3961">
        <v>37008</v>
      </c>
      <c r="B3961">
        <v>49467</v>
      </c>
      <c r="F3961" t="s">
        <v>0</v>
      </c>
      <c r="G3961" t="s">
        <v>20</v>
      </c>
      <c r="H3961" t="s">
        <v>17666</v>
      </c>
      <c r="I3961" t="s">
        <v>22</v>
      </c>
      <c r="K3961">
        <v>1</v>
      </c>
      <c r="L3961" t="s">
        <v>4</v>
      </c>
      <c r="M3961">
        <v>101925</v>
      </c>
      <c r="N3961" t="s">
        <v>5</v>
      </c>
      <c r="T3961" t="s">
        <v>17667</v>
      </c>
      <c r="U3961" s="1">
        <v>1</v>
      </c>
      <c r="V3961" t="s">
        <v>16762</v>
      </c>
      <c r="W3961" t="s">
        <v>17668</v>
      </c>
      <c r="X3961" s="2" t="s">
        <v>16764</v>
      </c>
      <c r="Y3961" s="3">
        <v>12</v>
      </c>
      <c r="Z3961" s="4">
        <v>1222</v>
      </c>
      <c r="AA3961" s="4" t="s">
        <v>17668</v>
      </c>
      <c r="AB3961" t="s">
        <v>17669</v>
      </c>
      <c r="AC3961">
        <v>2009</v>
      </c>
      <c r="AD3961">
        <v>9</v>
      </c>
      <c r="AE3961">
        <v>28</v>
      </c>
      <c r="AF3961" t="s">
        <v>16714</v>
      </c>
      <c r="AH3961">
        <v>-31629</v>
      </c>
      <c r="AI3961">
        <v>6681758</v>
      </c>
      <c r="AJ3961" s="4">
        <v>-31000</v>
      </c>
      <c r="AK3961" s="4">
        <v>6681000</v>
      </c>
      <c r="AL3961">
        <v>100</v>
      </c>
      <c r="AN3961">
        <v>1010</v>
      </c>
      <c r="AO3961" t="s">
        <v>16715</v>
      </c>
      <c r="AP3961" s="5" t="s">
        <v>17670</v>
      </c>
      <c r="AQ3961">
        <v>101925</v>
      </c>
      <c r="AS3961" s="6" t="s">
        <v>12</v>
      </c>
      <c r="AT3961">
        <v>1</v>
      </c>
      <c r="AU3961" t="s">
        <v>13</v>
      </c>
      <c r="AV3961" t="s">
        <v>17671</v>
      </c>
      <c r="AW3961" t="s">
        <v>17672</v>
      </c>
      <c r="AX3961">
        <v>1010</v>
      </c>
      <c r="AY3961" t="s">
        <v>29</v>
      </c>
      <c r="AZ3961" t="s">
        <v>30</v>
      </c>
      <c r="BB3961" s="5">
        <v>43709.903472222199</v>
      </c>
      <c r="BC3961" s="7" t="s">
        <v>18</v>
      </c>
      <c r="BE3961">
        <v>6</v>
      </c>
      <c r="BF3961">
        <v>46518</v>
      </c>
      <c r="BG3961">
        <v>57950</v>
      </c>
      <c r="BH3961" t="s">
        <v>17673</v>
      </c>
      <c r="BT3961">
        <v>37008</v>
      </c>
    </row>
    <row r="3962" spans="1:72" x14ac:dyDescent="0.3">
      <c r="A3962">
        <v>37036</v>
      </c>
      <c r="B3962">
        <v>247767</v>
      </c>
      <c r="F3962" t="s">
        <v>0</v>
      </c>
      <c r="G3962" t="s">
        <v>1</v>
      </c>
      <c r="H3962" t="s">
        <v>17674</v>
      </c>
      <c r="I3962" t="s">
        <v>22</v>
      </c>
      <c r="K3962">
        <v>1</v>
      </c>
      <c r="L3962" t="s">
        <v>4</v>
      </c>
      <c r="M3962">
        <v>101925</v>
      </c>
      <c r="N3962" t="s">
        <v>5</v>
      </c>
      <c r="T3962" t="s">
        <v>17667</v>
      </c>
      <c r="U3962" s="1">
        <v>1</v>
      </c>
      <c r="V3962" t="s">
        <v>16762</v>
      </c>
      <c r="W3962" t="s">
        <v>17668</v>
      </c>
      <c r="X3962" s="2" t="s">
        <v>16764</v>
      </c>
      <c r="Y3962" s="3">
        <v>12</v>
      </c>
      <c r="Z3962" s="4">
        <v>1222</v>
      </c>
      <c r="AA3962" s="4" t="s">
        <v>17668</v>
      </c>
      <c r="AB3962" t="s">
        <v>17675</v>
      </c>
      <c r="AC3962">
        <v>2010</v>
      </c>
      <c r="AD3962">
        <v>6</v>
      </c>
      <c r="AE3962">
        <v>12</v>
      </c>
      <c r="AF3962" t="s">
        <v>288</v>
      </c>
      <c r="AH3962">
        <v>-31618</v>
      </c>
      <c r="AI3962">
        <v>6681740</v>
      </c>
      <c r="AJ3962" s="4">
        <v>-31000</v>
      </c>
      <c r="AK3962" s="4">
        <v>6681000</v>
      </c>
      <c r="AL3962">
        <v>5</v>
      </c>
      <c r="AN3962">
        <v>66</v>
      </c>
      <c r="AO3962" t="s">
        <v>399</v>
      </c>
      <c r="AQ3962">
        <v>101925</v>
      </c>
      <c r="AS3962" s="6" t="s">
        <v>12</v>
      </c>
      <c r="AT3962">
        <v>1</v>
      </c>
      <c r="AU3962" t="s">
        <v>13</v>
      </c>
      <c r="AV3962" t="s">
        <v>17676</v>
      </c>
      <c r="AW3962" t="s">
        <v>17677</v>
      </c>
      <c r="AX3962">
        <v>66</v>
      </c>
      <c r="AY3962" t="s">
        <v>16</v>
      </c>
      <c r="AZ3962" t="s">
        <v>402</v>
      </c>
      <c r="BB3962" s="5">
        <v>41662</v>
      </c>
      <c r="BC3962" s="7" t="s">
        <v>18</v>
      </c>
      <c r="BE3962">
        <v>4</v>
      </c>
      <c r="BF3962">
        <v>418320</v>
      </c>
      <c r="BG3962">
        <v>57954</v>
      </c>
      <c r="BH3962" t="s">
        <v>17678</v>
      </c>
      <c r="BT3962">
        <v>37036</v>
      </c>
    </row>
    <row r="3963" spans="1:72" x14ac:dyDescent="0.3">
      <c r="A3963">
        <v>35891</v>
      </c>
      <c r="B3963">
        <v>46124</v>
      </c>
      <c r="F3963" t="s">
        <v>0</v>
      </c>
      <c r="G3963" t="s">
        <v>20</v>
      </c>
      <c r="H3963" t="s">
        <v>17697</v>
      </c>
      <c r="I3963" t="s">
        <v>22</v>
      </c>
      <c r="K3963">
        <v>1</v>
      </c>
      <c r="L3963" t="s">
        <v>4</v>
      </c>
      <c r="M3963">
        <v>101925</v>
      </c>
      <c r="N3963" t="s">
        <v>5</v>
      </c>
      <c r="T3963" t="s">
        <v>17698</v>
      </c>
      <c r="U3963" s="1">
        <v>1</v>
      </c>
      <c r="V3963" t="s">
        <v>16762</v>
      </c>
      <c r="W3963" t="s">
        <v>17668</v>
      </c>
      <c r="X3963" s="2" t="s">
        <v>16764</v>
      </c>
      <c r="Y3963" s="3">
        <v>12</v>
      </c>
      <c r="Z3963" s="4">
        <v>1222</v>
      </c>
      <c r="AA3963" s="4" t="s">
        <v>17668</v>
      </c>
      <c r="AB3963" t="s">
        <v>17669</v>
      </c>
      <c r="AC3963">
        <v>2009</v>
      </c>
      <c r="AD3963">
        <v>9</v>
      </c>
      <c r="AE3963">
        <v>28</v>
      </c>
      <c r="AF3963" t="s">
        <v>16714</v>
      </c>
      <c r="AH3963">
        <v>-31918</v>
      </c>
      <c r="AI3963">
        <v>6682092</v>
      </c>
      <c r="AJ3963" s="4">
        <v>-31000</v>
      </c>
      <c r="AK3963" s="4">
        <v>6683000</v>
      </c>
      <c r="AL3963">
        <v>100</v>
      </c>
      <c r="AN3963">
        <v>1010</v>
      </c>
      <c r="AO3963" t="s">
        <v>16715</v>
      </c>
      <c r="AP3963" s="5" t="s">
        <v>17699</v>
      </c>
      <c r="AQ3963">
        <v>101925</v>
      </c>
      <c r="AS3963" s="6" t="s">
        <v>12</v>
      </c>
      <c r="AT3963">
        <v>1</v>
      </c>
      <c r="AU3963" t="s">
        <v>13</v>
      </c>
      <c r="AV3963" t="s">
        <v>17700</v>
      </c>
      <c r="AW3963" t="s">
        <v>17701</v>
      </c>
      <c r="AX3963">
        <v>1010</v>
      </c>
      <c r="AY3963" t="s">
        <v>29</v>
      </c>
      <c r="AZ3963" t="s">
        <v>30</v>
      </c>
      <c r="BB3963" s="5">
        <v>43709.903472222199</v>
      </c>
      <c r="BC3963" s="7" t="s">
        <v>18</v>
      </c>
      <c r="BE3963">
        <v>6</v>
      </c>
      <c r="BF3963">
        <v>43055</v>
      </c>
      <c r="BG3963">
        <v>57952</v>
      </c>
      <c r="BH3963" t="s">
        <v>17702</v>
      </c>
      <c r="BT3963">
        <v>35891</v>
      </c>
    </row>
    <row r="3964" spans="1:72" x14ac:dyDescent="0.3">
      <c r="A3964">
        <v>34830</v>
      </c>
      <c r="B3964">
        <v>46155</v>
      </c>
      <c r="F3964" t="s">
        <v>0</v>
      </c>
      <c r="G3964" t="s">
        <v>20</v>
      </c>
      <c r="H3964" t="s">
        <v>17709</v>
      </c>
      <c r="I3964" t="s">
        <v>22</v>
      </c>
      <c r="K3964">
        <v>1</v>
      </c>
      <c r="L3964" t="s">
        <v>4</v>
      </c>
      <c r="M3964">
        <v>101925</v>
      </c>
      <c r="N3964" t="s">
        <v>5</v>
      </c>
      <c r="T3964" t="s">
        <v>17710</v>
      </c>
      <c r="U3964" s="1">
        <v>1</v>
      </c>
      <c r="V3964" t="s">
        <v>16762</v>
      </c>
      <c r="W3964" t="s">
        <v>17668</v>
      </c>
      <c r="X3964" s="2" t="s">
        <v>16764</v>
      </c>
      <c r="Y3964" s="3">
        <v>12</v>
      </c>
      <c r="Z3964" s="4">
        <v>1222</v>
      </c>
      <c r="AA3964" s="4" t="s">
        <v>17668</v>
      </c>
      <c r="AB3964" t="s">
        <v>17669</v>
      </c>
      <c r="AC3964">
        <v>2009</v>
      </c>
      <c r="AD3964">
        <v>9</v>
      </c>
      <c r="AE3964">
        <v>28</v>
      </c>
      <c r="AF3964" t="s">
        <v>16714</v>
      </c>
      <c r="AH3964">
        <v>-32219</v>
      </c>
      <c r="AI3964">
        <v>6682417</v>
      </c>
      <c r="AJ3964" s="4">
        <v>-33000</v>
      </c>
      <c r="AK3964" s="4">
        <v>6683000</v>
      </c>
      <c r="AL3964">
        <v>100</v>
      </c>
      <c r="AN3964">
        <v>1010</v>
      </c>
      <c r="AO3964" t="s">
        <v>16715</v>
      </c>
      <c r="AP3964" s="5" t="s">
        <v>17711</v>
      </c>
      <c r="AQ3964">
        <v>101925</v>
      </c>
      <c r="AS3964" s="6" t="s">
        <v>12</v>
      </c>
      <c r="AT3964">
        <v>1</v>
      </c>
      <c r="AU3964" t="s">
        <v>13</v>
      </c>
      <c r="AV3964" t="s">
        <v>17712</v>
      </c>
      <c r="AW3964" t="s">
        <v>17713</v>
      </c>
      <c r="AX3964">
        <v>1010</v>
      </c>
      <c r="AY3964" t="s">
        <v>29</v>
      </c>
      <c r="AZ3964" t="s">
        <v>30</v>
      </c>
      <c r="BB3964" s="5">
        <v>43709.903472222199</v>
      </c>
      <c r="BC3964" s="7" t="s">
        <v>18</v>
      </c>
      <c r="BE3964">
        <v>6</v>
      </c>
      <c r="BF3964">
        <v>43086</v>
      </c>
      <c r="BG3964">
        <v>57951</v>
      </c>
      <c r="BH3964" t="s">
        <v>17714</v>
      </c>
      <c r="BT3964">
        <v>34830</v>
      </c>
    </row>
    <row r="3965" spans="1:72" x14ac:dyDescent="0.3">
      <c r="A3965">
        <v>21950</v>
      </c>
      <c r="B3965">
        <v>46229</v>
      </c>
      <c r="F3965" t="s">
        <v>0</v>
      </c>
      <c r="G3965" t="s">
        <v>20</v>
      </c>
      <c r="H3965" t="s">
        <v>17734</v>
      </c>
      <c r="I3965" t="s">
        <v>22</v>
      </c>
      <c r="K3965">
        <v>1</v>
      </c>
      <c r="L3965" t="s">
        <v>4</v>
      </c>
      <c r="M3965">
        <v>101925</v>
      </c>
      <c r="N3965" t="s">
        <v>5</v>
      </c>
      <c r="T3965" t="s">
        <v>17735</v>
      </c>
      <c r="U3965" s="1">
        <v>1</v>
      </c>
      <c r="V3965" t="s">
        <v>16762</v>
      </c>
      <c r="W3965" t="s">
        <v>17668</v>
      </c>
      <c r="X3965" s="2" t="s">
        <v>16764</v>
      </c>
      <c r="Y3965" s="3">
        <v>12</v>
      </c>
      <c r="Z3965" s="4">
        <v>1222</v>
      </c>
      <c r="AA3965" s="4" t="s">
        <v>17668</v>
      </c>
      <c r="AB3965" t="s">
        <v>17736</v>
      </c>
      <c r="AC3965">
        <v>2009</v>
      </c>
      <c r="AD3965">
        <v>11</v>
      </c>
      <c r="AE3965">
        <v>25</v>
      </c>
      <c r="AF3965" t="s">
        <v>14292</v>
      </c>
      <c r="AH3965">
        <v>-36801</v>
      </c>
      <c r="AI3965">
        <v>6686500</v>
      </c>
      <c r="AJ3965" s="4">
        <v>-37000</v>
      </c>
      <c r="AK3965" s="4">
        <v>6687000</v>
      </c>
      <c r="AL3965">
        <v>50</v>
      </c>
      <c r="AN3965">
        <v>1010</v>
      </c>
      <c r="AO3965" t="s">
        <v>17737</v>
      </c>
      <c r="AP3965" s="5" t="s">
        <v>17738</v>
      </c>
      <c r="AQ3965">
        <v>101925</v>
      </c>
      <c r="AS3965" s="6" t="s">
        <v>12</v>
      </c>
      <c r="AT3965">
        <v>1</v>
      </c>
      <c r="AU3965" t="s">
        <v>13</v>
      </c>
      <c r="AV3965" t="s">
        <v>17739</v>
      </c>
      <c r="AW3965" t="s">
        <v>17740</v>
      </c>
      <c r="AX3965">
        <v>1010</v>
      </c>
      <c r="AY3965" t="s">
        <v>29</v>
      </c>
      <c r="AZ3965" t="s">
        <v>30</v>
      </c>
      <c r="BB3965" s="5">
        <v>43709.903472222199</v>
      </c>
      <c r="BC3965" s="7" t="s">
        <v>18</v>
      </c>
      <c r="BE3965">
        <v>6</v>
      </c>
      <c r="BF3965">
        <v>43167</v>
      </c>
      <c r="BG3965">
        <v>57953</v>
      </c>
      <c r="BH3965" t="s">
        <v>17741</v>
      </c>
      <c r="BT3965">
        <v>21950</v>
      </c>
    </row>
    <row r="3966" spans="1:72" x14ac:dyDescent="0.3">
      <c r="A3966">
        <v>20291</v>
      </c>
      <c r="B3966">
        <v>247765</v>
      </c>
      <c r="F3966" t="s">
        <v>0</v>
      </c>
      <c r="G3966" t="s">
        <v>1</v>
      </c>
      <c r="H3966" t="s">
        <v>17742</v>
      </c>
      <c r="I3966" t="s">
        <v>22</v>
      </c>
      <c r="K3966">
        <v>1</v>
      </c>
      <c r="L3966" t="s">
        <v>4</v>
      </c>
      <c r="M3966">
        <v>101925</v>
      </c>
      <c r="N3966" t="s">
        <v>5</v>
      </c>
      <c r="T3966" t="s">
        <v>17735</v>
      </c>
      <c r="U3966" s="1">
        <v>1</v>
      </c>
      <c r="V3966" t="s">
        <v>16762</v>
      </c>
      <c r="W3966" t="s">
        <v>17668</v>
      </c>
      <c r="X3966" s="2" t="s">
        <v>16764</v>
      </c>
      <c r="Y3966" s="3">
        <v>12</v>
      </c>
      <c r="Z3966" s="4">
        <v>1222</v>
      </c>
      <c r="AA3966" s="4" t="s">
        <v>17668</v>
      </c>
      <c r="AB3966" t="s">
        <v>17743</v>
      </c>
      <c r="AC3966">
        <v>2010</v>
      </c>
      <c r="AD3966">
        <v>6</v>
      </c>
      <c r="AE3966">
        <v>12</v>
      </c>
      <c r="AF3966" t="s">
        <v>288</v>
      </c>
      <c r="AH3966">
        <v>-37895</v>
      </c>
      <c r="AI3966">
        <v>6686819</v>
      </c>
      <c r="AJ3966" s="4">
        <v>-37000</v>
      </c>
      <c r="AK3966" s="4">
        <v>6687000</v>
      </c>
      <c r="AL3966">
        <v>5</v>
      </c>
      <c r="AN3966">
        <v>66</v>
      </c>
      <c r="AO3966" t="s">
        <v>399</v>
      </c>
      <c r="AQ3966">
        <v>101925</v>
      </c>
      <c r="AS3966" s="6" t="s">
        <v>12</v>
      </c>
      <c r="AT3966">
        <v>1</v>
      </c>
      <c r="AU3966" t="s">
        <v>13</v>
      </c>
      <c r="AV3966" t="s">
        <v>17744</v>
      </c>
      <c r="AW3966" t="s">
        <v>17745</v>
      </c>
      <c r="AX3966">
        <v>66</v>
      </c>
      <c r="AY3966" t="s">
        <v>16</v>
      </c>
      <c r="AZ3966" t="s">
        <v>402</v>
      </c>
      <c r="BB3966" s="5">
        <v>41662</v>
      </c>
      <c r="BC3966" s="7" t="s">
        <v>18</v>
      </c>
      <c r="BE3966">
        <v>4</v>
      </c>
      <c r="BF3966">
        <v>418318</v>
      </c>
      <c r="BG3966">
        <v>57956</v>
      </c>
      <c r="BH3966" t="s">
        <v>17746</v>
      </c>
      <c r="BT3966">
        <v>20291</v>
      </c>
    </row>
    <row r="3967" spans="1:72" x14ac:dyDescent="0.3">
      <c r="A3967">
        <v>18404</v>
      </c>
      <c r="B3967">
        <v>121253</v>
      </c>
      <c r="F3967" t="s">
        <v>0</v>
      </c>
      <c r="G3967" t="s">
        <v>20</v>
      </c>
      <c r="H3967" t="s">
        <v>17805</v>
      </c>
      <c r="I3967" s="8" t="str">
        <f>HYPERLINK(AP3967,"Foto")</f>
        <v>Foto</v>
      </c>
      <c r="K3967">
        <v>1</v>
      </c>
      <c r="L3967" t="s">
        <v>4</v>
      </c>
      <c r="M3967">
        <v>101925</v>
      </c>
      <c r="N3967" t="s">
        <v>5</v>
      </c>
      <c r="T3967" t="s">
        <v>17806</v>
      </c>
      <c r="U3967" s="1">
        <v>1</v>
      </c>
      <c r="V3967" t="s">
        <v>16762</v>
      </c>
      <c r="W3967" t="s">
        <v>17668</v>
      </c>
      <c r="X3967" s="2" t="s">
        <v>16764</v>
      </c>
      <c r="Y3967" s="3">
        <v>12</v>
      </c>
      <c r="Z3967" s="4">
        <v>1222</v>
      </c>
      <c r="AA3967" s="4" t="s">
        <v>17668</v>
      </c>
      <c r="AB3967" t="s">
        <v>17807</v>
      </c>
      <c r="AC3967">
        <v>2016</v>
      </c>
      <c r="AD3967">
        <v>5</v>
      </c>
      <c r="AE3967">
        <v>31</v>
      </c>
      <c r="AF3967" t="s">
        <v>16775</v>
      </c>
      <c r="AH3967">
        <v>-39345</v>
      </c>
      <c r="AI3967">
        <v>6682666</v>
      </c>
      <c r="AJ3967" s="4">
        <v>-39000</v>
      </c>
      <c r="AK3967" s="4">
        <v>6683000</v>
      </c>
      <c r="AL3967">
        <v>75</v>
      </c>
      <c r="AN3967">
        <v>1010</v>
      </c>
      <c r="AP3967" s="5" t="s">
        <v>17808</v>
      </c>
      <c r="AQ3967">
        <v>101925</v>
      </c>
      <c r="AS3967" s="6" t="s">
        <v>12</v>
      </c>
      <c r="AT3967">
        <v>1</v>
      </c>
      <c r="AU3967" t="s">
        <v>13</v>
      </c>
      <c r="AV3967" t="s">
        <v>17809</v>
      </c>
      <c r="AW3967" t="s">
        <v>17810</v>
      </c>
      <c r="AX3967">
        <v>1010</v>
      </c>
      <c r="AY3967" t="s">
        <v>29</v>
      </c>
      <c r="AZ3967" t="s">
        <v>30</v>
      </c>
      <c r="BA3967">
        <v>1</v>
      </c>
      <c r="BB3967" s="5">
        <v>43002.119444444397</v>
      </c>
      <c r="BC3967" s="7" t="s">
        <v>18</v>
      </c>
      <c r="BE3967">
        <v>6</v>
      </c>
      <c r="BF3967">
        <v>105449</v>
      </c>
      <c r="BG3967">
        <v>57957</v>
      </c>
      <c r="BH3967" t="s">
        <v>17811</v>
      </c>
      <c r="BT3967">
        <v>18404</v>
      </c>
    </row>
    <row r="3968" spans="1:72" x14ac:dyDescent="0.3">
      <c r="A3968">
        <v>20025</v>
      </c>
      <c r="B3968">
        <v>247764</v>
      </c>
      <c r="F3968" t="s">
        <v>0</v>
      </c>
      <c r="G3968" t="s">
        <v>1</v>
      </c>
      <c r="H3968" t="s">
        <v>17830</v>
      </c>
      <c r="I3968" t="s">
        <v>22</v>
      </c>
      <c r="K3968">
        <v>1</v>
      </c>
      <c r="L3968" t="s">
        <v>4</v>
      </c>
      <c r="M3968">
        <v>101925</v>
      </c>
      <c r="N3968" t="s">
        <v>5</v>
      </c>
      <c r="T3968" t="s">
        <v>17831</v>
      </c>
      <c r="U3968" s="1">
        <v>1</v>
      </c>
      <c r="V3968" t="s">
        <v>16762</v>
      </c>
      <c r="W3968" t="s">
        <v>17668</v>
      </c>
      <c r="X3968" s="2" t="s">
        <v>16764</v>
      </c>
      <c r="Y3968" s="3">
        <v>12</v>
      </c>
      <c r="Z3968" s="4">
        <v>1222</v>
      </c>
      <c r="AA3968" s="4" t="s">
        <v>17668</v>
      </c>
      <c r="AB3968" t="s">
        <v>17832</v>
      </c>
      <c r="AC3968">
        <v>2010</v>
      </c>
      <c r="AD3968">
        <v>6</v>
      </c>
      <c r="AE3968">
        <v>12</v>
      </c>
      <c r="AF3968" t="s">
        <v>288</v>
      </c>
      <c r="AH3968">
        <v>-38053</v>
      </c>
      <c r="AI3968">
        <v>6687014</v>
      </c>
      <c r="AJ3968" s="4">
        <v>-39000</v>
      </c>
      <c r="AK3968" s="4">
        <v>6687000</v>
      </c>
      <c r="AL3968">
        <v>5</v>
      </c>
      <c r="AN3968">
        <v>66</v>
      </c>
      <c r="AO3968" t="s">
        <v>399</v>
      </c>
      <c r="AQ3968">
        <v>101925</v>
      </c>
      <c r="AS3968" s="6" t="s">
        <v>12</v>
      </c>
      <c r="AT3968">
        <v>1</v>
      </c>
      <c r="AU3968" t="s">
        <v>13</v>
      </c>
      <c r="AV3968" t="s">
        <v>17833</v>
      </c>
      <c r="AW3968" t="s">
        <v>17834</v>
      </c>
      <c r="AX3968">
        <v>66</v>
      </c>
      <c r="AY3968" t="s">
        <v>16</v>
      </c>
      <c r="AZ3968" t="s">
        <v>402</v>
      </c>
      <c r="BB3968" s="5">
        <v>41662</v>
      </c>
      <c r="BC3968" s="7" t="s">
        <v>18</v>
      </c>
      <c r="BE3968">
        <v>4</v>
      </c>
      <c r="BF3968">
        <v>418317</v>
      </c>
      <c r="BG3968">
        <v>57955</v>
      </c>
      <c r="BH3968" t="s">
        <v>17835</v>
      </c>
      <c r="BT3968">
        <v>20025</v>
      </c>
    </row>
    <row r="3969" spans="1:72" x14ac:dyDescent="0.3">
      <c r="A3969">
        <v>65728</v>
      </c>
      <c r="B3969">
        <v>211865</v>
      </c>
      <c r="F3969" t="s">
        <v>0</v>
      </c>
      <c r="G3969" t="s">
        <v>836</v>
      </c>
      <c r="H3969" t="s">
        <v>17892</v>
      </c>
      <c r="I3969" s="8" t="str">
        <f>HYPERLINK(AP3969,"Hb")</f>
        <v>Hb</v>
      </c>
      <c r="K3969">
        <v>1</v>
      </c>
      <c r="L3969" t="s">
        <v>4</v>
      </c>
      <c r="M3969">
        <v>101925</v>
      </c>
      <c r="N3969" t="s">
        <v>5</v>
      </c>
      <c r="T3969" t="s">
        <v>17893</v>
      </c>
      <c r="U3969" s="1">
        <v>1</v>
      </c>
      <c r="V3969" t="s">
        <v>16762</v>
      </c>
      <c r="W3969" t="s">
        <v>17894</v>
      </c>
      <c r="X3969" s="2" t="s">
        <v>16764</v>
      </c>
      <c r="Y3969" s="3">
        <v>12</v>
      </c>
      <c r="Z3969" s="4">
        <v>1224</v>
      </c>
      <c r="AA3969" s="4" t="s">
        <v>17894</v>
      </c>
      <c r="AB3969" t="s">
        <v>17895</v>
      </c>
      <c r="AC3969">
        <v>1952</v>
      </c>
      <c r="AD3969">
        <v>7</v>
      </c>
      <c r="AE3969">
        <v>19</v>
      </c>
      <c r="AF3969" t="s">
        <v>17896</v>
      </c>
      <c r="AG3969" t="s">
        <v>17896</v>
      </c>
      <c r="AH3969">
        <v>-329</v>
      </c>
      <c r="AI3969">
        <v>6683655</v>
      </c>
      <c r="AJ3969" s="4">
        <v>-1000</v>
      </c>
      <c r="AK3969" s="4">
        <v>6683000</v>
      </c>
      <c r="AL3969">
        <v>707</v>
      </c>
      <c r="AN3969">
        <v>37</v>
      </c>
      <c r="AO3969" t="s">
        <v>17897</v>
      </c>
      <c r="AP3969" t="s">
        <v>17898</v>
      </c>
      <c r="AQ3969">
        <v>101925</v>
      </c>
      <c r="AS3969" s="6" t="s">
        <v>12</v>
      </c>
      <c r="AT3969">
        <v>1</v>
      </c>
      <c r="AU3969" t="s">
        <v>13</v>
      </c>
      <c r="AV3969" t="s">
        <v>17899</v>
      </c>
      <c r="AW3969" t="s">
        <v>17900</v>
      </c>
      <c r="AX3969">
        <v>37</v>
      </c>
      <c r="AY3969" t="s">
        <v>843</v>
      </c>
      <c r="AZ3969" t="s">
        <v>40</v>
      </c>
      <c r="BA3969">
        <v>1</v>
      </c>
      <c r="BB3969" s="5">
        <v>41767</v>
      </c>
      <c r="BC3969" s="7" t="s">
        <v>18</v>
      </c>
      <c r="BE3969">
        <v>4</v>
      </c>
      <c r="BF3969">
        <v>366352</v>
      </c>
      <c r="BG3969">
        <v>57959</v>
      </c>
      <c r="BH3969" t="s">
        <v>17901</v>
      </c>
      <c r="BJ3969" t="s">
        <v>17902</v>
      </c>
      <c r="BT3969">
        <v>65728</v>
      </c>
    </row>
    <row r="3970" spans="1:72" x14ac:dyDescent="0.3">
      <c r="A3970">
        <v>65980</v>
      </c>
      <c r="B3970">
        <v>271116</v>
      </c>
      <c r="F3970" t="s">
        <v>0</v>
      </c>
      <c r="G3970" t="s">
        <v>1</v>
      </c>
      <c r="H3970" t="s">
        <v>17903</v>
      </c>
      <c r="I3970" s="8" t="str">
        <f>HYPERLINK(AP3970,"Hb")</f>
        <v>Hb</v>
      </c>
      <c r="K3970">
        <v>1</v>
      </c>
      <c r="L3970" t="s">
        <v>4</v>
      </c>
      <c r="M3970">
        <v>101925</v>
      </c>
      <c r="N3970" t="s">
        <v>5</v>
      </c>
      <c r="T3970" t="s">
        <v>17904</v>
      </c>
      <c r="U3970" s="1">
        <v>1</v>
      </c>
      <c r="V3970" t="s">
        <v>16762</v>
      </c>
      <c r="W3970" t="s">
        <v>17894</v>
      </c>
      <c r="X3970" s="2" t="s">
        <v>16764</v>
      </c>
      <c r="Y3970" s="3">
        <v>12</v>
      </c>
      <c r="Z3970" s="4">
        <v>1224</v>
      </c>
      <c r="AA3970" s="4" t="s">
        <v>17894</v>
      </c>
      <c r="AB3970" t="s">
        <v>17905</v>
      </c>
      <c r="AC3970">
        <v>1936</v>
      </c>
      <c r="AD3970">
        <v>6</v>
      </c>
      <c r="AE3970">
        <v>17</v>
      </c>
      <c r="AF3970" t="s">
        <v>17906</v>
      </c>
      <c r="AG3970" t="s">
        <v>17906</v>
      </c>
      <c r="AH3970">
        <v>469</v>
      </c>
      <c r="AI3970">
        <v>6684200</v>
      </c>
      <c r="AJ3970" s="4">
        <v>1000</v>
      </c>
      <c r="AK3970" s="4">
        <v>6685000</v>
      </c>
      <c r="AL3970">
        <v>212</v>
      </c>
      <c r="AN3970">
        <v>8</v>
      </c>
      <c r="AO3970" t="s">
        <v>138</v>
      </c>
      <c r="AP3970" t="s">
        <v>17907</v>
      </c>
      <c r="AQ3970">
        <v>101925</v>
      </c>
      <c r="AS3970" s="6" t="s">
        <v>12</v>
      </c>
      <c r="AT3970">
        <v>1</v>
      </c>
      <c r="AU3970" t="s">
        <v>13</v>
      </c>
      <c r="AV3970" t="s">
        <v>17908</v>
      </c>
      <c r="AW3970" t="s">
        <v>17909</v>
      </c>
      <c r="AX3970">
        <v>8</v>
      </c>
      <c r="AY3970" t="s">
        <v>16</v>
      </c>
      <c r="AZ3970" t="s">
        <v>40</v>
      </c>
      <c r="BA3970">
        <v>1</v>
      </c>
      <c r="BB3970" s="5">
        <v>33128</v>
      </c>
      <c r="BC3970" s="7" t="s">
        <v>18</v>
      </c>
      <c r="BE3970">
        <v>3</v>
      </c>
      <c r="BF3970">
        <v>441955</v>
      </c>
      <c r="BG3970">
        <v>57958</v>
      </c>
      <c r="BH3970" t="s">
        <v>17910</v>
      </c>
      <c r="BJ3970" t="s">
        <v>17911</v>
      </c>
      <c r="BT3970">
        <v>65980</v>
      </c>
    </row>
    <row r="3971" spans="1:72" x14ac:dyDescent="0.3">
      <c r="A3971">
        <v>90802</v>
      </c>
      <c r="B3971">
        <v>249831</v>
      </c>
      <c r="F3971" t="s">
        <v>0</v>
      </c>
      <c r="G3971" t="s">
        <v>1</v>
      </c>
      <c r="H3971" t="s">
        <v>17950</v>
      </c>
      <c r="I3971" t="s">
        <v>22</v>
      </c>
      <c r="K3971">
        <v>1</v>
      </c>
      <c r="L3971" t="s">
        <v>4</v>
      </c>
      <c r="M3971">
        <v>101925</v>
      </c>
      <c r="N3971" t="s">
        <v>5</v>
      </c>
      <c r="T3971" t="s">
        <v>17951</v>
      </c>
      <c r="U3971" s="1">
        <v>1</v>
      </c>
      <c r="V3971" t="s">
        <v>16762</v>
      </c>
      <c r="W3971" t="s">
        <v>17952</v>
      </c>
      <c r="X3971" s="2" t="s">
        <v>16764</v>
      </c>
      <c r="Y3971" s="3">
        <v>12</v>
      </c>
      <c r="Z3971" s="4">
        <v>1234</v>
      </c>
      <c r="AA3971" s="4" t="s">
        <v>17953</v>
      </c>
      <c r="AB3971" t="s">
        <v>17954</v>
      </c>
      <c r="AC3971">
        <v>2010</v>
      </c>
      <c r="AD3971">
        <v>7</v>
      </c>
      <c r="AE3971">
        <v>31</v>
      </c>
      <c r="AF3971" t="s">
        <v>288</v>
      </c>
      <c r="AH3971">
        <v>41588</v>
      </c>
      <c r="AI3971">
        <v>6734097</v>
      </c>
      <c r="AJ3971" s="4">
        <v>41000</v>
      </c>
      <c r="AK3971" s="4">
        <v>6735000</v>
      </c>
      <c r="AL3971">
        <v>5</v>
      </c>
      <c r="AN3971">
        <v>66</v>
      </c>
      <c r="AO3971" t="s">
        <v>399</v>
      </c>
      <c r="AQ3971">
        <v>101925</v>
      </c>
      <c r="AS3971" s="6" t="s">
        <v>12</v>
      </c>
      <c r="AT3971">
        <v>1</v>
      </c>
      <c r="AU3971" t="s">
        <v>13</v>
      </c>
      <c r="AV3971" t="s">
        <v>17955</v>
      </c>
      <c r="AW3971" t="s">
        <v>17956</v>
      </c>
      <c r="AX3971">
        <v>66</v>
      </c>
      <c r="AY3971" t="s">
        <v>16</v>
      </c>
      <c r="AZ3971" t="s">
        <v>402</v>
      </c>
      <c r="BB3971" s="5">
        <v>41662</v>
      </c>
      <c r="BC3971" s="7" t="s">
        <v>18</v>
      </c>
      <c r="BE3971">
        <v>4</v>
      </c>
      <c r="BF3971">
        <v>420384</v>
      </c>
      <c r="BG3971">
        <v>57960</v>
      </c>
      <c r="BH3971" t="s">
        <v>17957</v>
      </c>
      <c r="BT3971">
        <v>90802</v>
      </c>
    </row>
    <row r="3972" spans="1:72" x14ac:dyDescent="0.3">
      <c r="A3972">
        <v>93977</v>
      </c>
      <c r="B3972">
        <v>249829</v>
      </c>
      <c r="F3972" t="s">
        <v>0</v>
      </c>
      <c r="G3972" t="s">
        <v>1</v>
      </c>
      <c r="H3972" t="s">
        <v>17958</v>
      </c>
      <c r="I3972" t="s">
        <v>22</v>
      </c>
      <c r="K3972">
        <v>1</v>
      </c>
      <c r="L3972" t="s">
        <v>4</v>
      </c>
      <c r="M3972">
        <v>101925</v>
      </c>
      <c r="N3972" t="s">
        <v>5</v>
      </c>
      <c r="T3972" t="s">
        <v>17959</v>
      </c>
      <c r="U3972" s="1">
        <v>1</v>
      </c>
      <c r="V3972" t="s">
        <v>16762</v>
      </c>
      <c r="W3972" t="s">
        <v>17952</v>
      </c>
      <c r="X3972" s="2" t="s">
        <v>16764</v>
      </c>
      <c r="Y3972" s="3">
        <v>12</v>
      </c>
      <c r="Z3972" s="4">
        <v>1234</v>
      </c>
      <c r="AA3972" s="4" t="s">
        <v>17953</v>
      </c>
      <c r="AB3972" t="s">
        <v>17960</v>
      </c>
      <c r="AC3972">
        <v>2010</v>
      </c>
      <c r="AD3972">
        <v>7</v>
      </c>
      <c r="AE3972">
        <v>31</v>
      </c>
      <c r="AF3972" t="s">
        <v>288</v>
      </c>
      <c r="AH3972">
        <v>45808</v>
      </c>
      <c r="AI3972">
        <v>6738244</v>
      </c>
      <c r="AJ3972" s="4">
        <v>45000</v>
      </c>
      <c r="AK3972" s="4">
        <v>6739000</v>
      </c>
      <c r="AL3972">
        <v>5</v>
      </c>
      <c r="AN3972">
        <v>66</v>
      </c>
      <c r="AO3972" t="s">
        <v>399</v>
      </c>
      <c r="AQ3972">
        <v>101925</v>
      </c>
      <c r="AS3972" s="6" t="s">
        <v>12</v>
      </c>
      <c r="AT3972">
        <v>1</v>
      </c>
      <c r="AU3972" t="s">
        <v>13</v>
      </c>
      <c r="AV3972" t="s">
        <v>17961</v>
      </c>
      <c r="AW3972" t="s">
        <v>17962</v>
      </c>
      <c r="AX3972">
        <v>66</v>
      </c>
      <c r="AY3972" t="s">
        <v>16</v>
      </c>
      <c r="AZ3972" t="s">
        <v>402</v>
      </c>
      <c r="BB3972" s="5">
        <v>41662</v>
      </c>
      <c r="BC3972" s="7" t="s">
        <v>18</v>
      </c>
      <c r="BE3972">
        <v>4</v>
      </c>
      <c r="BF3972">
        <v>420382</v>
      </c>
      <c r="BG3972">
        <v>57961</v>
      </c>
      <c r="BH3972" t="s">
        <v>17963</v>
      </c>
      <c r="BT3972">
        <v>93977</v>
      </c>
    </row>
    <row r="3973" spans="1:72" x14ac:dyDescent="0.3">
      <c r="A3973">
        <v>59734</v>
      </c>
      <c r="B3973">
        <v>133956</v>
      </c>
      <c r="F3973" t="s">
        <v>0</v>
      </c>
      <c r="G3973" t="s">
        <v>20</v>
      </c>
      <c r="H3973" t="s">
        <v>17974</v>
      </c>
      <c r="I3973" s="8" t="str">
        <f>HYPERLINK(AP3973,"Foto")</f>
        <v>Foto</v>
      </c>
      <c r="K3973">
        <v>1</v>
      </c>
      <c r="L3973" t="s">
        <v>4</v>
      </c>
      <c r="M3973">
        <v>101925</v>
      </c>
      <c r="N3973" t="s">
        <v>5</v>
      </c>
      <c r="T3973" t="s">
        <v>17975</v>
      </c>
      <c r="U3973" s="1">
        <v>1</v>
      </c>
      <c r="V3973" t="s">
        <v>16762</v>
      </c>
      <c r="W3973" t="s">
        <v>17966</v>
      </c>
      <c r="X3973" s="2" t="s">
        <v>16764</v>
      </c>
      <c r="Y3973" s="3">
        <v>12</v>
      </c>
      <c r="Z3973" s="4">
        <v>1241</v>
      </c>
      <c r="AA3973" t="s">
        <v>17967</v>
      </c>
      <c r="AB3973" t="s">
        <v>17976</v>
      </c>
      <c r="AC3973">
        <v>2016</v>
      </c>
      <c r="AD3973">
        <v>12</v>
      </c>
      <c r="AE3973">
        <v>12</v>
      </c>
      <c r="AF3973" t="s">
        <v>16775</v>
      </c>
      <c r="AH3973">
        <v>-16210</v>
      </c>
      <c r="AI3973">
        <v>6705883</v>
      </c>
      <c r="AJ3973" s="4">
        <v>-17000</v>
      </c>
      <c r="AK3973" s="4">
        <v>6705000</v>
      </c>
      <c r="AL3973">
        <v>5</v>
      </c>
      <c r="AN3973">
        <v>1010</v>
      </c>
      <c r="AO3973" t="s">
        <v>741</v>
      </c>
      <c r="AP3973" s="5" t="s">
        <v>17977</v>
      </c>
      <c r="AQ3973">
        <v>101925</v>
      </c>
      <c r="AS3973" s="6" t="s">
        <v>12</v>
      </c>
      <c r="AT3973">
        <v>1</v>
      </c>
      <c r="AU3973" t="s">
        <v>13</v>
      </c>
      <c r="AV3973" t="s">
        <v>17978</v>
      </c>
      <c r="AW3973" t="s">
        <v>17979</v>
      </c>
      <c r="AX3973">
        <v>1010</v>
      </c>
      <c r="AY3973" t="s">
        <v>29</v>
      </c>
      <c r="AZ3973" t="s">
        <v>30</v>
      </c>
      <c r="BA3973">
        <v>1</v>
      </c>
      <c r="BB3973" s="5">
        <v>43002.119444444397</v>
      </c>
      <c r="BC3973" s="7" t="s">
        <v>18</v>
      </c>
      <c r="BE3973">
        <v>6</v>
      </c>
      <c r="BF3973">
        <v>116597</v>
      </c>
      <c r="BG3973">
        <v>57963</v>
      </c>
      <c r="BH3973" t="s">
        <v>17980</v>
      </c>
      <c r="BT3973">
        <v>59734</v>
      </c>
    </row>
    <row r="3974" spans="1:72" x14ac:dyDescent="0.3">
      <c r="A3974">
        <v>55508</v>
      </c>
      <c r="B3974">
        <v>133955</v>
      </c>
      <c r="F3974" t="s">
        <v>0</v>
      </c>
      <c r="G3974" t="s">
        <v>20</v>
      </c>
      <c r="H3974" t="s">
        <v>17987</v>
      </c>
      <c r="I3974" s="8" t="str">
        <f>HYPERLINK(AP3974,"Foto")</f>
        <v>Foto</v>
      </c>
      <c r="K3974">
        <v>1</v>
      </c>
      <c r="L3974" t="s">
        <v>4</v>
      </c>
      <c r="M3974">
        <v>101925</v>
      </c>
      <c r="N3974" t="s">
        <v>5</v>
      </c>
      <c r="T3974" t="s">
        <v>17988</v>
      </c>
      <c r="U3974" s="1">
        <v>1</v>
      </c>
      <c r="V3974" t="s">
        <v>16762</v>
      </c>
      <c r="W3974" t="s">
        <v>17966</v>
      </c>
      <c r="X3974" s="2" t="s">
        <v>16764</v>
      </c>
      <c r="Y3974" s="3">
        <v>12</v>
      </c>
      <c r="Z3974" s="4">
        <v>1241</v>
      </c>
      <c r="AA3974" t="s">
        <v>17967</v>
      </c>
      <c r="AB3974" t="s">
        <v>17989</v>
      </c>
      <c r="AC3974">
        <v>2016</v>
      </c>
      <c r="AD3974">
        <v>12</v>
      </c>
      <c r="AE3974">
        <v>12</v>
      </c>
      <c r="AF3974" t="s">
        <v>16775</v>
      </c>
      <c r="AH3974">
        <v>-19405</v>
      </c>
      <c r="AI3974">
        <v>6710491</v>
      </c>
      <c r="AJ3974" s="4">
        <v>-19000</v>
      </c>
      <c r="AK3974" s="4">
        <v>6711000</v>
      </c>
      <c r="AL3974">
        <v>5</v>
      </c>
      <c r="AN3974">
        <v>1010</v>
      </c>
      <c r="AO3974" t="s">
        <v>741</v>
      </c>
      <c r="AP3974" s="5" t="s">
        <v>17990</v>
      </c>
      <c r="AQ3974">
        <v>101925</v>
      </c>
      <c r="AS3974" s="6" t="s">
        <v>12</v>
      </c>
      <c r="AT3974">
        <v>1</v>
      </c>
      <c r="AU3974" t="s">
        <v>13</v>
      </c>
      <c r="AV3974" t="s">
        <v>17991</v>
      </c>
      <c r="AW3974" t="s">
        <v>17992</v>
      </c>
      <c r="AX3974">
        <v>1010</v>
      </c>
      <c r="AY3974" t="s">
        <v>29</v>
      </c>
      <c r="AZ3974" t="s">
        <v>30</v>
      </c>
      <c r="BA3974">
        <v>1</v>
      </c>
      <c r="BB3974" s="5">
        <v>43002.119444444397</v>
      </c>
      <c r="BC3974" s="7" t="s">
        <v>18</v>
      </c>
      <c r="BE3974">
        <v>6</v>
      </c>
      <c r="BF3974">
        <v>116596</v>
      </c>
      <c r="BG3974">
        <v>57964</v>
      </c>
      <c r="BH3974" t="s">
        <v>17993</v>
      </c>
      <c r="BT3974">
        <v>55508</v>
      </c>
    </row>
    <row r="3975" spans="1:72" x14ac:dyDescent="0.3">
      <c r="A3975">
        <v>54695</v>
      </c>
      <c r="B3975">
        <v>133957</v>
      </c>
      <c r="F3975" t="s">
        <v>0</v>
      </c>
      <c r="G3975" t="s">
        <v>20</v>
      </c>
      <c r="H3975" t="s">
        <v>17994</v>
      </c>
      <c r="I3975" t="s">
        <v>22</v>
      </c>
      <c r="K3975">
        <v>1</v>
      </c>
      <c r="L3975" t="s">
        <v>4</v>
      </c>
      <c r="M3975">
        <v>101925</v>
      </c>
      <c r="N3975" t="s">
        <v>5</v>
      </c>
      <c r="T3975" t="s">
        <v>17995</v>
      </c>
      <c r="U3975" s="1">
        <v>1</v>
      </c>
      <c r="V3975" t="s">
        <v>16762</v>
      </c>
      <c r="W3975" t="s">
        <v>17966</v>
      </c>
      <c r="X3975" s="2" t="s">
        <v>16764</v>
      </c>
      <c r="Y3975" s="3">
        <v>12</v>
      </c>
      <c r="Z3975" s="4">
        <v>1241</v>
      </c>
      <c r="AA3975" t="s">
        <v>17967</v>
      </c>
      <c r="AB3975" t="s">
        <v>17996</v>
      </c>
      <c r="AC3975">
        <v>2016</v>
      </c>
      <c r="AD3975">
        <v>12</v>
      </c>
      <c r="AE3975">
        <v>12</v>
      </c>
      <c r="AF3975" t="s">
        <v>16775</v>
      </c>
      <c r="AH3975">
        <v>-20461</v>
      </c>
      <c r="AI3975">
        <v>6705158</v>
      </c>
      <c r="AJ3975" s="4">
        <v>-21000</v>
      </c>
      <c r="AK3975" s="4">
        <v>6705000</v>
      </c>
      <c r="AL3975">
        <v>25</v>
      </c>
      <c r="AN3975">
        <v>1010</v>
      </c>
      <c r="AP3975" s="5" t="s">
        <v>17997</v>
      </c>
      <c r="AQ3975">
        <v>101925</v>
      </c>
      <c r="AS3975" s="6" t="s">
        <v>12</v>
      </c>
      <c r="AT3975">
        <v>1</v>
      </c>
      <c r="AU3975" t="s">
        <v>13</v>
      </c>
      <c r="AV3975" t="s">
        <v>17998</v>
      </c>
      <c r="AW3975" t="s">
        <v>17999</v>
      </c>
      <c r="AX3975">
        <v>1010</v>
      </c>
      <c r="AY3975" t="s">
        <v>29</v>
      </c>
      <c r="AZ3975" t="s">
        <v>30</v>
      </c>
      <c r="BB3975" s="5">
        <v>42720.410381944399</v>
      </c>
      <c r="BC3975" s="7" t="s">
        <v>18</v>
      </c>
      <c r="BE3975">
        <v>6</v>
      </c>
      <c r="BF3975">
        <v>116598</v>
      </c>
      <c r="BG3975">
        <v>57962</v>
      </c>
      <c r="BH3975" t="s">
        <v>18000</v>
      </c>
      <c r="BT3975">
        <v>54695</v>
      </c>
    </row>
    <row r="3976" spans="1:72" x14ac:dyDescent="0.3">
      <c r="A3976">
        <v>62328</v>
      </c>
      <c r="B3976">
        <v>249863</v>
      </c>
      <c r="F3976" t="s">
        <v>0</v>
      </c>
      <c r="G3976" t="s">
        <v>1</v>
      </c>
      <c r="H3976" t="s">
        <v>18001</v>
      </c>
      <c r="I3976" t="s">
        <v>22</v>
      </c>
      <c r="K3976">
        <v>1</v>
      </c>
      <c r="L3976" t="s">
        <v>4</v>
      </c>
      <c r="M3976">
        <v>101925</v>
      </c>
      <c r="N3976" t="s">
        <v>5</v>
      </c>
      <c r="T3976" t="s">
        <v>18002</v>
      </c>
      <c r="U3976" s="1">
        <v>1</v>
      </c>
      <c r="V3976" t="s">
        <v>16762</v>
      </c>
      <c r="W3976" t="s">
        <v>18003</v>
      </c>
      <c r="X3976" s="2" t="s">
        <v>16764</v>
      </c>
      <c r="Y3976" s="3">
        <v>12</v>
      </c>
      <c r="Z3976" s="4">
        <v>1242</v>
      </c>
      <c r="AA3976" s="4" t="s">
        <v>18003</v>
      </c>
      <c r="AB3976" t="s">
        <v>18004</v>
      </c>
      <c r="AC3976">
        <v>2010</v>
      </c>
      <c r="AD3976">
        <v>7</v>
      </c>
      <c r="AE3976">
        <v>31</v>
      </c>
      <c r="AF3976" t="s">
        <v>288</v>
      </c>
      <c r="AH3976">
        <v>-11243</v>
      </c>
      <c r="AI3976">
        <v>6731629</v>
      </c>
      <c r="AJ3976" s="4">
        <v>-11000</v>
      </c>
      <c r="AK3976" s="4">
        <v>6731000</v>
      </c>
      <c r="AL3976">
        <v>8</v>
      </c>
      <c r="AN3976">
        <v>66</v>
      </c>
      <c r="AO3976" t="s">
        <v>399</v>
      </c>
      <c r="AQ3976">
        <v>101925</v>
      </c>
      <c r="AS3976" s="6" t="s">
        <v>12</v>
      </c>
      <c r="AT3976">
        <v>1</v>
      </c>
      <c r="AU3976" t="s">
        <v>13</v>
      </c>
      <c r="AV3976" t="s">
        <v>18005</v>
      </c>
      <c r="AW3976" t="s">
        <v>18006</v>
      </c>
      <c r="AX3976">
        <v>66</v>
      </c>
      <c r="AY3976" t="s">
        <v>16</v>
      </c>
      <c r="AZ3976" t="s">
        <v>402</v>
      </c>
      <c r="BB3976" s="5">
        <v>41662</v>
      </c>
      <c r="BC3976" s="7" t="s">
        <v>18</v>
      </c>
      <c r="BE3976">
        <v>4</v>
      </c>
      <c r="BF3976">
        <v>420416</v>
      </c>
      <c r="BG3976">
        <v>57965</v>
      </c>
      <c r="BH3976" t="s">
        <v>18007</v>
      </c>
      <c r="BT3976">
        <v>62328</v>
      </c>
    </row>
    <row r="3977" spans="1:72" x14ac:dyDescent="0.3">
      <c r="A3977">
        <v>51634</v>
      </c>
      <c r="B3977">
        <v>271121</v>
      </c>
      <c r="F3977" t="s">
        <v>0</v>
      </c>
      <c r="G3977" t="s">
        <v>1</v>
      </c>
      <c r="H3977" t="s">
        <v>18014</v>
      </c>
      <c r="I3977" s="8" t="str">
        <f>HYPERLINK(AP3977,"Hb")</f>
        <v>Hb</v>
      </c>
      <c r="K3977">
        <v>1</v>
      </c>
      <c r="L3977" t="s">
        <v>4</v>
      </c>
      <c r="M3977">
        <v>101925</v>
      </c>
      <c r="N3977" t="s">
        <v>5</v>
      </c>
      <c r="T3977" t="s">
        <v>18015</v>
      </c>
      <c r="U3977" s="1">
        <v>1</v>
      </c>
      <c r="V3977" t="s">
        <v>16762</v>
      </c>
      <c r="W3977" t="s">
        <v>17966</v>
      </c>
      <c r="X3977" s="2" t="s">
        <v>16764</v>
      </c>
      <c r="Y3977" s="3">
        <v>12</v>
      </c>
      <c r="Z3977" s="4">
        <v>1243</v>
      </c>
      <c r="AA3977" t="s">
        <v>18016</v>
      </c>
      <c r="AB3977" t="s">
        <v>18017</v>
      </c>
      <c r="AC3977">
        <v>1946</v>
      </c>
      <c r="AD3977">
        <v>6</v>
      </c>
      <c r="AE3977">
        <v>27</v>
      </c>
      <c r="AF3977" t="s">
        <v>3317</v>
      </c>
      <c r="AG3977" t="s">
        <v>3317</v>
      </c>
      <c r="AH3977">
        <v>-25398</v>
      </c>
      <c r="AI3977">
        <v>6710829</v>
      </c>
      <c r="AJ3977" s="4">
        <v>-25000</v>
      </c>
      <c r="AK3977" s="4">
        <v>6711000</v>
      </c>
      <c r="AL3977">
        <v>652</v>
      </c>
      <c r="AN3977">
        <v>8</v>
      </c>
      <c r="AO3977" t="s">
        <v>138</v>
      </c>
      <c r="AP3977" t="s">
        <v>18018</v>
      </c>
      <c r="AQ3977">
        <v>101925</v>
      </c>
      <c r="AS3977" s="6" t="s">
        <v>12</v>
      </c>
      <c r="AT3977">
        <v>1</v>
      </c>
      <c r="AU3977" t="s">
        <v>13</v>
      </c>
      <c r="AV3977" t="s">
        <v>18019</v>
      </c>
      <c r="AW3977" t="s">
        <v>18020</v>
      </c>
      <c r="AX3977">
        <v>8</v>
      </c>
      <c r="AY3977" t="s">
        <v>16</v>
      </c>
      <c r="AZ3977" t="s">
        <v>40</v>
      </c>
      <c r="BA3977">
        <v>1</v>
      </c>
      <c r="BB3977" s="5">
        <v>33128</v>
      </c>
      <c r="BC3977" s="7" t="s">
        <v>18</v>
      </c>
      <c r="BE3977">
        <v>3</v>
      </c>
      <c r="BF3977">
        <v>441958</v>
      </c>
      <c r="BG3977">
        <v>57966</v>
      </c>
      <c r="BH3977" t="s">
        <v>18021</v>
      </c>
      <c r="BJ3977" t="s">
        <v>18022</v>
      </c>
      <c r="BT3977">
        <v>51634</v>
      </c>
    </row>
    <row r="3978" spans="1:72" x14ac:dyDescent="0.3">
      <c r="A3978">
        <v>49777</v>
      </c>
      <c r="B3978">
        <v>134797</v>
      </c>
      <c r="F3978" t="s">
        <v>0</v>
      </c>
      <c r="G3978" t="s">
        <v>20</v>
      </c>
      <c r="H3978" t="s">
        <v>18044</v>
      </c>
      <c r="I3978" t="s">
        <v>22</v>
      </c>
      <c r="K3978">
        <v>1</v>
      </c>
      <c r="L3978" t="s">
        <v>4</v>
      </c>
      <c r="M3978">
        <v>101925</v>
      </c>
      <c r="N3978" t="s">
        <v>5</v>
      </c>
      <c r="T3978" t="s">
        <v>18045</v>
      </c>
      <c r="U3978" s="1">
        <v>1</v>
      </c>
      <c r="V3978" t="s">
        <v>16762</v>
      </c>
      <c r="W3978" t="s">
        <v>17966</v>
      </c>
      <c r="X3978" s="2" t="s">
        <v>16764</v>
      </c>
      <c r="Y3978" s="3">
        <v>12</v>
      </c>
      <c r="Z3978" s="4">
        <v>1243</v>
      </c>
      <c r="AA3978" t="s">
        <v>18016</v>
      </c>
      <c r="AB3978" t="s">
        <v>18046</v>
      </c>
      <c r="AC3978">
        <v>2016</v>
      </c>
      <c r="AD3978">
        <v>12</v>
      </c>
      <c r="AE3978">
        <v>19</v>
      </c>
      <c r="AF3978" t="s">
        <v>16775</v>
      </c>
      <c r="AH3978">
        <v>-27271</v>
      </c>
      <c r="AI3978">
        <v>6715279</v>
      </c>
      <c r="AJ3978" s="4">
        <v>-27000</v>
      </c>
      <c r="AK3978" s="4">
        <v>6715000</v>
      </c>
      <c r="AL3978">
        <v>5</v>
      </c>
      <c r="AN3978">
        <v>1010</v>
      </c>
      <c r="AO3978" t="s">
        <v>741</v>
      </c>
      <c r="AP3978" s="5" t="s">
        <v>18047</v>
      </c>
      <c r="AQ3978">
        <v>101925</v>
      </c>
      <c r="AS3978" s="6" t="s">
        <v>12</v>
      </c>
      <c r="AT3978">
        <v>1</v>
      </c>
      <c r="AU3978" t="s">
        <v>13</v>
      </c>
      <c r="AV3978" t="s">
        <v>18048</v>
      </c>
      <c r="AW3978" t="s">
        <v>18049</v>
      </c>
      <c r="AX3978">
        <v>1010</v>
      </c>
      <c r="AY3978" t="s">
        <v>29</v>
      </c>
      <c r="AZ3978" t="s">
        <v>30</v>
      </c>
      <c r="BB3978" s="5">
        <v>42723.695937500001</v>
      </c>
      <c r="BC3978" s="7" t="s">
        <v>18</v>
      </c>
      <c r="BE3978">
        <v>6</v>
      </c>
      <c r="BF3978">
        <v>116662</v>
      </c>
      <c r="BG3978">
        <v>57968</v>
      </c>
      <c r="BH3978" t="s">
        <v>18050</v>
      </c>
      <c r="BT3978">
        <v>49777</v>
      </c>
    </row>
    <row r="3979" spans="1:72" x14ac:dyDescent="0.3">
      <c r="A3979">
        <v>30685</v>
      </c>
      <c r="B3979">
        <v>121414</v>
      </c>
      <c r="F3979" t="s">
        <v>0</v>
      </c>
      <c r="G3979" t="s">
        <v>20</v>
      </c>
      <c r="H3979" t="s">
        <v>18169</v>
      </c>
      <c r="I3979" t="s">
        <v>22</v>
      </c>
      <c r="K3979">
        <v>1</v>
      </c>
      <c r="L3979" t="s">
        <v>4</v>
      </c>
      <c r="M3979">
        <v>101925</v>
      </c>
      <c r="N3979" t="s">
        <v>5</v>
      </c>
      <c r="T3979" t="s">
        <v>18170</v>
      </c>
      <c r="U3979" s="1">
        <v>1</v>
      </c>
      <c r="V3979" t="s">
        <v>16762</v>
      </c>
      <c r="W3979" t="s">
        <v>17966</v>
      </c>
      <c r="X3979" s="2" t="s">
        <v>16764</v>
      </c>
      <c r="Y3979" s="3">
        <v>12</v>
      </c>
      <c r="Z3979" s="4">
        <v>1243</v>
      </c>
      <c r="AA3979" t="s">
        <v>18016</v>
      </c>
      <c r="AB3979" t="s">
        <v>18171</v>
      </c>
      <c r="AC3979">
        <v>2016</v>
      </c>
      <c r="AD3979">
        <v>6</v>
      </c>
      <c r="AE3979">
        <v>21</v>
      </c>
      <c r="AF3979" t="s">
        <v>16775</v>
      </c>
      <c r="AH3979">
        <v>-33373</v>
      </c>
      <c r="AI3979">
        <v>6707228</v>
      </c>
      <c r="AJ3979" s="4">
        <v>-33000</v>
      </c>
      <c r="AK3979" s="4">
        <v>6707000</v>
      </c>
      <c r="AL3979">
        <v>5</v>
      </c>
      <c r="AN3979">
        <v>1010</v>
      </c>
      <c r="AO3979" t="s">
        <v>741</v>
      </c>
      <c r="AP3979" s="5" t="s">
        <v>18172</v>
      </c>
      <c r="AQ3979">
        <v>101925</v>
      </c>
      <c r="AS3979" s="6" t="s">
        <v>12</v>
      </c>
      <c r="AT3979">
        <v>1</v>
      </c>
      <c r="AU3979" t="s">
        <v>13</v>
      </c>
      <c r="AV3979" t="s">
        <v>18173</v>
      </c>
      <c r="AW3979" t="s">
        <v>18174</v>
      </c>
      <c r="AX3979">
        <v>1010</v>
      </c>
      <c r="AY3979" t="s">
        <v>29</v>
      </c>
      <c r="AZ3979" t="s">
        <v>30</v>
      </c>
      <c r="BB3979" s="5">
        <v>42542.685405092598</v>
      </c>
      <c r="BC3979" s="7" t="s">
        <v>18</v>
      </c>
      <c r="BE3979">
        <v>6</v>
      </c>
      <c r="BF3979">
        <v>105610</v>
      </c>
      <c r="BG3979">
        <v>57967</v>
      </c>
      <c r="BH3979" t="s">
        <v>18175</v>
      </c>
      <c r="BT3979">
        <v>30685</v>
      </c>
    </row>
    <row r="3980" spans="1:72" x14ac:dyDescent="0.3">
      <c r="A3980">
        <v>11456</v>
      </c>
      <c r="B3980">
        <v>46928</v>
      </c>
      <c r="F3980" t="s">
        <v>0</v>
      </c>
      <c r="G3980" t="s">
        <v>20</v>
      </c>
      <c r="H3980" t="s">
        <v>18631</v>
      </c>
      <c r="I3980" s="8" t="str">
        <f>HYPERLINK(AP3980,"Foto")</f>
        <v>Foto</v>
      </c>
      <c r="K3980">
        <v>1</v>
      </c>
      <c r="L3980" t="s">
        <v>4</v>
      </c>
      <c r="M3980">
        <v>101925</v>
      </c>
      <c r="N3980" t="s">
        <v>5</v>
      </c>
      <c r="T3980" t="s">
        <v>18632</v>
      </c>
      <c r="U3980" s="1">
        <v>1</v>
      </c>
      <c r="V3980" t="s">
        <v>16762</v>
      </c>
      <c r="W3980" t="s">
        <v>18239</v>
      </c>
      <c r="X3980" s="2" t="s">
        <v>16764</v>
      </c>
      <c r="Y3980" s="3">
        <v>12</v>
      </c>
      <c r="Z3980" s="4">
        <v>1246</v>
      </c>
      <c r="AA3980" s="4" t="s">
        <v>18598</v>
      </c>
      <c r="AB3980" t="s">
        <v>18633</v>
      </c>
      <c r="AC3980">
        <v>2011</v>
      </c>
      <c r="AD3980">
        <v>7</v>
      </c>
      <c r="AE3980">
        <v>10</v>
      </c>
      <c r="AF3980" t="s">
        <v>16902</v>
      </c>
      <c r="AH3980">
        <v>-45724</v>
      </c>
      <c r="AI3980">
        <v>6724329</v>
      </c>
      <c r="AJ3980" s="4">
        <v>-45000</v>
      </c>
      <c r="AK3980" s="4">
        <v>6725000</v>
      </c>
      <c r="AL3980">
        <v>60</v>
      </c>
      <c r="AN3980">
        <v>1010</v>
      </c>
      <c r="AO3980" t="s">
        <v>18634</v>
      </c>
      <c r="AP3980" s="5" t="s">
        <v>18635</v>
      </c>
      <c r="AQ3980">
        <v>101925</v>
      </c>
      <c r="AS3980" s="6" t="s">
        <v>12</v>
      </c>
      <c r="AT3980">
        <v>1</v>
      </c>
      <c r="AU3980" t="s">
        <v>13</v>
      </c>
      <c r="AV3980" t="s">
        <v>18636</v>
      </c>
      <c r="AW3980" t="s">
        <v>18637</v>
      </c>
      <c r="AX3980">
        <v>1010</v>
      </c>
      <c r="AY3980" t="s">
        <v>29</v>
      </c>
      <c r="AZ3980" t="s">
        <v>30</v>
      </c>
      <c r="BA3980">
        <v>1</v>
      </c>
      <c r="BB3980" s="5">
        <v>44005.502777777801</v>
      </c>
      <c r="BC3980" s="7" t="s">
        <v>18</v>
      </c>
      <c r="BE3980">
        <v>6</v>
      </c>
      <c r="BF3980">
        <v>43859</v>
      </c>
      <c r="BG3980">
        <v>57969</v>
      </c>
      <c r="BH3980" t="s">
        <v>18638</v>
      </c>
      <c r="BT3980">
        <v>11456</v>
      </c>
    </row>
    <row r="3981" spans="1:72" x14ac:dyDescent="0.3">
      <c r="A3981">
        <v>11665</v>
      </c>
      <c r="B3981">
        <v>46685</v>
      </c>
      <c r="F3981" t="s">
        <v>0</v>
      </c>
      <c r="G3981" t="s">
        <v>20</v>
      </c>
      <c r="H3981" t="s">
        <v>18915</v>
      </c>
      <c r="I3981" t="s">
        <v>22</v>
      </c>
      <c r="K3981">
        <v>1</v>
      </c>
      <c r="L3981" t="s">
        <v>4</v>
      </c>
      <c r="M3981">
        <v>101925</v>
      </c>
      <c r="N3981" t="s">
        <v>5</v>
      </c>
      <c r="T3981" t="s">
        <v>18916</v>
      </c>
      <c r="U3981" s="1">
        <v>1</v>
      </c>
      <c r="V3981" t="s">
        <v>16762</v>
      </c>
      <c r="W3981" t="s">
        <v>18864</v>
      </c>
      <c r="X3981" s="2" t="s">
        <v>16764</v>
      </c>
      <c r="Y3981" s="3">
        <v>12</v>
      </c>
      <c r="Z3981" s="4">
        <v>1247</v>
      </c>
      <c r="AA3981" t="s">
        <v>18864</v>
      </c>
      <c r="AB3981" t="s">
        <v>18917</v>
      </c>
      <c r="AC3981">
        <v>2014</v>
      </c>
      <c r="AD3981">
        <v>5</v>
      </c>
      <c r="AE3981">
        <v>23</v>
      </c>
      <c r="AF3981" t="s">
        <v>11647</v>
      </c>
      <c r="AH3981">
        <v>-45271</v>
      </c>
      <c r="AI3981">
        <v>6749374</v>
      </c>
      <c r="AJ3981" s="4">
        <v>-45000</v>
      </c>
      <c r="AK3981" s="4">
        <v>6749000</v>
      </c>
      <c r="AL3981">
        <v>5</v>
      </c>
      <c r="AN3981">
        <v>1010</v>
      </c>
      <c r="AP3981" s="5" t="s">
        <v>18918</v>
      </c>
      <c r="AQ3981">
        <v>101925</v>
      </c>
      <c r="AS3981" s="6" t="s">
        <v>12</v>
      </c>
      <c r="AT3981">
        <v>1</v>
      </c>
      <c r="AU3981" t="s">
        <v>13</v>
      </c>
      <c r="AV3981" t="s">
        <v>18919</v>
      </c>
      <c r="AW3981" t="s">
        <v>18920</v>
      </c>
      <c r="AX3981">
        <v>1010</v>
      </c>
      <c r="AY3981" t="s">
        <v>29</v>
      </c>
      <c r="AZ3981" t="s">
        <v>30</v>
      </c>
      <c r="BB3981" s="5">
        <v>43709.903472222199</v>
      </c>
      <c r="BC3981" s="7" t="s">
        <v>18</v>
      </c>
      <c r="BE3981">
        <v>6</v>
      </c>
      <c r="BF3981">
        <v>43616</v>
      </c>
      <c r="BG3981">
        <v>57970</v>
      </c>
      <c r="BH3981" t="s">
        <v>18921</v>
      </c>
      <c r="BT3981">
        <v>11665</v>
      </c>
    </row>
    <row r="3982" spans="1:72" x14ac:dyDescent="0.3">
      <c r="A3982">
        <v>9374</v>
      </c>
      <c r="B3982">
        <v>101729</v>
      </c>
      <c r="F3982" t="s">
        <v>0</v>
      </c>
      <c r="G3982" t="s">
        <v>20</v>
      </c>
      <c r="H3982" t="s">
        <v>18922</v>
      </c>
      <c r="I3982" t="s">
        <v>22</v>
      </c>
      <c r="K3982">
        <v>1</v>
      </c>
      <c r="L3982" t="s">
        <v>4</v>
      </c>
      <c r="M3982">
        <v>101925</v>
      </c>
      <c r="N3982" t="s">
        <v>5</v>
      </c>
      <c r="T3982" t="s">
        <v>18923</v>
      </c>
      <c r="U3982" s="1">
        <v>1</v>
      </c>
      <c r="V3982" t="s">
        <v>16762</v>
      </c>
      <c r="W3982" t="s">
        <v>18864</v>
      </c>
      <c r="X3982" s="2" t="s">
        <v>16764</v>
      </c>
      <c r="Y3982" s="3">
        <v>12</v>
      </c>
      <c r="Z3982" s="4">
        <v>1247</v>
      </c>
      <c r="AA3982" t="s">
        <v>18864</v>
      </c>
      <c r="AB3982" t="s">
        <v>18924</v>
      </c>
      <c r="AC3982">
        <v>2015</v>
      </c>
      <c r="AD3982">
        <v>10</v>
      </c>
      <c r="AE3982">
        <v>16</v>
      </c>
      <c r="AF3982" t="s">
        <v>5250</v>
      </c>
      <c r="AH3982">
        <v>-48511</v>
      </c>
      <c r="AI3982">
        <v>6757970</v>
      </c>
      <c r="AJ3982" s="4">
        <v>-49000</v>
      </c>
      <c r="AK3982" s="4">
        <v>6757000</v>
      </c>
      <c r="AL3982">
        <v>500</v>
      </c>
      <c r="AN3982">
        <v>1010</v>
      </c>
      <c r="AP3982" s="5" t="s">
        <v>18925</v>
      </c>
      <c r="AQ3982">
        <v>101925</v>
      </c>
      <c r="AS3982" s="6" t="s">
        <v>12</v>
      </c>
      <c r="AT3982">
        <v>1</v>
      </c>
      <c r="AU3982" t="s">
        <v>13</v>
      </c>
      <c r="AV3982" t="s">
        <v>18926</v>
      </c>
      <c r="AW3982" t="s">
        <v>18927</v>
      </c>
      <c r="AX3982">
        <v>1010</v>
      </c>
      <c r="AY3982" t="s">
        <v>29</v>
      </c>
      <c r="AZ3982" t="s">
        <v>30</v>
      </c>
      <c r="BB3982" s="5">
        <v>42293.775717592602</v>
      </c>
      <c r="BC3982" s="7" t="s">
        <v>18</v>
      </c>
      <c r="BE3982">
        <v>6</v>
      </c>
      <c r="BF3982">
        <v>88420</v>
      </c>
      <c r="BG3982">
        <v>57971</v>
      </c>
      <c r="BH3982" t="s">
        <v>18928</v>
      </c>
      <c r="BT3982">
        <v>9374</v>
      </c>
    </row>
    <row r="3983" spans="1:72" x14ac:dyDescent="0.3">
      <c r="A3983">
        <v>2922</v>
      </c>
      <c r="B3983">
        <v>102426</v>
      </c>
      <c r="F3983" t="s">
        <v>0</v>
      </c>
      <c r="G3983" t="s">
        <v>20</v>
      </c>
      <c r="H3983" t="s">
        <v>18971</v>
      </c>
      <c r="I3983" s="8" t="str">
        <f>HYPERLINK(AP3983,"Foto")</f>
        <v>Foto</v>
      </c>
      <c r="K3983">
        <v>1</v>
      </c>
      <c r="L3983" t="s">
        <v>4</v>
      </c>
      <c r="M3983">
        <v>101925</v>
      </c>
      <c r="N3983" t="s">
        <v>5</v>
      </c>
      <c r="T3983" t="s">
        <v>18966</v>
      </c>
      <c r="U3983" s="1">
        <v>1</v>
      </c>
      <c r="V3983" t="s">
        <v>16762</v>
      </c>
      <c r="W3983" t="s">
        <v>18239</v>
      </c>
      <c r="X3983" s="2" t="s">
        <v>16764</v>
      </c>
      <c r="Y3983" s="3">
        <v>12</v>
      </c>
      <c r="Z3983" s="4">
        <v>1259</v>
      </c>
      <c r="AA3983" t="s">
        <v>18239</v>
      </c>
      <c r="AB3983" t="s">
        <v>18972</v>
      </c>
      <c r="AC3983">
        <v>2015</v>
      </c>
      <c r="AD3983">
        <v>11</v>
      </c>
      <c r="AE3983">
        <v>3</v>
      </c>
      <c r="AF3983" t="s">
        <v>16775</v>
      </c>
      <c r="AH3983">
        <v>-55603</v>
      </c>
      <c r="AI3983">
        <v>6761271</v>
      </c>
      <c r="AJ3983" s="4">
        <v>-55000</v>
      </c>
      <c r="AK3983" s="4">
        <v>6761000</v>
      </c>
      <c r="AL3983">
        <v>5</v>
      </c>
      <c r="AN3983">
        <v>1010</v>
      </c>
      <c r="AO3983" t="s">
        <v>596</v>
      </c>
      <c r="AP3983" s="5" t="s">
        <v>18973</v>
      </c>
      <c r="AQ3983">
        <v>101925</v>
      </c>
      <c r="AS3983" s="6" t="s">
        <v>12</v>
      </c>
      <c r="AT3983">
        <v>1</v>
      </c>
      <c r="AU3983" t="s">
        <v>13</v>
      </c>
      <c r="AV3983" t="s">
        <v>18974</v>
      </c>
      <c r="AW3983" t="s">
        <v>18975</v>
      </c>
      <c r="AX3983">
        <v>1010</v>
      </c>
      <c r="AY3983" t="s">
        <v>29</v>
      </c>
      <c r="AZ3983" t="s">
        <v>30</v>
      </c>
      <c r="BA3983">
        <v>1</v>
      </c>
      <c r="BB3983" s="5">
        <v>43002.119444444397</v>
      </c>
      <c r="BC3983" s="7" t="s">
        <v>18</v>
      </c>
      <c r="BE3983">
        <v>6</v>
      </c>
      <c r="BF3983">
        <v>89011</v>
      </c>
      <c r="BG3983">
        <v>57972</v>
      </c>
      <c r="BH3983" t="s">
        <v>18976</v>
      </c>
      <c r="BT3983">
        <v>2922</v>
      </c>
    </row>
    <row r="3984" spans="1:72" x14ac:dyDescent="0.3">
      <c r="A3984">
        <v>2497</v>
      </c>
      <c r="B3984">
        <v>117733</v>
      </c>
      <c r="F3984" t="s">
        <v>0</v>
      </c>
      <c r="G3984" t="s">
        <v>20</v>
      </c>
      <c r="H3984" t="s">
        <v>18991</v>
      </c>
      <c r="I3984" t="s">
        <v>22</v>
      </c>
      <c r="K3984">
        <v>1</v>
      </c>
      <c r="L3984" t="s">
        <v>4</v>
      </c>
      <c r="M3984">
        <v>101925</v>
      </c>
      <c r="N3984" t="s">
        <v>5</v>
      </c>
      <c r="T3984" t="s">
        <v>18992</v>
      </c>
      <c r="U3984" s="1">
        <v>1</v>
      </c>
      <c r="V3984" t="s">
        <v>16762</v>
      </c>
      <c r="W3984" t="s">
        <v>18239</v>
      </c>
      <c r="X3984" s="2" t="s">
        <v>16764</v>
      </c>
      <c r="Y3984" s="3">
        <v>12</v>
      </c>
      <c r="Z3984" s="4">
        <v>1259</v>
      </c>
      <c r="AA3984" t="s">
        <v>18239</v>
      </c>
      <c r="AB3984" t="s">
        <v>18993</v>
      </c>
      <c r="AC3984">
        <v>2016</v>
      </c>
      <c r="AD3984">
        <v>5</v>
      </c>
      <c r="AE3984">
        <v>1</v>
      </c>
      <c r="AF3984" t="s">
        <v>18994</v>
      </c>
      <c r="AH3984">
        <v>-56639</v>
      </c>
      <c r="AI3984">
        <v>6767303</v>
      </c>
      <c r="AJ3984" s="4">
        <v>-57000</v>
      </c>
      <c r="AK3984" s="4">
        <v>6767000</v>
      </c>
      <c r="AL3984">
        <v>400</v>
      </c>
      <c r="AN3984">
        <v>1010</v>
      </c>
      <c r="AP3984" s="5" t="s">
        <v>18995</v>
      </c>
      <c r="AQ3984">
        <v>101925</v>
      </c>
      <c r="AS3984" s="6" t="s">
        <v>12</v>
      </c>
      <c r="AT3984">
        <v>1</v>
      </c>
      <c r="AU3984" t="s">
        <v>13</v>
      </c>
      <c r="AV3984" t="s">
        <v>18996</v>
      </c>
      <c r="AW3984" t="s">
        <v>18997</v>
      </c>
      <c r="AX3984">
        <v>1010</v>
      </c>
      <c r="AY3984" t="s">
        <v>29</v>
      </c>
      <c r="AZ3984" t="s">
        <v>30</v>
      </c>
      <c r="BB3984" s="5">
        <v>42492.997812499998</v>
      </c>
      <c r="BC3984" s="7" t="s">
        <v>18</v>
      </c>
      <c r="BE3984">
        <v>6</v>
      </c>
      <c r="BF3984">
        <v>102613</v>
      </c>
      <c r="BG3984">
        <v>57973</v>
      </c>
      <c r="BH3984" t="s">
        <v>18998</v>
      </c>
      <c r="BT3984">
        <v>2497</v>
      </c>
    </row>
    <row r="3985" spans="1:72" x14ac:dyDescent="0.3">
      <c r="A3985">
        <v>12223</v>
      </c>
      <c r="B3985">
        <v>247687</v>
      </c>
      <c r="F3985" t="s">
        <v>0</v>
      </c>
      <c r="G3985" t="s">
        <v>1</v>
      </c>
      <c r="H3985" t="s">
        <v>19005</v>
      </c>
      <c r="I3985" t="s">
        <v>22</v>
      </c>
      <c r="K3985">
        <v>1</v>
      </c>
      <c r="L3985" t="s">
        <v>4</v>
      </c>
      <c r="M3985">
        <v>101925</v>
      </c>
      <c r="N3985" t="s">
        <v>5</v>
      </c>
      <c r="T3985" t="s">
        <v>19006</v>
      </c>
      <c r="U3985" s="1">
        <v>1</v>
      </c>
      <c r="V3985" t="s">
        <v>16762</v>
      </c>
      <c r="W3985" t="s">
        <v>18937</v>
      </c>
      <c r="X3985" s="2" t="s">
        <v>16764</v>
      </c>
      <c r="Y3985" s="3">
        <v>12</v>
      </c>
      <c r="Z3985" s="4">
        <v>1260</v>
      </c>
      <c r="AA3985" t="s">
        <v>19007</v>
      </c>
      <c r="AB3985" t="s">
        <v>19008</v>
      </c>
      <c r="AC3985">
        <v>2010</v>
      </c>
      <c r="AD3985">
        <v>6</v>
      </c>
      <c r="AE3985">
        <v>8</v>
      </c>
      <c r="AF3985" t="s">
        <v>288</v>
      </c>
      <c r="AH3985">
        <v>-44516</v>
      </c>
      <c r="AI3985">
        <v>6765893</v>
      </c>
      <c r="AJ3985" s="4">
        <v>-45000</v>
      </c>
      <c r="AK3985" s="4">
        <v>6765000</v>
      </c>
      <c r="AL3985">
        <v>5</v>
      </c>
      <c r="AN3985">
        <v>66</v>
      </c>
      <c r="AO3985" t="s">
        <v>399</v>
      </c>
      <c r="AQ3985">
        <v>101925</v>
      </c>
      <c r="AS3985" s="6" t="s">
        <v>12</v>
      </c>
      <c r="AT3985">
        <v>1</v>
      </c>
      <c r="AU3985" t="s">
        <v>13</v>
      </c>
      <c r="AV3985" t="s">
        <v>19009</v>
      </c>
      <c r="AW3985" t="s">
        <v>19010</v>
      </c>
      <c r="AX3985">
        <v>66</v>
      </c>
      <c r="AY3985" t="s">
        <v>16</v>
      </c>
      <c r="AZ3985" t="s">
        <v>402</v>
      </c>
      <c r="BB3985" s="5">
        <v>41662</v>
      </c>
      <c r="BC3985" s="7" t="s">
        <v>18</v>
      </c>
      <c r="BE3985">
        <v>4</v>
      </c>
      <c r="BF3985">
        <v>418240</v>
      </c>
      <c r="BG3985">
        <v>57974</v>
      </c>
      <c r="BH3985" t="s">
        <v>19011</v>
      </c>
      <c r="BT3985">
        <v>12223</v>
      </c>
    </row>
    <row r="3986" spans="1:72" x14ac:dyDescent="0.3">
      <c r="A3986">
        <v>61542</v>
      </c>
      <c r="B3986">
        <v>250553</v>
      </c>
      <c r="F3986" t="s">
        <v>0</v>
      </c>
      <c r="G3986" t="s">
        <v>1</v>
      </c>
      <c r="H3986" t="s">
        <v>19012</v>
      </c>
      <c r="I3986" t="s">
        <v>22</v>
      </c>
      <c r="K3986">
        <v>1</v>
      </c>
      <c r="L3986" t="s">
        <v>4</v>
      </c>
      <c r="M3986">
        <v>101925</v>
      </c>
      <c r="N3986" t="s">
        <v>5</v>
      </c>
      <c r="T3986" t="s">
        <v>19013</v>
      </c>
      <c r="U3986" s="1">
        <v>1</v>
      </c>
      <c r="V3986" t="s">
        <v>16762</v>
      </c>
      <c r="W3986" t="s">
        <v>18937</v>
      </c>
      <c r="X3986" s="2" t="s">
        <v>16764</v>
      </c>
      <c r="Y3986" s="3">
        <v>12</v>
      </c>
      <c r="Z3986" s="4">
        <v>1263</v>
      </c>
      <c r="AA3986" t="s">
        <v>19014</v>
      </c>
      <c r="AB3986" t="s">
        <v>19015</v>
      </c>
      <c r="AC3986">
        <v>2010</v>
      </c>
      <c r="AD3986">
        <v>8</v>
      </c>
      <c r="AE3986">
        <v>7</v>
      </c>
      <c r="AF3986" t="s">
        <v>288</v>
      </c>
      <c r="AH3986">
        <v>-12992</v>
      </c>
      <c r="AI3986">
        <v>6766129</v>
      </c>
      <c r="AJ3986" s="4">
        <v>-13000</v>
      </c>
      <c r="AK3986" s="4">
        <v>6767000</v>
      </c>
      <c r="AL3986">
        <v>6</v>
      </c>
      <c r="AN3986">
        <v>66</v>
      </c>
      <c r="AO3986" t="s">
        <v>399</v>
      </c>
      <c r="AQ3986">
        <v>101925</v>
      </c>
      <c r="AS3986" s="6" t="s">
        <v>12</v>
      </c>
      <c r="AT3986">
        <v>1</v>
      </c>
      <c r="AU3986" t="s">
        <v>13</v>
      </c>
      <c r="AV3986" t="s">
        <v>19016</v>
      </c>
      <c r="AW3986" t="s">
        <v>19017</v>
      </c>
      <c r="AX3986">
        <v>66</v>
      </c>
      <c r="AY3986" t="s">
        <v>16</v>
      </c>
      <c r="AZ3986" t="s">
        <v>402</v>
      </c>
      <c r="BB3986" s="5">
        <v>41662</v>
      </c>
      <c r="BC3986" s="7" t="s">
        <v>18</v>
      </c>
      <c r="BE3986">
        <v>4</v>
      </c>
      <c r="BF3986">
        <v>420604</v>
      </c>
      <c r="BG3986">
        <v>57977</v>
      </c>
      <c r="BH3986" t="s">
        <v>19018</v>
      </c>
      <c r="BT3986">
        <v>61542</v>
      </c>
    </row>
    <row r="3987" spans="1:72" x14ac:dyDescent="0.3">
      <c r="A3987">
        <v>40278</v>
      </c>
      <c r="B3987">
        <v>46201</v>
      </c>
      <c r="F3987" t="s">
        <v>0</v>
      </c>
      <c r="G3987" t="s">
        <v>20</v>
      </c>
      <c r="H3987" t="s">
        <v>19025</v>
      </c>
      <c r="I3987" t="s">
        <v>22</v>
      </c>
      <c r="K3987">
        <v>1</v>
      </c>
      <c r="L3987" t="s">
        <v>4</v>
      </c>
      <c r="M3987">
        <v>101925</v>
      </c>
      <c r="N3987" t="s">
        <v>5</v>
      </c>
      <c r="T3987" t="s">
        <v>19026</v>
      </c>
      <c r="U3987" s="1">
        <v>1</v>
      </c>
      <c r="V3987" t="s">
        <v>16762</v>
      </c>
      <c r="W3987" t="s">
        <v>18937</v>
      </c>
      <c r="X3987" s="2" t="s">
        <v>16764</v>
      </c>
      <c r="Y3987" s="3">
        <v>12</v>
      </c>
      <c r="Z3987" s="4">
        <v>1263</v>
      </c>
      <c r="AA3987" t="s">
        <v>19014</v>
      </c>
      <c r="AB3987" t="s">
        <v>19027</v>
      </c>
      <c r="AC3987">
        <v>2009</v>
      </c>
      <c r="AD3987">
        <v>6</v>
      </c>
      <c r="AE3987">
        <v>26</v>
      </c>
      <c r="AF3987" t="s">
        <v>16714</v>
      </c>
      <c r="AH3987">
        <v>-30832</v>
      </c>
      <c r="AI3987">
        <v>6751874</v>
      </c>
      <c r="AJ3987" s="4">
        <v>-31000</v>
      </c>
      <c r="AK3987" s="4">
        <v>6751000</v>
      </c>
      <c r="AL3987">
        <v>100</v>
      </c>
      <c r="AN3987">
        <v>1010</v>
      </c>
      <c r="AO3987" t="s">
        <v>16715</v>
      </c>
      <c r="AP3987" s="5" t="s">
        <v>19028</v>
      </c>
      <c r="AQ3987">
        <v>101925</v>
      </c>
      <c r="AS3987" s="6" t="s">
        <v>12</v>
      </c>
      <c r="AT3987">
        <v>1</v>
      </c>
      <c r="AU3987" t="s">
        <v>13</v>
      </c>
      <c r="AV3987" t="s">
        <v>19029</v>
      </c>
      <c r="AW3987" t="s">
        <v>19030</v>
      </c>
      <c r="AX3987">
        <v>1010</v>
      </c>
      <c r="AY3987" t="s">
        <v>29</v>
      </c>
      <c r="AZ3987" t="s">
        <v>30</v>
      </c>
      <c r="BB3987" s="5">
        <v>43709.903472222199</v>
      </c>
      <c r="BC3987" s="7" t="s">
        <v>18</v>
      </c>
      <c r="BE3987">
        <v>6</v>
      </c>
      <c r="BF3987">
        <v>43136</v>
      </c>
      <c r="BG3987">
        <v>57975</v>
      </c>
      <c r="BH3987" t="s">
        <v>19031</v>
      </c>
      <c r="BT3987">
        <v>40278</v>
      </c>
    </row>
    <row r="3988" spans="1:72" x14ac:dyDescent="0.3">
      <c r="A3988">
        <v>39025</v>
      </c>
      <c r="B3988">
        <v>247703</v>
      </c>
      <c r="F3988" t="s">
        <v>0</v>
      </c>
      <c r="G3988" t="s">
        <v>1</v>
      </c>
      <c r="H3988" t="s">
        <v>19037</v>
      </c>
      <c r="I3988" t="s">
        <v>22</v>
      </c>
      <c r="K3988">
        <v>1</v>
      </c>
      <c r="L3988" t="s">
        <v>4</v>
      </c>
      <c r="M3988">
        <v>101925</v>
      </c>
      <c r="N3988" t="s">
        <v>5</v>
      </c>
      <c r="T3988" t="s">
        <v>19026</v>
      </c>
      <c r="U3988" s="1">
        <v>1</v>
      </c>
      <c r="V3988" t="s">
        <v>16762</v>
      </c>
      <c r="W3988" t="s">
        <v>18937</v>
      </c>
      <c r="X3988" s="2" t="s">
        <v>16764</v>
      </c>
      <c r="Y3988" s="3">
        <v>12</v>
      </c>
      <c r="Z3988" s="4">
        <v>1263</v>
      </c>
      <c r="AA3988" t="s">
        <v>19014</v>
      </c>
      <c r="AB3988" t="s">
        <v>19038</v>
      </c>
      <c r="AC3988">
        <v>2010</v>
      </c>
      <c r="AD3988">
        <v>6</v>
      </c>
      <c r="AE3988">
        <v>8</v>
      </c>
      <c r="AF3988" t="s">
        <v>288</v>
      </c>
      <c r="AH3988">
        <v>-31052</v>
      </c>
      <c r="AI3988">
        <v>6751796</v>
      </c>
      <c r="AJ3988" s="4">
        <v>-31000</v>
      </c>
      <c r="AK3988" s="4">
        <v>6751000</v>
      </c>
      <c r="AL3988">
        <v>5</v>
      </c>
      <c r="AN3988">
        <v>66</v>
      </c>
      <c r="AO3988" t="s">
        <v>399</v>
      </c>
      <c r="AQ3988">
        <v>101925</v>
      </c>
      <c r="AS3988" s="6" t="s">
        <v>12</v>
      </c>
      <c r="AT3988">
        <v>1</v>
      </c>
      <c r="AU3988" t="s">
        <v>13</v>
      </c>
      <c r="AV3988" t="s">
        <v>19039</v>
      </c>
      <c r="AW3988" t="s">
        <v>19040</v>
      </c>
      <c r="AX3988">
        <v>66</v>
      </c>
      <c r="AY3988" t="s">
        <v>16</v>
      </c>
      <c r="AZ3988" t="s">
        <v>402</v>
      </c>
      <c r="BB3988" s="5">
        <v>41662</v>
      </c>
      <c r="BC3988" s="7" t="s">
        <v>18</v>
      </c>
      <c r="BE3988">
        <v>4</v>
      </c>
      <c r="BF3988">
        <v>418256</v>
      </c>
      <c r="BG3988">
        <v>57976</v>
      </c>
      <c r="BH3988" t="s">
        <v>19041</v>
      </c>
      <c r="BT3988">
        <v>39025</v>
      </c>
    </row>
    <row r="3989" spans="1:72" x14ac:dyDescent="0.3">
      <c r="A3989">
        <v>13041</v>
      </c>
      <c r="B3989">
        <v>247702</v>
      </c>
      <c r="F3989" t="s">
        <v>0</v>
      </c>
      <c r="G3989" t="s">
        <v>1</v>
      </c>
      <c r="H3989" t="s">
        <v>19057</v>
      </c>
      <c r="I3989" t="s">
        <v>22</v>
      </c>
      <c r="K3989">
        <v>1</v>
      </c>
      <c r="L3989" t="s">
        <v>4</v>
      </c>
      <c r="M3989">
        <v>101925</v>
      </c>
      <c r="N3989" t="s">
        <v>5</v>
      </c>
      <c r="T3989" t="s">
        <v>19058</v>
      </c>
      <c r="U3989" s="1">
        <v>1</v>
      </c>
      <c r="V3989" t="s">
        <v>16762</v>
      </c>
      <c r="W3989" t="s">
        <v>19059</v>
      </c>
      <c r="X3989" s="2" t="s">
        <v>16764</v>
      </c>
      <c r="Y3989" s="3">
        <v>12</v>
      </c>
      <c r="Z3989" s="4">
        <v>1264</v>
      </c>
      <c r="AA3989" s="4" t="s">
        <v>19059</v>
      </c>
      <c r="AB3989" t="s">
        <v>19060</v>
      </c>
      <c r="AC3989">
        <v>2010</v>
      </c>
      <c r="AD3989">
        <v>6</v>
      </c>
      <c r="AE3989">
        <v>8</v>
      </c>
      <c r="AF3989" t="s">
        <v>288</v>
      </c>
      <c r="AH3989">
        <v>-43229</v>
      </c>
      <c r="AI3989">
        <v>6782500</v>
      </c>
      <c r="AJ3989" s="4">
        <v>-43000</v>
      </c>
      <c r="AK3989" s="4">
        <v>6783000</v>
      </c>
      <c r="AL3989">
        <v>5</v>
      </c>
      <c r="AN3989">
        <v>66</v>
      </c>
      <c r="AO3989" t="s">
        <v>399</v>
      </c>
      <c r="AQ3989">
        <v>101925</v>
      </c>
      <c r="AS3989" s="6" t="s">
        <v>12</v>
      </c>
      <c r="AT3989">
        <v>1</v>
      </c>
      <c r="AU3989" t="s">
        <v>13</v>
      </c>
      <c r="AV3989" t="s">
        <v>19061</v>
      </c>
      <c r="AW3989" t="s">
        <v>19062</v>
      </c>
      <c r="AX3989">
        <v>66</v>
      </c>
      <c r="AY3989" t="s">
        <v>16</v>
      </c>
      <c r="AZ3989" t="s">
        <v>402</v>
      </c>
      <c r="BB3989" s="5">
        <v>41662</v>
      </c>
      <c r="BC3989" s="7" t="s">
        <v>18</v>
      </c>
      <c r="BE3989">
        <v>4</v>
      </c>
      <c r="BF3989">
        <v>418255</v>
      </c>
      <c r="BG3989">
        <v>57980</v>
      </c>
      <c r="BH3989" t="s">
        <v>19063</v>
      </c>
      <c r="BT3989">
        <v>13041</v>
      </c>
    </row>
    <row r="3990" spans="1:72" x14ac:dyDescent="0.3">
      <c r="A3990">
        <v>9780</v>
      </c>
      <c r="B3990">
        <v>247700</v>
      </c>
      <c r="F3990" t="s">
        <v>0</v>
      </c>
      <c r="G3990" t="s">
        <v>1</v>
      </c>
      <c r="H3990" t="s">
        <v>19064</v>
      </c>
      <c r="I3990" t="s">
        <v>22</v>
      </c>
      <c r="K3990">
        <v>1</v>
      </c>
      <c r="L3990" t="s">
        <v>4</v>
      </c>
      <c r="M3990">
        <v>101925</v>
      </c>
      <c r="N3990" t="s">
        <v>5</v>
      </c>
      <c r="T3990" t="s">
        <v>19065</v>
      </c>
      <c r="U3990" s="1">
        <v>1</v>
      </c>
      <c r="V3990" t="s">
        <v>16762</v>
      </c>
      <c r="W3990" t="s">
        <v>19059</v>
      </c>
      <c r="X3990" s="2" t="s">
        <v>16764</v>
      </c>
      <c r="Y3990" s="3">
        <v>12</v>
      </c>
      <c r="Z3990" s="4">
        <v>1264</v>
      </c>
      <c r="AA3990" s="4" t="s">
        <v>19059</v>
      </c>
      <c r="AB3990" t="s">
        <v>19066</v>
      </c>
      <c r="AC3990">
        <v>2010</v>
      </c>
      <c r="AD3990">
        <v>6</v>
      </c>
      <c r="AE3990">
        <v>8</v>
      </c>
      <c r="AF3990" t="s">
        <v>288</v>
      </c>
      <c r="AH3990">
        <v>-47937</v>
      </c>
      <c r="AI3990">
        <v>6778950</v>
      </c>
      <c r="AJ3990" s="4">
        <v>-47000</v>
      </c>
      <c r="AK3990" s="4">
        <v>6779000</v>
      </c>
      <c r="AL3990">
        <v>5</v>
      </c>
      <c r="AN3990">
        <v>66</v>
      </c>
      <c r="AO3990" t="s">
        <v>399</v>
      </c>
      <c r="AQ3990">
        <v>101925</v>
      </c>
      <c r="AS3990" s="6" t="s">
        <v>12</v>
      </c>
      <c r="AT3990">
        <v>1</v>
      </c>
      <c r="AU3990" t="s">
        <v>13</v>
      </c>
      <c r="AV3990" t="s">
        <v>19067</v>
      </c>
      <c r="AW3990" t="s">
        <v>19068</v>
      </c>
      <c r="AX3990">
        <v>66</v>
      </c>
      <c r="AY3990" t="s">
        <v>16</v>
      </c>
      <c r="AZ3990" t="s">
        <v>402</v>
      </c>
      <c r="BB3990" s="5">
        <v>41662</v>
      </c>
      <c r="BC3990" s="7" t="s">
        <v>18</v>
      </c>
      <c r="BE3990">
        <v>4</v>
      </c>
      <c r="BF3990">
        <v>418253</v>
      </c>
      <c r="BG3990">
        <v>57978</v>
      </c>
      <c r="BH3990" t="s">
        <v>19069</v>
      </c>
      <c r="BT3990">
        <v>9780</v>
      </c>
    </row>
    <row r="3991" spans="1:72" x14ac:dyDescent="0.3">
      <c r="A3991">
        <v>10828</v>
      </c>
      <c r="B3991">
        <v>247701</v>
      </c>
      <c r="F3991" t="s">
        <v>0</v>
      </c>
      <c r="G3991" t="s">
        <v>1</v>
      </c>
      <c r="H3991" t="s">
        <v>19070</v>
      </c>
      <c r="I3991" t="s">
        <v>22</v>
      </c>
      <c r="K3991">
        <v>1</v>
      </c>
      <c r="L3991" t="s">
        <v>4</v>
      </c>
      <c r="M3991">
        <v>101925</v>
      </c>
      <c r="N3991" t="s">
        <v>5</v>
      </c>
      <c r="T3991" t="s">
        <v>19071</v>
      </c>
      <c r="U3991" s="1">
        <v>1</v>
      </c>
      <c r="V3991" t="s">
        <v>16762</v>
      </c>
      <c r="W3991" t="s">
        <v>19059</v>
      </c>
      <c r="X3991" s="2" t="s">
        <v>16764</v>
      </c>
      <c r="Y3991" s="3">
        <v>12</v>
      </c>
      <c r="Z3991" s="4">
        <v>1264</v>
      </c>
      <c r="AA3991" s="4" t="s">
        <v>19059</v>
      </c>
      <c r="AB3991" t="s">
        <v>19072</v>
      </c>
      <c r="AC3991">
        <v>2010</v>
      </c>
      <c r="AD3991">
        <v>6</v>
      </c>
      <c r="AE3991">
        <v>8</v>
      </c>
      <c r="AF3991" t="s">
        <v>288</v>
      </c>
      <c r="AH3991">
        <v>-46737</v>
      </c>
      <c r="AI3991">
        <v>6780500</v>
      </c>
      <c r="AJ3991" s="4">
        <v>-47000</v>
      </c>
      <c r="AK3991" s="4">
        <v>6781000</v>
      </c>
      <c r="AL3991">
        <v>5</v>
      </c>
      <c r="AN3991">
        <v>66</v>
      </c>
      <c r="AO3991" t="s">
        <v>399</v>
      </c>
      <c r="AQ3991">
        <v>101925</v>
      </c>
      <c r="AS3991" s="6" t="s">
        <v>12</v>
      </c>
      <c r="AT3991">
        <v>1</v>
      </c>
      <c r="AU3991" t="s">
        <v>13</v>
      </c>
      <c r="AV3991" t="s">
        <v>19073</v>
      </c>
      <c r="AW3991" t="s">
        <v>19074</v>
      </c>
      <c r="AX3991">
        <v>66</v>
      </c>
      <c r="AY3991" t="s">
        <v>16</v>
      </c>
      <c r="AZ3991" t="s">
        <v>402</v>
      </c>
      <c r="BB3991" s="5">
        <v>41662</v>
      </c>
      <c r="BC3991" s="7" t="s">
        <v>18</v>
      </c>
      <c r="BE3991">
        <v>4</v>
      </c>
      <c r="BF3991">
        <v>418254</v>
      </c>
      <c r="BG3991">
        <v>57979</v>
      </c>
      <c r="BH3991" t="s">
        <v>19075</v>
      </c>
      <c r="BT3991">
        <v>10828</v>
      </c>
    </row>
    <row r="3992" spans="1:72" x14ac:dyDescent="0.3">
      <c r="A3992">
        <v>53901</v>
      </c>
      <c r="B3992">
        <v>247704</v>
      </c>
      <c r="F3992" t="s">
        <v>0</v>
      </c>
      <c r="G3992" t="s">
        <v>1</v>
      </c>
      <c r="H3992" t="s">
        <v>19076</v>
      </c>
      <c r="I3992" t="s">
        <v>22</v>
      </c>
      <c r="K3992">
        <v>1</v>
      </c>
      <c r="L3992" t="s">
        <v>4</v>
      </c>
      <c r="M3992">
        <v>101925</v>
      </c>
      <c r="N3992" t="s">
        <v>5</v>
      </c>
      <c r="T3992" t="s">
        <v>19077</v>
      </c>
      <c r="U3992" s="1">
        <v>1</v>
      </c>
      <c r="V3992" t="s">
        <v>16762</v>
      </c>
      <c r="W3992" t="s">
        <v>19078</v>
      </c>
      <c r="X3992" s="2" t="s">
        <v>16764</v>
      </c>
      <c r="Y3992" s="3">
        <v>12</v>
      </c>
      <c r="Z3992" s="4">
        <v>1266</v>
      </c>
      <c r="AA3992" s="4" t="s">
        <v>19078</v>
      </c>
      <c r="AB3992" t="s">
        <v>19079</v>
      </c>
      <c r="AC3992">
        <v>2010</v>
      </c>
      <c r="AD3992">
        <v>6</v>
      </c>
      <c r="AE3992">
        <v>8</v>
      </c>
      <c r="AF3992" t="s">
        <v>288</v>
      </c>
      <c r="AH3992">
        <v>-22163</v>
      </c>
      <c r="AI3992">
        <v>6771917</v>
      </c>
      <c r="AJ3992" s="4">
        <v>-23000</v>
      </c>
      <c r="AK3992" s="4">
        <v>6771000</v>
      </c>
      <c r="AL3992">
        <v>5</v>
      </c>
      <c r="AN3992">
        <v>66</v>
      </c>
      <c r="AO3992" t="s">
        <v>399</v>
      </c>
      <c r="AQ3992">
        <v>101925</v>
      </c>
      <c r="AS3992" s="6" t="s">
        <v>12</v>
      </c>
      <c r="AT3992">
        <v>1</v>
      </c>
      <c r="AU3992" t="s">
        <v>13</v>
      </c>
      <c r="AV3992" t="s">
        <v>19080</v>
      </c>
      <c r="AW3992" t="s">
        <v>19081</v>
      </c>
      <c r="AX3992">
        <v>66</v>
      </c>
      <c r="AY3992" t="s">
        <v>16</v>
      </c>
      <c r="AZ3992" t="s">
        <v>402</v>
      </c>
      <c r="BB3992" s="5">
        <v>41662</v>
      </c>
      <c r="BC3992" s="7" t="s">
        <v>18</v>
      </c>
      <c r="BE3992">
        <v>4</v>
      </c>
      <c r="BF3992">
        <v>418257</v>
      </c>
      <c r="BG3992">
        <v>57981</v>
      </c>
      <c r="BH3992" t="s">
        <v>19082</v>
      </c>
      <c r="BT3992">
        <v>53901</v>
      </c>
    </row>
    <row r="3993" spans="1:72" x14ac:dyDescent="0.3">
      <c r="A3993">
        <v>53469</v>
      </c>
      <c r="B3993">
        <v>247705</v>
      </c>
      <c r="F3993" t="s">
        <v>0</v>
      </c>
      <c r="G3993" t="s">
        <v>1</v>
      </c>
      <c r="H3993" t="s">
        <v>19083</v>
      </c>
      <c r="I3993" t="s">
        <v>22</v>
      </c>
      <c r="K3993">
        <v>1</v>
      </c>
      <c r="L3993" t="s">
        <v>4</v>
      </c>
      <c r="M3993">
        <v>101925</v>
      </c>
      <c r="N3993" t="s">
        <v>5</v>
      </c>
      <c r="T3993" t="s">
        <v>19084</v>
      </c>
      <c r="U3993" s="1">
        <v>1</v>
      </c>
      <c r="V3993" t="s">
        <v>16762</v>
      </c>
      <c r="W3993" t="s">
        <v>19078</v>
      </c>
      <c r="X3993" s="2" t="s">
        <v>16764</v>
      </c>
      <c r="Y3993" s="3">
        <v>12</v>
      </c>
      <c r="Z3993" s="4">
        <v>1266</v>
      </c>
      <c r="AA3993" s="4" t="s">
        <v>19078</v>
      </c>
      <c r="AB3993" t="s">
        <v>19085</v>
      </c>
      <c r="AC3993">
        <v>2010</v>
      </c>
      <c r="AD3993">
        <v>6</v>
      </c>
      <c r="AE3993">
        <v>8</v>
      </c>
      <c r="AF3993" t="s">
        <v>288</v>
      </c>
      <c r="AH3993">
        <v>-22636</v>
      </c>
      <c r="AI3993">
        <v>6772654</v>
      </c>
      <c r="AJ3993" s="4">
        <v>-23000</v>
      </c>
      <c r="AK3993" s="4">
        <v>6773000</v>
      </c>
      <c r="AL3993">
        <v>5</v>
      </c>
      <c r="AN3993">
        <v>66</v>
      </c>
      <c r="AO3993" t="s">
        <v>399</v>
      </c>
      <c r="AQ3993">
        <v>101925</v>
      </c>
      <c r="AS3993" s="6" t="s">
        <v>12</v>
      </c>
      <c r="AT3993">
        <v>1</v>
      </c>
      <c r="AU3993" t="s">
        <v>13</v>
      </c>
      <c r="AV3993" t="s">
        <v>19086</v>
      </c>
      <c r="AW3993" t="s">
        <v>19087</v>
      </c>
      <c r="AX3993">
        <v>66</v>
      </c>
      <c r="AY3993" t="s">
        <v>16</v>
      </c>
      <c r="AZ3993" t="s">
        <v>402</v>
      </c>
      <c r="BB3993" s="5">
        <v>41662</v>
      </c>
      <c r="BC3993" s="7" t="s">
        <v>18</v>
      </c>
      <c r="BE3993">
        <v>4</v>
      </c>
      <c r="BF3993">
        <v>418258</v>
      </c>
      <c r="BG3993">
        <v>57982</v>
      </c>
      <c r="BH3993" t="s">
        <v>19088</v>
      </c>
      <c r="BT3993">
        <v>53469</v>
      </c>
    </row>
    <row r="3994" spans="1:72" x14ac:dyDescent="0.3">
      <c r="A3994">
        <v>53794</v>
      </c>
      <c r="B3994">
        <v>247709</v>
      </c>
      <c r="F3994" t="s">
        <v>0</v>
      </c>
      <c r="G3994" t="s">
        <v>1</v>
      </c>
      <c r="H3994" t="s">
        <v>19103</v>
      </c>
      <c r="I3994" t="s">
        <v>22</v>
      </c>
      <c r="K3994">
        <v>1</v>
      </c>
      <c r="L3994" t="s">
        <v>4</v>
      </c>
      <c r="M3994">
        <v>101925</v>
      </c>
      <c r="N3994" t="s">
        <v>5</v>
      </c>
      <c r="T3994" t="s">
        <v>19104</v>
      </c>
      <c r="U3994" s="1">
        <v>1</v>
      </c>
      <c r="V3994" t="s">
        <v>16762</v>
      </c>
      <c r="W3994" t="s">
        <v>19078</v>
      </c>
      <c r="X3994" s="2" t="s">
        <v>16764</v>
      </c>
      <c r="Y3994" s="3">
        <v>12</v>
      </c>
      <c r="Z3994" s="4">
        <v>1266</v>
      </c>
      <c r="AA3994" s="4" t="s">
        <v>19078</v>
      </c>
      <c r="AB3994" t="s">
        <v>19105</v>
      </c>
      <c r="AC3994">
        <v>2010</v>
      </c>
      <c r="AD3994">
        <v>6</v>
      </c>
      <c r="AE3994">
        <v>8</v>
      </c>
      <c r="AF3994" t="s">
        <v>288</v>
      </c>
      <c r="AH3994">
        <v>-22295</v>
      </c>
      <c r="AI3994">
        <v>6781774</v>
      </c>
      <c r="AJ3994" s="4">
        <v>-23000</v>
      </c>
      <c r="AK3994" s="4">
        <v>6781000</v>
      </c>
      <c r="AL3994">
        <v>5</v>
      </c>
      <c r="AN3994">
        <v>66</v>
      </c>
      <c r="AO3994" t="s">
        <v>399</v>
      </c>
      <c r="AQ3994">
        <v>101925</v>
      </c>
      <c r="AS3994" s="6" t="s">
        <v>12</v>
      </c>
      <c r="AT3994">
        <v>1</v>
      </c>
      <c r="AU3994" t="s">
        <v>13</v>
      </c>
      <c r="AV3994" t="s">
        <v>19106</v>
      </c>
      <c r="AW3994" t="s">
        <v>19107</v>
      </c>
      <c r="AX3994">
        <v>66</v>
      </c>
      <c r="AY3994" t="s">
        <v>16</v>
      </c>
      <c r="AZ3994" t="s">
        <v>402</v>
      </c>
      <c r="BB3994" s="5">
        <v>41662</v>
      </c>
      <c r="BC3994" s="7" t="s">
        <v>18</v>
      </c>
      <c r="BE3994">
        <v>4</v>
      </c>
      <c r="BF3994">
        <v>418262</v>
      </c>
      <c r="BG3994">
        <v>57989</v>
      </c>
      <c r="BH3994" t="s">
        <v>19108</v>
      </c>
      <c r="BT3994">
        <v>53794</v>
      </c>
    </row>
    <row r="3995" spans="1:72" x14ac:dyDescent="0.3">
      <c r="A3995">
        <v>52191</v>
      </c>
      <c r="B3995">
        <v>247708</v>
      </c>
      <c r="F3995" t="s">
        <v>0</v>
      </c>
      <c r="G3995" t="s">
        <v>1</v>
      </c>
      <c r="H3995" t="s">
        <v>19109</v>
      </c>
      <c r="I3995" t="s">
        <v>22</v>
      </c>
      <c r="K3995">
        <v>1</v>
      </c>
      <c r="L3995" t="s">
        <v>4</v>
      </c>
      <c r="M3995">
        <v>101925</v>
      </c>
      <c r="N3995" t="s">
        <v>5</v>
      </c>
      <c r="T3995" t="s">
        <v>19110</v>
      </c>
      <c r="U3995" s="1">
        <v>1</v>
      </c>
      <c r="V3995" t="s">
        <v>16762</v>
      </c>
      <c r="W3995" t="s">
        <v>19078</v>
      </c>
      <c r="X3995" s="2" t="s">
        <v>16764</v>
      </c>
      <c r="Y3995" s="3">
        <v>12</v>
      </c>
      <c r="Z3995" s="4">
        <v>1266</v>
      </c>
      <c r="AA3995" s="4" t="s">
        <v>19078</v>
      </c>
      <c r="AB3995" t="s">
        <v>19111</v>
      </c>
      <c r="AC3995">
        <v>2010</v>
      </c>
      <c r="AD3995">
        <v>6</v>
      </c>
      <c r="AE3995">
        <v>8</v>
      </c>
      <c r="AF3995" t="s">
        <v>288</v>
      </c>
      <c r="AH3995">
        <v>-24504</v>
      </c>
      <c r="AI3995">
        <v>6774078</v>
      </c>
      <c r="AJ3995" s="4">
        <v>-25000</v>
      </c>
      <c r="AK3995" s="4">
        <v>6775000</v>
      </c>
      <c r="AL3995">
        <v>5</v>
      </c>
      <c r="AN3995">
        <v>66</v>
      </c>
      <c r="AO3995" t="s">
        <v>399</v>
      </c>
      <c r="AQ3995">
        <v>101925</v>
      </c>
      <c r="AS3995" s="6" t="s">
        <v>12</v>
      </c>
      <c r="AT3995">
        <v>1</v>
      </c>
      <c r="AU3995" t="s">
        <v>13</v>
      </c>
      <c r="AV3995" t="s">
        <v>19112</v>
      </c>
      <c r="AW3995" t="s">
        <v>19113</v>
      </c>
      <c r="AX3995">
        <v>66</v>
      </c>
      <c r="AY3995" t="s">
        <v>16</v>
      </c>
      <c r="AZ3995" t="s">
        <v>402</v>
      </c>
      <c r="BB3995" s="5">
        <v>41662</v>
      </c>
      <c r="BC3995" s="7" t="s">
        <v>18</v>
      </c>
      <c r="BE3995">
        <v>4</v>
      </c>
      <c r="BF3995">
        <v>418261</v>
      </c>
      <c r="BG3995">
        <v>57985</v>
      </c>
      <c r="BH3995" t="s">
        <v>19114</v>
      </c>
      <c r="BT3995">
        <v>52191</v>
      </c>
    </row>
    <row r="3996" spans="1:72" x14ac:dyDescent="0.3">
      <c r="A3996">
        <v>50505</v>
      </c>
      <c r="B3996">
        <v>247725</v>
      </c>
      <c r="F3996" t="s">
        <v>0</v>
      </c>
      <c r="G3996" t="s">
        <v>1</v>
      </c>
      <c r="H3996" t="s">
        <v>19120</v>
      </c>
      <c r="I3996" t="s">
        <v>22</v>
      </c>
      <c r="K3996">
        <v>1</v>
      </c>
      <c r="L3996" t="s">
        <v>4</v>
      </c>
      <c r="M3996">
        <v>101925</v>
      </c>
      <c r="N3996" t="s">
        <v>5</v>
      </c>
      <c r="T3996" t="s">
        <v>19121</v>
      </c>
      <c r="U3996" s="1">
        <v>1</v>
      </c>
      <c r="V3996" t="s">
        <v>16762</v>
      </c>
      <c r="W3996" t="s">
        <v>19078</v>
      </c>
      <c r="X3996" s="2" t="s">
        <v>16764</v>
      </c>
      <c r="Y3996" s="3">
        <v>12</v>
      </c>
      <c r="Z3996" s="4">
        <v>1266</v>
      </c>
      <c r="AA3996" s="4" t="s">
        <v>19078</v>
      </c>
      <c r="AB3996" t="s">
        <v>19122</v>
      </c>
      <c r="AC3996">
        <v>2010</v>
      </c>
      <c r="AD3996">
        <v>6</v>
      </c>
      <c r="AE3996">
        <v>12</v>
      </c>
      <c r="AF3996" t="s">
        <v>288</v>
      </c>
      <c r="AH3996">
        <v>-26443</v>
      </c>
      <c r="AI3996">
        <v>6779675</v>
      </c>
      <c r="AJ3996" s="4">
        <v>-27000</v>
      </c>
      <c r="AK3996" s="4">
        <v>6779000</v>
      </c>
      <c r="AL3996">
        <v>41</v>
      </c>
      <c r="AN3996">
        <v>66</v>
      </c>
      <c r="AO3996" t="s">
        <v>399</v>
      </c>
      <c r="AQ3996">
        <v>101925</v>
      </c>
      <c r="AS3996" s="6" t="s">
        <v>12</v>
      </c>
      <c r="AT3996">
        <v>1</v>
      </c>
      <c r="AU3996" t="s">
        <v>13</v>
      </c>
      <c r="AV3996" t="s">
        <v>19123</v>
      </c>
      <c r="AW3996" t="s">
        <v>19124</v>
      </c>
      <c r="AX3996">
        <v>66</v>
      </c>
      <c r="AY3996" t="s">
        <v>16</v>
      </c>
      <c r="AZ3996" t="s">
        <v>402</v>
      </c>
      <c r="BB3996" s="5">
        <v>41662</v>
      </c>
      <c r="BC3996" s="7" t="s">
        <v>18</v>
      </c>
      <c r="BE3996">
        <v>4</v>
      </c>
      <c r="BF3996">
        <v>418278</v>
      </c>
      <c r="BG3996">
        <v>57986</v>
      </c>
      <c r="BH3996" t="s">
        <v>19125</v>
      </c>
      <c r="BT3996">
        <v>50505</v>
      </c>
    </row>
    <row r="3997" spans="1:72" x14ac:dyDescent="0.3">
      <c r="A3997">
        <v>50837</v>
      </c>
      <c r="B3997">
        <v>247710</v>
      </c>
      <c r="F3997" t="s">
        <v>0</v>
      </c>
      <c r="G3997" t="s">
        <v>1</v>
      </c>
      <c r="H3997" t="s">
        <v>19131</v>
      </c>
      <c r="I3997" t="s">
        <v>22</v>
      </c>
      <c r="K3997">
        <v>1</v>
      </c>
      <c r="L3997" t="s">
        <v>4</v>
      </c>
      <c r="M3997">
        <v>101925</v>
      </c>
      <c r="N3997" t="s">
        <v>5</v>
      </c>
      <c r="T3997" t="s">
        <v>19132</v>
      </c>
      <c r="U3997" s="1">
        <v>1</v>
      </c>
      <c r="V3997" t="s">
        <v>16762</v>
      </c>
      <c r="W3997" t="s">
        <v>19078</v>
      </c>
      <c r="X3997" s="2" t="s">
        <v>16764</v>
      </c>
      <c r="Y3997" s="3">
        <v>12</v>
      </c>
      <c r="Z3997" s="4">
        <v>1266</v>
      </c>
      <c r="AA3997" s="4" t="s">
        <v>19078</v>
      </c>
      <c r="AB3997" t="s">
        <v>19133</v>
      </c>
      <c r="AC3997">
        <v>2010</v>
      </c>
      <c r="AD3997">
        <v>6</v>
      </c>
      <c r="AE3997">
        <v>11</v>
      </c>
      <c r="AF3997" t="s">
        <v>288</v>
      </c>
      <c r="AH3997">
        <v>-26093</v>
      </c>
      <c r="AI3997">
        <v>6780946</v>
      </c>
      <c r="AJ3997" s="4">
        <v>-27000</v>
      </c>
      <c r="AK3997" s="4">
        <v>6781000</v>
      </c>
      <c r="AL3997">
        <v>5</v>
      </c>
      <c r="AN3997">
        <v>66</v>
      </c>
      <c r="AO3997" t="s">
        <v>399</v>
      </c>
      <c r="AQ3997">
        <v>101925</v>
      </c>
      <c r="AS3997" s="6" t="s">
        <v>12</v>
      </c>
      <c r="AT3997">
        <v>1</v>
      </c>
      <c r="AU3997" t="s">
        <v>13</v>
      </c>
      <c r="AV3997" t="s">
        <v>19134</v>
      </c>
      <c r="AW3997" t="s">
        <v>19135</v>
      </c>
      <c r="AX3997">
        <v>66</v>
      </c>
      <c r="AY3997" t="s">
        <v>16</v>
      </c>
      <c r="AZ3997" t="s">
        <v>402</v>
      </c>
      <c r="BB3997" s="5">
        <v>41662</v>
      </c>
      <c r="BC3997" s="7" t="s">
        <v>18</v>
      </c>
      <c r="BE3997">
        <v>4</v>
      </c>
      <c r="BF3997">
        <v>418263</v>
      </c>
      <c r="BG3997">
        <v>57988</v>
      </c>
      <c r="BH3997" t="s">
        <v>19136</v>
      </c>
      <c r="BT3997">
        <v>50837</v>
      </c>
    </row>
    <row r="3998" spans="1:72" x14ac:dyDescent="0.3">
      <c r="A3998">
        <v>49131</v>
      </c>
      <c r="B3998">
        <v>292619</v>
      </c>
      <c r="F3998" t="s">
        <v>0</v>
      </c>
      <c r="G3998" t="s">
        <v>1</v>
      </c>
      <c r="H3998" t="s">
        <v>19147</v>
      </c>
      <c r="I3998" s="8" t="str">
        <f>HYPERLINK(AP3998,"Hb")</f>
        <v>Hb</v>
      </c>
      <c r="K3998">
        <v>1</v>
      </c>
      <c r="L3998" t="s">
        <v>4</v>
      </c>
      <c r="M3998">
        <v>101925</v>
      </c>
      <c r="N3998" t="s">
        <v>5</v>
      </c>
      <c r="T3998" t="s">
        <v>19148</v>
      </c>
      <c r="U3998" s="1">
        <v>1</v>
      </c>
      <c r="V3998" t="s">
        <v>16762</v>
      </c>
      <c r="W3998" t="s">
        <v>19078</v>
      </c>
      <c r="X3998" s="2" t="s">
        <v>16764</v>
      </c>
      <c r="Y3998" s="3">
        <v>12</v>
      </c>
      <c r="Z3998" s="4">
        <v>1266</v>
      </c>
      <c r="AA3998" s="4" t="s">
        <v>19078</v>
      </c>
      <c r="AB3998" t="s">
        <v>19149</v>
      </c>
      <c r="AC3998">
        <v>2010</v>
      </c>
      <c r="AD3998">
        <v>6</v>
      </c>
      <c r="AE3998">
        <v>10</v>
      </c>
      <c r="AF3998" t="s">
        <v>19150</v>
      </c>
      <c r="AG3998" t="s">
        <v>19150</v>
      </c>
      <c r="AH3998">
        <v>-28070</v>
      </c>
      <c r="AI3998">
        <v>6775293</v>
      </c>
      <c r="AJ3998" s="4">
        <v>-29000</v>
      </c>
      <c r="AK3998" s="4">
        <v>6775000</v>
      </c>
      <c r="AL3998">
        <v>7</v>
      </c>
      <c r="AN3998">
        <v>8</v>
      </c>
      <c r="AO3998" t="s">
        <v>36</v>
      </c>
      <c r="AP3998" t="s">
        <v>19151</v>
      </c>
      <c r="AQ3998">
        <v>101925</v>
      </c>
      <c r="AS3998" s="6" t="s">
        <v>12</v>
      </c>
      <c r="AT3998">
        <v>1</v>
      </c>
      <c r="AU3998" t="s">
        <v>13</v>
      </c>
      <c r="AV3998" t="s">
        <v>19152</v>
      </c>
      <c r="AW3998" t="s">
        <v>19153</v>
      </c>
      <c r="AX3998">
        <v>8</v>
      </c>
      <c r="AY3998" t="s">
        <v>16</v>
      </c>
      <c r="AZ3998" t="s">
        <v>40</v>
      </c>
      <c r="BA3998">
        <v>1</v>
      </c>
      <c r="BB3998" s="5">
        <v>40416</v>
      </c>
      <c r="BC3998" s="7" t="s">
        <v>18</v>
      </c>
      <c r="BE3998">
        <v>3</v>
      </c>
      <c r="BF3998">
        <v>465239</v>
      </c>
      <c r="BG3998">
        <v>57984</v>
      </c>
      <c r="BH3998" t="s">
        <v>19154</v>
      </c>
      <c r="BJ3998" t="s">
        <v>19155</v>
      </c>
      <c r="BT3998">
        <v>49131</v>
      </c>
    </row>
    <row r="3999" spans="1:72" x14ac:dyDescent="0.3">
      <c r="A3999">
        <v>49095</v>
      </c>
      <c r="B3999">
        <v>247729</v>
      </c>
      <c r="F3999" t="s">
        <v>0</v>
      </c>
      <c r="G3999" t="s">
        <v>1</v>
      </c>
      <c r="H3999" t="s">
        <v>19156</v>
      </c>
      <c r="I3999" t="s">
        <v>22</v>
      </c>
      <c r="K3999">
        <v>1</v>
      </c>
      <c r="L3999" t="s">
        <v>4</v>
      </c>
      <c r="M3999">
        <v>101925</v>
      </c>
      <c r="N3999" t="s">
        <v>5</v>
      </c>
      <c r="T3999" t="s">
        <v>19148</v>
      </c>
      <c r="U3999" s="1">
        <v>1</v>
      </c>
      <c r="V3999" t="s">
        <v>16762</v>
      </c>
      <c r="W3999" t="s">
        <v>19078</v>
      </c>
      <c r="X3999" s="2" t="s">
        <v>16764</v>
      </c>
      <c r="Y3999" s="3">
        <v>12</v>
      </c>
      <c r="Z3999" s="4">
        <v>1266</v>
      </c>
      <c r="AA3999" s="4" t="s">
        <v>19078</v>
      </c>
      <c r="AB3999" t="s">
        <v>19157</v>
      </c>
      <c r="AC3999">
        <v>2010</v>
      </c>
      <c r="AD3999">
        <v>6</v>
      </c>
      <c r="AE3999">
        <v>12</v>
      </c>
      <c r="AF3999" t="s">
        <v>288</v>
      </c>
      <c r="AH3999">
        <v>-28110</v>
      </c>
      <c r="AI3999">
        <v>6775294</v>
      </c>
      <c r="AJ3999" s="4">
        <v>-29000</v>
      </c>
      <c r="AK3999" s="4">
        <v>6775000</v>
      </c>
      <c r="AL3999">
        <v>5</v>
      </c>
      <c r="AN3999">
        <v>66</v>
      </c>
      <c r="AO3999" t="s">
        <v>399</v>
      </c>
      <c r="AQ3999">
        <v>101925</v>
      </c>
      <c r="AS3999" s="6" t="s">
        <v>12</v>
      </c>
      <c r="AT3999">
        <v>1</v>
      </c>
      <c r="AU3999" t="s">
        <v>13</v>
      </c>
      <c r="AV3999" t="s">
        <v>19158</v>
      </c>
      <c r="AW3999" t="s">
        <v>19159</v>
      </c>
      <c r="AX3999">
        <v>66</v>
      </c>
      <c r="AY3999" t="s">
        <v>16</v>
      </c>
      <c r="AZ3999" t="s">
        <v>402</v>
      </c>
      <c r="BB3999" s="5">
        <v>41662</v>
      </c>
      <c r="BC3999" s="7" t="s">
        <v>18</v>
      </c>
      <c r="BE3999">
        <v>4</v>
      </c>
      <c r="BF3999">
        <v>418282</v>
      </c>
      <c r="BG3999">
        <v>57983</v>
      </c>
      <c r="BH3999" t="s">
        <v>19160</v>
      </c>
      <c r="BT3999">
        <v>49095</v>
      </c>
    </row>
    <row r="4000" spans="1:72" x14ac:dyDescent="0.3">
      <c r="A4000">
        <v>48906</v>
      </c>
      <c r="B4000">
        <v>250287</v>
      </c>
      <c r="F4000" t="s">
        <v>0</v>
      </c>
      <c r="G4000" t="s">
        <v>1</v>
      </c>
      <c r="H4000" t="s">
        <v>19161</v>
      </c>
      <c r="I4000" t="s">
        <v>22</v>
      </c>
      <c r="K4000">
        <v>1</v>
      </c>
      <c r="L4000" t="s">
        <v>4</v>
      </c>
      <c r="M4000">
        <v>101925</v>
      </c>
      <c r="N4000" t="s">
        <v>5</v>
      </c>
      <c r="T4000" t="s">
        <v>19162</v>
      </c>
      <c r="U4000" s="1">
        <v>1</v>
      </c>
      <c r="V4000" t="s">
        <v>16762</v>
      </c>
      <c r="W4000" t="s">
        <v>19078</v>
      </c>
      <c r="X4000" s="2" t="s">
        <v>16764</v>
      </c>
      <c r="Y4000" s="3">
        <v>12</v>
      </c>
      <c r="Z4000" s="4">
        <v>1266</v>
      </c>
      <c r="AA4000" s="4" t="s">
        <v>19078</v>
      </c>
      <c r="AB4000" t="s">
        <v>19163</v>
      </c>
      <c r="AC4000">
        <v>2010</v>
      </c>
      <c r="AD4000">
        <v>8</v>
      </c>
      <c r="AE4000">
        <v>3</v>
      </c>
      <c r="AF4000" t="s">
        <v>288</v>
      </c>
      <c r="AH4000">
        <v>-28317</v>
      </c>
      <c r="AI4000">
        <v>6780410</v>
      </c>
      <c r="AJ4000" s="4">
        <v>-29000</v>
      </c>
      <c r="AK4000" s="4">
        <v>6781000</v>
      </c>
      <c r="AL4000">
        <v>5</v>
      </c>
      <c r="AN4000">
        <v>66</v>
      </c>
      <c r="AO4000" t="s">
        <v>399</v>
      </c>
      <c r="AQ4000">
        <v>101925</v>
      </c>
      <c r="AS4000" s="6" t="s">
        <v>12</v>
      </c>
      <c r="AT4000">
        <v>1</v>
      </c>
      <c r="AU4000" t="s">
        <v>13</v>
      </c>
      <c r="AV4000" t="s">
        <v>19164</v>
      </c>
      <c r="AW4000" t="s">
        <v>19165</v>
      </c>
      <c r="AX4000">
        <v>66</v>
      </c>
      <c r="AY4000" t="s">
        <v>16</v>
      </c>
      <c r="AZ4000" t="s">
        <v>402</v>
      </c>
      <c r="BB4000" s="5">
        <v>41662</v>
      </c>
      <c r="BC4000" s="7" t="s">
        <v>18</v>
      </c>
      <c r="BE4000">
        <v>4</v>
      </c>
      <c r="BF4000">
        <v>420551</v>
      </c>
      <c r="BG4000">
        <v>57987</v>
      </c>
      <c r="BH4000" t="s">
        <v>19166</v>
      </c>
      <c r="BT4000">
        <v>48906</v>
      </c>
    </row>
    <row r="4001" spans="1:72" x14ac:dyDescent="0.3">
      <c r="A4001">
        <v>47125</v>
      </c>
      <c r="B4001">
        <v>250297</v>
      </c>
      <c r="F4001" t="s">
        <v>0</v>
      </c>
      <c r="G4001" t="s">
        <v>1</v>
      </c>
      <c r="H4001" t="s">
        <v>19180</v>
      </c>
      <c r="I4001" t="s">
        <v>22</v>
      </c>
      <c r="K4001">
        <v>1</v>
      </c>
      <c r="L4001" t="s">
        <v>4</v>
      </c>
      <c r="M4001">
        <v>101925</v>
      </c>
      <c r="N4001" t="s">
        <v>5</v>
      </c>
      <c r="T4001" t="s">
        <v>19181</v>
      </c>
      <c r="U4001" s="1">
        <v>1</v>
      </c>
      <c r="V4001" t="s">
        <v>16762</v>
      </c>
      <c r="W4001" t="s">
        <v>19078</v>
      </c>
      <c r="X4001" s="2" t="s">
        <v>16764</v>
      </c>
      <c r="Y4001" s="3">
        <v>12</v>
      </c>
      <c r="Z4001" s="4">
        <v>1266</v>
      </c>
      <c r="AA4001" s="4" t="s">
        <v>19078</v>
      </c>
      <c r="AB4001" t="s">
        <v>19182</v>
      </c>
      <c r="AC4001">
        <v>2010</v>
      </c>
      <c r="AD4001">
        <v>8</v>
      </c>
      <c r="AE4001">
        <v>3</v>
      </c>
      <c r="AF4001" t="s">
        <v>288</v>
      </c>
      <c r="AH4001">
        <v>-29412</v>
      </c>
      <c r="AI4001">
        <v>6782760</v>
      </c>
      <c r="AJ4001" s="4">
        <v>-29000</v>
      </c>
      <c r="AK4001" s="4">
        <v>6783000</v>
      </c>
      <c r="AL4001">
        <v>5</v>
      </c>
      <c r="AN4001">
        <v>66</v>
      </c>
      <c r="AO4001" t="s">
        <v>399</v>
      </c>
      <c r="AQ4001">
        <v>101925</v>
      </c>
      <c r="AS4001" s="6" t="s">
        <v>12</v>
      </c>
      <c r="AT4001">
        <v>1</v>
      </c>
      <c r="AU4001" t="s">
        <v>13</v>
      </c>
      <c r="AV4001" t="s">
        <v>19183</v>
      </c>
      <c r="AW4001" t="s">
        <v>19184</v>
      </c>
      <c r="AX4001">
        <v>66</v>
      </c>
      <c r="AY4001" t="s">
        <v>16</v>
      </c>
      <c r="AZ4001" t="s">
        <v>402</v>
      </c>
      <c r="BB4001" s="5">
        <v>41662</v>
      </c>
      <c r="BC4001" s="7" t="s">
        <v>18</v>
      </c>
      <c r="BE4001">
        <v>4</v>
      </c>
      <c r="BF4001">
        <v>420561</v>
      </c>
      <c r="BG4001">
        <v>57990</v>
      </c>
      <c r="BH4001" t="s">
        <v>19185</v>
      </c>
      <c r="BT4001">
        <v>47125</v>
      </c>
    </row>
    <row r="4002" spans="1:72" x14ac:dyDescent="0.3">
      <c r="A4002">
        <v>31782</v>
      </c>
      <c r="B4002">
        <v>249936</v>
      </c>
      <c r="F4002" t="s">
        <v>0</v>
      </c>
      <c r="G4002" t="s">
        <v>1</v>
      </c>
      <c r="H4002" t="s">
        <v>19186</v>
      </c>
      <c r="I4002" t="s">
        <v>22</v>
      </c>
      <c r="K4002">
        <v>1</v>
      </c>
      <c r="L4002" t="s">
        <v>4</v>
      </c>
      <c r="M4002">
        <v>101925</v>
      </c>
      <c r="N4002" t="s">
        <v>5</v>
      </c>
      <c r="T4002" t="s">
        <v>19187</v>
      </c>
      <c r="U4002" s="1">
        <v>1</v>
      </c>
      <c r="V4002" t="s">
        <v>16762</v>
      </c>
      <c r="W4002" t="s">
        <v>19078</v>
      </c>
      <c r="X4002" s="2" t="s">
        <v>16764</v>
      </c>
      <c r="Y4002" s="3">
        <v>12</v>
      </c>
      <c r="Z4002" s="4">
        <v>1266</v>
      </c>
      <c r="AA4002" s="4" t="s">
        <v>19078</v>
      </c>
      <c r="AB4002" t="s">
        <v>19188</v>
      </c>
      <c r="AC4002">
        <v>2010</v>
      </c>
      <c r="AD4002">
        <v>8</v>
      </c>
      <c r="AE4002">
        <v>1</v>
      </c>
      <c r="AF4002" t="s">
        <v>288</v>
      </c>
      <c r="AH4002">
        <v>-32851</v>
      </c>
      <c r="AI4002">
        <v>6785408</v>
      </c>
      <c r="AJ4002" s="4">
        <v>-33000</v>
      </c>
      <c r="AK4002" s="4">
        <v>6785000</v>
      </c>
      <c r="AL4002">
        <v>5</v>
      </c>
      <c r="AN4002">
        <v>66</v>
      </c>
      <c r="AO4002" t="s">
        <v>399</v>
      </c>
      <c r="AQ4002">
        <v>101925</v>
      </c>
      <c r="AS4002" s="6" t="s">
        <v>12</v>
      </c>
      <c r="AT4002">
        <v>1</v>
      </c>
      <c r="AU4002" t="s">
        <v>13</v>
      </c>
      <c r="AV4002" t="s">
        <v>19189</v>
      </c>
      <c r="AW4002" t="s">
        <v>19190</v>
      </c>
      <c r="AX4002">
        <v>66</v>
      </c>
      <c r="AY4002" t="s">
        <v>16</v>
      </c>
      <c r="AZ4002" t="s">
        <v>402</v>
      </c>
      <c r="BB4002" s="5">
        <v>41662</v>
      </c>
      <c r="BC4002" s="7" t="s">
        <v>18</v>
      </c>
      <c r="BE4002">
        <v>4</v>
      </c>
      <c r="BF4002">
        <v>420489</v>
      </c>
      <c r="BG4002">
        <v>57992</v>
      </c>
      <c r="BH4002" t="s">
        <v>19191</v>
      </c>
      <c r="BT4002">
        <v>31782</v>
      </c>
    </row>
    <row r="4003" spans="1:72" x14ac:dyDescent="0.3">
      <c r="A4003">
        <v>27929</v>
      </c>
      <c r="B4003">
        <v>249937</v>
      </c>
      <c r="F4003" t="s">
        <v>0</v>
      </c>
      <c r="G4003" t="s">
        <v>1</v>
      </c>
      <c r="H4003" t="s">
        <v>19192</v>
      </c>
      <c r="I4003" t="s">
        <v>22</v>
      </c>
      <c r="K4003">
        <v>1</v>
      </c>
      <c r="L4003" t="s">
        <v>4</v>
      </c>
      <c r="M4003">
        <v>101925</v>
      </c>
      <c r="N4003" t="s">
        <v>5</v>
      </c>
      <c r="T4003" t="s">
        <v>19193</v>
      </c>
      <c r="U4003" s="1">
        <v>1</v>
      </c>
      <c r="V4003" t="s">
        <v>16762</v>
      </c>
      <c r="W4003" t="s">
        <v>19078</v>
      </c>
      <c r="X4003" s="2" t="s">
        <v>16764</v>
      </c>
      <c r="Y4003" s="3">
        <v>12</v>
      </c>
      <c r="Z4003" s="4">
        <v>1266</v>
      </c>
      <c r="AA4003" s="4" t="s">
        <v>19078</v>
      </c>
      <c r="AB4003" t="s">
        <v>19194</v>
      </c>
      <c r="AC4003">
        <v>2010</v>
      </c>
      <c r="AD4003">
        <v>8</v>
      </c>
      <c r="AE4003">
        <v>1</v>
      </c>
      <c r="AF4003" t="s">
        <v>288</v>
      </c>
      <c r="AH4003">
        <v>-34163</v>
      </c>
      <c r="AI4003">
        <v>6785740</v>
      </c>
      <c r="AJ4003" s="4">
        <v>-35000</v>
      </c>
      <c r="AK4003" s="4">
        <v>6785000</v>
      </c>
      <c r="AL4003">
        <v>5</v>
      </c>
      <c r="AN4003">
        <v>66</v>
      </c>
      <c r="AO4003" t="s">
        <v>399</v>
      </c>
      <c r="AQ4003">
        <v>101925</v>
      </c>
      <c r="AS4003" s="6" t="s">
        <v>12</v>
      </c>
      <c r="AT4003">
        <v>1</v>
      </c>
      <c r="AU4003" t="s">
        <v>13</v>
      </c>
      <c r="AV4003" t="s">
        <v>19195</v>
      </c>
      <c r="AW4003" t="s">
        <v>19196</v>
      </c>
      <c r="AX4003">
        <v>66</v>
      </c>
      <c r="AY4003" t="s">
        <v>16</v>
      </c>
      <c r="AZ4003" t="s">
        <v>402</v>
      </c>
      <c r="BB4003" s="5">
        <v>41662</v>
      </c>
      <c r="BC4003" s="7" t="s">
        <v>18</v>
      </c>
      <c r="BE4003">
        <v>4</v>
      </c>
      <c r="BF4003">
        <v>420490</v>
      </c>
      <c r="BG4003">
        <v>57991</v>
      </c>
      <c r="BH4003" t="s">
        <v>19197</v>
      </c>
      <c r="BT4003">
        <v>27929</v>
      </c>
    </row>
    <row r="4004" spans="1:72" x14ac:dyDescent="0.3">
      <c r="A4004">
        <v>55639</v>
      </c>
      <c r="B4004">
        <v>250276</v>
      </c>
      <c r="F4004" t="s">
        <v>0</v>
      </c>
      <c r="G4004" t="s">
        <v>1</v>
      </c>
      <c r="H4004" t="s">
        <v>19198</v>
      </c>
      <c r="I4004" t="s">
        <v>22</v>
      </c>
      <c r="K4004">
        <v>1</v>
      </c>
      <c r="L4004" t="s">
        <v>4</v>
      </c>
      <c r="M4004">
        <v>101925</v>
      </c>
      <c r="N4004" t="s">
        <v>5</v>
      </c>
      <c r="T4004" t="s">
        <v>19199</v>
      </c>
      <c r="U4004" s="1">
        <v>1</v>
      </c>
      <c r="V4004" t="s">
        <v>16762</v>
      </c>
      <c r="W4004" t="s">
        <v>19200</v>
      </c>
      <c r="X4004" s="2" t="s">
        <v>19201</v>
      </c>
      <c r="Y4004" s="3">
        <v>14</v>
      </c>
      <c r="Z4004" s="4">
        <v>1411</v>
      </c>
      <c r="AA4004" s="4" t="s">
        <v>19200</v>
      </c>
      <c r="AB4004" t="s">
        <v>19202</v>
      </c>
      <c r="AC4004">
        <v>2010</v>
      </c>
      <c r="AD4004">
        <v>8</v>
      </c>
      <c r="AE4004">
        <v>3</v>
      </c>
      <c r="AF4004" t="s">
        <v>288</v>
      </c>
      <c r="AH4004">
        <v>-19265</v>
      </c>
      <c r="AI4004">
        <v>6795083</v>
      </c>
      <c r="AJ4004" s="4">
        <v>-19000</v>
      </c>
      <c r="AK4004" s="4">
        <v>6795000</v>
      </c>
      <c r="AL4004">
        <v>5</v>
      </c>
      <c r="AN4004">
        <v>66</v>
      </c>
      <c r="AO4004" t="s">
        <v>399</v>
      </c>
      <c r="AQ4004">
        <v>101925</v>
      </c>
      <c r="AS4004" s="6" t="s">
        <v>12</v>
      </c>
      <c r="AT4004">
        <v>1</v>
      </c>
      <c r="AU4004" t="s">
        <v>13</v>
      </c>
      <c r="AV4004" t="s">
        <v>19203</v>
      </c>
      <c r="AW4004" t="s">
        <v>19204</v>
      </c>
      <c r="AX4004">
        <v>66</v>
      </c>
      <c r="AY4004" t="s">
        <v>16</v>
      </c>
      <c r="AZ4004" t="s">
        <v>402</v>
      </c>
      <c r="BB4004" s="5">
        <v>41662</v>
      </c>
      <c r="BC4004" s="7" t="s">
        <v>18</v>
      </c>
      <c r="BE4004">
        <v>4</v>
      </c>
      <c r="BF4004">
        <v>420540</v>
      </c>
      <c r="BG4004">
        <v>57993</v>
      </c>
      <c r="BH4004" t="s">
        <v>19205</v>
      </c>
      <c r="BT4004">
        <v>55639</v>
      </c>
    </row>
    <row r="4005" spans="1:72" x14ac:dyDescent="0.3">
      <c r="A4005">
        <v>53487</v>
      </c>
      <c r="B4005">
        <v>250539</v>
      </c>
      <c r="F4005" t="s">
        <v>0</v>
      </c>
      <c r="G4005" t="s">
        <v>1</v>
      </c>
      <c r="H4005" t="s">
        <v>19206</v>
      </c>
      <c r="I4005" t="s">
        <v>22</v>
      </c>
      <c r="K4005">
        <v>1</v>
      </c>
      <c r="L4005" t="s">
        <v>4</v>
      </c>
      <c r="M4005">
        <v>101925</v>
      </c>
      <c r="N4005" t="s">
        <v>5</v>
      </c>
      <c r="T4005" t="s">
        <v>19207</v>
      </c>
      <c r="U4005" s="1">
        <v>1</v>
      </c>
      <c r="V4005" t="s">
        <v>16762</v>
      </c>
      <c r="W4005" t="s">
        <v>19200</v>
      </c>
      <c r="X4005" s="2" t="s">
        <v>19201</v>
      </c>
      <c r="Y4005" s="3">
        <v>14</v>
      </c>
      <c r="Z4005" s="4">
        <v>1411</v>
      </c>
      <c r="AA4005" s="4" t="s">
        <v>19200</v>
      </c>
      <c r="AB4005" t="s">
        <v>19208</v>
      </c>
      <c r="AC4005">
        <v>2010</v>
      </c>
      <c r="AD4005">
        <v>8</v>
      </c>
      <c r="AE4005">
        <v>7</v>
      </c>
      <c r="AF4005" t="s">
        <v>288</v>
      </c>
      <c r="AH4005">
        <v>-22610</v>
      </c>
      <c r="AI4005">
        <v>6800250</v>
      </c>
      <c r="AJ4005" s="4">
        <v>-23000</v>
      </c>
      <c r="AK4005" s="4">
        <v>6801000</v>
      </c>
      <c r="AL4005">
        <v>5</v>
      </c>
      <c r="AN4005">
        <v>66</v>
      </c>
      <c r="AO4005" t="s">
        <v>399</v>
      </c>
      <c r="AQ4005">
        <v>101925</v>
      </c>
      <c r="AS4005" s="6" t="s">
        <v>12</v>
      </c>
      <c r="AT4005">
        <v>1</v>
      </c>
      <c r="AU4005" t="s">
        <v>13</v>
      </c>
      <c r="AV4005" t="s">
        <v>19209</v>
      </c>
      <c r="AW4005" t="s">
        <v>19210</v>
      </c>
      <c r="AX4005">
        <v>66</v>
      </c>
      <c r="AY4005" t="s">
        <v>16</v>
      </c>
      <c r="AZ4005" t="s">
        <v>402</v>
      </c>
      <c r="BB4005" s="5">
        <v>41662</v>
      </c>
      <c r="BC4005" s="7" t="s">
        <v>18</v>
      </c>
      <c r="BE4005">
        <v>4</v>
      </c>
      <c r="BF4005">
        <v>420597</v>
      </c>
      <c r="BG4005">
        <v>57994</v>
      </c>
      <c r="BH4005" t="s">
        <v>19211</v>
      </c>
      <c r="BT4005">
        <v>53487</v>
      </c>
    </row>
    <row r="4006" spans="1:72" x14ac:dyDescent="0.3">
      <c r="A4006">
        <v>53480</v>
      </c>
      <c r="B4006">
        <v>49515</v>
      </c>
      <c r="F4006" t="s">
        <v>0</v>
      </c>
      <c r="G4006" t="s">
        <v>20</v>
      </c>
      <c r="H4006" t="s">
        <v>19212</v>
      </c>
      <c r="I4006" s="8" t="str">
        <f>HYPERLINK(AP4006,"Foto")</f>
        <v>Foto</v>
      </c>
      <c r="K4006">
        <v>1</v>
      </c>
      <c r="L4006" t="s">
        <v>4</v>
      </c>
      <c r="M4006">
        <v>101925</v>
      </c>
      <c r="N4006" t="s">
        <v>5</v>
      </c>
      <c r="T4006" t="s">
        <v>19207</v>
      </c>
      <c r="U4006" s="1">
        <v>1</v>
      </c>
      <c r="V4006" t="s">
        <v>16762</v>
      </c>
      <c r="W4006" t="s">
        <v>19200</v>
      </c>
      <c r="X4006" s="2" t="s">
        <v>19201</v>
      </c>
      <c r="Y4006" s="3">
        <v>14</v>
      </c>
      <c r="Z4006" s="4">
        <v>1411</v>
      </c>
      <c r="AA4006" s="4" t="s">
        <v>19200</v>
      </c>
      <c r="AB4006" t="s">
        <v>19213</v>
      </c>
      <c r="AC4006">
        <v>2012</v>
      </c>
      <c r="AD4006">
        <v>6</v>
      </c>
      <c r="AE4006">
        <v>12</v>
      </c>
      <c r="AF4006" t="s">
        <v>19214</v>
      </c>
      <c r="AH4006">
        <v>-22628</v>
      </c>
      <c r="AI4006">
        <v>6800257</v>
      </c>
      <c r="AJ4006" s="4">
        <v>-23000</v>
      </c>
      <c r="AK4006" s="4">
        <v>6801000</v>
      </c>
      <c r="AL4006">
        <v>25</v>
      </c>
      <c r="AN4006">
        <v>1010</v>
      </c>
      <c r="AO4006" t="s">
        <v>14293</v>
      </c>
      <c r="AP4006" s="5" t="s">
        <v>19215</v>
      </c>
      <c r="AQ4006">
        <v>101925</v>
      </c>
      <c r="AS4006" s="6" t="s">
        <v>12</v>
      </c>
      <c r="AT4006">
        <v>1</v>
      </c>
      <c r="AU4006" t="s">
        <v>13</v>
      </c>
      <c r="AV4006" t="s">
        <v>19216</v>
      </c>
      <c r="AW4006" t="s">
        <v>19217</v>
      </c>
      <c r="AX4006">
        <v>1010</v>
      </c>
      <c r="AY4006" t="s">
        <v>29</v>
      </c>
      <c r="AZ4006" t="s">
        <v>30</v>
      </c>
      <c r="BA4006">
        <v>1</v>
      </c>
      <c r="BB4006" s="5">
        <v>43709.903472222199</v>
      </c>
      <c r="BC4006" s="7" t="s">
        <v>18</v>
      </c>
      <c r="BE4006">
        <v>6</v>
      </c>
      <c r="BF4006">
        <v>46567</v>
      </c>
      <c r="BG4006">
        <v>57995</v>
      </c>
      <c r="BH4006" t="s">
        <v>19218</v>
      </c>
      <c r="BT4006">
        <v>53480</v>
      </c>
    </row>
    <row r="4007" spans="1:72" x14ac:dyDescent="0.3">
      <c r="A4007">
        <v>62690</v>
      </c>
      <c r="B4007">
        <v>332821</v>
      </c>
      <c r="F4007" t="s">
        <v>0</v>
      </c>
      <c r="G4007" t="s">
        <v>1</v>
      </c>
      <c r="H4007" t="s">
        <v>19228</v>
      </c>
      <c r="I4007" s="8" t="str">
        <f>HYPERLINK(AP4007,"Hb")</f>
        <v>Hb</v>
      </c>
      <c r="K4007">
        <v>1</v>
      </c>
      <c r="L4007" t="s">
        <v>4</v>
      </c>
      <c r="M4007">
        <v>101925</v>
      </c>
      <c r="N4007" t="s">
        <v>5</v>
      </c>
      <c r="T4007" t="s">
        <v>19229</v>
      </c>
      <c r="U4007" s="1">
        <v>1</v>
      </c>
      <c r="V4007" t="s">
        <v>16762</v>
      </c>
      <c r="W4007" t="s">
        <v>19230</v>
      </c>
      <c r="X4007" s="2" t="s">
        <v>19201</v>
      </c>
      <c r="Y4007" s="3">
        <v>14</v>
      </c>
      <c r="Z4007" s="4">
        <v>1416</v>
      </c>
      <c r="AA4007" t="s">
        <v>19230</v>
      </c>
      <c r="AB4007" t="s">
        <v>19231</v>
      </c>
      <c r="AC4007">
        <v>1994</v>
      </c>
      <c r="AD4007">
        <v>8</v>
      </c>
      <c r="AE4007">
        <v>28</v>
      </c>
      <c r="AF4007" t="s">
        <v>19232</v>
      </c>
      <c r="AG4007" t="s">
        <v>19232</v>
      </c>
      <c r="AH4007">
        <v>-10354</v>
      </c>
      <c r="AI4007">
        <v>6811402</v>
      </c>
      <c r="AJ4007" s="4">
        <v>-11000</v>
      </c>
      <c r="AK4007" s="4">
        <v>6811000</v>
      </c>
      <c r="AL4007">
        <v>1118</v>
      </c>
      <c r="AN4007">
        <v>8</v>
      </c>
      <c r="AO4007" t="s">
        <v>36</v>
      </c>
      <c r="AP4007" t="s">
        <v>19233</v>
      </c>
      <c r="AQ4007">
        <v>101925</v>
      </c>
      <c r="AS4007" s="6" t="s">
        <v>12</v>
      </c>
      <c r="AT4007">
        <v>1</v>
      </c>
      <c r="AU4007" t="s">
        <v>13</v>
      </c>
      <c r="AV4007" t="s">
        <v>19234</v>
      </c>
      <c r="AW4007" t="s">
        <v>19235</v>
      </c>
      <c r="AX4007">
        <v>8</v>
      </c>
      <c r="AY4007" t="s">
        <v>16</v>
      </c>
      <c r="AZ4007" t="s">
        <v>40</v>
      </c>
      <c r="BA4007">
        <v>1</v>
      </c>
      <c r="BB4007" s="5">
        <v>34614</v>
      </c>
      <c r="BC4007" s="7" t="s">
        <v>18</v>
      </c>
      <c r="BE4007">
        <v>3</v>
      </c>
      <c r="BF4007">
        <v>503555</v>
      </c>
      <c r="BG4007">
        <v>57996</v>
      </c>
      <c r="BH4007" t="s">
        <v>19236</v>
      </c>
      <c r="BJ4007" t="s">
        <v>19237</v>
      </c>
      <c r="BT4007">
        <v>62690</v>
      </c>
    </row>
    <row r="4008" spans="1:72" x14ac:dyDescent="0.3">
      <c r="A4008">
        <v>68956</v>
      </c>
      <c r="B4008">
        <v>46148</v>
      </c>
      <c r="F4008" t="s">
        <v>0</v>
      </c>
      <c r="G4008" t="s">
        <v>20</v>
      </c>
      <c r="H4008" t="s">
        <v>19238</v>
      </c>
      <c r="I4008" t="s">
        <v>22</v>
      </c>
      <c r="K4008">
        <v>1</v>
      </c>
      <c r="L4008" t="s">
        <v>4</v>
      </c>
      <c r="M4008">
        <v>101925</v>
      </c>
      <c r="N4008" t="s">
        <v>5</v>
      </c>
      <c r="T4008" t="s">
        <v>19239</v>
      </c>
      <c r="U4008" s="1">
        <v>1</v>
      </c>
      <c r="V4008" t="s">
        <v>16762</v>
      </c>
      <c r="W4008" t="s">
        <v>19230</v>
      </c>
      <c r="X4008" s="2" t="s">
        <v>19201</v>
      </c>
      <c r="Y4008" s="3">
        <v>14</v>
      </c>
      <c r="Z4008" s="4">
        <v>1416</v>
      </c>
      <c r="AA4008" t="s">
        <v>19230</v>
      </c>
      <c r="AB4008" t="s">
        <v>19240</v>
      </c>
      <c r="AC4008">
        <v>2009</v>
      </c>
      <c r="AD4008">
        <v>6</v>
      </c>
      <c r="AE4008">
        <v>10</v>
      </c>
      <c r="AF4008" t="s">
        <v>16714</v>
      </c>
      <c r="AH4008">
        <v>7456</v>
      </c>
      <c r="AI4008">
        <v>6817957</v>
      </c>
      <c r="AJ4008" s="4">
        <v>7000</v>
      </c>
      <c r="AK4008" s="4">
        <v>6817000</v>
      </c>
      <c r="AL4008">
        <v>100</v>
      </c>
      <c r="AN4008">
        <v>1010</v>
      </c>
      <c r="AO4008" t="s">
        <v>16715</v>
      </c>
      <c r="AP4008" s="5" t="s">
        <v>19241</v>
      </c>
      <c r="AQ4008">
        <v>101925</v>
      </c>
      <c r="AS4008" s="6" t="s">
        <v>12</v>
      </c>
      <c r="AT4008">
        <v>1</v>
      </c>
      <c r="AU4008" t="s">
        <v>13</v>
      </c>
      <c r="AV4008" t="s">
        <v>19242</v>
      </c>
      <c r="AW4008" t="s">
        <v>19243</v>
      </c>
      <c r="AX4008">
        <v>1010</v>
      </c>
      <c r="AY4008" t="s">
        <v>29</v>
      </c>
      <c r="AZ4008" t="s">
        <v>30</v>
      </c>
      <c r="BB4008" s="5">
        <v>43709.903472222199</v>
      </c>
      <c r="BC4008" s="7" t="s">
        <v>18</v>
      </c>
      <c r="BE4008">
        <v>6</v>
      </c>
      <c r="BF4008">
        <v>43079</v>
      </c>
      <c r="BG4008">
        <v>57997</v>
      </c>
      <c r="BH4008" t="s">
        <v>19244</v>
      </c>
      <c r="BT4008">
        <v>68956</v>
      </c>
    </row>
    <row r="4009" spans="1:72" x14ac:dyDescent="0.3">
      <c r="A4009">
        <v>90938</v>
      </c>
      <c r="B4009">
        <v>46132</v>
      </c>
      <c r="F4009" t="s">
        <v>0</v>
      </c>
      <c r="G4009" t="s">
        <v>20</v>
      </c>
      <c r="H4009" t="s">
        <v>19245</v>
      </c>
      <c r="I4009" t="s">
        <v>22</v>
      </c>
      <c r="K4009">
        <v>1</v>
      </c>
      <c r="L4009" t="s">
        <v>4</v>
      </c>
      <c r="M4009">
        <v>101925</v>
      </c>
      <c r="N4009" t="s">
        <v>5</v>
      </c>
      <c r="T4009" t="s">
        <v>19246</v>
      </c>
      <c r="U4009" s="1">
        <v>1</v>
      </c>
      <c r="V4009" t="s">
        <v>16762</v>
      </c>
      <c r="W4009" t="s">
        <v>19247</v>
      </c>
      <c r="X4009" s="2" t="s">
        <v>19201</v>
      </c>
      <c r="Y4009" s="3">
        <v>14</v>
      </c>
      <c r="Z4009" s="4">
        <v>1418</v>
      </c>
      <c r="AA4009" s="4" t="s">
        <v>19248</v>
      </c>
      <c r="AB4009" t="s">
        <v>19249</v>
      </c>
      <c r="AC4009">
        <v>2009</v>
      </c>
      <c r="AD4009">
        <v>6</v>
      </c>
      <c r="AE4009">
        <v>10</v>
      </c>
      <c r="AF4009" t="s">
        <v>16714</v>
      </c>
      <c r="AH4009">
        <v>41876</v>
      </c>
      <c r="AI4009">
        <v>6807202</v>
      </c>
      <c r="AJ4009" s="4">
        <v>41000</v>
      </c>
      <c r="AK4009" s="4">
        <v>6807000</v>
      </c>
      <c r="AL4009">
        <v>100</v>
      </c>
      <c r="AN4009">
        <v>1010</v>
      </c>
      <c r="AO4009" t="s">
        <v>16715</v>
      </c>
      <c r="AP4009" s="5" t="s">
        <v>19250</v>
      </c>
      <c r="AQ4009">
        <v>101925</v>
      </c>
      <c r="AS4009" s="6" t="s">
        <v>12</v>
      </c>
      <c r="AT4009">
        <v>1</v>
      </c>
      <c r="AU4009" t="s">
        <v>13</v>
      </c>
      <c r="AV4009" t="s">
        <v>19251</v>
      </c>
      <c r="AW4009" t="s">
        <v>19252</v>
      </c>
      <c r="AX4009">
        <v>1010</v>
      </c>
      <c r="AY4009" t="s">
        <v>29</v>
      </c>
      <c r="AZ4009" t="s">
        <v>30</v>
      </c>
      <c r="BB4009" s="5">
        <v>43709.903472222199</v>
      </c>
      <c r="BC4009" s="7" t="s">
        <v>18</v>
      </c>
      <c r="BE4009">
        <v>6</v>
      </c>
      <c r="BF4009">
        <v>43062</v>
      </c>
      <c r="BG4009">
        <v>57998</v>
      </c>
      <c r="BH4009" t="s">
        <v>19253</v>
      </c>
      <c r="BT4009">
        <v>90938</v>
      </c>
    </row>
    <row r="4010" spans="1:72" x14ac:dyDescent="0.3">
      <c r="A4010">
        <v>110881</v>
      </c>
      <c r="B4010">
        <v>332905</v>
      </c>
      <c r="F4010" t="s">
        <v>0</v>
      </c>
      <c r="G4010" t="s">
        <v>1</v>
      </c>
      <c r="H4010" t="s">
        <v>19259</v>
      </c>
      <c r="I4010" s="8" t="str">
        <f>HYPERLINK(AP4010,"Hb")</f>
        <v>Hb</v>
      </c>
      <c r="K4010">
        <v>1</v>
      </c>
      <c r="L4010" t="s">
        <v>4</v>
      </c>
      <c r="M4010">
        <v>101925</v>
      </c>
      <c r="N4010" t="s">
        <v>5</v>
      </c>
      <c r="T4010" t="s">
        <v>19260</v>
      </c>
      <c r="U4010" s="1">
        <v>1</v>
      </c>
      <c r="V4010" t="s">
        <v>16762</v>
      </c>
      <c r="W4010" t="s">
        <v>19247</v>
      </c>
      <c r="X4010" s="2" t="s">
        <v>19201</v>
      </c>
      <c r="Y4010" s="3">
        <v>14</v>
      </c>
      <c r="Z4010" s="4">
        <v>1419</v>
      </c>
      <c r="AA4010" s="4" t="s">
        <v>19261</v>
      </c>
      <c r="AB4010" t="s">
        <v>19262</v>
      </c>
      <c r="AC4010">
        <v>1994</v>
      </c>
      <c r="AD4010">
        <v>8</v>
      </c>
      <c r="AE4010">
        <v>31</v>
      </c>
      <c r="AF4010" t="s">
        <v>416</v>
      </c>
      <c r="AG4010" t="s">
        <v>416</v>
      </c>
      <c r="AH4010">
        <v>59578</v>
      </c>
      <c r="AI4010">
        <v>6810990</v>
      </c>
      <c r="AJ4010" s="4">
        <v>59000</v>
      </c>
      <c r="AK4010" s="4">
        <v>6811000</v>
      </c>
      <c r="AL4010">
        <v>707</v>
      </c>
      <c r="AN4010">
        <v>8</v>
      </c>
      <c r="AO4010" t="s">
        <v>36</v>
      </c>
      <c r="AP4010" t="s">
        <v>19263</v>
      </c>
      <c r="AQ4010">
        <v>101925</v>
      </c>
      <c r="AS4010" s="6" t="s">
        <v>12</v>
      </c>
      <c r="AT4010">
        <v>1</v>
      </c>
      <c r="AU4010" t="s">
        <v>13</v>
      </c>
      <c r="AV4010" t="s">
        <v>19264</v>
      </c>
      <c r="AW4010" t="s">
        <v>19265</v>
      </c>
      <c r="AX4010">
        <v>8</v>
      </c>
      <c r="AY4010" t="s">
        <v>16</v>
      </c>
      <c r="AZ4010" t="s">
        <v>40</v>
      </c>
      <c r="BA4010">
        <v>1</v>
      </c>
      <c r="BB4010" s="5">
        <v>34615</v>
      </c>
      <c r="BC4010" s="7" t="s">
        <v>18</v>
      </c>
      <c r="BE4010">
        <v>3</v>
      </c>
      <c r="BF4010">
        <v>503641</v>
      </c>
      <c r="BG4010">
        <v>57999</v>
      </c>
      <c r="BH4010" t="s">
        <v>19266</v>
      </c>
      <c r="BJ4010" t="s">
        <v>19267</v>
      </c>
      <c r="BT4010">
        <v>110881</v>
      </c>
    </row>
    <row r="4011" spans="1:72" x14ac:dyDescent="0.3">
      <c r="A4011">
        <v>64410</v>
      </c>
      <c r="B4011">
        <v>49497</v>
      </c>
      <c r="F4011" t="s">
        <v>0</v>
      </c>
      <c r="G4011" t="s">
        <v>20</v>
      </c>
      <c r="H4011" t="s">
        <v>19287</v>
      </c>
      <c r="I4011" t="s">
        <v>22</v>
      </c>
      <c r="K4011">
        <v>1</v>
      </c>
      <c r="L4011" t="s">
        <v>4</v>
      </c>
      <c r="M4011">
        <v>101925</v>
      </c>
      <c r="N4011" t="s">
        <v>5</v>
      </c>
      <c r="T4011" t="s">
        <v>19288</v>
      </c>
      <c r="U4011" s="1">
        <v>1</v>
      </c>
      <c r="V4011" t="s">
        <v>16762</v>
      </c>
      <c r="W4011" t="s">
        <v>19279</v>
      </c>
      <c r="X4011" s="2" t="s">
        <v>19201</v>
      </c>
      <c r="Y4011" s="3">
        <v>14</v>
      </c>
      <c r="Z4011" s="4">
        <v>1439</v>
      </c>
      <c r="AA4011" s="4" t="s">
        <v>19280</v>
      </c>
      <c r="AB4011" t="s">
        <v>19289</v>
      </c>
      <c r="AC4011">
        <v>2013</v>
      </c>
      <c r="AD4011">
        <v>5</v>
      </c>
      <c r="AE4011">
        <v>19</v>
      </c>
      <c r="AF4011" t="s">
        <v>9632</v>
      </c>
      <c r="AH4011">
        <v>-6198</v>
      </c>
      <c r="AI4011">
        <v>6902302</v>
      </c>
      <c r="AJ4011" s="4">
        <v>-7000</v>
      </c>
      <c r="AK4011" s="4">
        <v>6903000</v>
      </c>
      <c r="AL4011">
        <v>10</v>
      </c>
      <c r="AN4011">
        <v>1010</v>
      </c>
      <c r="AO4011" t="s">
        <v>19290</v>
      </c>
      <c r="AP4011" s="5" t="s">
        <v>19291</v>
      </c>
      <c r="AQ4011">
        <v>101925</v>
      </c>
      <c r="AS4011" s="6" t="s">
        <v>12</v>
      </c>
      <c r="AT4011">
        <v>1</v>
      </c>
      <c r="AU4011" t="s">
        <v>13</v>
      </c>
      <c r="AV4011" t="s">
        <v>19292</v>
      </c>
      <c r="AW4011" t="s">
        <v>19293</v>
      </c>
      <c r="AX4011">
        <v>1010</v>
      </c>
      <c r="AY4011" t="s">
        <v>29</v>
      </c>
      <c r="AZ4011" t="s">
        <v>30</v>
      </c>
      <c r="BB4011" s="5">
        <v>43709.903472222199</v>
      </c>
      <c r="BC4011" s="7" t="s">
        <v>18</v>
      </c>
      <c r="BE4011">
        <v>6</v>
      </c>
      <c r="BF4011">
        <v>46549</v>
      </c>
      <c r="BG4011">
        <v>58000</v>
      </c>
      <c r="BH4011" t="s">
        <v>19294</v>
      </c>
      <c r="BT4011">
        <v>64410</v>
      </c>
    </row>
    <row r="4012" spans="1:72" x14ac:dyDescent="0.3">
      <c r="A4012">
        <v>83121</v>
      </c>
      <c r="B4012">
        <v>108058</v>
      </c>
      <c r="F4012" t="s">
        <v>0</v>
      </c>
      <c r="G4012" t="s">
        <v>20</v>
      </c>
      <c r="H4012" t="s">
        <v>19295</v>
      </c>
      <c r="I4012" t="s">
        <v>22</v>
      </c>
      <c r="K4012">
        <v>1</v>
      </c>
      <c r="L4012" t="s">
        <v>4</v>
      </c>
      <c r="M4012">
        <v>101925</v>
      </c>
      <c r="N4012" t="s">
        <v>5</v>
      </c>
      <c r="T4012" t="s">
        <v>19296</v>
      </c>
      <c r="U4012" s="1">
        <v>1</v>
      </c>
      <c r="V4012" t="s">
        <v>16762</v>
      </c>
      <c r="W4012" t="s">
        <v>19279</v>
      </c>
      <c r="X4012" s="2" t="s">
        <v>19201</v>
      </c>
      <c r="Y4012" s="3">
        <v>14</v>
      </c>
      <c r="Z4012" s="4">
        <v>1443</v>
      </c>
      <c r="AA4012" s="4" t="s">
        <v>19297</v>
      </c>
      <c r="AB4012" t="s">
        <v>19298</v>
      </c>
      <c r="AC4012">
        <v>2015</v>
      </c>
      <c r="AD4012">
        <v>12</v>
      </c>
      <c r="AE4012">
        <v>26</v>
      </c>
      <c r="AF4012" t="s">
        <v>9632</v>
      </c>
      <c r="AH4012">
        <v>21242</v>
      </c>
      <c r="AI4012">
        <v>6898256</v>
      </c>
      <c r="AJ4012" s="4">
        <v>21000</v>
      </c>
      <c r="AK4012" s="4">
        <v>6899000</v>
      </c>
      <c r="AL4012">
        <v>10</v>
      </c>
      <c r="AN4012">
        <v>1010</v>
      </c>
      <c r="AO4012" t="s">
        <v>338</v>
      </c>
      <c r="AP4012" s="5" t="s">
        <v>19299</v>
      </c>
      <c r="AQ4012">
        <v>101925</v>
      </c>
      <c r="AS4012" s="6" t="s">
        <v>12</v>
      </c>
      <c r="AT4012">
        <v>1</v>
      </c>
      <c r="AU4012" t="s">
        <v>13</v>
      </c>
      <c r="AV4012" t="s">
        <v>19300</v>
      </c>
      <c r="AW4012" t="s">
        <v>19301</v>
      </c>
      <c r="AX4012">
        <v>1010</v>
      </c>
      <c r="AY4012" t="s">
        <v>29</v>
      </c>
      <c r="AZ4012" t="s">
        <v>30</v>
      </c>
      <c r="BB4012" s="5">
        <v>43710.332638888904</v>
      </c>
      <c r="BC4012" s="7" t="s">
        <v>18</v>
      </c>
      <c r="BE4012">
        <v>6</v>
      </c>
      <c r="BF4012">
        <v>94124</v>
      </c>
      <c r="BG4012">
        <v>58002</v>
      </c>
      <c r="BH4012" t="s">
        <v>19302</v>
      </c>
      <c r="BT4012">
        <v>83121</v>
      </c>
    </row>
    <row r="4013" spans="1:72" x14ac:dyDescent="0.3">
      <c r="A4013">
        <v>84174</v>
      </c>
      <c r="B4013">
        <v>46742</v>
      </c>
      <c r="F4013" t="s">
        <v>0</v>
      </c>
      <c r="G4013" t="s">
        <v>20</v>
      </c>
      <c r="H4013" t="s">
        <v>19303</v>
      </c>
      <c r="I4013" t="s">
        <v>22</v>
      </c>
      <c r="K4013">
        <v>1</v>
      </c>
      <c r="L4013" t="s">
        <v>4</v>
      </c>
      <c r="M4013">
        <v>101925</v>
      </c>
      <c r="N4013" t="s">
        <v>5</v>
      </c>
      <c r="T4013" t="s">
        <v>19304</v>
      </c>
      <c r="U4013" s="1">
        <v>1</v>
      </c>
      <c r="V4013" t="s">
        <v>16762</v>
      </c>
      <c r="W4013" t="s">
        <v>19279</v>
      </c>
      <c r="X4013" s="2" t="s">
        <v>19201</v>
      </c>
      <c r="Y4013" s="3">
        <v>14</v>
      </c>
      <c r="Z4013" s="4">
        <v>1443</v>
      </c>
      <c r="AA4013" s="4" t="s">
        <v>19297</v>
      </c>
      <c r="AB4013" t="s">
        <v>19305</v>
      </c>
      <c r="AC4013">
        <v>2009</v>
      </c>
      <c r="AD4013">
        <v>5</v>
      </c>
      <c r="AE4013">
        <v>22</v>
      </c>
      <c r="AF4013" t="s">
        <v>9632</v>
      </c>
      <c r="AH4013">
        <v>25003</v>
      </c>
      <c r="AI4013">
        <v>6898178</v>
      </c>
      <c r="AJ4013" s="4">
        <v>25000</v>
      </c>
      <c r="AK4013" s="4">
        <v>6899000</v>
      </c>
      <c r="AL4013">
        <v>250</v>
      </c>
      <c r="AN4013">
        <v>1010</v>
      </c>
      <c r="AO4013" t="s">
        <v>19306</v>
      </c>
      <c r="AP4013" s="5" t="s">
        <v>19307</v>
      </c>
      <c r="AQ4013">
        <v>101925</v>
      </c>
      <c r="AS4013" s="6" t="s">
        <v>12</v>
      </c>
      <c r="AT4013">
        <v>1</v>
      </c>
      <c r="AU4013" t="s">
        <v>13</v>
      </c>
      <c r="AV4013" t="s">
        <v>19308</v>
      </c>
      <c r="AW4013" t="s">
        <v>19309</v>
      </c>
      <c r="AX4013">
        <v>1010</v>
      </c>
      <c r="AY4013" t="s">
        <v>29</v>
      </c>
      <c r="AZ4013" t="s">
        <v>30</v>
      </c>
      <c r="BB4013" s="5">
        <v>43709.903472222199</v>
      </c>
      <c r="BC4013" s="7" t="s">
        <v>18</v>
      </c>
      <c r="BE4013">
        <v>6</v>
      </c>
      <c r="BF4013">
        <v>43673</v>
      </c>
      <c r="BG4013">
        <v>58001</v>
      </c>
      <c r="BH4013" t="s">
        <v>19310</v>
      </c>
      <c r="BT4013">
        <v>84174</v>
      </c>
    </row>
    <row r="4014" spans="1:72" x14ac:dyDescent="0.3">
      <c r="A4014">
        <v>141569</v>
      </c>
      <c r="B4014">
        <v>46439</v>
      </c>
      <c r="F4014" t="s">
        <v>0</v>
      </c>
      <c r="G4014" t="s">
        <v>20</v>
      </c>
      <c r="H4014" t="s">
        <v>19318</v>
      </c>
      <c r="I4014" t="s">
        <v>22</v>
      </c>
      <c r="K4014">
        <v>1</v>
      </c>
      <c r="L4014" t="s">
        <v>4</v>
      </c>
      <c r="M4014">
        <v>101925</v>
      </c>
      <c r="N4014" t="s">
        <v>5</v>
      </c>
      <c r="T4014" t="s">
        <v>19319</v>
      </c>
      <c r="U4014" s="1">
        <v>1</v>
      </c>
      <c r="V4014" t="s">
        <v>19320</v>
      </c>
      <c r="W4014" t="s">
        <v>19321</v>
      </c>
      <c r="X4014" t="s">
        <v>19322</v>
      </c>
      <c r="Y4014" s="3">
        <v>15</v>
      </c>
      <c r="Z4014" s="4">
        <v>1502</v>
      </c>
      <c r="AA4014" s="4" t="s">
        <v>19321</v>
      </c>
      <c r="AB4014" t="s">
        <v>19323</v>
      </c>
      <c r="AC4014">
        <v>2015</v>
      </c>
      <c r="AD4014">
        <v>4</v>
      </c>
      <c r="AE4014">
        <v>20</v>
      </c>
      <c r="AF4014" t="s">
        <v>4967</v>
      </c>
      <c r="AH4014">
        <v>100314</v>
      </c>
      <c r="AI4014">
        <v>6980901</v>
      </c>
      <c r="AJ4014" s="4">
        <v>101000</v>
      </c>
      <c r="AK4014" s="4">
        <v>6981000</v>
      </c>
      <c r="AL4014">
        <v>1</v>
      </c>
      <c r="AN4014">
        <v>1010</v>
      </c>
      <c r="AO4014" t="s">
        <v>19324</v>
      </c>
      <c r="AP4014" s="5" t="s">
        <v>19325</v>
      </c>
      <c r="AQ4014">
        <v>101925</v>
      </c>
      <c r="AS4014" s="6" t="s">
        <v>12</v>
      </c>
      <c r="AT4014">
        <v>1</v>
      </c>
      <c r="AU4014" t="s">
        <v>13</v>
      </c>
      <c r="AV4014" t="s">
        <v>19326</v>
      </c>
      <c r="AW4014" t="s">
        <v>19327</v>
      </c>
      <c r="AX4014">
        <v>1010</v>
      </c>
      <c r="AY4014" t="s">
        <v>29</v>
      </c>
      <c r="AZ4014" t="s">
        <v>30</v>
      </c>
      <c r="BB4014" s="5">
        <v>43709.903472222199</v>
      </c>
      <c r="BC4014" s="7" t="s">
        <v>18</v>
      </c>
      <c r="BE4014">
        <v>6</v>
      </c>
      <c r="BF4014">
        <v>43371</v>
      </c>
      <c r="BG4014">
        <v>58003</v>
      </c>
      <c r="BH4014" t="s">
        <v>19328</v>
      </c>
      <c r="BT4014">
        <v>141569</v>
      </c>
    </row>
    <row r="4015" spans="1:72" x14ac:dyDescent="0.3">
      <c r="A4015">
        <v>147570</v>
      </c>
      <c r="B4015">
        <v>116306</v>
      </c>
      <c r="F4015" t="s">
        <v>0</v>
      </c>
      <c r="G4015" t="s">
        <v>20</v>
      </c>
      <c r="H4015" t="s">
        <v>19335</v>
      </c>
      <c r="I4015" t="s">
        <v>22</v>
      </c>
      <c r="K4015">
        <v>1</v>
      </c>
      <c r="L4015" t="s">
        <v>4</v>
      </c>
      <c r="M4015">
        <v>101925</v>
      </c>
      <c r="N4015" t="s">
        <v>5</v>
      </c>
      <c r="T4015" t="s">
        <v>19336</v>
      </c>
      <c r="U4015" s="1">
        <v>1</v>
      </c>
      <c r="V4015" t="s">
        <v>19320</v>
      </c>
      <c r="W4015" t="s">
        <v>19321</v>
      </c>
      <c r="X4015" t="s">
        <v>19322</v>
      </c>
      <c r="Y4015" s="3">
        <v>15</v>
      </c>
      <c r="Z4015" s="4">
        <v>1502</v>
      </c>
      <c r="AA4015" s="4" t="s">
        <v>19321</v>
      </c>
      <c r="AB4015" t="s">
        <v>19337</v>
      </c>
      <c r="AC4015">
        <v>2016</v>
      </c>
      <c r="AD4015">
        <v>3</v>
      </c>
      <c r="AE4015">
        <v>16</v>
      </c>
      <c r="AF4015" t="s">
        <v>4967</v>
      </c>
      <c r="AH4015">
        <v>114668</v>
      </c>
      <c r="AI4015">
        <v>6973020</v>
      </c>
      <c r="AJ4015" s="4">
        <v>115000</v>
      </c>
      <c r="AK4015" s="4">
        <v>6973000</v>
      </c>
      <c r="AL4015">
        <v>10</v>
      </c>
      <c r="AN4015">
        <v>1010</v>
      </c>
      <c r="AO4015" t="s">
        <v>19338</v>
      </c>
      <c r="AP4015" s="5" t="s">
        <v>19339</v>
      </c>
      <c r="AQ4015">
        <v>101925</v>
      </c>
      <c r="AS4015" s="6" t="s">
        <v>12</v>
      </c>
      <c r="AT4015">
        <v>1</v>
      </c>
      <c r="AU4015" t="s">
        <v>13</v>
      </c>
      <c r="AV4015" t="s">
        <v>19340</v>
      </c>
      <c r="AW4015" t="s">
        <v>19341</v>
      </c>
      <c r="AX4015">
        <v>1010</v>
      </c>
      <c r="AY4015" t="s">
        <v>29</v>
      </c>
      <c r="AZ4015" t="s">
        <v>30</v>
      </c>
      <c r="BB4015" s="5">
        <v>42446.603171296301</v>
      </c>
      <c r="BC4015" s="7" t="s">
        <v>18</v>
      </c>
      <c r="BE4015">
        <v>6</v>
      </c>
      <c r="BF4015">
        <v>101649</v>
      </c>
      <c r="BG4015">
        <v>58004</v>
      </c>
      <c r="BH4015" t="s">
        <v>19342</v>
      </c>
      <c r="BT4015">
        <v>147570</v>
      </c>
    </row>
    <row r="4016" spans="1:72" x14ac:dyDescent="0.3">
      <c r="A4016">
        <v>141399</v>
      </c>
      <c r="B4016">
        <v>116686</v>
      </c>
      <c r="F4016" t="s">
        <v>0</v>
      </c>
      <c r="G4016" t="s">
        <v>20</v>
      </c>
      <c r="H4016" t="s">
        <v>19366</v>
      </c>
      <c r="I4016" t="s">
        <v>22</v>
      </c>
      <c r="K4016">
        <v>1</v>
      </c>
      <c r="L4016" t="s">
        <v>4</v>
      </c>
      <c r="M4016">
        <v>101925</v>
      </c>
      <c r="N4016" t="s">
        <v>5</v>
      </c>
      <c r="T4016" t="s">
        <v>19367</v>
      </c>
      <c r="U4016" s="1">
        <v>1</v>
      </c>
      <c r="V4016" t="s">
        <v>19320</v>
      </c>
      <c r="W4016" t="s">
        <v>19321</v>
      </c>
      <c r="X4016" t="s">
        <v>19322</v>
      </c>
      <c r="Y4016" s="3">
        <v>15</v>
      </c>
      <c r="Z4016" s="4">
        <v>1502</v>
      </c>
      <c r="AA4016" s="4" t="s">
        <v>19321</v>
      </c>
      <c r="AB4016" t="s">
        <v>19368</v>
      </c>
      <c r="AC4016">
        <v>2016</v>
      </c>
      <c r="AD4016">
        <v>3</v>
      </c>
      <c r="AE4016">
        <v>31</v>
      </c>
      <c r="AF4016" t="s">
        <v>4967</v>
      </c>
      <c r="AH4016">
        <v>99875</v>
      </c>
      <c r="AI4016">
        <v>6980979</v>
      </c>
      <c r="AJ4016" s="4">
        <v>99000</v>
      </c>
      <c r="AK4016" s="4">
        <v>6981000</v>
      </c>
      <c r="AL4016">
        <v>5</v>
      </c>
      <c r="AN4016">
        <v>1010</v>
      </c>
      <c r="AO4016" t="s">
        <v>741</v>
      </c>
      <c r="AP4016" s="5" t="s">
        <v>19369</v>
      </c>
      <c r="AQ4016">
        <v>101925</v>
      </c>
      <c r="AS4016" s="6" t="s">
        <v>12</v>
      </c>
      <c r="AT4016">
        <v>1</v>
      </c>
      <c r="AU4016" t="s">
        <v>13</v>
      </c>
      <c r="AV4016" t="s">
        <v>19370</v>
      </c>
      <c r="AW4016" t="s">
        <v>19371</v>
      </c>
      <c r="AX4016">
        <v>1010</v>
      </c>
      <c r="AY4016" t="s">
        <v>29</v>
      </c>
      <c r="AZ4016" t="s">
        <v>30</v>
      </c>
      <c r="BB4016" s="5">
        <v>43710.332638888904</v>
      </c>
      <c r="BC4016" s="7" t="s">
        <v>18</v>
      </c>
      <c r="BE4016">
        <v>6</v>
      </c>
      <c r="BF4016">
        <v>101898</v>
      </c>
      <c r="BG4016">
        <v>58005</v>
      </c>
      <c r="BH4016" t="s">
        <v>19372</v>
      </c>
      <c r="BT4016">
        <v>141399</v>
      </c>
    </row>
    <row r="4017" spans="1:72" x14ac:dyDescent="0.3">
      <c r="A4017">
        <v>94027</v>
      </c>
      <c r="B4017">
        <v>46209</v>
      </c>
      <c r="F4017" t="s">
        <v>0</v>
      </c>
      <c r="G4017" t="s">
        <v>20</v>
      </c>
      <c r="H4017" t="s">
        <v>19418</v>
      </c>
      <c r="I4017" s="8" t="str">
        <f>HYPERLINK(AP4017,"Foto")</f>
        <v>Foto</v>
      </c>
      <c r="K4017">
        <v>1</v>
      </c>
      <c r="L4017" t="s">
        <v>4</v>
      </c>
      <c r="M4017">
        <v>101925</v>
      </c>
      <c r="N4017" t="s">
        <v>5</v>
      </c>
      <c r="T4017" t="s">
        <v>19419</v>
      </c>
      <c r="U4017" s="1">
        <v>1</v>
      </c>
      <c r="V4017" t="s">
        <v>19320</v>
      </c>
      <c r="W4017" t="s">
        <v>19403</v>
      </c>
      <c r="X4017" t="s">
        <v>19322</v>
      </c>
      <c r="Y4017" s="3">
        <v>15</v>
      </c>
      <c r="Z4017" s="4">
        <v>1504</v>
      </c>
      <c r="AA4017" t="s">
        <v>19403</v>
      </c>
      <c r="AB4017" t="s">
        <v>19420</v>
      </c>
      <c r="AC4017">
        <v>2008</v>
      </c>
      <c r="AD4017">
        <v>6</v>
      </c>
      <c r="AE4017">
        <v>25</v>
      </c>
      <c r="AF4017" t="s">
        <v>19421</v>
      </c>
      <c r="AH4017">
        <v>45867</v>
      </c>
      <c r="AI4017">
        <v>6958061</v>
      </c>
      <c r="AJ4017" s="4">
        <v>45000</v>
      </c>
      <c r="AK4017" s="4">
        <v>6959000</v>
      </c>
      <c r="AL4017">
        <v>10</v>
      </c>
      <c r="AN4017">
        <v>1010</v>
      </c>
      <c r="AO4017" t="s">
        <v>19422</v>
      </c>
      <c r="AP4017" s="5" t="s">
        <v>19423</v>
      </c>
      <c r="AQ4017">
        <v>101925</v>
      </c>
      <c r="AS4017" s="6" t="s">
        <v>12</v>
      </c>
      <c r="AT4017">
        <v>1</v>
      </c>
      <c r="AU4017" t="s">
        <v>13</v>
      </c>
      <c r="AV4017" t="s">
        <v>19424</v>
      </c>
      <c r="AW4017" t="s">
        <v>19425</v>
      </c>
      <c r="AX4017">
        <v>1010</v>
      </c>
      <c r="AY4017" t="s">
        <v>29</v>
      </c>
      <c r="AZ4017" t="s">
        <v>30</v>
      </c>
      <c r="BA4017">
        <v>1</v>
      </c>
      <c r="BB4017" s="5">
        <v>43709.903472222199</v>
      </c>
      <c r="BC4017" s="7" t="s">
        <v>18</v>
      </c>
      <c r="BE4017">
        <v>6</v>
      </c>
      <c r="BF4017">
        <v>43144</v>
      </c>
      <c r="BG4017">
        <v>58007</v>
      </c>
      <c r="BH4017" t="s">
        <v>19426</v>
      </c>
      <c r="BT4017">
        <v>94027</v>
      </c>
    </row>
    <row r="4018" spans="1:72" x14ac:dyDescent="0.3">
      <c r="A4018">
        <v>95657</v>
      </c>
      <c r="B4018">
        <v>91063</v>
      </c>
      <c r="F4018" t="s">
        <v>0</v>
      </c>
      <c r="G4018" t="s">
        <v>20</v>
      </c>
      <c r="H4018" t="s">
        <v>19469</v>
      </c>
      <c r="I4018" t="s">
        <v>22</v>
      </c>
      <c r="K4018">
        <v>1</v>
      </c>
      <c r="L4018" t="s">
        <v>4</v>
      </c>
      <c r="M4018">
        <v>101925</v>
      </c>
      <c r="N4018" t="s">
        <v>5</v>
      </c>
      <c r="T4018" t="s">
        <v>19470</v>
      </c>
      <c r="U4018" s="1">
        <v>1</v>
      </c>
      <c r="V4018" t="s">
        <v>19320</v>
      </c>
      <c r="W4018" t="s">
        <v>19403</v>
      </c>
      <c r="X4018" t="s">
        <v>19322</v>
      </c>
      <c r="Y4018" s="3">
        <v>15</v>
      </c>
      <c r="Z4018" s="4">
        <v>1504</v>
      </c>
      <c r="AA4018" t="s">
        <v>19403</v>
      </c>
      <c r="AB4018" t="s">
        <v>19471</v>
      </c>
      <c r="AC4018">
        <v>2015</v>
      </c>
      <c r="AD4018">
        <v>5</v>
      </c>
      <c r="AE4018">
        <v>25</v>
      </c>
      <c r="AF4018" t="s">
        <v>19413</v>
      </c>
      <c r="AH4018">
        <v>47622</v>
      </c>
      <c r="AI4018">
        <v>6960075</v>
      </c>
      <c r="AJ4018" s="4">
        <v>47000</v>
      </c>
      <c r="AK4018" s="4">
        <v>6961000</v>
      </c>
      <c r="AL4018">
        <v>10</v>
      </c>
      <c r="AN4018">
        <v>1010</v>
      </c>
      <c r="AP4018" s="5" t="s">
        <v>19472</v>
      </c>
      <c r="AQ4018">
        <v>101925</v>
      </c>
      <c r="AS4018" s="6" t="s">
        <v>12</v>
      </c>
      <c r="AT4018">
        <v>1</v>
      </c>
      <c r="AU4018" t="s">
        <v>13</v>
      </c>
      <c r="AV4018" t="s">
        <v>19473</v>
      </c>
      <c r="AW4018" t="s">
        <v>19474</v>
      </c>
      <c r="AX4018">
        <v>1010</v>
      </c>
      <c r="AY4018" t="s">
        <v>29</v>
      </c>
      <c r="AZ4018" t="s">
        <v>30</v>
      </c>
      <c r="BB4018" s="5">
        <v>42149.689317129603</v>
      </c>
      <c r="BC4018" s="7" t="s">
        <v>18</v>
      </c>
      <c r="BE4018">
        <v>6</v>
      </c>
      <c r="BF4018">
        <v>78754</v>
      </c>
      <c r="BG4018">
        <v>58013</v>
      </c>
      <c r="BH4018" t="s">
        <v>19475</v>
      </c>
      <c r="BT4018">
        <v>95657</v>
      </c>
    </row>
    <row r="4019" spans="1:72" x14ac:dyDescent="0.3">
      <c r="A4019">
        <v>95746</v>
      </c>
      <c r="B4019">
        <v>113797</v>
      </c>
      <c r="F4019" t="s">
        <v>0</v>
      </c>
      <c r="G4019" t="s">
        <v>20</v>
      </c>
      <c r="H4019" t="s">
        <v>19476</v>
      </c>
      <c r="I4019" t="s">
        <v>22</v>
      </c>
      <c r="K4019">
        <v>1</v>
      </c>
      <c r="L4019" t="s">
        <v>4</v>
      </c>
      <c r="M4019">
        <v>101925</v>
      </c>
      <c r="N4019" t="s">
        <v>5</v>
      </c>
      <c r="T4019" t="s">
        <v>19470</v>
      </c>
      <c r="U4019" s="1">
        <v>1</v>
      </c>
      <c r="V4019" t="s">
        <v>19320</v>
      </c>
      <c r="W4019" t="s">
        <v>19403</v>
      </c>
      <c r="X4019" t="s">
        <v>19322</v>
      </c>
      <c r="Y4019" s="3">
        <v>15</v>
      </c>
      <c r="Z4019" s="4">
        <v>1504</v>
      </c>
      <c r="AA4019" t="s">
        <v>19403</v>
      </c>
      <c r="AB4019" t="s">
        <v>19477</v>
      </c>
      <c r="AC4019">
        <v>2016</v>
      </c>
      <c r="AD4019">
        <v>1</v>
      </c>
      <c r="AE4019">
        <v>7</v>
      </c>
      <c r="AF4019" t="s">
        <v>19478</v>
      </c>
      <c r="AH4019">
        <v>47770</v>
      </c>
      <c r="AI4019">
        <v>6960231</v>
      </c>
      <c r="AJ4019" s="4">
        <v>47000</v>
      </c>
      <c r="AK4019" s="4">
        <v>6961000</v>
      </c>
      <c r="AL4019">
        <v>75</v>
      </c>
      <c r="AN4019">
        <v>1010</v>
      </c>
      <c r="AP4019" s="5" t="s">
        <v>19479</v>
      </c>
      <c r="AQ4019">
        <v>101925</v>
      </c>
      <c r="AS4019" s="6" t="s">
        <v>12</v>
      </c>
      <c r="AT4019">
        <v>1</v>
      </c>
      <c r="AU4019" t="s">
        <v>13</v>
      </c>
      <c r="AV4019" t="s">
        <v>19480</v>
      </c>
      <c r="AW4019" t="s">
        <v>19481</v>
      </c>
      <c r="AX4019">
        <v>1010</v>
      </c>
      <c r="AY4019" t="s">
        <v>29</v>
      </c>
      <c r="AZ4019" t="s">
        <v>30</v>
      </c>
      <c r="BB4019" s="5">
        <v>42377.948668981502</v>
      </c>
      <c r="BC4019" s="7" t="s">
        <v>18</v>
      </c>
      <c r="BE4019">
        <v>6</v>
      </c>
      <c r="BF4019">
        <v>99687</v>
      </c>
      <c r="BG4019">
        <v>58017</v>
      </c>
      <c r="BH4019" t="s">
        <v>19482</v>
      </c>
      <c r="BT4019">
        <v>95746</v>
      </c>
    </row>
    <row r="4020" spans="1:72" x14ac:dyDescent="0.3">
      <c r="A4020">
        <v>102981</v>
      </c>
      <c r="B4020">
        <v>46741</v>
      </c>
      <c r="F4020" t="s">
        <v>0</v>
      </c>
      <c r="G4020" t="s">
        <v>20</v>
      </c>
      <c r="H4020" t="s">
        <v>19517</v>
      </c>
      <c r="I4020" s="8" t="str">
        <f>HYPERLINK(AP4020,"Foto")</f>
        <v>Foto</v>
      </c>
      <c r="K4020">
        <v>1</v>
      </c>
      <c r="L4020" t="s">
        <v>4</v>
      </c>
      <c r="M4020">
        <v>101925</v>
      </c>
      <c r="N4020" t="s">
        <v>5</v>
      </c>
      <c r="T4020" t="s">
        <v>19518</v>
      </c>
      <c r="U4020" s="1">
        <v>1</v>
      </c>
      <c r="V4020" t="s">
        <v>19320</v>
      </c>
      <c r="W4020" t="s">
        <v>19403</v>
      </c>
      <c r="X4020" t="s">
        <v>19322</v>
      </c>
      <c r="Y4020" s="3">
        <v>15</v>
      </c>
      <c r="Z4020" s="4">
        <v>1504</v>
      </c>
      <c r="AA4020" t="s">
        <v>19403</v>
      </c>
      <c r="AB4020" t="s">
        <v>19519</v>
      </c>
      <c r="AC4020">
        <v>2008</v>
      </c>
      <c r="AD4020">
        <v>7</v>
      </c>
      <c r="AE4020">
        <v>11</v>
      </c>
      <c r="AF4020" t="s">
        <v>19421</v>
      </c>
      <c r="AH4020">
        <v>51943</v>
      </c>
      <c r="AI4020">
        <v>6956795</v>
      </c>
      <c r="AJ4020" s="4">
        <v>51000</v>
      </c>
      <c r="AK4020" s="4">
        <v>6957000</v>
      </c>
      <c r="AL4020">
        <v>10</v>
      </c>
      <c r="AN4020">
        <v>1010</v>
      </c>
      <c r="AP4020" s="5" t="s">
        <v>19520</v>
      </c>
      <c r="AQ4020">
        <v>101925</v>
      </c>
      <c r="AS4020" s="6" t="s">
        <v>12</v>
      </c>
      <c r="AT4020">
        <v>1</v>
      </c>
      <c r="AU4020" t="s">
        <v>13</v>
      </c>
      <c r="AV4020" t="s">
        <v>19521</v>
      </c>
      <c r="AW4020" t="s">
        <v>19522</v>
      </c>
      <c r="AX4020">
        <v>1010</v>
      </c>
      <c r="AY4020" t="s">
        <v>29</v>
      </c>
      <c r="AZ4020" t="s">
        <v>30</v>
      </c>
      <c r="BA4020">
        <v>1</v>
      </c>
      <c r="BB4020" s="5">
        <v>43709.903472222199</v>
      </c>
      <c r="BC4020" s="7" t="s">
        <v>18</v>
      </c>
      <c r="BE4020">
        <v>6</v>
      </c>
      <c r="BF4020">
        <v>43672</v>
      </c>
      <c r="BG4020">
        <v>58006</v>
      </c>
      <c r="BH4020" t="s">
        <v>19523</v>
      </c>
      <c r="BT4020">
        <v>102981</v>
      </c>
    </row>
    <row r="4021" spans="1:72" x14ac:dyDescent="0.3">
      <c r="A4021">
        <v>105139</v>
      </c>
      <c r="B4021">
        <v>121817</v>
      </c>
      <c r="F4021" t="s">
        <v>0</v>
      </c>
      <c r="G4021" t="s">
        <v>20</v>
      </c>
      <c r="H4021" t="s">
        <v>19536</v>
      </c>
      <c r="I4021" s="8" t="str">
        <f>HYPERLINK(AP4021,"Foto")</f>
        <v>Foto</v>
      </c>
      <c r="K4021">
        <v>1</v>
      </c>
      <c r="L4021" t="s">
        <v>4</v>
      </c>
      <c r="M4021">
        <v>101925</v>
      </c>
      <c r="N4021" t="s">
        <v>5</v>
      </c>
      <c r="T4021" t="s">
        <v>19537</v>
      </c>
      <c r="U4021" s="1">
        <v>1</v>
      </c>
      <c r="V4021" t="s">
        <v>19320</v>
      </c>
      <c r="W4021" t="s">
        <v>19403</v>
      </c>
      <c r="X4021" t="s">
        <v>19322</v>
      </c>
      <c r="Y4021" s="3">
        <v>15</v>
      </c>
      <c r="Z4021" s="4">
        <v>1504</v>
      </c>
      <c r="AA4021" t="s">
        <v>19403</v>
      </c>
      <c r="AB4021" t="s">
        <v>19538</v>
      </c>
      <c r="AC4021">
        <v>2016</v>
      </c>
      <c r="AD4021">
        <v>6</v>
      </c>
      <c r="AE4021">
        <v>25</v>
      </c>
      <c r="AF4021" t="s">
        <v>19413</v>
      </c>
      <c r="AH4021">
        <v>53775</v>
      </c>
      <c r="AI4021">
        <v>6952969</v>
      </c>
      <c r="AJ4021" s="4">
        <v>53000</v>
      </c>
      <c r="AK4021" s="4">
        <v>6953000</v>
      </c>
      <c r="AL4021">
        <v>10</v>
      </c>
      <c r="AN4021">
        <v>1010</v>
      </c>
      <c r="AP4021" s="5" t="s">
        <v>19539</v>
      </c>
      <c r="AQ4021">
        <v>101925</v>
      </c>
      <c r="AS4021" s="6" t="s">
        <v>12</v>
      </c>
      <c r="AT4021">
        <v>1</v>
      </c>
      <c r="AU4021" t="s">
        <v>13</v>
      </c>
      <c r="AV4021" t="s">
        <v>19540</v>
      </c>
      <c r="AW4021" t="s">
        <v>19541</v>
      </c>
      <c r="AX4021">
        <v>1010</v>
      </c>
      <c r="AY4021" t="s">
        <v>29</v>
      </c>
      <c r="AZ4021" t="s">
        <v>30</v>
      </c>
      <c r="BA4021">
        <v>1</v>
      </c>
      <c r="BB4021" s="5">
        <v>43002.108333333301</v>
      </c>
      <c r="BC4021" s="7" t="s">
        <v>18</v>
      </c>
      <c r="BE4021">
        <v>6</v>
      </c>
      <c r="BF4021">
        <v>105983</v>
      </c>
      <c r="BG4021">
        <v>58014</v>
      </c>
      <c r="BH4021" t="s">
        <v>19542</v>
      </c>
      <c r="BT4021">
        <v>105139</v>
      </c>
    </row>
    <row r="4022" spans="1:72" x14ac:dyDescent="0.3">
      <c r="A4022">
        <v>104474</v>
      </c>
      <c r="B4022">
        <v>98034</v>
      </c>
      <c r="F4022" t="s">
        <v>0</v>
      </c>
      <c r="G4022" t="s">
        <v>20</v>
      </c>
      <c r="H4022" t="s">
        <v>19543</v>
      </c>
      <c r="I4022" t="s">
        <v>22</v>
      </c>
      <c r="K4022">
        <v>1</v>
      </c>
      <c r="L4022" t="s">
        <v>4</v>
      </c>
      <c r="M4022">
        <v>101925</v>
      </c>
      <c r="N4022" t="s">
        <v>5</v>
      </c>
      <c r="T4022" t="s">
        <v>19544</v>
      </c>
      <c r="U4022" s="1">
        <v>1</v>
      </c>
      <c r="V4022" t="s">
        <v>19320</v>
      </c>
      <c r="W4022" t="s">
        <v>19403</v>
      </c>
      <c r="X4022" t="s">
        <v>19322</v>
      </c>
      <c r="Y4022" s="3">
        <v>15</v>
      </c>
      <c r="Z4022" s="4">
        <v>1504</v>
      </c>
      <c r="AA4022" t="s">
        <v>19403</v>
      </c>
      <c r="AB4022" t="s">
        <v>19545</v>
      </c>
      <c r="AC4022">
        <v>2015</v>
      </c>
      <c r="AD4022">
        <v>8</v>
      </c>
      <c r="AE4022">
        <v>8</v>
      </c>
      <c r="AF4022" t="s">
        <v>19413</v>
      </c>
      <c r="AH4022">
        <v>53342</v>
      </c>
      <c r="AI4022">
        <v>6955732</v>
      </c>
      <c r="AJ4022" s="4">
        <v>53000</v>
      </c>
      <c r="AK4022" s="4">
        <v>6955000</v>
      </c>
      <c r="AL4022">
        <v>25</v>
      </c>
      <c r="AN4022">
        <v>1010</v>
      </c>
      <c r="AP4022" s="5" t="s">
        <v>19546</v>
      </c>
      <c r="AQ4022">
        <v>101925</v>
      </c>
      <c r="AS4022" s="6" t="s">
        <v>12</v>
      </c>
      <c r="AT4022">
        <v>1</v>
      </c>
      <c r="AU4022" t="s">
        <v>13</v>
      </c>
      <c r="AV4022" t="s">
        <v>19547</v>
      </c>
      <c r="AW4022" t="s">
        <v>19548</v>
      </c>
      <c r="AX4022">
        <v>1010</v>
      </c>
      <c r="AY4022" t="s">
        <v>29</v>
      </c>
      <c r="AZ4022" t="s">
        <v>30</v>
      </c>
      <c r="BB4022" s="5">
        <v>43523.687777777799</v>
      </c>
      <c r="BC4022" s="7" t="s">
        <v>18</v>
      </c>
      <c r="BE4022">
        <v>6</v>
      </c>
      <c r="BF4022">
        <v>85143</v>
      </c>
      <c r="BG4022">
        <v>58011</v>
      </c>
      <c r="BH4022" t="s">
        <v>19549</v>
      </c>
      <c r="BT4022">
        <v>104474</v>
      </c>
    </row>
    <row r="4023" spans="1:72" x14ac:dyDescent="0.3">
      <c r="A4023">
        <v>106481</v>
      </c>
      <c r="B4023">
        <v>92613</v>
      </c>
      <c r="F4023" t="s">
        <v>0</v>
      </c>
      <c r="G4023" t="s">
        <v>20</v>
      </c>
      <c r="H4023" t="s">
        <v>19593</v>
      </c>
      <c r="I4023" t="s">
        <v>22</v>
      </c>
      <c r="K4023">
        <v>1</v>
      </c>
      <c r="L4023" t="s">
        <v>4</v>
      </c>
      <c r="M4023">
        <v>101925</v>
      </c>
      <c r="N4023" t="s">
        <v>5</v>
      </c>
      <c r="T4023" t="s">
        <v>19594</v>
      </c>
      <c r="U4023" s="1">
        <v>1</v>
      </c>
      <c r="V4023" t="s">
        <v>19320</v>
      </c>
      <c r="W4023" t="s">
        <v>19403</v>
      </c>
      <c r="X4023" t="s">
        <v>19322</v>
      </c>
      <c r="Y4023" s="3">
        <v>15</v>
      </c>
      <c r="Z4023" s="4">
        <v>1504</v>
      </c>
      <c r="AA4023" t="s">
        <v>19403</v>
      </c>
      <c r="AB4023" t="s">
        <v>19595</v>
      </c>
      <c r="AC4023">
        <v>2015</v>
      </c>
      <c r="AD4023">
        <v>6</v>
      </c>
      <c r="AE4023">
        <v>14</v>
      </c>
      <c r="AF4023" t="s">
        <v>19413</v>
      </c>
      <c r="AH4023">
        <v>54963</v>
      </c>
      <c r="AI4023">
        <v>6953472</v>
      </c>
      <c r="AJ4023" s="4">
        <v>55000</v>
      </c>
      <c r="AK4023" s="4">
        <v>6953000</v>
      </c>
      <c r="AL4023">
        <v>25</v>
      </c>
      <c r="AN4023">
        <v>1010</v>
      </c>
      <c r="AP4023" s="5" t="s">
        <v>19596</v>
      </c>
      <c r="AQ4023">
        <v>101925</v>
      </c>
      <c r="AS4023" s="6" t="s">
        <v>12</v>
      </c>
      <c r="AT4023">
        <v>1</v>
      </c>
      <c r="AU4023" t="s">
        <v>13</v>
      </c>
      <c r="AV4023" t="s">
        <v>19597</v>
      </c>
      <c r="AW4023" t="s">
        <v>19598</v>
      </c>
      <c r="AX4023">
        <v>1010</v>
      </c>
      <c r="AY4023" t="s">
        <v>29</v>
      </c>
      <c r="AZ4023" t="s">
        <v>30</v>
      </c>
      <c r="BB4023" s="5">
        <v>42169.645983796298</v>
      </c>
      <c r="BC4023" s="7" t="s">
        <v>18</v>
      </c>
      <c r="BE4023">
        <v>6</v>
      </c>
      <c r="BF4023">
        <v>80119</v>
      </c>
      <c r="BG4023">
        <v>58009</v>
      </c>
      <c r="BH4023" t="s">
        <v>19599</v>
      </c>
      <c r="BT4023">
        <v>106481</v>
      </c>
    </row>
    <row r="4024" spans="1:72" x14ac:dyDescent="0.3">
      <c r="A4024">
        <v>106737</v>
      </c>
      <c r="B4024">
        <v>121824</v>
      </c>
      <c r="F4024" t="s">
        <v>0</v>
      </c>
      <c r="G4024" t="s">
        <v>20</v>
      </c>
      <c r="H4024" t="s">
        <v>19600</v>
      </c>
      <c r="I4024" t="s">
        <v>22</v>
      </c>
      <c r="K4024">
        <v>1</v>
      </c>
      <c r="L4024" t="s">
        <v>4</v>
      </c>
      <c r="M4024">
        <v>101925</v>
      </c>
      <c r="N4024" t="s">
        <v>5</v>
      </c>
      <c r="T4024" t="s">
        <v>19594</v>
      </c>
      <c r="U4024" s="1">
        <v>1</v>
      </c>
      <c r="V4024" t="s">
        <v>19320</v>
      </c>
      <c r="W4024" t="s">
        <v>19403</v>
      </c>
      <c r="X4024" t="s">
        <v>19322</v>
      </c>
      <c r="Y4024" s="3">
        <v>15</v>
      </c>
      <c r="Z4024" s="4">
        <v>1504</v>
      </c>
      <c r="AA4024" t="s">
        <v>19403</v>
      </c>
      <c r="AB4024" t="s">
        <v>19601</v>
      </c>
      <c r="AC4024">
        <v>2016</v>
      </c>
      <c r="AD4024">
        <v>6</v>
      </c>
      <c r="AE4024">
        <v>25</v>
      </c>
      <c r="AF4024" t="s">
        <v>19413</v>
      </c>
      <c r="AH4024">
        <v>55143</v>
      </c>
      <c r="AI4024">
        <v>6952601</v>
      </c>
      <c r="AJ4024" s="4">
        <v>55000</v>
      </c>
      <c r="AK4024" s="4">
        <v>6953000</v>
      </c>
      <c r="AL4024">
        <v>10</v>
      </c>
      <c r="AN4024">
        <v>1010</v>
      </c>
      <c r="AP4024" s="5" t="s">
        <v>19602</v>
      </c>
      <c r="AQ4024">
        <v>101925</v>
      </c>
      <c r="AS4024" s="6" t="s">
        <v>12</v>
      </c>
      <c r="AT4024">
        <v>1</v>
      </c>
      <c r="AU4024" t="s">
        <v>13</v>
      </c>
      <c r="AV4024" t="s">
        <v>19603</v>
      </c>
      <c r="AW4024" t="s">
        <v>19604</v>
      </c>
      <c r="AX4024">
        <v>1010</v>
      </c>
      <c r="AY4024" t="s">
        <v>29</v>
      </c>
      <c r="AZ4024" t="s">
        <v>30</v>
      </c>
      <c r="BB4024" s="5">
        <v>42546.535173611097</v>
      </c>
      <c r="BC4024" s="7" t="s">
        <v>18</v>
      </c>
      <c r="BE4024">
        <v>6</v>
      </c>
      <c r="BF4024">
        <v>105989</v>
      </c>
      <c r="BG4024">
        <v>58015</v>
      </c>
      <c r="BH4024" t="s">
        <v>19605</v>
      </c>
      <c r="BT4024">
        <v>106737</v>
      </c>
    </row>
    <row r="4025" spans="1:72" x14ac:dyDescent="0.3">
      <c r="A4025">
        <v>108522</v>
      </c>
      <c r="B4025">
        <v>92603</v>
      </c>
      <c r="F4025" t="s">
        <v>0</v>
      </c>
      <c r="G4025" t="s">
        <v>20</v>
      </c>
      <c r="H4025" t="s">
        <v>19637</v>
      </c>
      <c r="I4025" t="s">
        <v>22</v>
      </c>
      <c r="K4025">
        <v>1</v>
      </c>
      <c r="L4025" t="s">
        <v>4</v>
      </c>
      <c r="M4025">
        <v>101925</v>
      </c>
      <c r="N4025" t="s">
        <v>5</v>
      </c>
      <c r="T4025" t="s">
        <v>19638</v>
      </c>
      <c r="U4025" s="1">
        <v>1</v>
      </c>
      <c r="V4025" t="s">
        <v>19320</v>
      </c>
      <c r="W4025" t="s">
        <v>19403</v>
      </c>
      <c r="X4025" t="s">
        <v>19322</v>
      </c>
      <c r="Y4025" s="3">
        <v>15</v>
      </c>
      <c r="Z4025" s="4">
        <v>1504</v>
      </c>
      <c r="AA4025" t="s">
        <v>19403</v>
      </c>
      <c r="AB4025" t="s">
        <v>19639</v>
      </c>
      <c r="AC4025">
        <v>2015</v>
      </c>
      <c r="AD4025">
        <v>6</v>
      </c>
      <c r="AE4025">
        <v>14</v>
      </c>
      <c r="AF4025" t="s">
        <v>19413</v>
      </c>
      <c r="AH4025">
        <v>56487</v>
      </c>
      <c r="AI4025">
        <v>6952398</v>
      </c>
      <c r="AJ4025" s="4">
        <v>57000</v>
      </c>
      <c r="AK4025" s="4">
        <v>6953000</v>
      </c>
      <c r="AL4025">
        <v>25</v>
      </c>
      <c r="AN4025">
        <v>1010</v>
      </c>
      <c r="AP4025" s="5" t="s">
        <v>19640</v>
      </c>
      <c r="AQ4025">
        <v>101925</v>
      </c>
      <c r="AS4025" s="6" t="s">
        <v>12</v>
      </c>
      <c r="AT4025">
        <v>1</v>
      </c>
      <c r="AU4025" t="s">
        <v>13</v>
      </c>
      <c r="AV4025" t="s">
        <v>19641</v>
      </c>
      <c r="AW4025" t="s">
        <v>19642</v>
      </c>
      <c r="AX4025">
        <v>1010</v>
      </c>
      <c r="AY4025" t="s">
        <v>29</v>
      </c>
      <c r="AZ4025" t="s">
        <v>30</v>
      </c>
      <c r="BB4025" s="5">
        <v>42169.639444444401</v>
      </c>
      <c r="BC4025" s="7" t="s">
        <v>18</v>
      </c>
      <c r="BE4025">
        <v>6</v>
      </c>
      <c r="BF4025">
        <v>80110</v>
      </c>
      <c r="BG4025">
        <v>58010</v>
      </c>
      <c r="BH4025" t="s">
        <v>19643</v>
      </c>
      <c r="BT4025">
        <v>108522</v>
      </c>
    </row>
    <row r="4026" spans="1:72" x14ac:dyDescent="0.3">
      <c r="A4026">
        <v>108636</v>
      </c>
      <c r="B4026">
        <v>125408</v>
      </c>
      <c r="F4026" t="s">
        <v>0</v>
      </c>
      <c r="G4026" t="s">
        <v>20</v>
      </c>
      <c r="H4026" t="s">
        <v>19644</v>
      </c>
      <c r="I4026" t="s">
        <v>22</v>
      </c>
      <c r="K4026">
        <v>1</v>
      </c>
      <c r="L4026" t="s">
        <v>4</v>
      </c>
      <c r="M4026">
        <v>101925</v>
      </c>
      <c r="N4026" t="s">
        <v>5</v>
      </c>
      <c r="T4026" t="s">
        <v>19645</v>
      </c>
      <c r="U4026" s="1">
        <v>1</v>
      </c>
      <c r="V4026" t="s">
        <v>19320</v>
      </c>
      <c r="W4026" t="s">
        <v>19403</v>
      </c>
      <c r="X4026" t="s">
        <v>19322</v>
      </c>
      <c r="Y4026" s="3">
        <v>15</v>
      </c>
      <c r="Z4026" s="4">
        <v>1504</v>
      </c>
      <c r="AA4026" t="s">
        <v>19403</v>
      </c>
      <c r="AB4026" t="s">
        <v>19646</v>
      </c>
      <c r="AC4026">
        <v>2016</v>
      </c>
      <c r="AD4026">
        <v>7</v>
      </c>
      <c r="AE4026">
        <v>27</v>
      </c>
      <c r="AF4026" t="s">
        <v>19413</v>
      </c>
      <c r="AH4026">
        <v>56584</v>
      </c>
      <c r="AI4026">
        <v>6955214</v>
      </c>
      <c r="AJ4026" s="4">
        <v>57000</v>
      </c>
      <c r="AK4026" s="4">
        <v>6955000</v>
      </c>
      <c r="AL4026">
        <v>25</v>
      </c>
      <c r="AN4026">
        <v>1010</v>
      </c>
      <c r="AP4026" s="5" t="s">
        <v>19647</v>
      </c>
      <c r="AQ4026">
        <v>101925</v>
      </c>
      <c r="AS4026" s="6" t="s">
        <v>12</v>
      </c>
      <c r="AT4026">
        <v>1</v>
      </c>
      <c r="AU4026" t="s">
        <v>13</v>
      </c>
      <c r="AV4026" t="s">
        <v>19648</v>
      </c>
      <c r="AW4026" t="s">
        <v>19649</v>
      </c>
      <c r="AX4026">
        <v>1010</v>
      </c>
      <c r="AY4026" t="s">
        <v>29</v>
      </c>
      <c r="AZ4026" t="s">
        <v>30</v>
      </c>
      <c r="BB4026" s="5">
        <v>42578.698912036998</v>
      </c>
      <c r="BC4026" s="7" t="s">
        <v>18</v>
      </c>
      <c r="BE4026">
        <v>6</v>
      </c>
      <c r="BF4026">
        <v>109130</v>
      </c>
      <c r="BG4026">
        <v>58016</v>
      </c>
      <c r="BH4026" t="s">
        <v>19650</v>
      </c>
      <c r="BT4026">
        <v>108636</v>
      </c>
    </row>
    <row r="4027" spans="1:72" x14ac:dyDescent="0.3">
      <c r="A4027">
        <v>112535</v>
      </c>
      <c r="B4027">
        <v>92611</v>
      </c>
      <c r="F4027" t="s">
        <v>0</v>
      </c>
      <c r="G4027" t="s">
        <v>20</v>
      </c>
      <c r="H4027" t="s">
        <v>19688</v>
      </c>
      <c r="I4027" t="s">
        <v>22</v>
      </c>
      <c r="K4027">
        <v>1</v>
      </c>
      <c r="L4027" t="s">
        <v>4</v>
      </c>
      <c r="M4027">
        <v>101925</v>
      </c>
      <c r="N4027" t="s">
        <v>5</v>
      </c>
      <c r="T4027" t="s">
        <v>19689</v>
      </c>
      <c r="U4027" s="1">
        <v>1</v>
      </c>
      <c r="V4027" t="s">
        <v>19320</v>
      </c>
      <c r="W4027" t="s">
        <v>19403</v>
      </c>
      <c r="X4027" t="s">
        <v>19322</v>
      </c>
      <c r="Y4027" s="3">
        <v>15</v>
      </c>
      <c r="Z4027" s="4">
        <v>1504</v>
      </c>
      <c r="AA4027" t="s">
        <v>19403</v>
      </c>
      <c r="AB4027" t="s">
        <v>19690</v>
      </c>
      <c r="AC4027">
        <v>2015</v>
      </c>
      <c r="AD4027">
        <v>6</v>
      </c>
      <c r="AE4027">
        <v>14</v>
      </c>
      <c r="AF4027" t="s">
        <v>19413</v>
      </c>
      <c r="AH4027">
        <v>61870</v>
      </c>
      <c r="AI4027">
        <v>6951267</v>
      </c>
      <c r="AJ4027" s="4">
        <v>61000</v>
      </c>
      <c r="AK4027" s="4">
        <v>6951000</v>
      </c>
      <c r="AL4027">
        <v>25</v>
      </c>
      <c r="AN4027">
        <v>1010</v>
      </c>
      <c r="AP4027" s="5" t="s">
        <v>19691</v>
      </c>
      <c r="AQ4027">
        <v>101925</v>
      </c>
      <c r="AS4027" s="6" t="s">
        <v>12</v>
      </c>
      <c r="AT4027">
        <v>1</v>
      </c>
      <c r="AU4027" t="s">
        <v>13</v>
      </c>
      <c r="AV4027" t="s">
        <v>19692</v>
      </c>
      <c r="AW4027" t="s">
        <v>19693</v>
      </c>
      <c r="AX4027">
        <v>1010</v>
      </c>
      <c r="AY4027" t="s">
        <v>29</v>
      </c>
      <c r="AZ4027" t="s">
        <v>30</v>
      </c>
      <c r="BB4027" s="5">
        <v>42169.643402777801</v>
      </c>
      <c r="BC4027" s="7" t="s">
        <v>18</v>
      </c>
      <c r="BE4027">
        <v>6</v>
      </c>
      <c r="BF4027">
        <v>80117</v>
      </c>
      <c r="BG4027">
        <v>58008</v>
      </c>
      <c r="BH4027" t="s">
        <v>19694</v>
      </c>
      <c r="BT4027">
        <v>112535</v>
      </c>
    </row>
    <row r="4028" spans="1:72" x14ac:dyDescent="0.3">
      <c r="A4028">
        <v>89134</v>
      </c>
      <c r="B4028">
        <v>123433</v>
      </c>
      <c r="F4028" t="s">
        <v>0</v>
      </c>
      <c r="G4028" t="s">
        <v>20</v>
      </c>
      <c r="H4028" t="s">
        <v>19703</v>
      </c>
      <c r="I4028" t="s">
        <v>22</v>
      </c>
      <c r="K4028">
        <v>1</v>
      </c>
      <c r="L4028" t="s">
        <v>4</v>
      </c>
      <c r="M4028">
        <v>101925</v>
      </c>
      <c r="N4028" t="s">
        <v>5</v>
      </c>
      <c r="T4028" t="s">
        <v>19704</v>
      </c>
      <c r="U4028" s="1">
        <v>1</v>
      </c>
      <c r="V4028" t="s">
        <v>19320</v>
      </c>
      <c r="W4028" t="s">
        <v>19705</v>
      </c>
      <c r="X4028" t="s">
        <v>19322</v>
      </c>
      <c r="Y4028" s="3">
        <v>15</v>
      </c>
      <c r="Z4028" s="4">
        <v>1517</v>
      </c>
      <c r="AA4028" s="4" t="s">
        <v>19705</v>
      </c>
      <c r="AB4028" t="s">
        <v>19706</v>
      </c>
      <c r="AC4028">
        <v>2016</v>
      </c>
      <c r="AD4028">
        <v>7</v>
      </c>
      <c r="AE4028">
        <v>6</v>
      </c>
      <c r="AF4028" t="s">
        <v>19707</v>
      </c>
      <c r="AH4028">
        <v>36268</v>
      </c>
      <c r="AI4028">
        <v>6951705</v>
      </c>
      <c r="AJ4028" s="4">
        <v>37000</v>
      </c>
      <c r="AK4028" s="4">
        <v>6951000</v>
      </c>
      <c r="AL4028">
        <v>10</v>
      </c>
      <c r="AN4028">
        <v>1010</v>
      </c>
      <c r="AO4028" t="s">
        <v>19708</v>
      </c>
      <c r="AP4028" s="5" t="s">
        <v>19709</v>
      </c>
      <c r="AQ4028">
        <v>101925</v>
      </c>
      <c r="AS4028" s="6" t="s">
        <v>12</v>
      </c>
      <c r="AT4028">
        <v>1</v>
      </c>
      <c r="AU4028" t="s">
        <v>13</v>
      </c>
      <c r="AV4028" t="s">
        <v>19710</v>
      </c>
      <c r="AW4028" t="s">
        <v>19711</v>
      </c>
      <c r="AX4028">
        <v>1010</v>
      </c>
      <c r="AY4028" t="s">
        <v>29</v>
      </c>
      <c r="AZ4028" t="s">
        <v>30</v>
      </c>
      <c r="BB4028" s="5">
        <v>42557.669699074097</v>
      </c>
      <c r="BC4028" s="7" t="s">
        <v>18</v>
      </c>
      <c r="BE4028">
        <v>6</v>
      </c>
      <c r="BF4028">
        <v>107436</v>
      </c>
      <c r="BG4028">
        <v>58020</v>
      </c>
      <c r="BH4028" t="s">
        <v>19712</v>
      </c>
      <c r="BT4028">
        <v>89134</v>
      </c>
    </row>
    <row r="4029" spans="1:72" x14ac:dyDescent="0.3">
      <c r="A4029">
        <v>89555</v>
      </c>
      <c r="B4029">
        <v>335560</v>
      </c>
      <c r="F4029" t="s">
        <v>0</v>
      </c>
      <c r="G4029" t="s">
        <v>19728</v>
      </c>
      <c r="H4029" t="s">
        <v>19729</v>
      </c>
      <c r="I4029" t="s">
        <v>22</v>
      </c>
      <c r="K4029">
        <v>1</v>
      </c>
      <c r="L4029" t="s">
        <v>4</v>
      </c>
      <c r="M4029">
        <v>101925</v>
      </c>
      <c r="N4029" t="s">
        <v>5</v>
      </c>
      <c r="T4029" t="s">
        <v>19730</v>
      </c>
      <c r="U4029" s="1">
        <v>1</v>
      </c>
      <c r="V4029" t="s">
        <v>19320</v>
      </c>
      <c r="W4029" t="s">
        <v>19715</v>
      </c>
      <c r="X4029" t="s">
        <v>19322</v>
      </c>
      <c r="Y4029" s="3">
        <v>15</v>
      </c>
      <c r="Z4029" s="4">
        <v>1519</v>
      </c>
      <c r="AA4029" s="4" t="s">
        <v>19715</v>
      </c>
      <c r="AB4029" t="s">
        <v>19731</v>
      </c>
      <c r="AC4029">
        <v>2005</v>
      </c>
      <c r="AD4029">
        <v>7</v>
      </c>
      <c r="AE4029">
        <v>6</v>
      </c>
      <c r="AF4029" t="s">
        <v>19732</v>
      </c>
      <c r="AG4029" t="s">
        <v>19732</v>
      </c>
      <c r="AH4029">
        <v>37323</v>
      </c>
      <c r="AI4029">
        <v>6918929</v>
      </c>
      <c r="AJ4029" s="4">
        <v>37000</v>
      </c>
      <c r="AK4029" s="4">
        <v>6919000</v>
      </c>
      <c r="AL4029">
        <v>10</v>
      </c>
      <c r="AN4029">
        <v>95</v>
      </c>
      <c r="AQ4029">
        <v>101925</v>
      </c>
      <c r="AS4029" s="6" t="s">
        <v>12</v>
      </c>
      <c r="AT4029">
        <v>1</v>
      </c>
      <c r="AU4029" t="s">
        <v>13</v>
      </c>
      <c r="AV4029" t="s">
        <v>19733</v>
      </c>
      <c r="AW4029" t="s">
        <v>19734</v>
      </c>
      <c r="AX4029">
        <v>95</v>
      </c>
      <c r="AY4029" t="s">
        <v>19728</v>
      </c>
      <c r="AZ4029" t="s">
        <v>19735</v>
      </c>
      <c r="BB4029" s="5">
        <v>41743</v>
      </c>
      <c r="BC4029" s="7" t="s">
        <v>18</v>
      </c>
      <c r="BE4029">
        <v>4</v>
      </c>
      <c r="BF4029">
        <v>507747</v>
      </c>
      <c r="BG4029">
        <v>58021</v>
      </c>
      <c r="BH4029" t="s">
        <v>19736</v>
      </c>
      <c r="BT4029">
        <v>89555</v>
      </c>
    </row>
    <row r="4030" spans="1:72" x14ac:dyDescent="0.3">
      <c r="A4030">
        <v>119723</v>
      </c>
      <c r="B4030">
        <v>117955</v>
      </c>
      <c r="F4030" t="s">
        <v>0</v>
      </c>
      <c r="G4030" t="s">
        <v>20</v>
      </c>
      <c r="H4030" t="s">
        <v>19762</v>
      </c>
      <c r="I4030" t="s">
        <v>22</v>
      </c>
      <c r="K4030">
        <v>1</v>
      </c>
      <c r="L4030" t="s">
        <v>4</v>
      </c>
      <c r="M4030">
        <v>101925</v>
      </c>
      <c r="N4030" t="s">
        <v>5</v>
      </c>
      <c r="T4030" t="s">
        <v>19763</v>
      </c>
      <c r="U4030" s="1">
        <v>1</v>
      </c>
      <c r="V4030" t="s">
        <v>19320</v>
      </c>
      <c r="W4030" t="s">
        <v>19403</v>
      </c>
      <c r="X4030" t="s">
        <v>19322</v>
      </c>
      <c r="Y4030" s="3">
        <v>15</v>
      </c>
      <c r="Z4030" s="4">
        <v>1523</v>
      </c>
      <c r="AA4030" t="s">
        <v>19748</v>
      </c>
      <c r="AB4030" t="s">
        <v>19764</v>
      </c>
      <c r="AC4030">
        <v>2016</v>
      </c>
      <c r="AD4030">
        <v>5</v>
      </c>
      <c r="AE4030">
        <v>7</v>
      </c>
      <c r="AF4030" t="s">
        <v>19413</v>
      </c>
      <c r="AH4030">
        <v>78698</v>
      </c>
      <c r="AI4030">
        <v>6954273</v>
      </c>
      <c r="AJ4030" s="4">
        <v>79000</v>
      </c>
      <c r="AK4030" s="4">
        <v>6955000</v>
      </c>
      <c r="AL4030">
        <v>5</v>
      </c>
      <c r="AN4030">
        <v>1010</v>
      </c>
      <c r="AP4030" s="5" t="s">
        <v>19765</v>
      </c>
      <c r="AQ4030">
        <v>101925</v>
      </c>
      <c r="AS4030" s="6" t="s">
        <v>12</v>
      </c>
      <c r="AT4030">
        <v>1</v>
      </c>
      <c r="AU4030" t="s">
        <v>13</v>
      </c>
      <c r="AV4030" t="s">
        <v>19766</v>
      </c>
      <c r="AW4030" t="s">
        <v>19767</v>
      </c>
      <c r="AX4030">
        <v>1010</v>
      </c>
      <c r="AY4030" t="s">
        <v>29</v>
      </c>
      <c r="AZ4030" t="s">
        <v>30</v>
      </c>
      <c r="BB4030" s="5">
        <v>42497.760706018496</v>
      </c>
      <c r="BC4030" s="7" t="s">
        <v>18</v>
      </c>
      <c r="BE4030">
        <v>6</v>
      </c>
      <c r="BF4030">
        <v>102793</v>
      </c>
      <c r="BG4030">
        <v>58022</v>
      </c>
      <c r="BH4030" t="s">
        <v>19768</v>
      </c>
      <c r="BT4030">
        <v>119723</v>
      </c>
    </row>
    <row r="4031" spans="1:72" x14ac:dyDescent="0.3">
      <c r="A4031">
        <v>115402</v>
      </c>
      <c r="B4031">
        <v>92558</v>
      </c>
      <c r="F4031" t="s">
        <v>0</v>
      </c>
      <c r="G4031" t="s">
        <v>20</v>
      </c>
      <c r="H4031" t="s">
        <v>19807</v>
      </c>
      <c r="I4031" t="s">
        <v>22</v>
      </c>
      <c r="K4031">
        <v>1</v>
      </c>
      <c r="L4031" t="s">
        <v>4</v>
      </c>
      <c r="M4031">
        <v>101925</v>
      </c>
      <c r="N4031" t="s">
        <v>5</v>
      </c>
      <c r="T4031" t="s">
        <v>19808</v>
      </c>
      <c r="U4031" s="1">
        <v>1</v>
      </c>
      <c r="V4031" t="s">
        <v>19320</v>
      </c>
      <c r="W4031" t="s">
        <v>19403</v>
      </c>
      <c r="X4031" t="s">
        <v>19322</v>
      </c>
      <c r="Y4031" s="3">
        <v>15</v>
      </c>
      <c r="Z4031" s="4">
        <v>1529</v>
      </c>
      <c r="AA4031" s="4" t="s">
        <v>19800</v>
      </c>
      <c r="AB4031" t="s">
        <v>19809</v>
      </c>
      <c r="AC4031">
        <v>2015</v>
      </c>
      <c r="AD4031">
        <v>6</v>
      </c>
      <c r="AE4031">
        <v>13</v>
      </c>
      <c r="AF4031" t="s">
        <v>19413</v>
      </c>
      <c r="AH4031">
        <v>69266</v>
      </c>
      <c r="AI4031">
        <v>6956639</v>
      </c>
      <c r="AJ4031" s="4">
        <v>69000</v>
      </c>
      <c r="AK4031" s="4">
        <v>6957000</v>
      </c>
      <c r="AL4031">
        <v>25</v>
      </c>
      <c r="AN4031">
        <v>1010</v>
      </c>
      <c r="AO4031" t="s">
        <v>741</v>
      </c>
      <c r="AP4031" s="5" t="s">
        <v>19810</v>
      </c>
      <c r="AQ4031">
        <v>101925</v>
      </c>
      <c r="AS4031" s="6" t="s">
        <v>12</v>
      </c>
      <c r="AT4031">
        <v>1</v>
      </c>
      <c r="AU4031" t="s">
        <v>13</v>
      </c>
      <c r="AV4031" t="s">
        <v>19811</v>
      </c>
      <c r="AW4031" t="s">
        <v>19812</v>
      </c>
      <c r="AX4031">
        <v>1010</v>
      </c>
      <c r="AY4031" t="s">
        <v>29</v>
      </c>
      <c r="AZ4031" t="s">
        <v>30</v>
      </c>
      <c r="BB4031" s="5">
        <v>42168.657118055598</v>
      </c>
      <c r="BC4031" s="7" t="s">
        <v>18</v>
      </c>
      <c r="BE4031">
        <v>6</v>
      </c>
      <c r="BF4031">
        <v>80075</v>
      </c>
      <c r="BG4031">
        <v>58023</v>
      </c>
      <c r="BH4031" t="s">
        <v>19813</v>
      </c>
      <c r="BT4031">
        <v>115402</v>
      </c>
    </row>
    <row r="4032" spans="1:72" x14ac:dyDescent="0.3">
      <c r="A4032">
        <v>116095</v>
      </c>
      <c r="B4032">
        <v>117827</v>
      </c>
      <c r="F4032" t="s">
        <v>0</v>
      </c>
      <c r="G4032" t="s">
        <v>20</v>
      </c>
      <c r="H4032" t="s">
        <v>19814</v>
      </c>
      <c r="I4032" t="s">
        <v>22</v>
      </c>
      <c r="K4032">
        <v>1</v>
      </c>
      <c r="L4032" t="s">
        <v>4</v>
      </c>
      <c r="M4032">
        <v>101925</v>
      </c>
      <c r="N4032" t="s">
        <v>5</v>
      </c>
      <c r="T4032" t="s">
        <v>19815</v>
      </c>
      <c r="U4032" s="1">
        <v>1</v>
      </c>
      <c r="V4032" t="s">
        <v>19320</v>
      </c>
      <c r="W4032" t="s">
        <v>19403</v>
      </c>
      <c r="X4032" t="s">
        <v>19322</v>
      </c>
      <c r="Y4032" s="3">
        <v>15</v>
      </c>
      <c r="Z4032" s="4">
        <v>1529</v>
      </c>
      <c r="AA4032" s="4" t="s">
        <v>19800</v>
      </c>
      <c r="AB4032" t="s">
        <v>19816</v>
      </c>
      <c r="AC4032">
        <v>2016</v>
      </c>
      <c r="AD4032">
        <v>5</v>
      </c>
      <c r="AE4032">
        <v>5</v>
      </c>
      <c r="AF4032" t="s">
        <v>19413</v>
      </c>
      <c r="AH4032">
        <v>71177</v>
      </c>
      <c r="AI4032">
        <v>6955608</v>
      </c>
      <c r="AJ4032" s="4">
        <v>71000</v>
      </c>
      <c r="AK4032" s="4">
        <v>6955000</v>
      </c>
      <c r="AL4032">
        <v>25</v>
      </c>
      <c r="AN4032">
        <v>1010</v>
      </c>
      <c r="AP4032" s="5" t="s">
        <v>19817</v>
      </c>
      <c r="AQ4032">
        <v>101925</v>
      </c>
      <c r="AS4032" s="6" t="s">
        <v>12</v>
      </c>
      <c r="AT4032">
        <v>1</v>
      </c>
      <c r="AU4032" t="s">
        <v>13</v>
      </c>
      <c r="AV4032" t="s">
        <v>19818</v>
      </c>
      <c r="AW4032" t="s">
        <v>19819</v>
      </c>
      <c r="AX4032">
        <v>1010</v>
      </c>
      <c r="AY4032" t="s">
        <v>29</v>
      </c>
      <c r="AZ4032" t="s">
        <v>30</v>
      </c>
      <c r="BB4032" s="5">
        <v>42495.830115740697</v>
      </c>
      <c r="BC4032" s="7" t="s">
        <v>18</v>
      </c>
      <c r="BE4032">
        <v>6</v>
      </c>
      <c r="BF4032">
        <v>102685</v>
      </c>
      <c r="BG4032">
        <v>58024</v>
      </c>
      <c r="BH4032" t="s">
        <v>19820</v>
      </c>
      <c r="BT4032">
        <v>116095</v>
      </c>
    </row>
    <row r="4033" spans="1:72" x14ac:dyDescent="0.3">
      <c r="A4033">
        <v>92807</v>
      </c>
      <c r="B4033">
        <v>131894</v>
      </c>
      <c r="F4033" t="s">
        <v>0</v>
      </c>
      <c r="G4033" t="s">
        <v>20</v>
      </c>
      <c r="H4033" t="s">
        <v>19821</v>
      </c>
      <c r="I4033" t="s">
        <v>22</v>
      </c>
      <c r="K4033">
        <v>1</v>
      </c>
      <c r="L4033" t="s">
        <v>4</v>
      </c>
      <c r="M4033">
        <v>101925</v>
      </c>
      <c r="N4033" t="s">
        <v>5</v>
      </c>
      <c r="T4033" t="s">
        <v>19822</v>
      </c>
      <c r="U4033" s="1">
        <v>1</v>
      </c>
      <c r="V4033" t="s">
        <v>19320</v>
      </c>
      <c r="W4033" t="s">
        <v>19823</v>
      </c>
      <c r="X4033" t="s">
        <v>19322</v>
      </c>
      <c r="Y4033" s="3">
        <v>15</v>
      </c>
      <c r="Z4033" s="4">
        <v>1531</v>
      </c>
      <c r="AA4033" s="4" t="s">
        <v>19823</v>
      </c>
      <c r="AB4033" t="s">
        <v>19824</v>
      </c>
      <c r="AC4033">
        <v>2016</v>
      </c>
      <c r="AD4033">
        <v>11</v>
      </c>
      <c r="AE4033">
        <v>6</v>
      </c>
      <c r="AF4033" t="s">
        <v>19405</v>
      </c>
      <c r="AH4033">
        <v>44461</v>
      </c>
      <c r="AI4033">
        <v>6949485</v>
      </c>
      <c r="AJ4033" s="4">
        <v>45000</v>
      </c>
      <c r="AK4033" s="4">
        <v>6949000</v>
      </c>
      <c r="AL4033">
        <v>25</v>
      </c>
      <c r="AN4033">
        <v>1010</v>
      </c>
      <c r="AP4033" s="5" t="s">
        <v>19825</v>
      </c>
      <c r="AQ4033">
        <v>101925</v>
      </c>
      <c r="AS4033" s="6" t="s">
        <v>12</v>
      </c>
      <c r="AT4033">
        <v>1</v>
      </c>
      <c r="AU4033" t="s">
        <v>13</v>
      </c>
      <c r="AV4033" t="s">
        <v>19826</v>
      </c>
      <c r="AW4033" t="s">
        <v>19827</v>
      </c>
      <c r="AX4033">
        <v>1010</v>
      </c>
      <c r="AY4033" t="s">
        <v>29</v>
      </c>
      <c r="AZ4033" t="s">
        <v>30</v>
      </c>
      <c r="BB4033" s="5">
        <v>42680.725266203699</v>
      </c>
      <c r="BC4033" s="7" t="s">
        <v>18</v>
      </c>
      <c r="BE4033">
        <v>6</v>
      </c>
      <c r="BF4033">
        <v>114872</v>
      </c>
      <c r="BG4033">
        <v>58025</v>
      </c>
      <c r="BH4033" t="s">
        <v>19828</v>
      </c>
      <c r="BT4033">
        <v>92807</v>
      </c>
    </row>
    <row r="4034" spans="1:72" x14ac:dyDescent="0.3">
      <c r="A4034">
        <v>93197</v>
      </c>
      <c r="B4034">
        <v>91214</v>
      </c>
      <c r="F4034" t="s">
        <v>0</v>
      </c>
      <c r="G4034" t="s">
        <v>20</v>
      </c>
      <c r="H4034" t="s">
        <v>19836</v>
      </c>
      <c r="I4034" t="s">
        <v>22</v>
      </c>
      <c r="K4034">
        <v>1</v>
      </c>
      <c r="L4034" t="s">
        <v>4</v>
      </c>
      <c r="M4034">
        <v>101925</v>
      </c>
      <c r="N4034" t="s">
        <v>5</v>
      </c>
      <c r="T4034" t="s">
        <v>19837</v>
      </c>
      <c r="U4034" s="1">
        <v>1</v>
      </c>
      <c r="V4034" t="s">
        <v>19320</v>
      </c>
      <c r="W4034" t="s">
        <v>19838</v>
      </c>
      <c r="X4034" t="s">
        <v>19322</v>
      </c>
      <c r="Y4034" s="3">
        <v>15</v>
      </c>
      <c r="Z4034" s="4">
        <v>1532</v>
      </c>
      <c r="AA4034" s="4" t="s">
        <v>19838</v>
      </c>
      <c r="AB4034" t="s">
        <v>19839</v>
      </c>
      <c r="AC4034">
        <v>2015</v>
      </c>
      <c r="AD4034">
        <v>5</v>
      </c>
      <c r="AE4034">
        <v>28</v>
      </c>
      <c r="AF4034" t="s">
        <v>19413</v>
      </c>
      <c r="AH4034">
        <v>44749</v>
      </c>
      <c r="AI4034">
        <v>6964510</v>
      </c>
      <c r="AJ4034" s="4">
        <v>45000</v>
      </c>
      <c r="AK4034" s="4">
        <v>6965000</v>
      </c>
      <c r="AL4034">
        <v>25</v>
      </c>
      <c r="AN4034">
        <v>1010</v>
      </c>
      <c r="AP4034" s="5" t="s">
        <v>19840</v>
      </c>
      <c r="AQ4034">
        <v>101925</v>
      </c>
      <c r="AS4034" s="6" t="s">
        <v>12</v>
      </c>
      <c r="AT4034">
        <v>1</v>
      </c>
      <c r="AU4034" t="s">
        <v>13</v>
      </c>
      <c r="AV4034" t="s">
        <v>19841</v>
      </c>
      <c r="AW4034" t="s">
        <v>19842</v>
      </c>
      <c r="AX4034">
        <v>1010</v>
      </c>
      <c r="AY4034" t="s">
        <v>29</v>
      </c>
      <c r="AZ4034" t="s">
        <v>30</v>
      </c>
      <c r="BB4034" s="5">
        <v>42152.730798611097</v>
      </c>
      <c r="BC4034" s="7" t="s">
        <v>18</v>
      </c>
      <c r="BE4034">
        <v>6</v>
      </c>
      <c r="BF4034">
        <v>78868</v>
      </c>
      <c r="BG4034">
        <v>58026</v>
      </c>
      <c r="BH4034" t="s">
        <v>19843</v>
      </c>
      <c r="BT4034">
        <v>93197</v>
      </c>
    </row>
    <row r="4035" spans="1:72" x14ac:dyDescent="0.3">
      <c r="A4035">
        <v>148518</v>
      </c>
      <c r="B4035">
        <v>121428</v>
      </c>
      <c r="F4035" t="s">
        <v>0</v>
      </c>
      <c r="G4035" t="s">
        <v>20</v>
      </c>
      <c r="H4035" t="s">
        <v>19869</v>
      </c>
      <c r="I4035" t="s">
        <v>22</v>
      </c>
      <c r="K4035">
        <v>1</v>
      </c>
      <c r="L4035" t="s">
        <v>4</v>
      </c>
      <c r="M4035">
        <v>101925</v>
      </c>
      <c r="N4035" t="s">
        <v>5</v>
      </c>
      <c r="T4035" t="s">
        <v>19870</v>
      </c>
      <c r="U4035" s="1">
        <v>1</v>
      </c>
      <c r="V4035" t="s">
        <v>19320</v>
      </c>
      <c r="W4035" t="s">
        <v>19871</v>
      </c>
      <c r="X4035" t="s">
        <v>19322</v>
      </c>
      <c r="Y4035" s="3">
        <v>15</v>
      </c>
      <c r="Z4035" s="4">
        <v>1539</v>
      </c>
      <c r="AA4035" s="4" t="s">
        <v>19871</v>
      </c>
      <c r="AB4035" t="s">
        <v>19872</v>
      </c>
      <c r="AC4035">
        <v>2016</v>
      </c>
      <c r="AD4035">
        <v>6</v>
      </c>
      <c r="AE4035">
        <v>16</v>
      </c>
      <c r="AF4035" t="s">
        <v>19873</v>
      </c>
      <c r="AH4035">
        <v>117024</v>
      </c>
      <c r="AI4035">
        <v>6961582</v>
      </c>
      <c r="AJ4035" s="4">
        <v>117000</v>
      </c>
      <c r="AK4035" s="4">
        <v>6961000</v>
      </c>
      <c r="AL4035">
        <v>10</v>
      </c>
      <c r="AN4035">
        <v>1010</v>
      </c>
      <c r="AO4035" t="s">
        <v>19874</v>
      </c>
      <c r="AP4035" s="5" t="s">
        <v>19875</v>
      </c>
      <c r="AQ4035">
        <v>101925</v>
      </c>
      <c r="AS4035" s="6" t="s">
        <v>12</v>
      </c>
      <c r="AT4035">
        <v>1</v>
      </c>
      <c r="AU4035" t="s">
        <v>13</v>
      </c>
      <c r="AV4035" t="s">
        <v>19876</v>
      </c>
      <c r="AW4035" t="s">
        <v>19877</v>
      </c>
      <c r="AX4035">
        <v>1010</v>
      </c>
      <c r="AY4035" t="s">
        <v>29</v>
      </c>
      <c r="AZ4035" t="s">
        <v>30</v>
      </c>
      <c r="BB4035" s="5">
        <v>43710.332638888904</v>
      </c>
      <c r="BC4035" s="7" t="s">
        <v>18</v>
      </c>
      <c r="BE4035">
        <v>6</v>
      </c>
      <c r="BF4035">
        <v>105618</v>
      </c>
      <c r="BG4035">
        <v>58031</v>
      </c>
      <c r="BH4035" t="s">
        <v>19878</v>
      </c>
      <c r="BT4035">
        <v>148518</v>
      </c>
    </row>
    <row r="4036" spans="1:72" x14ac:dyDescent="0.3">
      <c r="A4036">
        <v>149810</v>
      </c>
      <c r="B4036">
        <v>114701</v>
      </c>
      <c r="F4036" t="s">
        <v>0</v>
      </c>
      <c r="G4036" t="s">
        <v>20</v>
      </c>
      <c r="H4036" t="s">
        <v>19879</v>
      </c>
      <c r="I4036" t="s">
        <v>22</v>
      </c>
      <c r="K4036">
        <v>1</v>
      </c>
      <c r="L4036" t="s">
        <v>4</v>
      </c>
      <c r="M4036">
        <v>101925</v>
      </c>
      <c r="N4036" t="s">
        <v>5</v>
      </c>
      <c r="T4036" t="s">
        <v>19880</v>
      </c>
      <c r="U4036" s="1">
        <v>1</v>
      </c>
      <c r="V4036" t="s">
        <v>19320</v>
      </c>
      <c r="W4036" t="s">
        <v>19871</v>
      </c>
      <c r="X4036" t="s">
        <v>19322</v>
      </c>
      <c r="Y4036" s="3">
        <v>15</v>
      </c>
      <c r="Z4036" s="4">
        <v>1539</v>
      </c>
      <c r="AA4036" s="4" t="s">
        <v>19871</v>
      </c>
      <c r="AB4036" t="s">
        <v>19881</v>
      </c>
      <c r="AC4036">
        <v>1997</v>
      </c>
      <c r="AD4036">
        <v>6</v>
      </c>
      <c r="AE4036">
        <v>27</v>
      </c>
      <c r="AF4036" t="s">
        <v>19873</v>
      </c>
      <c r="AH4036">
        <v>120082</v>
      </c>
      <c r="AI4036">
        <v>6959320</v>
      </c>
      <c r="AJ4036" s="4">
        <v>121000</v>
      </c>
      <c r="AK4036" s="4">
        <v>6959000</v>
      </c>
      <c r="AL4036">
        <v>50</v>
      </c>
      <c r="AN4036">
        <v>1010</v>
      </c>
      <c r="AO4036" t="s">
        <v>19882</v>
      </c>
      <c r="AP4036" s="5" t="s">
        <v>19883</v>
      </c>
      <c r="AQ4036">
        <v>101925</v>
      </c>
      <c r="AS4036" s="6" t="s">
        <v>12</v>
      </c>
      <c r="AT4036">
        <v>1</v>
      </c>
      <c r="AU4036" t="s">
        <v>13</v>
      </c>
      <c r="AV4036" t="s">
        <v>19884</v>
      </c>
      <c r="AW4036" t="s">
        <v>19885</v>
      </c>
      <c r="AX4036">
        <v>1010</v>
      </c>
      <c r="AY4036" t="s">
        <v>29</v>
      </c>
      <c r="AZ4036" t="s">
        <v>30</v>
      </c>
      <c r="BB4036" s="5">
        <v>43710.332638888904</v>
      </c>
      <c r="BC4036" s="7" t="s">
        <v>18</v>
      </c>
      <c r="BE4036">
        <v>6</v>
      </c>
      <c r="BF4036">
        <v>100299</v>
      </c>
      <c r="BG4036">
        <v>58028</v>
      </c>
      <c r="BH4036" t="s">
        <v>19886</v>
      </c>
      <c r="BT4036">
        <v>149810</v>
      </c>
    </row>
    <row r="4037" spans="1:72" x14ac:dyDescent="0.3">
      <c r="A4037">
        <v>151301</v>
      </c>
      <c r="B4037">
        <v>116243</v>
      </c>
      <c r="F4037" t="s">
        <v>0</v>
      </c>
      <c r="G4037" t="s">
        <v>20</v>
      </c>
      <c r="H4037" t="s">
        <v>19887</v>
      </c>
      <c r="I4037" t="s">
        <v>22</v>
      </c>
      <c r="K4037">
        <v>1</v>
      </c>
      <c r="L4037" t="s">
        <v>4</v>
      </c>
      <c r="M4037">
        <v>101925</v>
      </c>
      <c r="N4037" t="s">
        <v>5</v>
      </c>
      <c r="T4037" t="s">
        <v>19888</v>
      </c>
      <c r="U4037" s="1">
        <v>1</v>
      </c>
      <c r="V4037" t="s">
        <v>19320</v>
      </c>
      <c r="W4037" t="s">
        <v>19871</v>
      </c>
      <c r="X4037" t="s">
        <v>19322</v>
      </c>
      <c r="Y4037" s="3">
        <v>15</v>
      </c>
      <c r="Z4037" s="4">
        <v>1539</v>
      </c>
      <c r="AA4037" s="4" t="s">
        <v>19871</v>
      </c>
      <c r="AB4037" t="s">
        <v>19889</v>
      </c>
      <c r="AC4037">
        <v>2000</v>
      </c>
      <c r="AD4037">
        <v>6</v>
      </c>
      <c r="AE4037">
        <v>17</v>
      </c>
      <c r="AF4037" t="s">
        <v>19873</v>
      </c>
      <c r="AH4037">
        <v>123866</v>
      </c>
      <c r="AI4037">
        <v>6958036</v>
      </c>
      <c r="AJ4037" s="4">
        <v>123000</v>
      </c>
      <c r="AK4037" s="4">
        <v>6959000</v>
      </c>
      <c r="AL4037">
        <v>250</v>
      </c>
      <c r="AN4037">
        <v>1010</v>
      </c>
      <c r="AP4037" s="5" t="s">
        <v>19890</v>
      </c>
      <c r="AQ4037">
        <v>101925</v>
      </c>
      <c r="AS4037" s="6" t="s">
        <v>12</v>
      </c>
      <c r="AT4037">
        <v>1</v>
      </c>
      <c r="AU4037" t="s">
        <v>13</v>
      </c>
      <c r="AV4037" t="s">
        <v>19891</v>
      </c>
      <c r="AW4037" t="s">
        <v>19892</v>
      </c>
      <c r="AX4037">
        <v>1010</v>
      </c>
      <c r="AY4037" t="s">
        <v>29</v>
      </c>
      <c r="AZ4037" t="s">
        <v>30</v>
      </c>
      <c r="BB4037" s="5">
        <v>43710.332638888904</v>
      </c>
      <c r="BC4037" s="7" t="s">
        <v>18</v>
      </c>
      <c r="BE4037">
        <v>6</v>
      </c>
      <c r="BF4037">
        <v>101595</v>
      </c>
      <c r="BG4037">
        <v>58029</v>
      </c>
      <c r="BH4037" t="s">
        <v>19893</v>
      </c>
      <c r="BT4037">
        <v>151301</v>
      </c>
    </row>
    <row r="4038" spans="1:72" x14ac:dyDescent="0.3">
      <c r="A4038">
        <v>151910</v>
      </c>
      <c r="B4038">
        <v>103640</v>
      </c>
      <c r="F4038" t="s">
        <v>0</v>
      </c>
      <c r="G4038" t="s">
        <v>20</v>
      </c>
      <c r="H4038" t="s">
        <v>19894</v>
      </c>
      <c r="I4038" t="s">
        <v>22</v>
      </c>
      <c r="K4038">
        <v>1</v>
      </c>
      <c r="L4038" t="s">
        <v>4</v>
      </c>
      <c r="M4038">
        <v>101925</v>
      </c>
      <c r="N4038" t="s">
        <v>5</v>
      </c>
      <c r="T4038" t="s">
        <v>19895</v>
      </c>
      <c r="U4038" s="1">
        <v>1</v>
      </c>
      <c r="V4038" t="s">
        <v>19320</v>
      </c>
      <c r="W4038" t="s">
        <v>19871</v>
      </c>
      <c r="X4038" t="s">
        <v>19322</v>
      </c>
      <c r="Y4038" s="3">
        <v>15</v>
      </c>
      <c r="Z4038" s="4">
        <v>1539</v>
      </c>
      <c r="AA4038" s="4" t="s">
        <v>19871</v>
      </c>
      <c r="AB4038" t="s">
        <v>19896</v>
      </c>
      <c r="AC4038">
        <v>2015</v>
      </c>
      <c r="AD4038">
        <v>10</v>
      </c>
      <c r="AE4038">
        <v>17</v>
      </c>
      <c r="AF4038" t="s">
        <v>4967</v>
      </c>
      <c r="AH4038">
        <v>124568</v>
      </c>
      <c r="AI4038">
        <v>6958385</v>
      </c>
      <c r="AJ4038" s="4">
        <v>125000</v>
      </c>
      <c r="AK4038" s="4">
        <v>6959000</v>
      </c>
      <c r="AL4038">
        <v>5</v>
      </c>
      <c r="AN4038">
        <v>1010</v>
      </c>
      <c r="AP4038" s="5" t="s">
        <v>19897</v>
      </c>
      <c r="AQ4038">
        <v>101925</v>
      </c>
      <c r="AS4038" s="6" t="s">
        <v>12</v>
      </c>
      <c r="AT4038">
        <v>1</v>
      </c>
      <c r="AU4038" t="s">
        <v>13</v>
      </c>
      <c r="AV4038" t="s">
        <v>19898</v>
      </c>
      <c r="AW4038" t="s">
        <v>19899</v>
      </c>
      <c r="AX4038">
        <v>1010</v>
      </c>
      <c r="AY4038" t="s">
        <v>29</v>
      </c>
      <c r="AZ4038" t="s">
        <v>30</v>
      </c>
      <c r="BB4038" s="5">
        <v>43710.332638888904</v>
      </c>
      <c r="BC4038" s="7" t="s">
        <v>18</v>
      </c>
      <c r="BE4038">
        <v>6</v>
      </c>
      <c r="BF4038">
        <v>89983</v>
      </c>
      <c r="BG4038">
        <v>58030</v>
      </c>
      <c r="BH4038" t="s">
        <v>19900</v>
      </c>
      <c r="BT4038">
        <v>151910</v>
      </c>
    </row>
    <row r="4039" spans="1:72" x14ac:dyDescent="0.3">
      <c r="A4039">
        <v>156109</v>
      </c>
      <c r="B4039">
        <v>147338</v>
      </c>
      <c r="F4039" t="s">
        <v>0</v>
      </c>
      <c r="G4039" t="s">
        <v>302</v>
      </c>
      <c r="H4039" t="s">
        <v>19908</v>
      </c>
      <c r="I4039" t="s">
        <v>71</v>
      </c>
      <c r="K4039">
        <v>1</v>
      </c>
      <c r="L4039" t="s">
        <v>4</v>
      </c>
      <c r="M4039">
        <v>101925</v>
      </c>
      <c r="N4039" t="s">
        <v>5</v>
      </c>
      <c r="T4039" t="s">
        <v>19909</v>
      </c>
      <c r="U4039" s="1">
        <v>1</v>
      </c>
      <c r="V4039" t="s">
        <v>19320</v>
      </c>
      <c r="W4039" t="s">
        <v>19871</v>
      </c>
      <c r="X4039" t="s">
        <v>19322</v>
      </c>
      <c r="Y4039" s="3">
        <v>15</v>
      </c>
      <c r="Z4039" s="4">
        <v>1539</v>
      </c>
      <c r="AA4039" s="4" t="s">
        <v>19871</v>
      </c>
      <c r="AB4039" t="s">
        <v>19910</v>
      </c>
      <c r="AC4039">
        <v>1993</v>
      </c>
      <c r="AD4039">
        <v>8</v>
      </c>
      <c r="AE4039">
        <v>4</v>
      </c>
      <c r="AF4039" t="s">
        <v>17019</v>
      </c>
      <c r="AG4039" t="s">
        <v>17019</v>
      </c>
      <c r="AH4039">
        <v>129803</v>
      </c>
      <c r="AI4039">
        <v>6959640</v>
      </c>
      <c r="AJ4039" s="4">
        <v>129000</v>
      </c>
      <c r="AK4039" s="4">
        <v>6959000</v>
      </c>
      <c r="AL4039">
        <v>707</v>
      </c>
      <c r="AN4039">
        <v>105</v>
      </c>
      <c r="AP4039" s="5"/>
      <c r="AQ4039">
        <v>101925</v>
      </c>
      <c r="AS4039" s="6" t="s">
        <v>12</v>
      </c>
      <c r="AT4039">
        <v>1</v>
      </c>
      <c r="AU4039" t="s">
        <v>13</v>
      </c>
      <c r="AV4039" t="s">
        <v>19911</v>
      </c>
      <c r="AW4039" t="s">
        <v>19912</v>
      </c>
      <c r="AX4039">
        <v>105</v>
      </c>
      <c r="AY4039" t="s">
        <v>2282</v>
      </c>
      <c r="AZ4039" t="s">
        <v>2283</v>
      </c>
      <c r="BB4039" s="5">
        <v>40150</v>
      </c>
      <c r="BC4039" s="7" t="s">
        <v>18</v>
      </c>
      <c r="BE4039">
        <v>5</v>
      </c>
      <c r="BF4039">
        <v>298056</v>
      </c>
      <c r="BG4039">
        <v>58027</v>
      </c>
      <c r="BH4039" t="s">
        <v>19913</v>
      </c>
      <c r="BJ4039" t="s">
        <v>19914</v>
      </c>
      <c r="BT4039">
        <v>156109</v>
      </c>
    </row>
    <row r="4040" spans="1:72" x14ac:dyDescent="0.3">
      <c r="A4040">
        <v>156007</v>
      </c>
      <c r="B4040">
        <v>131336</v>
      </c>
      <c r="F4040" t="s">
        <v>0</v>
      </c>
      <c r="G4040" t="s">
        <v>20</v>
      </c>
      <c r="H4040" t="s">
        <v>19915</v>
      </c>
      <c r="I4040" t="s">
        <v>22</v>
      </c>
      <c r="K4040">
        <v>1</v>
      </c>
      <c r="L4040" t="s">
        <v>4</v>
      </c>
      <c r="M4040">
        <v>101925</v>
      </c>
      <c r="N4040" t="s">
        <v>5</v>
      </c>
      <c r="T4040" t="s">
        <v>19916</v>
      </c>
      <c r="U4040" s="1">
        <v>1</v>
      </c>
      <c r="V4040" t="s">
        <v>19320</v>
      </c>
      <c r="W4040" t="s">
        <v>19917</v>
      </c>
      <c r="X4040" t="s">
        <v>19322</v>
      </c>
      <c r="Y4040" s="3">
        <v>15</v>
      </c>
      <c r="Z4040" s="4">
        <v>1554</v>
      </c>
      <c r="AA4040" t="s">
        <v>19917</v>
      </c>
      <c r="AB4040" t="s">
        <v>19918</v>
      </c>
      <c r="AC4040">
        <v>2016</v>
      </c>
      <c r="AD4040">
        <v>9</v>
      </c>
      <c r="AE4040">
        <v>4</v>
      </c>
      <c r="AF4040" t="s">
        <v>4967</v>
      </c>
      <c r="AH4040">
        <v>129614</v>
      </c>
      <c r="AI4040">
        <v>7016528</v>
      </c>
      <c r="AJ4040" s="4">
        <v>129000</v>
      </c>
      <c r="AK4040" s="4">
        <v>7017000</v>
      </c>
      <c r="AL4040">
        <v>5</v>
      </c>
      <c r="AN4040">
        <v>1010</v>
      </c>
      <c r="AP4040" s="5" t="s">
        <v>19919</v>
      </c>
      <c r="AQ4040">
        <v>101925</v>
      </c>
      <c r="AS4040" s="6" t="s">
        <v>12</v>
      </c>
      <c r="AT4040">
        <v>1</v>
      </c>
      <c r="AU4040" t="s">
        <v>13</v>
      </c>
      <c r="AV4040" t="s">
        <v>19920</v>
      </c>
      <c r="AW4040" t="s">
        <v>19921</v>
      </c>
      <c r="AX4040">
        <v>1010</v>
      </c>
      <c r="AY4040" t="s">
        <v>29</v>
      </c>
      <c r="AZ4040" t="s">
        <v>30</v>
      </c>
      <c r="BB4040" s="5">
        <v>43710.333333333299</v>
      </c>
      <c r="BC4040" s="7" t="s">
        <v>18</v>
      </c>
      <c r="BE4040">
        <v>6</v>
      </c>
      <c r="BF4040">
        <v>114395</v>
      </c>
      <c r="BG4040">
        <v>58032</v>
      </c>
      <c r="BH4040" t="s">
        <v>19922</v>
      </c>
      <c r="BT4040">
        <v>156007</v>
      </c>
    </row>
    <row r="4041" spans="1:72" x14ac:dyDescent="0.3">
      <c r="A4041">
        <v>159418</v>
      </c>
      <c r="B4041">
        <v>46222</v>
      </c>
      <c r="F4041" t="s">
        <v>0</v>
      </c>
      <c r="G4041" t="s">
        <v>20</v>
      </c>
      <c r="H4041" t="s">
        <v>19923</v>
      </c>
      <c r="I4041" t="s">
        <v>22</v>
      </c>
      <c r="K4041">
        <v>1</v>
      </c>
      <c r="L4041" t="s">
        <v>4</v>
      </c>
      <c r="M4041">
        <v>101925</v>
      </c>
      <c r="N4041" t="s">
        <v>5</v>
      </c>
      <c r="T4041" t="s">
        <v>19924</v>
      </c>
      <c r="U4041" s="1">
        <v>1</v>
      </c>
      <c r="V4041" t="s">
        <v>19320</v>
      </c>
      <c r="W4041" t="s">
        <v>19394</v>
      </c>
      <c r="X4041" t="s">
        <v>19322</v>
      </c>
      <c r="Y4041" s="3">
        <v>15</v>
      </c>
      <c r="Z4041" s="4">
        <v>1556</v>
      </c>
      <c r="AA4041" s="4" t="s">
        <v>19925</v>
      </c>
      <c r="AB4041" t="s">
        <v>19926</v>
      </c>
      <c r="AC4041">
        <v>2011</v>
      </c>
      <c r="AD4041">
        <v>10</v>
      </c>
      <c r="AE4041">
        <v>15</v>
      </c>
      <c r="AF4041" t="s">
        <v>19927</v>
      </c>
      <c r="AH4041">
        <v>135441</v>
      </c>
      <c r="AI4041">
        <v>7015728</v>
      </c>
      <c r="AJ4041" s="4">
        <v>135000</v>
      </c>
      <c r="AK4041" s="4">
        <v>7015000</v>
      </c>
      <c r="AL4041">
        <v>1</v>
      </c>
      <c r="AN4041">
        <v>1010</v>
      </c>
      <c r="AO4041" t="s">
        <v>338</v>
      </c>
      <c r="AP4041" s="5" t="s">
        <v>19928</v>
      </c>
      <c r="AQ4041">
        <v>101925</v>
      </c>
      <c r="AS4041" s="6" t="s">
        <v>12</v>
      </c>
      <c r="AT4041">
        <v>1</v>
      </c>
      <c r="AU4041" t="s">
        <v>13</v>
      </c>
      <c r="AV4041" t="s">
        <v>19929</v>
      </c>
      <c r="AW4041" t="s">
        <v>19930</v>
      </c>
      <c r="AX4041">
        <v>1010</v>
      </c>
      <c r="AY4041" t="s">
        <v>29</v>
      </c>
      <c r="AZ4041" t="s">
        <v>30</v>
      </c>
      <c r="BB4041" s="5">
        <v>43709.903472222199</v>
      </c>
      <c r="BC4041" s="7" t="s">
        <v>18</v>
      </c>
      <c r="BE4041">
        <v>6</v>
      </c>
      <c r="BF4041">
        <v>43160</v>
      </c>
      <c r="BG4041">
        <v>58018</v>
      </c>
      <c r="BH4041" t="s">
        <v>19931</v>
      </c>
      <c r="BT4041">
        <v>159418</v>
      </c>
    </row>
    <row r="4042" spans="1:72" x14ac:dyDescent="0.3">
      <c r="A4042">
        <v>159254</v>
      </c>
      <c r="B4042">
        <v>46125</v>
      </c>
      <c r="F4042" t="s">
        <v>0</v>
      </c>
      <c r="G4042" t="s">
        <v>20</v>
      </c>
      <c r="H4042" t="s">
        <v>19932</v>
      </c>
      <c r="I4042" t="s">
        <v>22</v>
      </c>
      <c r="K4042">
        <v>1</v>
      </c>
      <c r="L4042" t="s">
        <v>4</v>
      </c>
      <c r="M4042">
        <v>101925</v>
      </c>
      <c r="N4042" t="s">
        <v>5</v>
      </c>
      <c r="T4042" t="s">
        <v>19933</v>
      </c>
      <c r="U4042" s="1">
        <v>1</v>
      </c>
      <c r="V4042" t="s">
        <v>19320</v>
      </c>
      <c r="W4042" t="s">
        <v>19394</v>
      </c>
      <c r="X4042" t="s">
        <v>19322</v>
      </c>
      <c r="Y4042" s="3">
        <v>15</v>
      </c>
      <c r="Z4042" s="4">
        <v>1556</v>
      </c>
      <c r="AA4042" s="4" t="s">
        <v>19925</v>
      </c>
      <c r="AB4042" t="s">
        <v>19934</v>
      </c>
      <c r="AC4042">
        <v>2011</v>
      </c>
      <c r="AD4042">
        <v>10</v>
      </c>
      <c r="AE4042">
        <v>15</v>
      </c>
      <c r="AF4042" t="s">
        <v>19927</v>
      </c>
      <c r="AH4042">
        <v>135266</v>
      </c>
      <c r="AI4042">
        <v>7016344</v>
      </c>
      <c r="AJ4042" s="4">
        <v>135000</v>
      </c>
      <c r="AK4042" s="4">
        <v>7017000</v>
      </c>
      <c r="AL4042">
        <v>1</v>
      </c>
      <c r="AN4042">
        <v>1010</v>
      </c>
      <c r="AO4042" t="s">
        <v>338</v>
      </c>
      <c r="AP4042" s="5" t="s">
        <v>19935</v>
      </c>
      <c r="AQ4042">
        <v>101925</v>
      </c>
      <c r="AS4042" s="6" t="s">
        <v>12</v>
      </c>
      <c r="AT4042">
        <v>1</v>
      </c>
      <c r="AU4042" t="s">
        <v>13</v>
      </c>
      <c r="AV4042" t="s">
        <v>19936</v>
      </c>
      <c r="AW4042" t="s">
        <v>19937</v>
      </c>
      <c r="AX4042">
        <v>1010</v>
      </c>
      <c r="AY4042" t="s">
        <v>29</v>
      </c>
      <c r="AZ4042" t="s">
        <v>30</v>
      </c>
      <c r="BB4042" s="5">
        <v>43709.903472222199</v>
      </c>
      <c r="BC4042" s="7" t="s">
        <v>18</v>
      </c>
      <c r="BE4042">
        <v>6</v>
      </c>
      <c r="BF4042">
        <v>43056</v>
      </c>
      <c r="BG4042">
        <v>58019</v>
      </c>
      <c r="BH4042" t="s">
        <v>19938</v>
      </c>
      <c r="BT4042">
        <v>159254</v>
      </c>
    </row>
    <row r="4043" spans="1:72" x14ac:dyDescent="0.3">
      <c r="A4043">
        <v>162618</v>
      </c>
      <c r="B4043">
        <v>46214</v>
      </c>
      <c r="F4043" t="s">
        <v>0</v>
      </c>
      <c r="G4043" t="s">
        <v>20</v>
      </c>
      <c r="H4043" t="s">
        <v>19939</v>
      </c>
      <c r="I4043" s="8" t="str">
        <f>HYPERLINK(AP4043,"Foto")</f>
        <v>Foto</v>
      </c>
      <c r="K4043">
        <v>1</v>
      </c>
      <c r="L4043" t="s">
        <v>4</v>
      </c>
      <c r="M4043">
        <v>101925</v>
      </c>
      <c r="N4043" t="s">
        <v>5</v>
      </c>
      <c r="T4043" t="s">
        <v>19940</v>
      </c>
      <c r="U4043" s="1">
        <v>1</v>
      </c>
      <c r="V4043" t="s">
        <v>19320</v>
      </c>
      <c r="W4043" t="s">
        <v>19941</v>
      </c>
      <c r="X4043" t="s">
        <v>19322</v>
      </c>
      <c r="Y4043" s="3">
        <v>15</v>
      </c>
      <c r="Z4043" s="4">
        <v>1557</v>
      </c>
      <c r="AA4043" s="4" t="s">
        <v>19941</v>
      </c>
      <c r="AB4043" t="s">
        <v>19942</v>
      </c>
      <c r="AC4043">
        <v>2013</v>
      </c>
      <c r="AD4043">
        <v>1</v>
      </c>
      <c r="AE4043">
        <v>12</v>
      </c>
      <c r="AF4043" t="s">
        <v>19943</v>
      </c>
      <c r="AH4043">
        <v>138702</v>
      </c>
      <c r="AI4043">
        <v>7003762</v>
      </c>
      <c r="AJ4043" s="4">
        <v>139000</v>
      </c>
      <c r="AK4043" s="4">
        <v>7003000</v>
      </c>
      <c r="AL4043">
        <v>5</v>
      </c>
      <c r="AN4043">
        <v>1010</v>
      </c>
      <c r="AO4043" t="s">
        <v>1457</v>
      </c>
      <c r="AP4043" s="5" t="s">
        <v>19944</v>
      </c>
      <c r="AQ4043">
        <v>101925</v>
      </c>
      <c r="AS4043" s="6" t="s">
        <v>12</v>
      </c>
      <c r="AT4043">
        <v>1</v>
      </c>
      <c r="AU4043" t="s">
        <v>13</v>
      </c>
      <c r="AV4043" t="s">
        <v>19945</v>
      </c>
      <c r="AW4043" t="s">
        <v>19946</v>
      </c>
      <c r="AX4043">
        <v>1010</v>
      </c>
      <c r="AY4043" t="s">
        <v>29</v>
      </c>
      <c r="AZ4043" t="s">
        <v>30</v>
      </c>
      <c r="BA4043">
        <v>1</v>
      </c>
      <c r="BB4043" s="5">
        <v>43709.903472222199</v>
      </c>
      <c r="BC4043" s="7" t="s">
        <v>18</v>
      </c>
      <c r="BE4043">
        <v>6</v>
      </c>
      <c r="BF4043">
        <v>43149</v>
      </c>
      <c r="BG4043">
        <v>58033</v>
      </c>
      <c r="BH4043" t="s">
        <v>19947</v>
      </c>
      <c r="BT4043">
        <v>162618</v>
      </c>
    </row>
    <row r="4044" spans="1:72" x14ac:dyDescent="0.3">
      <c r="A4044">
        <v>171142</v>
      </c>
      <c r="B4044">
        <v>46445</v>
      </c>
      <c r="F4044" t="s">
        <v>0</v>
      </c>
      <c r="G4044" t="s">
        <v>20</v>
      </c>
      <c r="H4044" t="s">
        <v>19956</v>
      </c>
      <c r="I4044" t="s">
        <v>22</v>
      </c>
      <c r="K4044">
        <v>1</v>
      </c>
      <c r="L4044" t="s">
        <v>4</v>
      </c>
      <c r="M4044">
        <v>101925</v>
      </c>
      <c r="N4044" t="s">
        <v>5</v>
      </c>
      <c r="T4044" t="s">
        <v>19957</v>
      </c>
      <c r="U4044" s="1">
        <v>1</v>
      </c>
      <c r="V4044" t="s">
        <v>19320</v>
      </c>
      <c r="W4044" t="s">
        <v>19958</v>
      </c>
      <c r="X4044" t="s">
        <v>19322</v>
      </c>
      <c r="Y4044" s="3">
        <v>15</v>
      </c>
      <c r="Z4044" s="4">
        <v>1560</v>
      </c>
      <c r="AA4044" s="4" t="s">
        <v>19958</v>
      </c>
      <c r="AB4044" t="s">
        <v>19959</v>
      </c>
      <c r="AC4044">
        <v>2011</v>
      </c>
      <c r="AD4044">
        <v>10</v>
      </c>
      <c r="AE4044">
        <v>30</v>
      </c>
      <c r="AF4044" t="s">
        <v>4967</v>
      </c>
      <c r="AH4044">
        <v>154037</v>
      </c>
      <c r="AI4044">
        <v>6994631</v>
      </c>
      <c r="AJ4044" s="4">
        <v>155000</v>
      </c>
      <c r="AK4044" s="4">
        <v>6995000</v>
      </c>
      <c r="AL4044">
        <v>1</v>
      </c>
      <c r="AN4044">
        <v>1010</v>
      </c>
      <c r="AO4044" t="s">
        <v>338</v>
      </c>
      <c r="AP4044" s="5" t="s">
        <v>19960</v>
      </c>
      <c r="AQ4044">
        <v>101925</v>
      </c>
      <c r="AS4044" s="6" t="s">
        <v>12</v>
      </c>
      <c r="AT4044">
        <v>1</v>
      </c>
      <c r="AU4044" t="s">
        <v>13</v>
      </c>
      <c r="AV4044" t="s">
        <v>19961</v>
      </c>
      <c r="AW4044" t="s">
        <v>19962</v>
      </c>
      <c r="AX4044">
        <v>1010</v>
      </c>
      <c r="AY4044" t="s">
        <v>29</v>
      </c>
      <c r="AZ4044" t="s">
        <v>30</v>
      </c>
      <c r="BB4044" s="5">
        <v>43709.903472222199</v>
      </c>
      <c r="BC4044" s="7" t="s">
        <v>18</v>
      </c>
      <c r="BE4044">
        <v>6</v>
      </c>
      <c r="BF4044">
        <v>43378</v>
      </c>
      <c r="BG4044">
        <v>58034</v>
      </c>
      <c r="BH4044" t="s">
        <v>19963</v>
      </c>
      <c r="BT4044">
        <v>171142</v>
      </c>
    </row>
    <row r="4045" spans="1:72" x14ac:dyDescent="0.3">
      <c r="A4045">
        <v>180253</v>
      </c>
      <c r="B4045">
        <v>335335</v>
      </c>
      <c r="F4045" t="s">
        <v>0</v>
      </c>
      <c r="G4045" t="s">
        <v>19728</v>
      </c>
      <c r="H4045" t="s">
        <v>19980</v>
      </c>
      <c r="I4045" t="s">
        <v>22</v>
      </c>
      <c r="K4045">
        <v>1</v>
      </c>
      <c r="L4045" t="s">
        <v>4</v>
      </c>
      <c r="M4045">
        <v>101925</v>
      </c>
      <c r="N4045" t="s">
        <v>5</v>
      </c>
      <c r="T4045" t="s">
        <v>19981</v>
      </c>
      <c r="U4045" s="1">
        <v>1</v>
      </c>
      <c r="V4045" t="s">
        <v>19320</v>
      </c>
      <c r="W4045" t="s">
        <v>19973</v>
      </c>
      <c r="X4045" t="s">
        <v>19322</v>
      </c>
      <c r="Y4045" s="3">
        <v>15</v>
      </c>
      <c r="Z4045" s="4">
        <v>1563</v>
      </c>
      <c r="AA4045" s="4" t="s">
        <v>19973</v>
      </c>
      <c r="AB4045" t="s">
        <v>19982</v>
      </c>
      <c r="AC4045">
        <v>2006</v>
      </c>
      <c r="AD4045">
        <v>5</v>
      </c>
      <c r="AE4045">
        <v>20</v>
      </c>
      <c r="AF4045" t="s">
        <v>19983</v>
      </c>
      <c r="AG4045" t="s">
        <v>19983</v>
      </c>
      <c r="AH4045">
        <v>167281</v>
      </c>
      <c r="AI4045">
        <v>6974367</v>
      </c>
      <c r="AJ4045" s="4">
        <v>167000</v>
      </c>
      <c r="AK4045" s="4">
        <v>6975000</v>
      </c>
      <c r="AL4045">
        <v>30</v>
      </c>
      <c r="AN4045">
        <v>95</v>
      </c>
      <c r="AQ4045">
        <v>101925</v>
      </c>
      <c r="AS4045" s="6" t="s">
        <v>12</v>
      </c>
      <c r="AT4045">
        <v>1</v>
      </c>
      <c r="AU4045" t="s">
        <v>13</v>
      </c>
      <c r="AV4045" t="s">
        <v>19984</v>
      </c>
      <c r="AW4045" t="s">
        <v>19985</v>
      </c>
      <c r="AX4045">
        <v>95</v>
      </c>
      <c r="AY4045" t="s">
        <v>19728</v>
      </c>
      <c r="AZ4045" t="s">
        <v>19735</v>
      </c>
      <c r="BB4045" s="5">
        <v>41743</v>
      </c>
      <c r="BC4045" s="7" t="s">
        <v>18</v>
      </c>
      <c r="BE4045">
        <v>4</v>
      </c>
      <c r="BF4045">
        <v>507585</v>
      </c>
      <c r="BG4045">
        <v>58035</v>
      </c>
      <c r="BH4045" t="s">
        <v>19986</v>
      </c>
      <c r="BT4045">
        <v>180253</v>
      </c>
    </row>
    <row r="4046" spans="1:72" x14ac:dyDescent="0.3">
      <c r="A4046">
        <v>517531</v>
      </c>
      <c r="B4046">
        <v>113927</v>
      </c>
      <c r="F4046" t="s">
        <v>0</v>
      </c>
      <c r="G4046" t="s">
        <v>20</v>
      </c>
      <c r="H4046" t="s">
        <v>20032</v>
      </c>
      <c r="I4046" s="8" t="str">
        <f>HYPERLINK(AP4046,"Foto")</f>
        <v>Foto</v>
      </c>
      <c r="K4046">
        <v>1</v>
      </c>
      <c r="L4046" t="s">
        <v>4</v>
      </c>
      <c r="M4046">
        <v>101925</v>
      </c>
      <c r="N4046" t="s">
        <v>5</v>
      </c>
      <c r="T4046" t="s">
        <v>20033</v>
      </c>
      <c r="U4046" s="1">
        <v>1</v>
      </c>
      <c r="V4046" t="s">
        <v>20034</v>
      </c>
      <c r="W4046" t="s">
        <v>20035</v>
      </c>
      <c r="X4046" t="s">
        <v>20036</v>
      </c>
      <c r="Y4046" s="3">
        <v>18</v>
      </c>
      <c r="Z4046" s="4">
        <v>1804</v>
      </c>
      <c r="AA4046" t="s">
        <v>20035</v>
      </c>
      <c r="AB4046" t="s">
        <v>20037</v>
      </c>
      <c r="AC4046">
        <v>2015</v>
      </c>
      <c r="AD4046">
        <v>6</v>
      </c>
      <c r="AE4046">
        <v>1</v>
      </c>
      <c r="AF4046" t="s">
        <v>20038</v>
      </c>
      <c r="AH4046">
        <v>480316</v>
      </c>
      <c r="AI4046">
        <v>7465072</v>
      </c>
      <c r="AJ4046" s="4">
        <v>481000</v>
      </c>
      <c r="AK4046" s="4">
        <v>7465000</v>
      </c>
      <c r="AL4046">
        <v>10</v>
      </c>
      <c r="AN4046">
        <v>1010</v>
      </c>
      <c r="AO4046" t="s">
        <v>20039</v>
      </c>
      <c r="AP4046" s="5" t="s">
        <v>20040</v>
      </c>
      <c r="AQ4046">
        <v>101925</v>
      </c>
      <c r="AS4046" s="6" t="s">
        <v>12</v>
      </c>
      <c r="AT4046">
        <v>1</v>
      </c>
      <c r="AU4046" t="s">
        <v>13</v>
      </c>
      <c r="AV4046" t="s">
        <v>20041</v>
      </c>
      <c r="AW4046" t="s">
        <v>20042</v>
      </c>
      <c r="AX4046">
        <v>1010</v>
      </c>
      <c r="AY4046" t="s">
        <v>29</v>
      </c>
      <c r="AZ4046" t="s">
        <v>30</v>
      </c>
      <c r="BA4046">
        <v>1</v>
      </c>
      <c r="BB4046" s="5">
        <v>43710.332638888904</v>
      </c>
      <c r="BC4046" s="7" t="s">
        <v>18</v>
      </c>
      <c r="BE4046">
        <v>6</v>
      </c>
      <c r="BF4046">
        <v>99779</v>
      </c>
      <c r="BG4046">
        <v>58036</v>
      </c>
      <c r="BH4046" t="s">
        <v>20043</v>
      </c>
      <c r="BT4046">
        <v>517531</v>
      </c>
    </row>
    <row r="4047" spans="1:72" x14ac:dyDescent="0.3">
      <c r="A4047">
        <v>517547</v>
      </c>
      <c r="B4047">
        <v>118132</v>
      </c>
      <c r="F4047" t="s">
        <v>0</v>
      </c>
      <c r="G4047" t="s">
        <v>20</v>
      </c>
      <c r="H4047" t="s">
        <v>20044</v>
      </c>
      <c r="I4047" t="s">
        <v>22</v>
      </c>
      <c r="K4047">
        <v>1</v>
      </c>
      <c r="L4047" t="s">
        <v>4</v>
      </c>
      <c r="M4047">
        <v>101925</v>
      </c>
      <c r="N4047" t="s">
        <v>5</v>
      </c>
      <c r="T4047" t="s">
        <v>20033</v>
      </c>
      <c r="U4047" s="1">
        <v>1</v>
      </c>
      <c r="V4047" t="s">
        <v>20034</v>
      </c>
      <c r="W4047" t="s">
        <v>20035</v>
      </c>
      <c r="X4047" t="s">
        <v>20036</v>
      </c>
      <c r="Y4047" s="3">
        <v>18</v>
      </c>
      <c r="Z4047" s="4">
        <v>1804</v>
      </c>
      <c r="AA4047" t="s">
        <v>20035</v>
      </c>
      <c r="AB4047" t="s">
        <v>20045</v>
      </c>
      <c r="AC4047">
        <v>2016</v>
      </c>
      <c r="AD4047">
        <v>5</v>
      </c>
      <c r="AE4047">
        <v>10</v>
      </c>
      <c r="AF4047" t="s">
        <v>20046</v>
      </c>
      <c r="AH4047">
        <v>480447</v>
      </c>
      <c r="AI4047">
        <v>7465159</v>
      </c>
      <c r="AJ4047" s="4">
        <v>481000</v>
      </c>
      <c r="AK4047" s="4">
        <v>7465000</v>
      </c>
      <c r="AL4047">
        <v>5</v>
      </c>
      <c r="AN4047">
        <v>1010</v>
      </c>
      <c r="AO4047" t="s">
        <v>20047</v>
      </c>
      <c r="AP4047" s="5" t="s">
        <v>20048</v>
      </c>
      <c r="AQ4047">
        <v>101925</v>
      </c>
      <c r="AS4047" s="6" t="s">
        <v>12</v>
      </c>
      <c r="AT4047">
        <v>1</v>
      </c>
      <c r="AU4047" t="s">
        <v>13</v>
      </c>
      <c r="AV4047" t="s">
        <v>20049</v>
      </c>
      <c r="AW4047" t="s">
        <v>20050</v>
      </c>
      <c r="AX4047">
        <v>1010</v>
      </c>
      <c r="AY4047" t="s">
        <v>29</v>
      </c>
      <c r="AZ4047" t="s">
        <v>30</v>
      </c>
      <c r="BB4047" s="5">
        <v>42500.940844907404</v>
      </c>
      <c r="BC4047" s="7" t="s">
        <v>18</v>
      </c>
      <c r="BE4047">
        <v>6</v>
      </c>
      <c r="BF4047">
        <v>102920</v>
      </c>
      <c r="BG4047">
        <v>58037</v>
      </c>
      <c r="BH4047" t="s">
        <v>20051</v>
      </c>
      <c r="BT4047">
        <v>517547</v>
      </c>
    </row>
    <row r="4049" spans="1:72" x14ac:dyDescent="0.3">
      <c r="A4049">
        <v>192554</v>
      </c>
      <c r="B4049">
        <v>199176</v>
      </c>
      <c r="F4049" t="s">
        <v>0</v>
      </c>
      <c r="G4049" t="s">
        <v>983</v>
      </c>
      <c r="H4049" t="s">
        <v>984</v>
      </c>
      <c r="I4049" t="s">
        <v>71</v>
      </c>
      <c r="K4049">
        <v>1</v>
      </c>
      <c r="L4049" t="s">
        <v>4</v>
      </c>
      <c r="M4049">
        <v>101925</v>
      </c>
      <c r="N4049" t="s">
        <v>5</v>
      </c>
      <c r="R4049" t="s">
        <v>985</v>
      </c>
      <c r="S4049" t="s">
        <v>986</v>
      </c>
      <c r="T4049" t="s">
        <v>987</v>
      </c>
      <c r="U4049" s="1">
        <v>1</v>
      </c>
      <c r="V4049" t="s">
        <v>728</v>
      </c>
      <c r="W4049" t="s">
        <v>951</v>
      </c>
      <c r="X4049" s="2" t="s">
        <v>922</v>
      </c>
      <c r="Y4049" s="3">
        <v>8</v>
      </c>
      <c r="Z4049" s="4">
        <v>806</v>
      </c>
      <c r="AA4049" s="4" t="s">
        <v>951</v>
      </c>
      <c r="AB4049" t="s">
        <v>988</v>
      </c>
      <c r="AC4049">
        <v>2006</v>
      </c>
      <c r="AD4049">
        <v>6</v>
      </c>
      <c r="AE4049">
        <v>22</v>
      </c>
      <c r="AF4049" t="s">
        <v>989</v>
      </c>
      <c r="AG4049" t="s">
        <v>989</v>
      </c>
      <c r="AH4049">
        <v>189625</v>
      </c>
      <c r="AI4049">
        <v>6567863</v>
      </c>
      <c r="AJ4049" s="4">
        <v>189000</v>
      </c>
      <c r="AK4049" s="4">
        <v>6567000</v>
      </c>
      <c r="AL4049">
        <v>7</v>
      </c>
      <c r="AN4049">
        <v>33</v>
      </c>
      <c r="AP4049" s="5"/>
      <c r="AQ4049">
        <v>101925</v>
      </c>
      <c r="AS4049" s="6" t="s">
        <v>12</v>
      </c>
      <c r="AT4049">
        <v>1</v>
      </c>
      <c r="AU4049" t="s">
        <v>13</v>
      </c>
      <c r="AV4049" t="s">
        <v>990</v>
      </c>
      <c r="AW4049" t="s">
        <v>991</v>
      </c>
      <c r="AX4049">
        <v>33</v>
      </c>
      <c r="AY4049" t="s">
        <v>992</v>
      </c>
      <c r="AZ4049" t="s">
        <v>40</v>
      </c>
      <c r="BB4049" s="5">
        <v>41689</v>
      </c>
      <c r="BC4049" s="7" t="s">
        <v>18</v>
      </c>
      <c r="BE4049">
        <v>4</v>
      </c>
      <c r="BF4049">
        <v>350066</v>
      </c>
      <c r="BG4049">
        <v>56928</v>
      </c>
      <c r="BH4049" t="s">
        <v>993</v>
      </c>
      <c r="BJ4049" t="s">
        <v>994</v>
      </c>
      <c r="BT4049">
        <v>192554</v>
      </c>
    </row>
    <row r="4050" spans="1:72" x14ac:dyDescent="0.3">
      <c r="A4050">
        <v>143486</v>
      </c>
      <c r="B4050">
        <v>195053</v>
      </c>
      <c r="F4050" t="s">
        <v>0</v>
      </c>
      <c r="G4050" t="s">
        <v>983</v>
      </c>
      <c r="H4050" t="s">
        <v>2177</v>
      </c>
      <c r="I4050" t="s">
        <v>71</v>
      </c>
      <c r="K4050">
        <v>1</v>
      </c>
      <c r="L4050" t="s">
        <v>4</v>
      </c>
      <c r="M4050">
        <v>101925</v>
      </c>
      <c r="N4050" t="s">
        <v>5</v>
      </c>
      <c r="R4050" t="s">
        <v>985</v>
      </c>
      <c r="S4050" t="s">
        <v>986</v>
      </c>
      <c r="T4050" t="s">
        <v>2178</v>
      </c>
      <c r="U4050" s="1">
        <v>1</v>
      </c>
      <c r="V4050" t="s">
        <v>1030</v>
      </c>
      <c r="W4050" t="s">
        <v>2179</v>
      </c>
      <c r="X4050" t="s">
        <v>1032</v>
      </c>
      <c r="Y4050" s="3">
        <v>9</v>
      </c>
      <c r="Z4050" s="4">
        <v>928</v>
      </c>
      <c r="AA4050" s="4" t="s">
        <v>2179</v>
      </c>
      <c r="AB4050" t="s">
        <v>2180</v>
      </c>
      <c r="AC4050">
        <v>2002</v>
      </c>
      <c r="AD4050">
        <v>7</v>
      </c>
      <c r="AE4050">
        <v>18</v>
      </c>
      <c r="AF4050" t="s">
        <v>989</v>
      </c>
      <c r="AG4050" t="s">
        <v>989</v>
      </c>
      <c r="AH4050">
        <v>104815</v>
      </c>
      <c r="AI4050">
        <v>6484663</v>
      </c>
      <c r="AJ4050" s="4">
        <v>105000</v>
      </c>
      <c r="AK4050" s="4">
        <v>6485000</v>
      </c>
      <c r="AL4050">
        <v>71</v>
      </c>
      <c r="AN4050">
        <v>33</v>
      </c>
      <c r="AP4050" s="5"/>
      <c r="AQ4050">
        <v>101925</v>
      </c>
      <c r="AS4050" s="6" t="s">
        <v>12</v>
      </c>
      <c r="AT4050">
        <v>1</v>
      </c>
      <c r="AU4050" t="s">
        <v>13</v>
      </c>
      <c r="AV4050" t="s">
        <v>2181</v>
      </c>
      <c r="AW4050" t="s">
        <v>2182</v>
      </c>
      <c r="AX4050">
        <v>33</v>
      </c>
      <c r="AY4050" t="s">
        <v>992</v>
      </c>
      <c r="AZ4050" t="s">
        <v>40</v>
      </c>
      <c r="BB4050" s="5">
        <v>41689</v>
      </c>
      <c r="BC4050" s="7" t="s">
        <v>18</v>
      </c>
      <c r="BE4050">
        <v>4</v>
      </c>
      <c r="BF4050">
        <v>346306</v>
      </c>
      <c r="BG4050">
        <v>57016</v>
      </c>
      <c r="BH4050" t="s">
        <v>2183</v>
      </c>
      <c r="BJ4050" t="s">
        <v>2184</v>
      </c>
      <c r="BT4050">
        <v>143486</v>
      </c>
    </row>
    <row r="4051" spans="1:72" x14ac:dyDescent="0.3">
      <c r="A4051">
        <v>124605</v>
      </c>
      <c r="B4051">
        <v>195400</v>
      </c>
      <c r="F4051" t="s">
        <v>0</v>
      </c>
      <c r="G4051" t="s">
        <v>983</v>
      </c>
      <c r="H4051" t="s">
        <v>2422</v>
      </c>
      <c r="I4051" t="s">
        <v>71</v>
      </c>
      <c r="K4051">
        <v>1</v>
      </c>
      <c r="L4051" t="s">
        <v>4</v>
      </c>
      <c r="M4051">
        <v>101925</v>
      </c>
      <c r="N4051" t="s">
        <v>5</v>
      </c>
      <c r="R4051" t="s">
        <v>985</v>
      </c>
      <c r="S4051" t="s">
        <v>986</v>
      </c>
      <c r="T4051" t="s">
        <v>2374</v>
      </c>
      <c r="U4051" s="1">
        <v>1</v>
      </c>
      <c r="V4051" t="s">
        <v>1030</v>
      </c>
      <c r="W4051" t="s">
        <v>2209</v>
      </c>
      <c r="X4051" t="s">
        <v>2210</v>
      </c>
      <c r="Y4051" s="3">
        <v>10</v>
      </c>
      <c r="Z4051" s="4">
        <v>1001</v>
      </c>
      <c r="AA4051" s="4" t="s">
        <v>2209</v>
      </c>
      <c r="AB4051" t="s">
        <v>2423</v>
      </c>
      <c r="AC4051">
        <v>2002</v>
      </c>
      <c r="AD4051">
        <v>6</v>
      </c>
      <c r="AE4051">
        <v>3</v>
      </c>
      <c r="AF4051" t="s">
        <v>989</v>
      </c>
      <c r="AG4051" t="s">
        <v>989</v>
      </c>
      <c r="AH4051">
        <v>85249</v>
      </c>
      <c r="AI4051">
        <v>6467197</v>
      </c>
      <c r="AJ4051" s="4">
        <v>85000</v>
      </c>
      <c r="AK4051" s="4">
        <v>6467000</v>
      </c>
      <c r="AL4051">
        <v>71</v>
      </c>
      <c r="AN4051">
        <v>33</v>
      </c>
      <c r="AP4051" s="5"/>
      <c r="AQ4051">
        <v>101925</v>
      </c>
      <c r="AS4051" s="6" t="s">
        <v>12</v>
      </c>
      <c r="AT4051">
        <v>1</v>
      </c>
      <c r="AU4051" t="s">
        <v>13</v>
      </c>
      <c r="AV4051" t="s">
        <v>2424</v>
      </c>
      <c r="AW4051" t="s">
        <v>2425</v>
      </c>
      <c r="AX4051">
        <v>33</v>
      </c>
      <c r="AY4051" t="s">
        <v>992</v>
      </c>
      <c r="AZ4051" t="s">
        <v>40</v>
      </c>
      <c r="BB4051" s="5">
        <v>41689</v>
      </c>
      <c r="BC4051" s="7" t="s">
        <v>18</v>
      </c>
      <c r="BE4051">
        <v>4</v>
      </c>
      <c r="BF4051">
        <v>346665</v>
      </c>
      <c r="BG4051">
        <v>57052</v>
      </c>
      <c r="BH4051" t="s">
        <v>2426</v>
      </c>
      <c r="BJ4051" t="s">
        <v>2427</v>
      </c>
      <c r="BT4051">
        <v>124605</v>
      </c>
    </row>
    <row r="4052" spans="1:72" x14ac:dyDescent="0.3">
      <c r="A4052">
        <v>77283</v>
      </c>
      <c r="B4052">
        <v>338727</v>
      </c>
      <c r="F4052" t="s">
        <v>282</v>
      </c>
      <c r="G4052" t="s">
        <v>983</v>
      </c>
      <c r="H4052" s="10" t="s">
        <v>5733</v>
      </c>
      <c r="I4052" t="s">
        <v>3</v>
      </c>
      <c r="K4052">
        <v>1</v>
      </c>
      <c r="L4052" t="s">
        <v>4</v>
      </c>
      <c r="M4052">
        <v>101925</v>
      </c>
      <c r="N4052" t="s">
        <v>5</v>
      </c>
      <c r="R4052" t="s">
        <v>985</v>
      </c>
      <c r="S4052" t="s">
        <v>5734</v>
      </c>
      <c r="T4052" t="s">
        <v>5707</v>
      </c>
      <c r="U4052" s="1">
        <v>1</v>
      </c>
      <c r="V4052" t="s">
        <v>1030</v>
      </c>
      <c r="W4052" t="s">
        <v>4312</v>
      </c>
      <c r="X4052" t="s">
        <v>2210</v>
      </c>
      <c r="Y4052" s="3">
        <v>10</v>
      </c>
      <c r="Z4052" s="4">
        <v>1003</v>
      </c>
      <c r="AA4052" t="s">
        <v>4312</v>
      </c>
      <c r="AB4052" t="s">
        <v>5735</v>
      </c>
      <c r="AC4052">
        <v>2006</v>
      </c>
      <c r="AD4052">
        <v>7</v>
      </c>
      <c r="AE4052">
        <v>15</v>
      </c>
      <c r="AF4052" t="s">
        <v>2584</v>
      </c>
      <c r="AH4052" s="4">
        <v>15246.0921776</v>
      </c>
      <c r="AI4052" s="4">
        <v>6465952.1821100004</v>
      </c>
      <c r="AJ4052" s="4">
        <v>15000</v>
      </c>
      <c r="AK4052" s="4">
        <v>6465000</v>
      </c>
      <c r="AL4052" s="4">
        <v>707.10678118654755</v>
      </c>
      <c r="AM4052" s="4"/>
      <c r="AN4052" t="s">
        <v>1440</v>
      </c>
      <c r="BC4052" s="9" t="s">
        <v>290</v>
      </c>
      <c r="BD4052" t="s">
        <v>283</v>
      </c>
      <c r="BE4052">
        <v>8</v>
      </c>
      <c r="BF4052">
        <v>2575</v>
      </c>
      <c r="BG4052">
        <v>57390</v>
      </c>
      <c r="BH4052" t="s">
        <v>5736</v>
      </c>
      <c r="BT4052">
        <v>77283</v>
      </c>
    </row>
    <row r="4053" spans="1:72" x14ac:dyDescent="0.3">
      <c r="A4053">
        <v>81411</v>
      </c>
      <c r="B4053">
        <v>360366</v>
      </c>
      <c r="F4053" t="s">
        <v>282</v>
      </c>
      <c r="G4053" t="s">
        <v>283</v>
      </c>
      <c r="H4053" s="10" t="s">
        <v>10126</v>
      </c>
      <c r="I4053" t="s">
        <v>3</v>
      </c>
      <c r="K4053">
        <v>1</v>
      </c>
      <c r="L4053" t="s">
        <v>4</v>
      </c>
      <c r="M4053">
        <v>101925</v>
      </c>
      <c r="N4053" t="s">
        <v>5</v>
      </c>
      <c r="R4053" t="s">
        <v>985</v>
      </c>
      <c r="S4053" t="s">
        <v>5734</v>
      </c>
      <c r="T4053" t="s">
        <v>10127</v>
      </c>
      <c r="U4053" s="1">
        <v>1</v>
      </c>
      <c r="V4053" t="s">
        <v>1030</v>
      </c>
      <c r="W4053" t="s">
        <v>4312</v>
      </c>
      <c r="X4053" s="2" t="s">
        <v>2210</v>
      </c>
      <c r="Y4053" s="3">
        <v>10</v>
      </c>
      <c r="Z4053">
        <v>1003</v>
      </c>
      <c r="AA4053" t="s">
        <v>4312</v>
      </c>
      <c r="AB4053" t="s">
        <v>10128</v>
      </c>
      <c r="AC4053">
        <v>1993</v>
      </c>
      <c r="AD4053">
        <v>5</v>
      </c>
      <c r="AE4053">
        <v>18</v>
      </c>
      <c r="AF4053" t="s">
        <v>288</v>
      </c>
      <c r="AH4053" s="4">
        <v>17997.108383700001</v>
      </c>
      <c r="AI4053" s="4">
        <v>6468575.3333400004</v>
      </c>
      <c r="AJ4053" s="4">
        <v>17000</v>
      </c>
      <c r="AK4053" s="4">
        <v>6469000</v>
      </c>
      <c r="AL4053">
        <v>180</v>
      </c>
      <c r="AM4053" s="4"/>
      <c r="AN4053" t="s">
        <v>4353</v>
      </c>
      <c r="AO4053" s="12"/>
      <c r="BC4053" s="9" t="s">
        <v>290</v>
      </c>
      <c r="BD4053" t="s">
        <v>283</v>
      </c>
      <c r="BE4053">
        <v>9</v>
      </c>
      <c r="BF4053">
        <v>11157</v>
      </c>
      <c r="BG4053">
        <v>57274</v>
      </c>
      <c r="BH4053" t="s">
        <v>10129</v>
      </c>
      <c r="BT4053">
        <v>81411</v>
      </c>
    </row>
    <row r="4054" spans="1:72" x14ac:dyDescent="0.3">
      <c r="A4054">
        <v>74853</v>
      </c>
      <c r="B4054">
        <v>159060</v>
      </c>
      <c r="F4054" t="s">
        <v>0</v>
      </c>
      <c r="G4054" t="s">
        <v>1</v>
      </c>
      <c r="H4054" t="s">
        <v>11841</v>
      </c>
      <c r="I4054" t="s">
        <v>3</v>
      </c>
      <c r="K4054">
        <v>1</v>
      </c>
      <c r="L4054" t="s">
        <v>4</v>
      </c>
      <c r="M4054">
        <v>101925</v>
      </c>
      <c r="N4054" t="s">
        <v>5</v>
      </c>
      <c r="R4054" t="s">
        <v>985</v>
      </c>
      <c r="S4054" t="s">
        <v>5734</v>
      </c>
      <c r="T4054" t="s">
        <v>11842</v>
      </c>
      <c r="U4054" s="1">
        <v>1</v>
      </c>
      <c r="V4054" t="s">
        <v>1030</v>
      </c>
      <c r="W4054" t="s">
        <v>11638</v>
      </c>
      <c r="X4054" t="s">
        <v>2210</v>
      </c>
      <c r="Y4054" s="3">
        <v>10</v>
      </c>
      <c r="Z4054" s="4">
        <v>1004</v>
      </c>
      <c r="AA4054" s="4" t="s">
        <v>11638</v>
      </c>
      <c r="AB4054" t="s">
        <v>11843</v>
      </c>
      <c r="AC4054">
        <v>1998</v>
      </c>
      <c r="AD4054">
        <v>10</v>
      </c>
      <c r="AE4054">
        <v>2</v>
      </c>
      <c r="AF4054" t="s">
        <v>288</v>
      </c>
      <c r="AG4054" t="s">
        <v>288</v>
      </c>
      <c r="AH4054">
        <v>13185</v>
      </c>
      <c r="AI4054">
        <v>6505691</v>
      </c>
      <c r="AJ4054" s="4">
        <v>13000</v>
      </c>
      <c r="AK4054" s="4">
        <v>6505000</v>
      </c>
      <c r="AL4054">
        <v>1414</v>
      </c>
      <c r="AN4054">
        <v>23</v>
      </c>
      <c r="AP4054" s="5"/>
      <c r="AQ4054">
        <v>101925</v>
      </c>
      <c r="AS4054" s="6" t="s">
        <v>12</v>
      </c>
      <c r="AT4054">
        <v>1</v>
      </c>
      <c r="AU4054" t="s">
        <v>13</v>
      </c>
      <c r="AV4054" t="s">
        <v>11844</v>
      </c>
      <c r="AW4054" t="s">
        <v>11845</v>
      </c>
      <c r="AX4054">
        <v>23</v>
      </c>
      <c r="AY4054" t="s">
        <v>16</v>
      </c>
      <c r="AZ4054" t="s">
        <v>17</v>
      </c>
      <c r="BB4054" s="5">
        <v>36071</v>
      </c>
      <c r="BC4054" s="7" t="s">
        <v>18</v>
      </c>
      <c r="BE4054">
        <v>4</v>
      </c>
      <c r="BF4054">
        <v>311255</v>
      </c>
      <c r="BG4054">
        <v>57660</v>
      </c>
      <c r="BH4054" t="s">
        <v>11846</v>
      </c>
      <c r="BT4054">
        <v>74853</v>
      </c>
    </row>
    <row r="4055" spans="1:72" x14ac:dyDescent="0.3">
      <c r="A4055">
        <v>54771</v>
      </c>
      <c r="B4055">
        <v>339576</v>
      </c>
      <c r="F4055" t="s">
        <v>282</v>
      </c>
      <c r="G4055" t="s">
        <v>983</v>
      </c>
      <c r="H4055" s="10" t="s">
        <v>13337</v>
      </c>
      <c r="I4055" t="s">
        <v>3</v>
      </c>
      <c r="K4055">
        <v>1</v>
      </c>
      <c r="L4055" t="s">
        <v>4</v>
      </c>
      <c r="M4055">
        <v>101925</v>
      </c>
      <c r="N4055" t="s">
        <v>5</v>
      </c>
      <c r="R4055" t="s">
        <v>985</v>
      </c>
      <c r="S4055" t="s">
        <v>5734</v>
      </c>
      <c r="T4055" t="s">
        <v>13338</v>
      </c>
      <c r="U4055" s="1">
        <v>1</v>
      </c>
      <c r="V4055" t="s">
        <v>13317</v>
      </c>
      <c r="W4055" t="s">
        <v>13318</v>
      </c>
      <c r="X4055" t="s">
        <v>13319</v>
      </c>
      <c r="Y4055" s="3">
        <v>11</v>
      </c>
      <c r="Z4055" s="4">
        <v>1101</v>
      </c>
      <c r="AA4055" t="s">
        <v>13318</v>
      </c>
      <c r="AB4055" t="s">
        <v>13339</v>
      </c>
      <c r="AC4055">
        <v>2004</v>
      </c>
      <c r="AD4055">
        <v>6</v>
      </c>
      <c r="AE4055">
        <v>3</v>
      </c>
      <c r="AF4055" t="s">
        <v>2584</v>
      </c>
      <c r="AH4055" s="4">
        <v>-20399.589982500001</v>
      </c>
      <c r="AI4055" s="4">
        <v>6506395.9552100003</v>
      </c>
      <c r="AJ4055" s="4">
        <v>-21000</v>
      </c>
      <c r="AK4055" s="4">
        <v>6507000</v>
      </c>
      <c r="AL4055" s="4">
        <v>707.10678118654755</v>
      </c>
      <c r="AM4055" s="4"/>
      <c r="AN4055" t="s">
        <v>1440</v>
      </c>
      <c r="BC4055" s="9" t="s">
        <v>290</v>
      </c>
      <c r="BD4055" t="s">
        <v>283</v>
      </c>
      <c r="BE4055">
        <v>8</v>
      </c>
      <c r="BF4055">
        <v>3021</v>
      </c>
      <c r="BG4055">
        <v>57791</v>
      </c>
      <c r="BH4055" t="s">
        <v>13340</v>
      </c>
      <c r="BT4055">
        <v>54771</v>
      </c>
    </row>
    <row r="4056" spans="1:72" x14ac:dyDescent="0.3">
      <c r="A4056">
        <v>147598</v>
      </c>
      <c r="C4056">
        <v>1</v>
      </c>
      <c r="D4056">
        <v>1</v>
      </c>
      <c r="E4056">
        <v>1</v>
      </c>
      <c r="F4056" t="s">
        <v>0</v>
      </c>
      <c r="G4056" t="s">
        <v>20</v>
      </c>
      <c r="H4056" t="s">
        <v>1018</v>
      </c>
      <c r="I4056" t="s">
        <v>22</v>
      </c>
      <c r="K4056">
        <v>1</v>
      </c>
      <c r="L4056" t="s">
        <v>4</v>
      </c>
      <c r="M4056">
        <v>101925</v>
      </c>
      <c r="N4056" t="s">
        <v>5</v>
      </c>
      <c r="R4056" s="24" t="s">
        <v>985</v>
      </c>
      <c r="S4056" s="24" t="s">
        <v>986</v>
      </c>
      <c r="T4056" t="s">
        <v>1019</v>
      </c>
      <c r="U4056" s="1">
        <v>1</v>
      </c>
      <c r="V4056" t="s">
        <v>728</v>
      </c>
      <c r="W4056" t="s">
        <v>1020</v>
      </c>
      <c r="X4056" s="2" t="s">
        <v>922</v>
      </c>
      <c r="Y4056" s="3">
        <v>8</v>
      </c>
      <c r="Z4056" s="4">
        <v>831</v>
      </c>
      <c r="AA4056" s="4" t="s">
        <v>1020</v>
      </c>
      <c r="AB4056" t="s">
        <v>1021</v>
      </c>
      <c r="AC4056">
        <v>2020</v>
      </c>
      <c r="AD4056">
        <v>6</v>
      </c>
      <c r="AE4056">
        <v>25</v>
      </c>
      <c r="AF4056" t="s">
        <v>1022</v>
      </c>
      <c r="AH4056">
        <v>114714</v>
      </c>
      <c r="AI4056">
        <v>6560163</v>
      </c>
      <c r="AJ4056" s="4">
        <v>115000</v>
      </c>
      <c r="AK4056" s="4">
        <v>6561000</v>
      </c>
      <c r="AL4056">
        <v>50</v>
      </c>
      <c r="AN4056">
        <v>1010</v>
      </c>
      <c r="AO4056" t="s">
        <v>1023</v>
      </c>
      <c r="AP4056" s="5" t="s">
        <v>1024</v>
      </c>
      <c r="AQ4056">
        <v>101925</v>
      </c>
      <c r="AS4056" s="6" t="s">
        <v>12</v>
      </c>
      <c r="AT4056">
        <v>1</v>
      </c>
      <c r="AU4056" t="s">
        <v>13</v>
      </c>
      <c r="AV4056" t="s">
        <v>1025</v>
      </c>
      <c r="AW4056" t="s">
        <v>1026</v>
      </c>
      <c r="AX4056">
        <v>1010</v>
      </c>
      <c r="AY4056" t="s">
        <v>29</v>
      </c>
      <c r="AZ4056" t="s">
        <v>30</v>
      </c>
      <c r="BB4056" s="5">
        <v>44158.664178240702</v>
      </c>
      <c r="BC4056" s="7" t="s">
        <v>18</v>
      </c>
      <c r="BE4056">
        <v>6</v>
      </c>
      <c r="BF4056">
        <v>261633</v>
      </c>
      <c r="BH4056" t="s">
        <v>1027</v>
      </c>
      <c r="BT4056">
        <v>147598</v>
      </c>
    </row>
  </sheetData>
  <sortState xmlns:xlrd2="http://schemas.microsoft.com/office/spreadsheetml/2017/richdata2" ref="A2:CP4047">
    <sortCondition ref="C2:C4047"/>
    <sortCondition ref="D2:D4047"/>
    <sortCondition ref="E2:E4047"/>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1</vt:i4>
      </vt:variant>
    </vt:vector>
  </HeadingPairs>
  <TitlesOfParts>
    <vt:vector size="1" baseType="lpstr">
      <vt:lpstr>Ark1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Bruker</dc:creator>
  <cp:lastModifiedBy>Bruker</cp:lastModifiedBy>
  <dcterms:created xsi:type="dcterms:W3CDTF">2022-11-01T17:11:56Z</dcterms:created>
  <dcterms:modified xsi:type="dcterms:W3CDTF">2022-11-04T09:54:39Z</dcterms:modified>
</cp:coreProperties>
</file>